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28" documentId="13_ncr:1_{70B31B8F-4164-4C50-AA13-5137812DB421}" xr6:coauthVersionLast="36" xr6:coauthVersionMax="47" xr10:uidLastSave="{936622BF-D4A6-4466-AAC3-46FAD3B05D2D}"/>
  <workbookProtection workbookPassword="DC2B" lockStructure="1"/>
  <bookViews>
    <workbookView xWindow="-120" yWindow="-120" windowWidth="29040" windowHeight="15720" firstSheet="3" activeTab="7" xr2:uid="{00000000-000D-0000-FFFF-FFFF00000000}"/>
  </bookViews>
  <sheets>
    <sheet name="PEB Scheduled Civil Sch 3a)" sheetId="12" r:id="rId1"/>
    <sheet name="PEB NS Civil Sch 3b)" sheetId="6" r:id="rId2"/>
    <sheet name="PEB Schedule Electrical Sch 3c)" sheetId="10" r:id="rId3"/>
    <sheet name="PEB NS ELectrical Sch 3d)" sheetId="11" r:id="rId4"/>
    <sheet name="Misc Scheduled Civil Sch 3e)" sheetId="16" r:id="rId5"/>
    <sheet name="Misc NS Civil Sch 3f)" sheetId="17" r:id="rId6"/>
    <sheet name="Furniture Sch 3g)" sheetId="18" r:id="rId7"/>
    <sheet name="Sch4 Taxes &amp; Duties" sheetId="7" r:id="rId8"/>
    <sheet name="Sch5" sheetId="8" r:id="rId9"/>
    <sheet name="Meas" sheetId="13" state="hidden" r:id="rId10"/>
    <sheet name="BOM" sheetId="15" state="hidden" r:id="rId11"/>
  </sheets>
  <definedNames>
    <definedName name="_xlnm.Print_Area" localSheetId="6">'Furniture Sch 3g)'!$A$1:$N$51</definedName>
    <definedName name="_xlnm.Print_Area" localSheetId="9">Meas!$A$1:$I$475</definedName>
    <definedName name="_xlnm.Print_Area" localSheetId="5">'Misc NS Civil Sch 3f)'!$A$1:$N$28</definedName>
    <definedName name="_xlnm.Print_Area" localSheetId="1">'PEB NS Civil Sch 3b)'!$A$1:$N$33</definedName>
    <definedName name="_xlnm.Print_Area" localSheetId="3">'PEB NS ELectrical Sch 3d)'!$A$1:$M$82</definedName>
    <definedName name="_xlnm.Print_Area" localSheetId="7">'Sch4 Taxes &amp; Duties'!$A$1:$D$20</definedName>
    <definedName name="_xlnm.Print_Area" localSheetId="8">'Sch5'!$A$1:$D$28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11" l="1"/>
  <c r="L21" i="11"/>
  <c r="L22" i="11"/>
  <c r="L23" i="11"/>
  <c r="L24" i="11"/>
  <c r="L25" i="11"/>
  <c r="L26" i="11"/>
  <c r="L27" i="11"/>
  <c r="L28" i="11"/>
  <c r="L29" i="11"/>
  <c r="L30" i="11"/>
  <c r="L32" i="11"/>
  <c r="L33" i="11"/>
  <c r="L34" i="11"/>
  <c r="L39" i="11"/>
  <c r="L46" i="11"/>
  <c r="L47" i="11"/>
  <c r="L48" i="11"/>
  <c r="L49" i="11"/>
  <c r="L51" i="11"/>
  <c r="L52" i="11"/>
  <c r="L53" i="11"/>
  <c r="L54" i="11"/>
  <c r="L55" i="11"/>
  <c r="L56" i="11"/>
  <c r="L57" i="11"/>
  <c r="L58" i="11"/>
  <c r="L59" i="11"/>
  <c r="L60" i="11"/>
  <c r="L61" i="11"/>
  <c r="L62" i="11"/>
  <c r="L64" i="11"/>
  <c r="L65" i="11"/>
  <c r="L66" i="11"/>
  <c r="L68" i="11"/>
  <c r="L70" i="11"/>
  <c r="L71" i="11"/>
  <c r="L72" i="11"/>
  <c r="L73" i="11"/>
  <c r="L74" i="11"/>
  <c r="L75" i="11"/>
  <c r="L76" i="11"/>
  <c r="L77" i="11"/>
  <c r="L78" i="11"/>
  <c r="M45" i="18" l="1"/>
  <c r="N45" i="18" s="1"/>
  <c r="M44" i="18"/>
  <c r="N44" i="18" s="1"/>
  <c r="M43" i="18"/>
  <c r="N43" i="18" s="1"/>
  <c r="M42" i="18"/>
  <c r="N42" i="18" s="1"/>
  <c r="M41" i="18"/>
  <c r="N41" i="18" s="1"/>
  <c r="M40" i="18"/>
  <c r="N40" i="18" s="1"/>
  <c r="M39" i="18"/>
  <c r="N39" i="18" s="1"/>
  <c r="M38" i="18"/>
  <c r="N38" i="18" s="1"/>
  <c r="M37" i="18"/>
  <c r="N37" i="18" s="1"/>
  <c r="M36" i="18"/>
  <c r="N36" i="18" s="1"/>
  <c r="M35" i="18"/>
  <c r="N35" i="18" s="1"/>
  <c r="M34" i="18"/>
  <c r="N34" i="18" s="1"/>
  <c r="M32" i="18"/>
  <c r="N32" i="18" s="1"/>
  <c r="M31" i="18"/>
  <c r="N31" i="18" s="1"/>
  <c r="M30" i="18"/>
  <c r="N30" i="18" s="1"/>
  <c r="M29" i="18"/>
  <c r="N29" i="18" s="1"/>
  <c r="M27" i="18"/>
  <c r="N27" i="18" s="1"/>
  <c r="M26" i="18"/>
  <c r="N26" i="18" s="1"/>
  <c r="M25" i="18"/>
  <c r="N25" i="18" s="1"/>
  <c r="M23" i="18"/>
  <c r="N23" i="18" s="1"/>
  <c r="M22" i="18"/>
  <c r="N22" i="18" s="1"/>
  <c r="M20" i="18"/>
  <c r="N20" i="18" s="1"/>
  <c r="M19" i="18"/>
  <c r="N19" i="18" s="1"/>
  <c r="M18" i="18"/>
  <c r="N18" i="18" s="1"/>
  <c r="M17" i="18"/>
  <c r="M34" i="11"/>
  <c r="M39" i="11"/>
  <c r="M78" i="11"/>
  <c r="M77" i="11"/>
  <c r="M76" i="11"/>
  <c r="M75" i="11"/>
  <c r="M74" i="11"/>
  <c r="M73" i="11"/>
  <c r="M72" i="11"/>
  <c r="M71" i="11"/>
  <c r="M70" i="11"/>
  <c r="M68" i="11"/>
  <c r="M66" i="11"/>
  <c r="M65" i="11"/>
  <c r="M64" i="11"/>
  <c r="M62" i="11"/>
  <c r="M61" i="11"/>
  <c r="M60" i="11"/>
  <c r="M59" i="11"/>
  <c r="M58" i="11"/>
  <c r="M57" i="11"/>
  <c r="M56" i="11"/>
  <c r="M55" i="11"/>
  <c r="M54" i="11"/>
  <c r="M53" i="11"/>
  <c r="M52" i="11"/>
  <c r="M51" i="11"/>
  <c r="M49" i="11"/>
  <c r="M47" i="11"/>
  <c r="M46" i="11"/>
  <c r="M33" i="11"/>
  <c r="M32" i="11"/>
  <c r="M30" i="11"/>
  <c r="M29" i="11"/>
  <c r="M28" i="11"/>
  <c r="M27" i="11"/>
  <c r="M26" i="11"/>
  <c r="M25" i="11"/>
  <c r="M24" i="11"/>
  <c r="M23" i="11"/>
  <c r="M22" i="11"/>
  <c r="M21" i="11"/>
  <c r="M20" i="11"/>
  <c r="M48" i="11"/>
  <c r="F64" i="10"/>
  <c r="F62" i="10"/>
  <c r="F59" i="10"/>
  <c r="F57" i="10"/>
  <c r="F53" i="10"/>
  <c r="F49" i="10"/>
  <c r="F48" i="10"/>
  <c r="F39" i="10"/>
  <c r="F34" i="10"/>
  <c r="F26" i="10"/>
  <c r="F22" i="10"/>
  <c r="F21" i="10"/>
  <c r="F20" i="10"/>
  <c r="N64" i="10"/>
  <c r="O64" i="10" s="1"/>
  <c r="N63" i="10"/>
  <c r="O63" i="10" s="1"/>
  <c r="P63" i="10" s="1"/>
  <c r="Q63" i="10" s="1"/>
  <c r="N62" i="10"/>
  <c r="O62" i="10" s="1"/>
  <c r="N61" i="10"/>
  <c r="O61" i="10" s="1"/>
  <c r="P61" i="10" s="1"/>
  <c r="Q61" i="10" s="1"/>
  <c r="N60" i="10"/>
  <c r="O60" i="10" s="1"/>
  <c r="P60" i="10" s="1"/>
  <c r="Q60" i="10" s="1"/>
  <c r="N59" i="10"/>
  <c r="O59" i="10" s="1"/>
  <c r="N58" i="10"/>
  <c r="O58" i="10" s="1"/>
  <c r="P58" i="10" s="1"/>
  <c r="Q58" i="10" s="1"/>
  <c r="N56" i="10"/>
  <c r="O56" i="10" s="1"/>
  <c r="P56" i="10" s="1"/>
  <c r="Q56" i="10" s="1"/>
  <c r="N55" i="10"/>
  <c r="O55" i="10" s="1"/>
  <c r="P55" i="10" s="1"/>
  <c r="Q55" i="10" s="1"/>
  <c r="N54" i="10"/>
  <c r="O54" i="10" s="1"/>
  <c r="P54" i="10" s="1"/>
  <c r="Q54" i="10" s="1"/>
  <c r="N53" i="10"/>
  <c r="O53" i="10" s="1"/>
  <c r="N52" i="10"/>
  <c r="O52" i="10" s="1"/>
  <c r="P52" i="10" s="1"/>
  <c r="Q52" i="10" s="1"/>
  <c r="N51" i="10"/>
  <c r="O51" i="10" s="1"/>
  <c r="N50" i="10"/>
  <c r="O50" i="10" s="1"/>
  <c r="N48" i="10"/>
  <c r="O48" i="10" s="1"/>
  <c r="N47" i="10"/>
  <c r="O47" i="10" s="1"/>
  <c r="N45" i="10"/>
  <c r="O45" i="10" s="1"/>
  <c r="N44" i="10"/>
  <c r="O44" i="10" s="1"/>
  <c r="P44" i="10" s="1"/>
  <c r="Q44" i="10" s="1"/>
  <c r="N43" i="10"/>
  <c r="O43" i="10" s="1"/>
  <c r="P43" i="10" s="1"/>
  <c r="Q43" i="10" s="1"/>
  <c r="N42" i="10"/>
  <c r="O42" i="10" s="1"/>
  <c r="P42" i="10" s="1"/>
  <c r="Q42" i="10" s="1"/>
  <c r="N41" i="10"/>
  <c r="O41" i="10" s="1"/>
  <c r="P41" i="10" s="1"/>
  <c r="Q41" i="10" s="1"/>
  <c r="N40" i="10"/>
  <c r="O40" i="10" s="1"/>
  <c r="P40" i="10" s="1"/>
  <c r="Q40" i="10" s="1"/>
  <c r="N38" i="10"/>
  <c r="O38" i="10" s="1"/>
  <c r="P38" i="10" s="1"/>
  <c r="Q38" i="10" s="1"/>
  <c r="N37" i="10"/>
  <c r="O37" i="10" s="1"/>
  <c r="P37" i="10" s="1"/>
  <c r="Q37" i="10" s="1"/>
  <c r="N36" i="10"/>
  <c r="O36" i="10" s="1"/>
  <c r="P36" i="10" s="1"/>
  <c r="Q36" i="10" s="1"/>
  <c r="N35" i="10"/>
  <c r="O35" i="10" s="1"/>
  <c r="P35" i="10" s="1"/>
  <c r="Q35" i="10" s="1"/>
  <c r="N33" i="10"/>
  <c r="O33" i="10" s="1"/>
  <c r="P33" i="10" s="1"/>
  <c r="Q33" i="10" s="1"/>
  <c r="N32" i="10"/>
  <c r="O32" i="10" s="1"/>
  <c r="P32" i="10" s="1"/>
  <c r="Q32" i="10" s="1"/>
  <c r="N31" i="10"/>
  <c r="O31" i="10" s="1"/>
  <c r="P31" i="10" s="1"/>
  <c r="Q31" i="10" s="1"/>
  <c r="N30" i="10"/>
  <c r="O30" i="10" s="1"/>
  <c r="P30" i="10" s="1"/>
  <c r="Q30" i="10" s="1"/>
  <c r="N29" i="10"/>
  <c r="O29" i="10" s="1"/>
  <c r="P29" i="10" s="1"/>
  <c r="Q29" i="10" s="1"/>
  <c r="N28" i="10"/>
  <c r="O28" i="10" s="1"/>
  <c r="N27" i="10"/>
  <c r="O27" i="10" s="1"/>
  <c r="N25" i="10"/>
  <c r="O25" i="10" s="1"/>
  <c r="N24" i="10"/>
  <c r="O24" i="10" s="1"/>
  <c r="P24" i="10" s="1"/>
  <c r="Q24" i="10" s="1"/>
  <c r="N23" i="10"/>
  <c r="O23" i="10" s="1"/>
  <c r="P23" i="10" s="1"/>
  <c r="Q23" i="10" s="1"/>
  <c r="N22" i="10"/>
  <c r="O22" i="10" s="1"/>
  <c r="N20" i="10"/>
  <c r="O20" i="10" s="1"/>
  <c r="N19" i="10"/>
  <c r="O19" i="10" s="1"/>
  <c r="P19" i="10" s="1"/>
  <c r="Q19" i="10" s="1"/>
  <c r="N17" i="18" l="1"/>
  <c r="N46" i="18" s="1"/>
  <c r="D26" i="8" s="1"/>
  <c r="M46" i="18"/>
  <c r="D25" i="8" s="1"/>
  <c r="P53" i="10"/>
  <c r="Q53" i="10" s="1"/>
  <c r="P22" i="10"/>
  <c r="Q22" i="10" s="1"/>
  <c r="P20" i="10"/>
  <c r="Q20" i="10" s="1"/>
  <c r="M79" i="11"/>
  <c r="D15" i="7" s="1"/>
  <c r="L79" i="11"/>
  <c r="P59" i="10"/>
  <c r="Q59" i="10" s="1"/>
  <c r="P62" i="10"/>
  <c r="Q62" i="10" s="1"/>
  <c r="P64" i="10"/>
  <c r="Q64" i="10" s="1"/>
  <c r="P45" i="10"/>
  <c r="Q45" i="10" s="1"/>
  <c r="P47" i="10"/>
  <c r="Q47" i="10" s="1"/>
  <c r="P25" i="10"/>
  <c r="Q25" i="10" s="1"/>
  <c r="P48" i="10"/>
  <c r="Q48" i="10" s="1"/>
  <c r="P27" i="10"/>
  <c r="Q27" i="10" s="1"/>
  <c r="P50" i="10"/>
  <c r="Q50" i="10" s="1"/>
  <c r="P28" i="10"/>
  <c r="Q28" i="10" s="1"/>
  <c r="P51" i="10"/>
  <c r="Q51" i="10" s="1"/>
  <c r="M54" i="18" l="1"/>
  <c r="D19" i="7"/>
  <c r="M19" i="17"/>
  <c r="N19" i="17" s="1"/>
  <c r="M20" i="17"/>
  <c r="N20" i="17" s="1"/>
  <c r="M21" i="17"/>
  <c r="N21" i="17" s="1"/>
  <c r="M22" i="17"/>
  <c r="N22" i="17" s="1"/>
  <c r="P86" i="16"/>
  <c r="N84" i="16"/>
  <c r="O84" i="16" s="1"/>
  <c r="P84" i="16" s="1"/>
  <c r="Q84" i="16" s="1"/>
  <c r="N82" i="16"/>
  <c r="O82" i="16" s="1"/>
  <c r="P82" i="16" s="1"/>
  <c r="Q82" i="16" s="1"/>
  <c r="N79" i="16"/>
  <c r="O79" i="16" s="1"/>
  <c r="P79" i="16" s="1"/>
  <c r="Q79" i="16" s="1"/>
  <c r="N78" i="16"/>
  <c r="O78" i="16" s="1"/>
  <c r="P78" i="16" s="1"/>
  <c r="Q78" i="16" s="1"/>
  <c r="N77" i="16"/>
  <c r="O77" i="16" s="1"/>
  <c r="P77" i="16" s="1"/>
  <c r="Q77" i="16" s="1"/>
  <c r="N76" i="16"/>
  <c r="O76" i="16" s="1"/>
  <c r="P76" i="16" s="1"/>
  <c r="Q76" i="16" s="1"/>
  <c r="N75" i="16"/>
  <c r="O75" i="16" s="1"/>
  <c r="P75" i="16" s="1"/>
  <c r="Q75" i="16" s="1"/>
  <c r="N73" i="16"/>
  <c r="O73" i="16" s="1"/>
  <c r="P73" i="16" s="1"/>
  <c r="Q73" i="16" s="1"/>
  <c r="N72" i="16"/>
  <c r="O72" i="16" s="1"/>
  <c r="P72" i="16" s="1"/>
  <c r="Q72" i="16" s="1"/>
  <c r="N71" i="16"/>
  <c r="O71" i="16" s="1"/>
  <c r="P71" i="16" s="1"/>
  <c r="Q71" i="16" s="1"/>
  <c r="N70" i="16"/>
  <c r="O70" i="16" s="1"/>
  <c r="P70" i="16" s="1"/>
  <c r="Q70" i="16" s="1"/>
  <c r="N68" i="16"/>
  <c r="O68" i="16" s="1"/>
  <c r="P68" i="16" s="1"/>
  <c r="Q68" i="16" s="1"/>
  <c r="N67" i="16"/>
  <c r="O67" i="16" s="1"/>
  <c r="P67" i="16" s="1"/>
  <c r="Q67" i="16" s="1"/>
  <c r="N65" i="16"/>
  <c r="O65" i="16" s="1"/>
  <c r="P65" i="16" s="1"/>
  <c r="Q65" i="16" s="1"/>
  <c r="N64" i="16"/>
  <c r="O64" i="16" s="1"/>
  <c r="P64" i="16" s="1"/>
  <c r="Q64" i="16" s="1"/>
  <c r="N63" i="16"/>
  <c r="O63" i="16" s="1"/>
  <c r="P63" i="16" s="1"/>
  <c r="Q63" i="16" s="1"/>
  <c r="N62" i="16"/>
  <c r="O62" i="16" s="1"/>
  <c r="P62" i="16" s="1"/>
  <c r="Q62" i="16" s="1"/>
  <c r="N60" i="16"/>
  <c r="O60" i="16" s="1"/>
  <c r="P60" i="16" s="1"/>
  <c r="Q60" i="16" s="1"/>
  <c r="N58" i="16"/>
  <c r="O58" i="16" s="1"/>
  <c r="P58" i="16" s="1"/>
  <c r="Q58" i="16" s="1"/>
  <c r="N56" i="16"/>
  <c r="O56" i="16" s="1"/>
  <c r="P56" i="16" s="1"/>
  <c r="Q56" i="16" s="1"/>
  <c r="N54" i="16"/>
  <c r="O54" i="16" s="1"/>
  <c r="P54" i="16" s="1"/>
  <c r="Q54" i="16" s="1"/>
  <c r="N52" i="16"/>
  <c r="O52" i="16" s="1"/>
  <c r="P52" i="16" s="1"/>
  <c r="Q52" i="16" s="1"/>
  <c r="N50" i="16"/>
  <c r="O50" i="16" s="1"/>
  <c r="P50" i="16" s="1"/>
  <c r="Q50" i="16" s="1"/>
  <c r="N48" i="16"/>
  <c r="O48" i="16" s="1"/>
  <c r="P48" i="16" s="1"/>
  <c r="Q48" i="16" s="1"/>
  <c r="N47" i="16"/>
  <c r="O47" i="16" s="1"/>
  <c r="P47" i="16" s="1"/>
  <c r="Q47" i="16" s="1"/>
  <c r="N45" i="16"/>
  <c r="O45" i="16" s="1"/>
  <c r="P45" i="16" s="1"/>
  <c r="Q45" i="16" s="1"/>
  <c r="N43" i="16"/>
  <c r="O43" i="16" s="1"/>
  <c r="P43" i="16" s="1"/>
  <c r="Q43" i="16" s="1"/>
  <c r="N42" i="16"/>
  <c r="O42" i="16" s="1"/>
  <c r="P42" i="16" s="1"/>
  <c r="Q42" i="16" s="1"/>
  <c r="N41" i="16"/>
  <c r="O41" i="16" s="1"/>
  <c r="P41" i="16" s="1"/>
  <c r="Q41" i="16" s="1"/>
  <c r="N40" i="16"/>
  <c r="O40" i="16" s="1"/>
  <c r="P40" i="16" s="1"/>
  <c r="Q40" i="16" s="1"/>
  <c r="N39" i="16"/>
  <c r="O39" i="16" s="1"/>
  <c r="P39" i="16" s="1"/>
  <c r="Q39" i="16" s="1"/>
  <c r="N37" i="16"/>
  <c r="O37" i="16" s="1"/>
  <c r="P37" i="16" s="1"/>
  <c r="Q37" i="16" s="1"/>
  <c r="N35" i="16"/>
  <c r="O35" i="16" s="1"/>
  <c r="P35" i="16" s="1"/>
  <c r="Q35" i="16" s="1"/>
  <c r="N34" i="16"/>
  <c r="O34" i="16" s="1"/>
  <c r="P34" i="16" s="1"/>
  <c r="Q34" i="16" s="1"/>
  <c r="N32" i="16"/>
  <c r="O32" i="16" s="1"/>
  <c r="P32" i="16" s="1"/>
  <c r="Q32" i="16" s="1"/>
  <c r="N30" i="16"/>
  <c r="O30" i="16" s="1"/>
  <c r="P30" i="16" s="1"/>
  <c r="Q30" i="16" s="1"/>
  <c r="N29" i="16"/>
  <c r="O29" i="16" s="1"/>
  <c r="P29" i="16" s="1"/>
  <c r="Q29" i="16" s="1"/>
  <c r="N27" i="16"/>
  <c r="O27" i="16" s="1"/>
  <c r="P27" i="16" s="1"/>
  <c r="Q27" i="16" s="1"/>
  <c r="N26" i="16"/>
  <c r="O26" i="16" s="1"/>
  <c r="P26" i="16" s="1"/>
  <c r="Q26" i="16" s="1"/>
  <c r="N24" i="16"/>
  <c r="O24" i="16" s="1"/>
  <c r="P24" i="16" s="1"/>
  <c r="Q24" i="16" s="1"/>
  <c r="N23" i="16"/>
  <c r="O23" i="16" s="1"/>
  <c r="P23" i="16" s="1"/>
  <c r="Q23" i="16" s="1"/>
  <c r="N22" i="16"/>
  <c r="O22" i="16" s="1"/>
  <c r="P22" i="16" s="1"/>
  <c r="Q22" i="16" s="1"/>
  <c r="N20" i="16"/>
  <c r="O20" i="16" s="1"/>
  <c r="P20" i="16" s="1"/>
  <c r="Q20" i="16" s="1"/>
  <c r="M23" i="17" l="1"/>
  <c r="D22" i="8" s="1"/>
  <c r="N23" i="17"/>
  <c r="D17" i="7" s="1"/>
  <c r="O85" i="16"/>
  <c r="O87" i="16" l="1"/>
  <c r="O88" i="16" s="1"/>
  <c r="Q85" i="16"/>
  <c r="P85" i="16"/>
  <c r="O105" i="16" l="1"/>
  <c r="D20" i="8"/>
  <c r="P87" i="16"/>
  <c r="P89" i="16" s="1"/>
  <c r="D16" i="7" s="1"/>
  <c r="M18" i="6" l="1"/>
  <c r="M19" i="6"/>
  <c r="M20" i="6"/>
  <c r="M21" i="6"/>
  <c r="M22" i="6"/>
  <c r="M23" i="6"/>
  <c r="M24" i="6"/>
  <c r="M25" i="6"/>
  <c r="M26" i="6"/>
  <c r="M27" i="6"/>
  <c r="A13" i="6"/>
  <c r="A5" i="6"/>
  <c r="A4" i="6"/>
  <c r="N118" i="12"/>
  <c r="O118" i="12" s="1"/>
  <c r="P118" i="12" s="1"/>
  <c r="Q118" i="12" s="1"/>
  <c r="N117" i="12"/>
  <c r="O117" i="12" s="1"/>
  <c r="P117" i="12" s="1"/>
  <c r="Q117" i="12" s="1"/>
  <c r="N116" i="12"/>
  <c r="O116" i="12" s="1"/>
  <c r="P116" i="12" s="1"/>
  <c r="Q116" i="12" s="1"/>
  <c r="N115" i="12"/>
  <c r="O115" i="12" s="1"/>
  <c r="P115" i="12" s="1"/>
  <c r="Q115" i="12" s="1"/>
  <c r="N114" i="12"/>
  <c r="O114" i="12" s="1"/>
  <c r="P114" i="12" s="1"/>
  <c r="Q114" i="12" s="1"/>
  <c r="N113" i="12"/>
  <c r="O113" i="12" s="1"/>
  <c r="P113" i="12" s="1"/>
  <c r="Q113" i="12" s="1"/>
  <c r="N112" i="12"/>
  <c r="O112" i="12" s="1"/>
  <c r="P112" i="12" s="1"/>
  <c r="Q112" i="12" s="1"/>
  <c r="N111" i="12"/>
  <c r="O111" i="12" s="1"/>
  <c r="P111" i="12" s="1"/>
  <c r="Q111" i="12" s="1"/>
  <c r="N110" i="12"/>
  <c r="O110" i="12" s="1"/>
  <c r="P110" i="12" s="1"/>
  <c r="Q110" i="12" s="1"/>
  <c r="N109" i="12"/>
  <c r="O109" i="12" s="1"/>
  <c r="P109" i="12" s="1"/>
  <c r="Q109" i="12" s="1"/>
  <c r="N108" i="12"/>
  <c r="O108" i="12" s="1"/>
  <c r="P108" i="12" s="1"/>
  <c r="Q108" i="12" s="1"/>
  <c r="N107" i="12"/>
  <c r="O107" i="12" s="1"/>
  <c r="P107" i="12" s="1"/>
  <c r="Q107" i="12" s="1"/>
  <c r="N106" i="12"/>
  <c r="O106" i="12" s="1"/>
  <c r="P106" i="12" s="1"/>
  <c r="Q106" i="12" s="1"/>
  <c r="N105" i="12"/>
  <c r="O105" i="12" s="1"/>
  <c r="P105" i="12" s="1"/>
  <c r="Q105" i="12" s="1"/>
  <c r="N104" i="12"/>
  <c r="O104" i="12" s="1"/>
  <c r="P104" i="12" s="1"/>
  <c r="Q104" i="12" s="1"/>
  <c r="N103" i="12"/>
  <c r="O103" i="12" s="1"/>
  <c r="P103" i="12" s="1"/>
  <c r="Q103" i="12" s="1"/>
  <c r="N102" i="12"/>
  <c r="O102" i="12" s="1"/>
  <c r="P102" i="12" s="1"/>
  <c r="Q102" i="12" s="1"/>
  <c r="N101" i="12"/>
  <c r="O101" i="12" s="1"/>
  <c r="P101" i="12" s="1"/>
  <c r="Q101" i="12" s="1"/>
  <c r="N100" i="12"/>
  <c r="O100" i="12" s="1"/>
  <c r="P100" i="12" s="1"/>
  <c r="Q100" i="12" s="1"/>
  <c r="N98" i="12"/>
  <c r="O98" i="12" s="1"/>
  <c r="P98" i="12" s="1"/>
  <c r="Q98" i="12" s="1"/>
  <c r="N97" i="12"/>
  <c r="O97" i="12" s="1"/>
  <c r="P97" i="12" s="1"/>
  <c r="Q97" i="12" s="1"/>
  <c r="N96" i="12"/>
  <c r="O96" i="12" s="1"/>
  <c r="P96" i="12" s="1"/>
  <c r="Q96" i="12" s="1"/>
  <c r="N95" i="12"/>
  <c r="O95" i="12" s="1"/>
  <c r="P95" i="12" s="1"/>
  <c r="Q95" i="12" s="1"/>
  <c r="N93" i="12"/>
  <c r="O93" i="12" s="1"/>
  <c r="P93" i="12" s="1"/>
  <c r="Q93" i="12" s="1"/>
  <c r="N92" i="12"/>
  <c r="N90" i="12"/>
  <c r="O90" i="12" s="1"/>
  <c r="P90" i="12" s="1"/>
  <c r="Q90" i="12" s="1"/>
  <c r="N89" i="12"/>
  <c r="O89" i="12" s="1"/>
  <c r="P89" i="12" s="1"/>
  <c r="Q89" i="12" s="1"/>
  <c r="N88" i="12"/>
  <c r="O88" i="12" s="1"/>
  <c r="P88" i="12" s="1"/>
  <c r="Q88" i="12" s="1"/>
  <c r="N87" i="12"/>
  <c r="O87" i="12" s="1"/>
  <c r="P87" i="12" s="1"/>
  <c r="Q87" i="12" s="1"/>
  <c r="N85" i="12"/>
  <c r="O85" i="12" s="1"/>
  <c r="P85" i="12" s="1"/>
  <c r="Q85" i="12" s="1"/>
  <c r="N84" i="12"/>
  <c r="O84" i="12" s="1"/>
  <c r="P84" i="12" s="1"/>
  <c r="Q84" i="12" s="1"/>
  <c r="N83" i="12"/>
  <c r="O83" i="12" s="1"/>
  <c r="P83" i="12" s="1"/>
  <c r="Q83" i="12" s="1"/>
  <c r="N82" i="12"/>
  <c r="O82" i="12" s="1"/>
  <c r="P82" i="12" s="1"/>
  <c r="Q82" i="12" s="1"/>
  <c r="N81" i="12"/>
  <c r="O81" i="12" s="1"/>
  <c r="P81" i="12" s="1"/>
  <c r="Q81" i="12" s="1"/>
  <c r="N80" i="12"/>
  <c r="O80" i="12" s="1"/>
  <c r="P80" i="12" s="1"/>
  <c r="Q80" i="12" s="1"/>
  <c r="N79" i="12"/>
  <c r="O79" i="12" s="1"/>
  <c r="P79" i="12" s="1"/>
  <c r="Q79" i="12" s="1"/>
  <c r="N78" i="12"/>
  <c r="O78" i="12" s="1"/>
  <c r="P78" i="12" s="1"/>
  <c r="Q78" i="12" s="1"/>
  <c r="N77" i="12"/>
  <c r="O77" i="12" s="1"/>
  <c r="P77" i="12" s="1"/>
  <c r="Q77" i="12" s="1"/>
  <c r="N76" i="12"/>
  <c r="O76" i="12" s="1"/>
  <c r="P76" i="12" s="1"/>
  <c r="Q76" i="12" s="1"/>
  <c r="N75" i="12"/>
  <c r="O75" i="12" s="1"/>
  <c r="P75" i="12" s="1"/>
  <c r="Q75" i="12" s="1"/>
  <c r="N74" i="12"/>
  <c r="O74" i="12" s="1"/>
  <c r="P74" i="12" s="1"/>
  <c r="Q74" i="12" s="1"/>
  <c r="N73" i="12"/>
  <c r="O73" i="12" s="1"/>
  <c r="P73" i="12" s="1"/>
  <c r="Q73" i="12" s="1"/>
  <c r="N72" i="12"/>
  <c r="O72" i="12" s="1"/>
  <c r="P72" i="12" s="1"/>
  <c r="Q72" i="12" s="1"/>
  <c r="N71" i="12"/>
  <c r="O71" i="12" s="1"/>
  <c r="P71" i="12" s="1"/>
  <c r="Q71" i="12" s="1"/>
  <c r="N70" i="12"/>
  <c r="O70" i="12" s="1"/>
  <c r="P70" i="12" s="1"/>
  <c r="Q70" i="12" s="1"/>
  <c r="N69" i="12"/>
  <c r="O69" i="12" s="1"/>
  <c r="P69" i="12" s="1"/>
  <c r="Q69" i="12" s="1"/>
  <c r="N68" i="12"/>
  <c r="O68" i="12" s="1"/>
  <c r="P68" i="12" s="1"/>
  <c r="Q68" i="12" s="1"/>
  <c r="N67" i="12"/>
  <c r="O67" i="12" s="1"/>
  <c r="P67" i="12" s="1"/>
  <c r="Q67" i="12" s="1"/>
  <c r="N66" i="12"/>
  <c r="O66" i="12" s="1"/>
  <c r="P66" i="12" s="1"/>
  <c r="Q66" i="12" s="1"/>
  <c r="N65" i="12"/>
  <c r="O65" i="12" s="1"/>
  <c r="P65" i="12" s="1"/>
  <c r="Q65" i="12" s="1"/>
  <c r="N64" i="12"/>
  <c r="O64" i="12" s="1"/>
  <c r="P64" i="12" s="1"/>
  <c r="Q64" i="12" s="1"/>
  <c r="N63" i="12"/>
  <c r="O63" i="12" s="1"/>
  <c r="P63" i="12" s="1"/>
  <c r="Q63" i="12" s="1"/>
  <c r="N62" i="12"/>
  <c r="O62" i="12" s="1"/>
  <c r="P62" i="12" s="1"/>
  <c r="Q62" i="12" s="1"/>
  <c r="N61" i="12"/>
  <c r="O61" i="12" s="1"/>
  <c r="P61" i="12" s="1"/>
  <c r="Q61" i="12" s="1"/>
  <c r="N60" i="12"/>
  <c r="O60" i="12" s="1"/>
  <c r="P60" i="12" s="1"/>
  <c r="Q60" i="12" s="1"/>
  <c r="N59" i="12"/>
  <c r="O59" i="12" s="1"/>
  <c r="P59" i="12" s="1"/>
  <c r="Q59" i="12" s="1"/>
  <c r="N58" i="12"/>
  <c r="O58" i="12" s="1"/>
  <c r="P58" i="12" s="1"/>
  <c r="Q58" i="12" s="1"/>
  <c r="N57" i="12"/>
  <c r="O57" i="12" s="1"/>
  <c r="P57" i="12" s="1"/>
  <c r="Q57" i="12" s="1"/>
  <c r="N56" i="12"/>
  <c r="O56" i="12" s="1"/>
  <c r="P56" i="12" s="1"/>
  <c r="Q56" i="12" s="1"/>
  <c r="N55" i="12"/>
  <c r="O55" i="12" s="1"/>
  <c r="P55" i="12" s="1"/>
  <c r="Q55" i="12" s="1"/>
  <c r="N54" i="12"/>
  <c r="O54" i="12" s="1"/>
  <c r="P54" i="12" s="1"/>
  <c r="Q54" i="12" s="1"/>
  <c r="N53" i="12"/>
  <c r="O53" i="12" s="1"/>
  <c r="P53" i="12" s="1"/>
  <c r="Q53" i="12" s="1"/>
  <c r="N52" i="12"/>
  <c r="O52" i="12" s="1"/>
  <c r="P52" i="12" s="1"/>
  <c r="Q52" i="12" s="1"/>
  <c r="N51" i="12"/>
  <c r="O51" i="12" s="1"/>
  <c r="P51" i="12" s="1"/>
  <c r="Q51" i="12" s="1"/>
  <c r="N50" i="12"/>
  <c r="O50" i="12" s="1"/>
  <c r="P50" i="12" s="1"/>
  <c r="Q50" i="12" s="1"/>
  <c r="N49" i="12"/>
  <c r="O49" i="12" s="1"/>
  <c r="P49" i="12" s="1"/>
  <c r="Q49" i="12" s="1"/>
  <c r="N48" i="12"/>
  <c r="O48" i="12" s="1"/>
  <c r="P48" i="12" s="1"/>
  <c r="Q48" i="12" s="1"/>
  <c r="N47" i="12"/>
  <c r="O47" i="12" s="1"/>
  <c r="P47" i="12" s="1"/>
  <c r="Q47" i="12" s="1"/>
  <c r="N46" i="12"/>
  <c r="O46" i="12" s="1"/>
  <c r="P46" i="12" s="1"/>
  <c r="Q46" i="12" s="1"/>
  <c r="N45" i="12"/>
  <c r="O45" i="12" s="1"/>
  <c r="P45" i="12" s="1"/>
  <c r="Q45" i="12" s="1"/>
  <c r="N44" i="12"/>
  <c r="O44" i="12" s="1"/>
  <c r="P44" i="12" s="1"/>
  <c r="Q44" i="12" s="1"/>
  <c r="N43" i="12"/>
  <c r="O43" i="12" s="1"/>
  <c r="P43" i="12" s="1"/>
  <c r="Q43" i="12" s="1"/>
  <c r="N42" i="12"/>
  <c r="O42" i="12" s="1"/>
  <c r="P42" i="12" s="1"/>
  <c r="Q42" i="12" s="1"/>
  <c r="N41" i="12"/>
  <c r="O41" i="12" s="1"/>
  <c r="P41" i="12" s="1"/>
  <c r="Q41" i="12" s="1"/>
  <c r="N40" i="12"/>
  <c r="O40" i="12" s="1"/>
  <c r="P40" i="12" s="1"/>
  <c r="Q40" i="12" s="1"/>
  <c r="N39" i="12"/>
  <c r="O39" i="12" s="1"/>
  <c r="P39" i="12" s="1"/>
  <c r="Q39" i="12" s="1"/>
  <c r="N38" i="12"/>
  <c r="O38" i="12" s="1"/>
  <c r="P38" i="12" s="1"/>
  <c r="Q38" i="12" s="1"/>
  <c r="N37" i="12"/>
  <c r="O37" i="12" s="1"/>
  <c r="P37" i="12" s="1"/>
  <c r="Q37" i="12" s="1"/>
  <c r="N36" i="12"/>
  <c r="O36" i="12" s="1"/>
  <c r="P36" i="12" s="1"/>
  <c r="Q36" i="12" s="1"/>
  <c r="N35" i="12"/>
  <c r="O35" i="12" s="1"/>
  <c r="P35" i="12" s="1"/>
  <c r="Q35" i="12" s="1"/>
  <c r="N34" i="12"/>
  <c r="O34" i="12" s="1"/>
  <c r="P34" i="12" s="1"/>
  <c r="Q34" i="12" s="1"/>
  <c r="N33" i="12"/>
  <c r="O33" i="12" s="1"/>
  <c r="P33" i="12" s="1"/>
  <c r="Q33" i="12" s="1"/>
  <c r="N32" i="12"/>
  <c r="O32" i="12" s="1"/>
  <c r="P32" i="12" s="1"/>
  <c r="Q32" i="12" s="1"/>
  <c r="N30" i="12"/>
  <c r="O30" i="12" s="1"/>
  <c r="P30" i="12" s="1"/>
  <c r="Q30" i="12" s="1"/>
  <c r="N29" i="12"/>
  <c r="O29" i="12" s="1"/>
  <c r="P29" i="12" s="1"/>
  <c r="Q29" i="12" s="1"/>
  <c r="N28" i="12"/>
  <c r="O28" i="12" s="1"/>
  <c r="P28" i="12" s="1"/>
  <c r="Q28" i="12" s="1"/>
  <c r="N27" i="12"/>
  <c r="O27" i="12" s="1"/>
  <c r="P27" i="12" s="1"/>
  <c r="Q27" i="12" s="1"/>
  <c r="N26" i="12"/>
  <c r="O26" i="12" s="1"/>
  <c r="P26" i="12" s="1"/>
  <c r="Q26" i="12" s="1"/>
  <c r="N25" i="12"/>
  <c r="O25" i="12" s="1"/>
  <c r="P25" i="12" s="1"/>
  <c r="Q25" i="12" s="1"/>
  <c r="N24" i="12"/>
  <c r="O24" i="12" s="1"/>
  <c r="P24" i="12" s="1"/>
  <c r="Q24" i="12" s="1"/>
  <c r="N23" i="12"/>
  <c r="O23" i="12" s="1"/>
  <c r="P23" i="12" s="1"/>
  <c r="Q23" i="12" s="1"/>
  <c r="N22" i="12"/>
  <c r="O22" i="12" s="1"/>
  <c r="P22" i="12" s="1"/>
  <c r="Q22" i="12" s="1"/>
  <c r="N21" i="12"/>
  <c r="O21" i="12" s="1"/>
  <c r="P21" i="12" s="1"/>
  <c r="Q21" i="12" s="1"/>
  <c r="N20" i="12"/>
  <c r="O20" i="12" s="1"/>
  <c r="P20" i="12" s="1"/>
  <c r="Q20" i="12" s="1"/>
  <c r="O92" i="12" l="1"/>
  <c r="P92" i="12" s="1"/>
  <c r="Q92" i="12" s="1"/>
  <c r="P66" i="10"/>
  <c r="N27" i="6" l="1"/>
  <c r="N26" i="6"/>
  <c r="N25" i="6"/>
  <c r="N24" i="6"/>
  <c r="N23" i="6"/>
  <c r="N22" i="6"/>
  <c r="N21" i="6"/>
  <c r="O205" i="15" l="1"/>
  <c r="N205" i="15"/>
  <c r="P204" i="15"/>
  <c r="P203" i="15"/>
  <c r="O203" i="15"/>
  <c r="N203" i="15"/>
  <c r="P202" i="15"/>
  <c r="N202" i="15"/>
  <c r="O204" i="15" s="1"/>
  <c r="P199" i="15"/>
  <c r="R199" i="15" s="1"/>
  <c r="R198" i="15"/>
  <c r="Q192" i="15"/>
  <c r="R192" i="15" s="1"/>
  <c r="R191" i="15"/>
  <c r="R190" i="15"/>
  <c r="R189" i="15"/>
  <c r="R188" i="15"/>
  <c r="R187" i="15"/>
  <c r="R186" i="15"/>
  <c r="P181" i="15"/>
  <c r="Q181" i="15" s="1"/>
  <c r="P180" i="15"/>
  <c r="Q180" i="15" s="1"/>
  <c r="P179" i="15"/>
  <c r="Q179" i="15" s="1"/>
  <c r="P178" i="15"/>
  <c r="Q178" i="15" s="1"/>
  <c r="P177" i="15"/>
  <c r="Q177" i="15" s="1"/>
  <c r="P176" i="15"/>
  <c r="Q176" i="15" s="1"/>
  <c r="P168" i="15"/>
  <c r="O168" i="15"/>
  <c r="N168" i="15"/>
  <c r="P167" i="15"/>
  <c r="Q167" i="15" s="1"/>
  <c r="P166" i="15"/>
  <c r="Q166" i="15" s="1"/>
  <c r="P165" i="15"/>
  <c r="Q165" i="15" s="1"/>
  <c r="Q164" i="15"/>
  <c r="Q163" i="15"/>
  <c r="Q162" i="15"/>
  <c r="P161" i="15"/>
  <c r="Q161" i="15" s="1"/>
  <c r="P160" i="15"/>
  <c r="Q160" i="15" s="1"/>
  <c r="P146" i="15"/>
  <c r="N146" i="15"/>
  <c r="P145" i="15"/>
  <c r="Q145" i="15" s="1"/>
  <c r="P144" i="15"/>
  <c r="Q144" i="15" s="1"/>
  <c r="P143" i="15"/>
  <c r="Q143" i="15" s="1"/>
  <c r="P142" i="15"/>
  <c r="Q142" i="15" s="1"/>
  <c r="Q141" i="15"/>
  <c r="Q140" i="15"/>
  <c r="Q139" i="15"/>
  <c r="Q138" i="15"/>
  <c r="P137" i="15"/>
  <c r="Q137" i="15" s="1"/>
  <c r="P136" i="15"/>
  <c r="Q136" i="15" s="1"/>
  <c r="P135" i="15"/>
  <c r="Q135" i="15" s="1"/>
  <c r="P134" i="15"/>
  <c r="Q134" i="15" s="1"/>
  <c r="Q126" i="15"/>
  <c r="Q125" i="15"/>
  <c r="Q124" i="15"/>
  <c r="Q123" i="15"/>
  <c r="Q122" i="15"/>
  <c r="Q121" i="15"/>
  <c r="Q120" i="15"/>
  <c r="Q119" i="15"/>
  <c r="Q118" i="15"/>
  <c r="Q117" i="15"/>
  <c r="Q116" i="15"/>
  <c r="Q115" i="15"/>
  <c r="Q114" i="15"/>
  <c r="Q113" i="15"/>
  <c r="Q112" i="15"/>
  <c r="Q111" i="15"/>
  <c r="Q110" i="15"/>
  <c r="Q109" i="15"/>
  <c r="Q108" i="15"/>
  <c r="Q107" i="15"/>
  <c r="Q106" i="15"/>
  <c r="O98" i="15"/>
  <c r="N98" i="15"/>
  <c r="O96" i="15"/>
  <c r="N96" i="15"/>
  <c r="N95" i="15"/>
  <c r="O97" i="15" s="1"/>
  <c r="Q97" i="15" s="1"/>
  <c r="J37" i="15" s="1"/>
  <c r="J39" i="15" s="1"/>
  <c r="R90" i="15"/>
  <c r="R89" i="15"/>
  <c r="R88" i="15"/>
  <c r="R87" i="15"/>
  <c r="R86" i="15"/>
  <c r="R85" i="15"/>
  <c r="R84" i="15"/>
  <c r="Q79" i="15"/>
  <c r="Q78" i="15"/>
  <c r="P77" i="15"/>
  <c r="Q77" i="15" s="1"/>
  <c r="Q76" i="15"/>
  <c r="Q75" i="15"/>
  <c r="Q74" i="15"/>
  <c r="P67" i="15"/>
  <c r="O67" i="15"/>
  <c r="N67" i="15"/>
  <c r="Q66" i="15"/>
  <c r="Q65" i="15"/>
  <c r="Q64" i="15"/>
  <c r="Q63" i="15"/>
  <c r="Q62" i="15"/>
  <c r="Q61" i="15"/>
  <c r="Q60" i="15"/>
  <c r="Q59" i="15"/>
  <c r="J56" i="15"/>
  <c r="J47" i="15"/>
  <c r="P46" i="15"/>
  <c r="N46" i="15"/>
  <c r="J46" i="15"/>
  <c r="Q45" i="15"/>
  <c r="Q44" i="15"/>
  <c r="Q43" i="15"/>
  <c r="Q42" i="15"/>
  <c r="Q41" i="15"/>
  <c r="Q40" i="15"/>
  <c r="Q39" i="15"/>
  <c r="Q38" i="15"/>
  <c r="Q37" i="15"/>
  <c r="Q36" i="15"/>
  <c r="Q35" i="15"/>
  <c r="Q34" i="15"/>
  <c r="Q27" i="15"/>
  <c r="Q26" i="15"/>
  <c r="Q25" i="15"/>
  <c r="Q24" i="15"/>
  <c r="Q23" i="15"/>
  <c r="Q22" i="15"/>
  <c r="Q21" i="15"/>
  <c r="J21" i="15"/>
  <c r="J22" i="15" s="1"/>
  <c r="Q20" i="15"/>
  <c r="Q19" i="15"/>
  <c r="Q18" i="15"/>
  <c r="Q17" i="15"/>
  <c r="Q16" i="15"/>
  <c r="J16" i="15"/>
  <c r="J17" i="15" s="1"/>
  <c r="Q15" i="15"/>
  <c r="Q14" i="15"/>
  <c r="Q13" i="15"/>
  <c r="Q12" i="15"/>
  <c r="J12" i="15"/>
  <c r="J13" i="15" s="1"/>
  <c r="Q11" i="15"/>
  <c r="Q10" i="15"/>
  <c r="Q9" i="15"/>
  <c r="Q8" i="15"/>
  <c r="Q7" i="15"/>
  <c r="Q96" i="15" l="1"/>
  <c r="Q168" i="15"/>
  <c r="Q170" i="15" s="1"/>
  <c r="Q80" i="15"/>
  <c r="Q98" i="15"/>
  <c r="J48" i="15"/>
  <c r="Q202" i="15"/>
  <c r="Q205" i="15"/>
  <c r="Q28" i="15"/>
  <c r="Q95" i="15"/>
  <c r="J33" i="15" s="1"/>
  <c r="J34" i="15" s="1"/>
  <c r="R91" i="15"/>
  <c r="Q204" i="15"/>
  <c r="Q203" i="15"/>
  <c r="Q46" i="15"/>
  <c r="Q67" i="15"/>
  <c r="Q68" i="15" s="1"/>
  <c r="Q128" i="15"/>
  <c r="Q146" i="15"/>
  <c r="Q148" i="15" s="1"/>
  <c r="R200" i="15"/>
  <c r="R194" i="15"/>
  <c r="Q47" i="15"/>
  <c r="Q182" i="15"/>
  <c r="J5" i="15" l="1"/>
  <c r="J26" i="15"/>
  <c r="J51" i="15"/>
  <c r="Q100" i="15"/>
  <c r="Q207" i="15"/>
  <c r="J55" i="15"/>
  <c r="J60" i="15" s="1"/>
  <c r="F18" i="10" l="1"/>
  <c r="N18" i="10"/>
  <c r="O18" i="10" s="1"/>
  <c r="O65" i="10" s="1"/>
  <c r="O67" i="10" l="1"/>
  <c r="O68" i="10" s="1"/>
  <c r="P18" i="10"/>
  <c r="P120" i="12"/>
  <c r="D16" i="8" l="1"/>
  <c r="N77" i="10"/>
  <c r="Q18" i="10"/>
  <c r="P65" i="10"/>
  <c r="N20" i="6"/>
  <c r="N19" i="6"/>
  <c r="N18" i="6"/>
  <c r="F474" i="13"/>
  <c r="I474" i="13" s="1"/>
  <c r="I473" i="13"/>
  <c r="I470" i="13"/>
  <c r="K463" i="13"/>
  <c r="F462" i="13"/>
  <c r="I462" i="13" s="1"/>
  <c r="F461" i="13"/>
  <c r="I461" i="13" s="1"/>
  <c r="H460" i="13"/>
  <c r="F460" i="13"/>
  <c r="H459" i="13"/>
  <c r="G459" i="13"/>
  <c r="F459" i="13"/>
  <c r="H455" i="13"/>
  <c r="E455" i="13"/>
  <c r="I449" i="13"/>
  <c r="I450" i="13" s="1"/>
  <c r="I447" i="13"/>
  <c r="I448" i="13" s="1"/>
  <c r="I443" i="13"/>
  <c r="I444" i="13" s="1"/>
  <c r="F440" i="13"/>
  <c r="I440" i="13" s="1"/>
  <c r="I441" i="13" s="1"/>
  <c r="I436" i="13"/>
  <c r="I437" i="13" s="1"/>
  <c r="I432" i="13"/>
  <c r="I433" i="13" s="1"/>
  <c r="F428" i="13"/>
  <c r="I428" i="13" s="1"/>
  <c r="H427" i="13"/>
  <c r="F427" i="13"/>
  <c r="I426" i="13"/>
  <c r="F425" i="13"/>
  <c r="I425" i="13" s="1"/>
  <c r="I424" i="13"/>
  <c r="I421" i="13"/>
  <c r="I417" i="13"/>
  <c r="I418" i="13" s="1"/>
  <c r="F413" i="13"/>
  <c r="I413" i="13" s="1"/>
  <c r="G412" i="13"/>
  <c r="F412" i="13"/>
  <c r="I411" i="13"/>
  <c r="G407" i="13"/>
  <c r="F407" i="13"/>
  <c r="I406" i="13"/>
  <c r="I400" i="13"/>
  <c r="I401" i="13" s="1"/>
  <c r="I396" i="13"/>
  <c r="I397" i="13" s="1"/>
  <c r="F392" i="13"/>
  <c r="I392" i="13" s="1"/>
  <c r="F391" i="13"/>
  <c r="I391" i="13" s="1"/>
  <c r="I386" i="13"/>
  <c r="I387" i="13" s="1"/>
  <c r="I381" i="13"/>
  <c r="I382" i="13" s="1"/>
  <c r="I377" i="13"/>
  <c r="I378" i="13" s="1"/>
  <c r="I372" i="13"/>
  <c r="I371" i="13"/>
  <c r="I370" i="13"/>
  <c r="I369" i="13"/>
  <c r="I367" i="13"/>
  <c r="I366" i="13"/>
  <c r="I365" i="13"/>
  <c r="I364" i="13"/>
  <c r="I358" i="13"/>
  <c r="I357" i="13"/>
  <c r="I355" i="13"/>
  <c r="I354" i="13"/>
  <c r="I353" i="13"/>
  <c r="I347" i="13"/>
  <c r="J342" i="13"/>
  <c r="F341" i="13"/>
  <c r="I341" i="13" s="1"/>
  <c r="I340" i="13"/>
  <c r="F337" i="13"/>
  <c r="I337" i="13" s="1"/>
  <c r="I336" i="13"/>
  <c r="I332" i="13"/>
  <c r="E331" i="13"/>
  <c r="I331" i="13" s="1"/>
  <c r="I330" i="13"/>
  <c r="F328" i="13"/>
  <c r="I328" i="13" s="1"/>
  <c r="I323" i="13"/>
  <c r="E322" i="13"/>
  <c r="I322" i="13" s="1"/>
  <c r="I321" i="13"/>
  <c r="H319" i="13"/>
  <c r="F319" i="13"/>
  <c r="I315" i="13"/>
  <c r="E314" i="13"/>
  <c r="I314" i="13" s="1"/>
  <c r="I313" i="13"/>
  <c r="H311" i="13"/>
  <c r="F311" i="13"/>
  <c r="I306" i="13"/>
  <c r="E305" i="13"/>
  <c r="I305" i="13" s="1"/>
  <c r="I304" i="13"/>
  <c r="F302" i="13"/>
  <c r="I302" i="13" s="1"/>
  <c r="I298" i="13"/>
  <c r="I297" i="13"/>
  <c r="I292" i="13"/>
  <c r="E291" i="13"/>
  <c r="I291" i="13" s="1"/>
  <c r="I290" i="13"/>
  <c r="H288" i="13"/>
  <c r="F288" i="13"/>
  <c r="H284" i="13"/>
  <c r="F284" i="13"/>
  <c r="I279" i="13"/>
  <c r="E278" i="13"/>
  <c r="I278" i="13" s="1"/>
  <c r="I277" i="13"/>
  <c r="F275" i="13"/>
  <c r="I275" i="13" s="1"/>
  <c r="I270" i="13"/>
  <c r="I271" i="13" s="1"/>
  <c r="I264" i="13"/>
  <c r="I263" i="13"/>
  <c r="I257" i="13"/>
  <c r="I258" i="13" s="1"/>
  <c r="I252" i="13"/>
  <c r="I253" i="13" s="1"/>
  <c r="I247" i="13"/>
  <c r="I248" i="13" s="1"/>
  <c r="I243" i="13"/>
  <c r="I244" i="13" s="1"/>
  <c r="I238" i="13"/>
  <c r="I239" i="13" s="1"/>
  <c r="H233" i="13"/>
  <c r="F233" i="13"/>
  <c r="H232" i="13"/>
  <c r="F232" i="13"/>
  <c r="I223" i="13"/>
  <c r="I222" i="13"/>
  <c r="I221" i="13"/>
  <c r="F219" i="13"/>
  <c r="I219" i="13" s="1"/>
  <c r="H210" i="13"/>
  <c r="F210" i="13"/>
  <c r="F209" i="13"/>
  <c r="I209" i="13" s="1"/>
  <c r="I208" i="13"/>
  <c r="H207" i="13"/>
  <c r="I207" i="13" s="1"/>
  <c r="F206" i="13"/>
  <c r="I206" i="13" s="1"/>
  <c r="I205" i="13"/>
  <c r="H204" i="13"/>
  <c r="I204" i="13" s="1"/>
  <c r="F200" i="13"/>
  <c r="I200" i="13" s="1"/>
  <c r="H199" i="13"/>
  <c r="I199" i="13" s="1"/>
  <c r="H198" i="13"/>
  <c r="I198" i="13" s="1"/>
  <c r="F197" i="13"/>
  <c r="I197" i="13" s="1"/>
  <c r="F196" i="13"/>
  <c r="I196" i="13" s="1"/>
  <c r="I195" i="13"/>
  <c r="I194" i="13"/>
  <c r="F189" i="13"/>
  <c r="I189" i="13" s="1"/>
  <c r="F188" i="13"/>
  <c r="I188" i="13" s="1"/>
  <c r="I184" i="13"/>
  <c r="I183" i="13"/>
  <c r="G179" i="13"/>
  <c r="F179" i="13"/>
  <c r="G178" i="13"/>
  <c r="F178" i="13"/>
  <c r="G177" i="13"/>
  <c r="I177" i="13" s="1"/>
  <c r="G176" i="13"/>
  <c r="I176" i="13" s="1"/>
  <c r="G175" i="13"/>
  <c r="I175" i="13" s="1"/>
  <c r="G174" i="13"/>
  <c r="F174" i="13"/>
  <c r="G173" i="13"/>
  <c r="F173" i="13"/>
  <c r="G172" i="13"/>
  <c r="F172" i="13"/>
  <c r="G171" i="13"/>
  <c r="F171" i="13"/>
  <c r="G170" i="13"/>
  <c r="F170" i="13"/>
  <c r="G169" i="13"/>
  <c r="I169" i="13" s="1"/>
  <c r="G168" i="13"/>
  <c r="F168" i="13"/>
  <c r="G167" i="13"/>
  <c r="I167" i="13" s="1"/>
  <c r="G166" i="13"/>
  <c r="F166" i="13"/>
  <c r="G165" i="13"/>
  <c r="I165" i="13" s="1"/>
  <c r="G158" i="13"/>
  <c r="F158" i="13"/>
  <c r="E158" i="13"/>
  <c r="G157" i="13"/>
  <c r="I157" i="13" s="1"/>
  <c r="F154" i="13"/>
  <c r="I154" i="13" s="1"/>
  <c r="G153" i="13"/>
  <c r="F153" i="13"/>
  <c r="G151" i="13"/>
  <c r="I151" i="13" s="1"/>
  <c r="G150" i="13"/>
  <c r="I150" i="13" s="1"/>
  <c r="G149" i="13"/>
  <c r="I149" i="13" s="1"/>
  <c r="G147" i="13"/>
  <c r="F147" i="13"/>
  <c r="G146" i="13"/>
  <c r="F146" i="13"/>
  <c r="G145" i="13"/>
  <c r="I145" i="13" s="1"/>
  <c r="G144" i="13"/>
  <c r="F144" i="13"/>
  <c r="G143" i="13"/>
  <c r="F143" i="13"/>
  <c r="G141" i="13"/>
  <c r="F141" i="13"/>
  <c r="G140" i="13"/>
  <c r="I140" i="13" s="1"/>
  <c r="G139" i="13"/>
  <c r="I139" i="13" s="1"/>
  <c r="G138" i="13"/>
  <c r="F138" i="13"/>
  <c r="G137" i="13"/>
  <c r="F137" i="13"/>
  <c r="G136" i="13"/>
  <c r="F136" i="13"/>
  <c r="G135" i="13"/>
  <c r="F135" i="13"/>
  <c r="G134" i="13"/>
  <c r="F134" i="13"/>
  <c r="G133" i="13"/>
  <c r="I133" i="13" s="1"/>
  <c r="G130" i="13"/>
  <c r="F130" i="13"/>
  <c r="G129" i="13"/>
  <c r="I129" i="13" s="1"/>
  <c r="G128" i="13"/>
  <c r="I128" i="13" s="1"/>
  <c r="K127" i="13"/>
  <c r="K128" i="13" s="1"/>
  <c r="K129" i="13" s="1"/>
  <c r="G126" i="13"/>
  <c r="F126" i="13"/>
  <c r="K125" i="13"/>
  <c r="G125" i="13"/>
  <c r="I125" i="13" s="1"/>
  <c r="G120" i="13"/>
  <c r="I120" i="13" s="1"/>
  <c r="G119" i="13"/>
  <c r="I119" i="13" s="1"/>
  <c r="G117" i="13"/>
  <c r="I117" i="13" s="1"/>
  <c r="G116" i="13"/>
  <c r="I116" i="13" s="1"/>
  <c r="I110" i="13"/>
  <c r="F109" i="13"/>
  <c r="I109" i="13" s="1"/>
  <c r="H105" i="13"/>
  <c r="F105" i="13"/>
  <c r="I104" i="13"/>
  <c r="H100" i="13"/>
  <c r="I100" i="13" s="1"/>
  <c r="H99" i="13"/>
  <c r="I99" i="13" s="1"/>
  <c r="H98" i="13"/>
  <c r="I98" i="13" s="1"/>
  <c r="F94" i="13"/>
  <c r="I94" i="13" s="1"/>
  <c r="I93" i="13"/>
  <c r="F92" i="13"/>
  <c r="I92" i="13" s="1"/>
  <c r="F91" i="13"/>
  <c r="I91" i="13" s="1"/>
  <c r="I87" i="13"/>
  <c r="I86" i="13"/>
  <c r="E81" i="13"/>
  <c r="I81" i="13" s="1"/>
  <c r="I80" i="13"/>
  <c r="F79" i="13"/>
  <c r="I79" i="13" s="1"/>
  <c r="F75" i="13"/>
  <c r="I75" i="13" s="1"/>
  <c r="F74" i="13"/>
  <c r="I74" i="13" s="1"/>
  <c r="F73" i="13"/>
  <c r="I73" i="13" s="1"/>
  <c r="G72" i="13"/>
  <c r="F72" i="13"/>
  <c r="G71" i="13"/>
  <c r="F71" i="13"/>
  <c r="K68" i="13"/>
  <c r="K67" i="13"/>
  <c r="F66" i="13"/>
  <c r="I66" i="13" s="1"/>
  <c r="F65" i="13"/>
  <c r="I65" i="13" s="1"/>
  <c r="G64" i="13"/>
  <c r="F64" i="13"/>
  <c r="G63" i="13"/>
  <c r="F63" i="13"/>
  <c r="G62" i="13"/>
  <c r="F62" i="13"/>
  <c r="G61" i="13"/>
  <c r="F61" i="13"/>
  <c r="G57" i="13"/>
  <c r="F57" i="13"/>
  <c r="G56" i="13"/>
  <c r="F56" i="13"/>
  <c r="I51" i="13"/>
  <c r="I52" i="13" s="1"/>
  <c r="G46" i="13"/>
  <c r="F46" i="13"/>
  <c r="G42" i="13"/>
  <c r="F42" i="13"/>
  <c r="G41" i="13"/>
  <c r="F41" i="13"/>
  <c r="K27" i="13"/>
  <c r="H27" i="13"/>
  <c r="G27" i="13"/>
  <c r="F27" i="13"/>
  <c r="J26" i="13"/>
  <c r="H26" i="13"/>
  <c r="F26" i="13"/>
  <c r="H25" i="13"/>
  <c r="G25" i="13"/>
  <c r="H24" i="13"/>
  <c r="G24" i="13"/>
  <c r="H19" i="13"/>
  <c r="I19" i="13" s="1"/>
  <c r="G18" i="13"/>
  <c r="F18" i="13"/>
  <c r="G17" i="13"/>
  <c r="F17" i="13"/>
  <c r="N19" i="12"/>
  <c r="P67" i="10" l="1"/>
  <c r="P69" i="10" s="1"/>
  <c r="D14" i="7" s="1"/>
  <c r="M28" i="6"/>
  <c r="D14" i="8" s="1"/>
  <c r="Q65" i="10"/>
  <c r="I136" i="13"/>
  <c r="I179" i="13"/>
  <c r="I265" i="13"/>
  <c r="I63" i="13"/>
  <c r="I138" i="13"/>
  <c r="I144" i="13"/>
  <c r="I174" i="13"/>
  <c r="I460" i="13"/>
  <c r="I153" i="13"/>
  <c r="I155" i="13" s="1"/>
  <c r="I166" i="13"/>
  <c r="F25" i="13"/>
  <c r="I25" i="13" s="1"/>
  <c r="I26" i="13"/>
  <c r="I71" i="13"/>
  <c r="I284" i="13"/>
  <c r="I285" i="13" s="1"/>
  <c r="I88" i="13"/>
  <c r="I319" i="13"/>
  <c r="I324" i="13" s="1"/>
  <c r="I412" i="13"/>
  <c r="I414" i="13" s="1"/>
  <c r="H35" i="13" s="1"/>
  <c r="I141" i="13"/>
  <c r="I172" i="13"/>
  <c r="I62" i="13"/>
  <c r="I105" i="13"/>
  <c r="I106" i="13" s="1"/>
  <c r="I168" i="13"/>
  <c r="I178" i="13"/>
  <c r="I137" i="13"/>
  <c r="I46" i="13"/>
  <c r="I47" i="13" s="1"/>
  <c r="I72" i="13"/>
  <c r="I146" i="13"/>
  <c r="I210" i="13"/>
  <c r="I211" i="13" s="1"/>
  <c r="I233" i="13"/>
  <c r="I111" i="13"/>
  <c r="I147" i="13"/>
  <c r="I173" i="13"/>
  <c r="I455" i="13"/>
  <c r="I126" i="13"/>
  <c r="I135" i="13"/>
  <c r="I185" i="13"/>
  <c r="I57" i="13"/>
  <c r="I18" i="13"/>
  <c r="I134" i="13"/>
  <c r="I143" i="13"/>
  <c r="I171" i="13"/>
  <c r="I224" i="13"/>
  <c r="I232" i="13"/>
  <c r="I311" i="13"/>
  <c r="I316" i="13" s="1"/>
  <c r="I170" i="13"/>
  <c r="I288" i="13"/>
  <c r="I293" i="13" s="1"/>
  <c r="I407" i="13"/>
  <c r="I408" i="13" s="1"/>
  <c r="I280" i="13"/>
  <c r="I459" i="13"/>
  <c r="I41" i="13"/>
  <c r="I56" i="13"/>
  <c r="I130" i="13"/>
  <c r="I201" i="13"/>
  <c r="I33" i="13" s="1"/>
  <c r="I427" i="13"/>
  <c r="I429" i="13" s="1"/>
  <c r="I452" i="13" s="1"/>
  <c r="I42" i="13"/>
  <c r="I158" i="13"/>
  <c r="I159" i="13" s="1"/>
  <c r="I338" i="13"/>
  <c r="I359" i="13"/>
  <c r="I475" i="13"/>
  <c r="I299" i="13"/>
  <c r="I36" i="13"/>
  <c r="I17" i="13"/>
  <c r="I27" i="13"/>
  <c r="I61" i="13"/>
  <c r="I64" i="13"/>
  <c r="I333" i="13"/>
  <c r="I342" i="13"/>
  <c r="I373" i="13"/>
  <c r="I82" i="13"/>
  <c r="I307" i="13"/>
  <c r="I393" i="13"/>
  <c r="I101" i="13"/>
  <c r="I121" i="13"/>
  <c r="I190" i="13"/>
  <c r="I95" i="13"/>
  <c r="F24" i="13"/>
  <c r="I24" i="13" s="1"/>
  <c r="N28" i="6" l="1"/>
  <c r="D13" i="7" s="1"/>
  <c r="I234" i="13"/>
  <c r="H34" i="13"/>
  <c r="I20" i="13"/>
  <c r="I463" i="13"/>
  <c r="I76" i="13"/>
  <c r="I58" i="13"/>
  <c r="I180" i="13"/>
  <c r="I152" i="13"/>
  <c r="I43" i="13"/>
  <c r="I131" i="13"/>
  <c r="E214" i="13"/>
  <c r="I214" i="13" s="1"/>
  <c r="I215" i="13" s="1"/>
  <c r="I28" i="13"/>
  <c r="I67" i="13"/>
  <c r="I32" i="13" s="1"/>
  <c r="I31" i="13" l="1"/>
  <c r="I37" i="13" s="1"/>
  <c r="I160" i="13"/>
  <c r="I11" i="13"/>
  <c r="I12" i="13" l="1"/>
  <c r="I13" i="13" s="1"/>
  <c r="O19" i="12" s="1"/>
  <c r="P19" i="12" l="1"/>
  <c r="P119" i="12" s="1"/>
  <c r="O119" i="12"/>
  <c r="O121" i="12" s="1"/>
  <c r="O122" i="12" s="1"/>
  <c r="D12" i="8" l="1"/>
  <c r="Q19" i="12"/>
  <c r="Q119" i="12" s="1"/>
  <c r="P121" i="12"/>
  <c r="P123" i="12" s="1"/>
  <c r="D12" i="7" s="1"/>
  <c r="D18" i="7" s="1"/>
  <c r="D18" i="8"/>
  <c r="D27" i="8" l="1"/>
  <c r="D20" i="7"/>
  <c r="D23" i="8"/>
  <c r="D28" i="8" s="1"/>
</calcChain>
</file>

<file path=xl/sharedStrings.xml><?xml version="1.0" encoding="utf-8"?>
<sst xmlns="http://schemas.openxmlformats.org/spreadsheetml/2006/main" count="2986" uniqueCount="1243">
  <si>
    <t>Description of Item</t>
  </si>
  <si>
    <t>Unit</t>
  </si>
  <si>
    <t>Quantity</t>
  </si>
  <si>
    <t>Cum</t>
  </si>
  <si>
    <t>cu.m</t>
  </si>
  <si>
    <t>Cu.m.</t>
  </si>
  <si>
    <t>Litre</t>
  </si>
  <si>
    <t>Sqm</t>
  </si>
  <si>
    <t>sqm</t>
  </si>
  <si>
    <t>Sq.m.</t>
  </si>
  <si>
    <t>Kg.</t>
  </si>
  <si>
    <t>Mtr.</t>
  </si>
  <si>
    <t>Kg</t>
  </si>
  <si>
    <t>Each</t>
  </si>
  <si>
    <t>Sqm.</t>
  </si>
  <si>
    <t>metre</t>
  </si>
  <si>
    <t>kg</t>
  </si>
  <si>
    <t>Metre</t>
  </si>
  <si>
    <t>Total</t>
  </si>
  <si>
    <t>D</t>
  </si>
  <si>
    <t>Nos</t>
  </si>
  <si>
    <t>B</t>
  </si>
  <si>
    <t>--</t>
  </si>
  <si>
    <t>Sl. No.</t>
  </si>
  <si>
    <t>per cm
depth per
100 m</t>
  </si>
  <si>
    <t>(SCHEDULE OF RATES AND PRICES)</t>
  </si>
  <si>
    <t>Bidder’s Name and Address (Sole Bidder) :</t>
  </si>
  <si>
    <t>To:</t>
  </si>
  <si>
    <t>Name        :</t>
  </si>
  <si>
    <t>Contract Services</t>
  </si>
  <si>
    <t>Address    :</t>
  </si>
  <si>
    <t>Power Grid Corporation of India Ltd.,</t>
  </si>
  <si>
    <t>Western Region Transmission syatem -II</t>
  </si>
  <si>
    <t xml:space="preserve">Plot No. 54, Near Riya revati resort , </t>
  </si>
  <si>
    <t>Sama - savli road, vadodara-390008</t>
  </si>
  <si>
    <t>Activity Header / Substation Name</t>
  </si>
  <si>
    <t>Activity Description</t>
  </si>
  <si>
    <t>Service Code</t>
  </si>
  <si>
    <t>SAC</t>
  </si>
  <si>
    <t>Rate of GST applicable ( in %)</t>
  </si>
  <si>
    <t>Unit Erection Charges</t>
  </si>
  <si>
    <t>Total Erection Charges</t>
  </si>
  <si>
    <t>Total Tax GST</t>
  </si>
  <si>
    <t>(Service Accounting Codes)</t>
  </si>
  <si>
    <t>Description</t>
  </si>
  <si>
    <t>Non Schedule Item</t>
  </si>
  <si>
    <t>Printed Name   :</t>
  </si>
  <si>
    <t># In case the bidder leaves the cell for confirmation of the SAC and/or  GST rate “blank”,  the SAC and corresponding GST rate indicated by the Employer shall be deemed to be the one confirmed by the Bidder.</t>
  </si>
  <si>
    <t>Designation   :</t>
  </si>
  <si>
    <t xml:space="preserve">Date : </t>
  </si>
  <si>
    <t>Place :</t>
  </si>
  <si>
    <t>(SUMMARY OF TAXES &amp; DUTIES)</t>
  </si>
  <si>
    <t>Name  :</t>
  </si>
  <si>
    <t>Address :</t>
  </si>
  <si>
    <t>Item Nos.</t>
  </si>
  <si>
    <t>Total Price (INR)</t>
  </si>
  <si>
    <t>TOTAL GST on Services</t>
  </si>
  <si>
    <t>a.</t>
  </si>
  <si>
    <t>b.</t>
  </si>
  <si>
    <t>c.</t>
  </si>
  <si>
    <t>d.</t>
  </si>
  <si>
    <t>(GRAND SUMMARY)</t>
  </si>
  <si>
    <t>TOTAL SCHEDULE NO. 3a</t>
  </si>
  <si>
    <t>TOTAL SCHEDULE NO. 3b</t>
  </si>
  <si>
    <t>TOTAL SCHEDULE NO. 3c</t>
  </si>
  <si>
    <t>TOTAL SCHEDULE NO. 3d</t>
  </si>
  <si>
    <t>Schedule Electrical  Items</t>
  </si>
  <si>
    <t>Point</t>
  </si>
  <si>
    <t>Schedule IIId</t>
  </si>
  <si>
    <t>Non Schedule Electrical Item</t>
  </si>
  <si>
    <t xml:space="preserve">Total for Non-Schedule Items (Schedule IIId) </t>
  </si>
  <si>
    <t xml:space="preserve">Total for Non-Schedule Items (Schedule IIIB) </t>
  </si>
  <si>
    <t>Total of Electrical Shedule Items</t>
  </si>
  <si>
    <t>पावर ग्रिड कारपोरेशन ऑफ इंडिया लिमिटेड</t>
  </si>
  <si>
    <t>POWER GRID CORPORATION OF INDIA LTD.</t>
  </si>
  <si>
    <t>Whether SAC in column ‘3’ is confirmed. If not  indicate applicable the SAC #</t>
  </si>
  <si>
    <t>Rate of GST applicable 
( in %)</t>
  </si>
  <si>
    <t>Deduction  of GST factor considered in DSR</t>
  </si>
  <si>
    <t>Unit Erection Charges excluding GST</t>
  </si>
  <si>
    <t>Total Erection Charges excl GST</t>
  </si>
  <si>
    <t>Total Tax GST @ 18%</t>
  </si>
  <si>
    <t>Total Erection Charges incl. GST</t>
  </si>
  <si>
    <t>1.1</t>
  </si>
  <si>
    <t>Carriage of materials by mechanical transport including loading, unloading and stacking</t>
  </si>
  <si>
    <t>1.1.2</t>
  </si>
  <si>
    <t>EARTH  upto 1.00  km.</t>
  </si>
  <si>
    <t>2.6</t>
  </si>
  <si>
    <t>Earth work in excavation by mechanical means (Hydraulic excavator) /manual means over areas (exceeding 30cm in depth. 1.5 m in width as well as 10 sqm on plan) including disposal of excavated earth, lead upto 50m and lift upto 1.5m, disposed earth to be levelled and neatly dressed.</t>
  </si>
  <si>
    <t>2.6.1</t>
  </si>
  <si>
    <t xml:space="preserve">All kinds of soil </t>
  </si>
  <si>
    <t>2.8</t>
  </si>
  <si>
    <t>Earth work in excavtion by mechanical means (Hydraulic excavator) /manual means in foundation trenches or drains (not exceeding 1.5 mtr. In width or 10 sqm on plan) including dressing of sides and ramming of bottoms lift up to 1.5 mtr. Including getting out the excavated soil and disposal of surplus excavated soil as directed within a lead of 50 mtr.</t>
  </si>
  <si>
    <t>2.8.1</t>
  </si>
  <si>
    <t>All kind of soil</t>
  </si>
  <si>
    <t>2.25</t>
  </si>
  <si>
    <t>Filling available excavated earth (excluding rock) in trenches, plinth, sides, of the foundation etc. in layers not exceeding 20 cms in depth, consolidating each deposited layer by ramming and watering, lead upto 50 mtrs and lift upto 1.5 mtrs.</t>
  </si>
  <si>
    <t>Extra for every additional lift of 1.5 m or part thereof in excavation/banking excavated or stacked materials.</t>
  </si>
  <si>
    <t>2.26.1</t>
  </si>
  <si>
    <t>All kinds of Soil</t>
  </si>
  <si>
    <t>2.34</t>
  </si>
  <si>
    <t>Supplying chemical emulsion in sealed containers including delivery as specified</t>
  </si>
  <si>
    <t>2.34.1</t>
  </si>
  <si>
    <t>Chloropyriphos/Lindane emulsifiable concentrate of 20%</t>
  </si>
  <si>
    <t>4.1</t>
  </si>
  <si>
    <t>Providing and laying in position cement concrete of specified grade excluding the cost of centring and shuttering : All works upto plinth level.</t>
  </si>
  <si>
    <t>4.1.8</t>
  </si>
  <si>
    <t>1:4:8 (1 cement : 4 coarse sand : 8 graded stone aggregate 40 mm nominal size)</t>
  </si>
  <si>
    <t>4.3</t>
  </si>
  <si>
    <t>Centering and shuttering including strutting, propping etc. and removalof form work for :</t>
  </si>
  <si>
    <t>4.3.1</t>
  </si>
  <si>
    <t>Foundations, footings, bases for columns</t>
  </si>
  <si>
    <t>4.17</t>
  </si>
  <si>
    <t>Making plinth protection 50mm thick of cement concrete 1:3:6 (1 cement : 3 coarse sand : 6 graded stone aggregate 20 mm nominal size) over 75mm thick bed of dry brick ballast 40 mm nominal size, well rammed and consolidated and grouted with fine sand, including necessary excavation, levelling &amp; dressing &amp; finishing the top smooth.</t>
  </si>
  <si>
    <t>5.9</t>
  </si>
  <si>
    <t xml:space="preserve">Centring and shuttering including strutting propping etc. and removal of form for : </t>
  </si>
  <si>
    <t>5.9.1</t>
  </si>
  <si>
    <t>Foundations, footings, bases of columns etc. for mass concrete.</t>
  </si>
  <si>
    <t>5.9.5</t>
  </si>
  <si>
    <t>Lintels, beams, plinth beams, girders, bressumers &amp; cantilevers</t>
  </si>
  <si>
    <t>5.9.6</t>
  </si>
  <si>
    <t>Columns, pillars, piers abutments posts &amp; struts</t>
  </si>
  <si>
    <t>H</t>
  </si>
  <si>
    <t>5.9.15</t>
  </si>
  <si>
    <t>Small lintels not exceeding 1.5m clear span, moulding as in cornices, window sills, string courses, bands, copings, bed plates, anchor blocks and the like</t>
  </si>
  <si>
    <t>L</t>
  </si>
  <si>
    <t>5.9.19</t>
  </si>
  <si>
    <t>Weather shade, chajjas, corbels etc. including edges.</t>
  </si>
  <si>
    <t>5.22</t>
  </si>
  <si>
    <t>Steel Reinforcement for R.C.C. work including straightening, cutting, bending, placing in postion and binding all complete up to plinth level.</t>
  </si>
  <si>
    <t>5.22.6</t>
  </si>
  <si>
    <t>Thermo-Mechanically Treated bars of grade Fe-500D or more.</t>
  </si>
  <si>
    <t>5.22A</t>
  </si>
  <si>
    <t>Steel Reinforcement for R.C.C. work including straightening, cutting, bending, placing in postion and binding all complete above plinth level.</t>
  </si>
  <si>
    <t>5.22A.6</t>
  </si>
  <si>
    <t>5.30</t>
  </si>
  <si>
    <t>Add for plaster drip course/ groove in plastered surface or moulding to R.C.C. projections.</t>
  </si>
  <si>
    <t>5.33.1</t>
  </si>
  <si>
    <t>5.33.2</t>
  </si>
  <si>
    <t>Cement mortar 1:6 (1 cement : 6 coarse sand)</t>
  </si>
  <si>
    <t>Half brick masonry with common burnt clay F .P .S. (non modular) bricks of class designation 7.5 in superstructure above plinth level up to floor V level.</t>
  </si>
  <si>
    <t>Cement mortar 1:4 (1 cement :4 coarse sand)</t>
  </si>
  <si>
    <t>6.15</t>
  </si>
  <si>
    <t xml:space="preserve">Extra for providing and placing in position 2 Nos 6mm dia. M.S. bars at every third course of half brick masonry . </t>
  </si>
  <si>
    <t>6.32.2</t>
  </si>
  <si>
    <t>9.48</t>
  </si>
  <si>
    <t>Providing and fixing M.S. grills of required pattern in frames of windows etc. with M.S. flats, square or round bars etc. including priming coat with approved steel primer all complete.</t>
  </si>
  <si>
    <t>9.48.2</t>
  </si>
  <si>
    <t>Fixed to openings/wooden frames with rawl plugs &amp; screws etc.</t>
  </si>
  <si>
    <t>9.96</t>
  </si>
  <si>
    <t>Providing and fixing aluminium sliding door bolts ISI marked anodised (anodic coating not less than grade AC 10 as per IS:1868) transparent or dyed to required colour or shade with nuts and screws etc. complete.</t>
  </si>
  <si>
    <t>9.96.1</t>
  </si>
  <si>
    <t>300 x 16 mm</t>
  </si>
  <si>
    <t>9.97</t>
  </si>
  <si>
    <t>Providing and fixing aluminium tower bolts ISI marked anodised (anodic coating not less than grade AC 10 as per IS:1868) transparent or dyed to required colour or shade with necessary screws etc. complete</t>
  </si>
  <si>
    <t>9.97.2</t>
  </si>
  <si>
    <t xml:space="preserve">250 X 10 mm </t>
  </si>
  <si>
    <t>9.97.4</t>
  </si>
  <si>
    <t>150 X 10 mm</t>
  </si>
  <si>
    <t>9.100</t>
  </si>
  <si>
    <t>Providing and fixing aluminium handles, ISI marked, anodised (anodic coating not less than grade AC 10 as per IS : 1868) transparent or dyed to required colour or shade, with necessary screws etc. complete :</t>
  </si>
  <si>
    <t>9.100.1</t>
  </si>
  <si>
    <t>125 mm</t>
  </si>
  <si>
    <t>9.101</t>
  </si>
  <si>
    <t>Providing and fixing aluminium hanging floor door stopper ISI marked anodised (anodic coating not less than grade AC 10 as per IS:1868) transparent or dyed to required colour &amp; shade with necessary screws etc. complete</t>
  </si>
  <si>
    <t>9.101.2</t>
  </si>
  <si>
    <t>Twin rubber stopper</t>
  </si>
  <si>
    <t>10.16.1</t>
  </si>
  <si>
    <t>Hot finished welded type tubes</t>
  </si>
  <si>
    <t>10.25.2</t>
  </si>
  <si>
    <t>10.26.1</t>
  </si>
  <si>
    <t>12.21</t>
  </si>
  <si>
    <t>12.21.1</t>
  </si>
  <si>
    <t>13.4</t>
  </si>
  <si>
    <t>12 mm cement plaster of mix :</t>
  </si>
  <si>
    <t>13.4.2</t>
  </si>
  <si>
    <t>1:6 (1 cement : 6 coarse sand).</t>
  </si>
  <si>
    <t>13.5</t>
  </si>
  <si>
    <t xml:space="preserve">15 mm cement plaster on rough side of single or half brick masonry wall of mix : </t>
  </si>
  <si>
    <t>13.5.2</t>
  </si>
  <si>
    <t>1:6 ( 1 cement : 6 coarse sand)</t>
  </si>
  <si>
    <t>13.9</t>
  </si>
  <si>
    <t>Cement plaster 1:3 ( 1cement : 3 coarse sand) finished with a floating coat of neat cement :</t>
  </si>
  <si>
    <t>13.9.1</t>
  </si>
  <si>
    <t>12 mm cement plaster</t>
  </si>
  <si>
    <t>13.11</t>
  </si>
  <si>
    <t>18 mm cement plaster in two coats under layer 12 mm thick cement plaster 1:5 (1 Cement : 5 Coarse sand)  finished with top layer 6 mm thick cement plaster 1:6 (1 Cement : 6 Fine sand)</t>
  </si>
  <si>
    <t>13.16</t>
  </si>
  <si>
    <t>6 mm cement plaster of mix :</t>
  </si>
  <si>
    <t>13.16.1</t>
  </si>
  <si>
    <t>1:3 (1 cement : 3 fine sand)</t>
  </si>
  <si>
    <t>13.26</t>
  </si>
  <si>
    <t>Providing and applying plaster of paris putty of 2 mm thickness over plastered surface to prepare the surface even and smooth complete.</t>
  </si>
  <si>
    <t>13.47</t>
  </si>
  <si>
    <t>Finishing walls with Premium Acrylic Smooth exterior paint with Silicone additives of required shade:</t>
  </si>
  <si>
    <t>13.47.1</t>
  </si>
  <si>
    <t>New work (Two or more coats applied @ 1.43 ltr/10 sqm over and including priming coat of exterior primer applied @ 2.20 kg/10 sqm)</t>
  </si>
  <si>
    <t>13.80</t>
  </si>
  <si>
    <t>Providing and applying white cement based putty of average thickness 1 mm, of approved brand and manufacturer, over the plastered wall surface to prepare the surface even and smooth complete.</t>
  </si>
  <si>
    <t>13.83</t>
  </si>
  <si>
    <t>13.83.2</t>
  </si>
  <si>
    <t>Two coats</t>
  </si>
  <si>
    <t>Providing and laying factory made chamfered edge Cement Concrete paver blocks In foot path, park &amp; lawns driveway or light &amp; traffic parking etc. of required strength, thickness &amp; size/ shape, made by table vibratory method using PU mould, laid in required colour &amp; pattern over 50mm thick compacted bed of course sand, compacting and proper embedding/laying of inter locking paver blocks into the sand bedding layer through vibratory compaction by using plate vibrator , filling the joints with sand and cutting of paver blocks as per required size and pattern, finishing and sweeping extra sand, all complete as per anufacturer's specifications &amp; direction of Engineerin-Charge.</t>
  </si>
  <si>
    <t>16.91.1</t>
  </si>
  <si>
    <t>60mm thick Cement concrete paver block of M-35 grade with approved colour, design &amp; pattern.</t>
  </si>
  <si>
    <t>(a)</t>
  </si>
  <si>
    <t>21.1</t>
  </si>
  <si>
    <t>Providing and fixing aluminium work for doors, windows, ventilators and partitions with extruded built up standard tubular sections/appropriate Z sections and other sections of approved make conforming to IS: 733 and IS: 1285, fixing with dash fasteners of required dia and size, including necessary filling up the gaps at junctions, i.e. at top, bottom and sides with required EPDM rubber/neoprene gasket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t>
  </si>
  <si>
    <t>(A)</t>
  </si>
  <si>
    <t>21.1.1</t>
  </si>
  <si>
    <t>For fixed portion</t>
  </si>
  <si>
    <t>21.1.1.3</t>
  </si>
  <si>
    <t>Polyester powder coated aluminium (minimum thickness of polyester powder coating 50 micron)</t>
  </si>
  <si>
    <t>21.1.2</t>
  </si>
  <si>
    <t>For shutters of doors, windows &amp; ventilators including providing and fixing hinges/ pivots and making provision for fixing of fittings wherever required including the cost of EPDM rubber / neoprene gasket required (Fittings shall be paid for separately)</t>
  </si>
  <si>
    <t>21.1.2.3</t>
  </si>
  <si>
    <t>21.3</t>
  </si>
  <si>
    <t>Providing and fixing glazing in aluminium door, window,ventilator,shutter and partitions etc. with EPDM rubber/neoprene gasket etc. complete as per the architectual drawings and the directions of Engineer in charge(Cost of aluminium snap beading shall be paid in basic item)</t>
  </si>
  <si>
    <t>21.3.1</t>
  </si>
  <si>
    <t>With float glass panes of 4.0 mm thickness</t>
  </si>
  <si>
    <t>21.3.2</t>
  </si>
  <si>
    <t>With float glass panes of 5.50 mm thickness</t>
  </si>
  <si>
    <t>21.4</t>
  </si>
  <si>
    <t xml:space="preserve">Providing and fixing double action hydraulic floor spring of approved brand and manufacture conforming to IS : 6315, having brand logo embossed on the body / plate with double spring mechanism and door weight upto 125 kg, for doors, including cost of cutting floors, embedding in floors as required and making good the same matching to the  existing floor finishing and cover plates with brass pivot and single piece M.S. sheet outer box with slide plate etc. complete as per the direction of Engineer-in-charge. </t>
  </si>
  <si>
    <t>21.4.1</t>
  </si>
  <si>
    <t>With stainless steel cover plate minimum 1.25 mm thickness</t>
  </si>
  <si>
    <t>21.8</t>
  </si>
  <si>
    <t>Filling the gap in between aluminium frame and adjacent RCC/Brick/Stone work by providing weather silicon sealant over backer rod of approved quality as per architectural drawings and direction of Engineer-in Charge complete.</t>
  </si>
  <si>
    <t>21.8.1</t>
  </si>
  <si>
    <t>Up to 5mm depth and 5mm width</t>
  </si>
  <si>
    <t>21.13</t>
  </si>
  <si>
    <t>Providing and fixing 100mm brass locks (best make of approved quality) for aluminium doors including necessary cutting and making good etc. complete.</t>
  </si>
  <si>
    <t>Add Amount above/below +/- on the amount for DSR Items as per quoted percentage</t>
  </si>
  <si>
    <t>Total of Schedule Items Part IIIA</t>
  </si>
  <si>
    <t>Total Tax</t>
  </si>
  <si>
    <t>Date:</t>
  </si>
  <si>
    <t>Name:</t>
  </si>
  <si>
    <t>Place:</t>
  </si>
  <si>
    <t>Designation:</t>
  </si>
  <si>
    <t>10.25.1</t>
  </si>
  <si>
    <t>2.27</t>
  </si>
  <si>
    <t>Supplying and filling in plinth with sand under floors, including watering, ramming, consolidating and dressing complete.</t>
  </si>
  <si>
    <t>4.1.6</t>
  </si>
  <si>
    <t>5.28</t>
  </si>
  <si>
    <t>Supplying and fixing rolling shutters of approved make, made of required size M.S. laths, interlocked together through their entire length and jointed together at the end by end locks, mounted on specially designed pipe shaft with brackets, side guides and arrangements for inside and outside locking with push and pull operation complete, including the cost of providing and fixing necessary 27.5 cm long wire springs manufactured from high tensile steel wire of adequate strength conforming to IS: 4454 - part 1 and M.S. top cover of required thickness for rolling shutters.</t>
  </si>
  <si>
    <t>10.6.1</t>
  </si>
  <si>
    <t>Extra for providing mechanical device chain and crank operation for operating rolling shutters.</t>
  </si>
  <si>
    <t>10.8.2</t>
  </si>
  <si>
    <t>10.20</t>
  </si>
  <si>
    <t>Providing and fixing bolts including nuts and washers complete.</t>
  </si>
  <si>
    <t>13.52.1</t>
  </si>
  <si>
    <t>On steel work</t>
  </si>
  <si>
    <t>पावरग्रिड कॉर्पोरेशन ऑफ इण्डिया लि. / POWER GRID CORPORATION OF INDIA LTD.</t>
  </si>
  <si>
    <t>पश्चिम क्षेत्र संचरण प्रणालि.-II/ WESTERN REGION TRANSMISSION SYSTEM- II</t>
  </si>
  <si>
    <t>Sr. No.</t>
  </si>
  <si>
    <t>DSR'16 
It. No.</t>
  </si>
  <si>
    <t>Civil Part</t>
  </si>
  <si>
    <t>Total Excavation</t>
  </si>
  <si>
    <t>Deduct Total filling</t>
  </si>
  <si>
    <t>F1 Footing</t>
  </si>
  <si>
    <t>F2 Footing</t>
  </si>
  <si>
    <t>For WBM inside the Hall</t>
  </si>
  <si>
    <t>GB1/GB2</t>
  </si>
  <si>
    <t>GB3/GB4</t>
  </si>
  <si>
    <t>Drain all around</t>
  </si>
  <si>
    <t>Ramp Foundation</t>
  </si>
  <si>
    <t>Deduct PCC</t>
  </si>
  <si>
    <t>Deduct RCC below GL</t>
  </si>
  <si>
    <t>Deduct Sand Filling</t>
  </si>
  <si>
    <t>Deduct WBM</t>
  </si>
  <si>
    <t>Decut for ramp brickwork, pcc &amp; wbm</t>
  </si>
  <si>
    <t>2.26</t>
  </si>
  <si>
    <t>For Fillling inside the Hall</t>
  </si>
  <si>
    <t>For Closed Store</t>
  </si>
  <si>
    <t>@</t>
  </si>
  <si>
    <t>1:3:6 (1 Cement : 3 coarse sand (zone-III): 6 graded stone aggregate 40 mm nominal size).</t>
  </si>
  <si>
    <t>Ramp</t>
  </si>
  <si>
    <t>(b)</t>
  </si>
  <si>
    <t>Drain</t>
  </si>
  <si>
    <t>ok</t>
  </si>
  <si>
    <t>Below brickwork of ramp</t>
  </si>
  <si>
    <t>Periphery of Building long side</t>
  </si>
  <si>
    <t>Periphery of Building short side</t>
  </si>
  <si>
    <t>side of ramp</t>
  </si>
  <si>
    <t xml:space="preserve">Windows W </t>
  </si>
  <si>
    <t>100 mm thik band</t>
  </si>
  <si>
    <t>(c  )</t>
  </si>
  <si>
    <t>SC1</t>
  </si>
  <si>
    <t>SC2</t>
  </si>
  <si>
    <t>MC1</t>
  </si>
  <si>
    <t>(d )</t>
  </si>
  <si>
    <t>Doors D</t>
  </si>
  <si>
    <t>coping</t>
  </si>
  <si>
    <t>(e )</t>
  </si>
  <si>
    <t>For Windows W</t>
  </si>
  <si>
    <t>For Doors D</t>
  </si>
  <si>
    <t>F1 footing (2000x2200)</t>
  </si>
  <si>
    <t>BT</t>
  </si>
  <si>
    <t>12#</t>
  </si>
  <si>
    <t>BB</t>
  </si>
  <si>
    <t>F2 footing (1800x1950)</t>
  </si>
  <si>
    <t>Sub Total A</t>
  </si>
  <si>
    <t>Columns</t>
  </si>
  <si>
    <t>Verticals</t>
  </si>
  <si>
    <t>20#</t>
  </si>
  <si>
    <t>Ties</t>
  </si>
  <si>
    <t>8#</t>
  </si>
  <si>
    <t>16#</t>
  </si>
  <si>
    <t>Sub Total B</t>
  </si>
  <si>
    <t>Beams GB1/GB2</t>
  </si>
  <si>
    <t>Top 2-10#</t>
  </si>
  <si>
    <t>10#</t>
  </si>
  <si>
    <t>for 2 lap in 31m length</t>
  </si>
  <si>
    <t>Top Extra 3-16# at three location</t>
  </si>
  <si>
    <t>Top 4-12# at two column location</t>
  </si>
  <si>
    <t>Bottom 4-12#</t>
  </si>
  <si>
    <t>Bottom 2-16#</t>
  </si>
  <si>
    <t>1 lap for 2 16#</t>
  </si>
  <si>
    <t>Stirrups 8# @ 175c/c</t>
  </si>
  <si>
    <t>Beams GB3/GB4</t>
  </si>
  <si>
    <t>Top 2-12#</t>
  </si>
  <si>
    <t>Top 3-16#</t>
  </si>
  <si>
    <t>Bottom 3-16#</t>
  </si>
  <si>
    <t>joint of column and beam 22 no</t>
  </si>
  <si>
    <t>Top 3-12#</t>
  </si>
  <si>
    <t>Top 3-10#</t>
  </si>
  <si>
    <t xml:space="preserve">Stirrups 4-8# </t>
  </si>
  <si>
    <t>Sub Total C</t>
  </si>
  <si>
    <t>Slab 8# @ 300c/c</t>
  </si>
  <si>
    <t>Sub total D</t>
  </si>
  <si>
    <t>100 mm thik band all around below plinth lvl</t>
  </si>
  <si>
    <t>Top &amp; bottom 4-8#</t>
  </si>
  <si>
    <t>Stirrup 8# @ 200 c/c</t>
  </si>
  <si>
    <t>Vertical 4-10#</t>
  </si>
  <si>
    <t>Stirrups 8# @175c/c</t>
  </si>
  <si>
    <t>Lintel Window W</t>
  </si>
  <si>
    <t>Lintel Door D</t>
  </si>
  <si>
    <t>Chhajja Window W</t>
  </si>
  <si>
    <t>Chhajja Door D</t>
  </si>
  <si>
    <t>Coping top bar 2-10#</t>
  </si>
  <si>
    <t>Coping bottom bar 2-12#</t>
  </si>
  <si>
    <t xml:space="preserve"> 1-8# TB</t>
  </si>
  <si>
    <t>Stirrups 8# @200c/c</t>
  </si>
  <si>
    <t>Providing and fixing in position 12mm thick bitumen impregnated fiber board conforming to IS: 1838, including cost of primer , sealing compound Grade-A in expansion joints.</t>
  </si>
  <si>
    <t>In both directions</t>
  </si>
  <si>
    <t>Chajjas Window</t>
  </si>
  <si>
    <t>Chajjas Door</t>
  </si>
  <si>
    <t>5.33</t>
  </si>
  <si>
    <t xml:space="preserve">Providing and laying in position machine batched and machine mixed design mix M-25 grade cement concrete for reinforced cement concrete work, using cement content as per approved design mix, including pumping of concrete to site of laying but excluding the cost of centering, shuttering, finishing and reinforcement, including admixtures in recommended proportions as per IS: 9103 to accelerate, retard setting
of concrete, improve workability without impairing strength and durability as per direction of Engineer-in-charge.“(Note :- Cement content considered in this item is @ 330 kg/cum.“Excess/ less cement used as per design mix is payable/recoverable separately). </t>
  </si>
  <si>
    <t>All works upto plinth level</t>
  </si>
  <si>
    <t>cum</t>
  </si>
  <si>
    <t>100 mm thik band below plinth all around</t>
  </si>
  <si>
    <t>All works above plinth level upto floor V level</t>
  </si>
  <si>
    <t>Chhajja W</t>
  </si>
  <si>
    <t>Chhajja D</t>
  </si>
  <si>
    <t>Coping</t>
  </si>
  <si>
    <t>coping trapezoidal portion</t>
  </si>
  <si>
    <t>5.35</t>
  </si>
  <si>
    <t xml:space="preserve">Add for using extra cement in the items of design mix over and above the specified cement content therein. </t>
  </si>
  <si>
    <t>Total Quantity of RCC @50 kg per Cum</t>
  </si>
  <si>
    <t>6.32</t>
  </si>
  <si>
    <t>Brick work with clay flyash F.P .S. (non modular) brick of class designation 7.5 in superstructure above plinth level up to floor five level in :</t>
  </si>
  <si>
    <t>Above Plinth Level</t>
  </si>
  <si>
    <t>Deduction</t>
  </si>
  <si>
    <t>W</t>
  </si>
  <si>
    <t>Rolling Shutter</t>
  </si>
  <si>
    <t>LS</t>
  </si>
  <si>
    <t>12mm sqm bar</t>
  </si>
  <si>
    <t>25x5flat</t>
  </si>
  <si>
    <t>Windows</t>
  </si>
  <si>
    <t>Providing gola 75x75 mm in cement concrete 1:2:4 (1 cement : 2 coarse sand : 4 stone aggregate 10 mm and down gauge), including finishing with cement mortar 1:3 (1 cement : 3 fine sand) as per standard design :</t>
  </si>
  <si>
    <t>In 75x75 mm deep chase</t>
  </si>
  <si>
    <t>mettre</t>
  </si>
  <si>
    <t>For Chhajjas</t>
  </si>
  <si>
    <t>On the inside of walls</t>
  </si>
  <si>
    <t>For Drain</t>
  </si>
  <si>
    <t>On the outside of wall</t>
  </si>
  <si>
    <t>add plaster jamb, sill and soffit</t>
  </si>
  <si>
    <t>For the underside of Chajjas  W and LS</t>
  </si>
  <si>
    <t>For the underside of Chajjas D and LS</t>
  </si>
  <si>
    <t>plaster for coping is to be included or not</t>
  </si>
  <si>
    <t>Wall painting with premium acrylic emulsion paint of interior grade, having VOC (Volatile Organic Compound) content less than 50 grams/litre of approved brand and manufacture, including applying additional coats wherever required to achieve even shade and colour.</t>
  </si>
  <si>
    <t>Preparation and consolidation of sub grade with power road roller of 8 to 12 tonne capacity after excavating earth to an average of 22.5 cm depth, dressing to camber and consolidating with road roller including making good the undulations etc. and re-rolling the sub grade and disposal of surplus earth with lead upto 50 metres.</t>
  </si>
  <si>
    <t>For inside of the Hall</t>
  </si>
  <si>
    <t>For ramp</t>
  </si>
  <si>
    <t>16.75+16.79</t>
  </si>
  <si>
    <t>Providing and laying C.C. pavement of mix M-20 with ready mixed concrete from batching plant. The ready mixed concrete shall be laid and finished with screed board vibrator , vacuum dewatering process and finally finished by floating, brooming with wire brush
etc. complete as per specifications and directions of Engineer-incharge. (The panel shuttering work shall be paid for separately).
(Note:-Cement content considered in this item is @ 330 kg/cum. Excess/less cement used as per design mix is payable/ recoverable separately).</t>
  </si>
  <si>
    <t>Top Rail Jindal 21149</t>
  </si>
  <si>
    <t>Bottom Rail Jindal 21148</t>
  </si>
  <si>
    <t>Side Bars Jindal 21149</t>
  </si>
  <si>
    <t>Top Rail Jindal 20011</t>
  </si>
  <si>
    <t>Side Bars Jindal 20011</t>
  </si>
  <si>
    <t>Top rail Jindal 20506</t>
  </si>
  <si>
    <t>Bottom rail Jindal 20506</t>
  </si>
  <si>
    <t>Side Rail Jindal 20507</t>
  </si>
  <si>
    <t>Interlocks Jindal 21145</t>
  </si>
  <si>
    <t>Top Rail Jindal 19510</t>
  </si>
  <si>
    <t>Side Bars Jindal 19510</t>
  </si>
  <si>
    <t>Bottom Rail Jindal 19511</t>
  </si>
  <si>
    <t>Centre Member 19525</t>
  </si>
  <si>
    <t>Windows W</t>
  </si>
  <si>
    <t>Door D</t>
  </si>
  <si>
    <t>NS-1</t>
  </si>
  <si>
    <t>Providing and fixing rubber shock absorbers of minimum 25 mm dia and 40 mm length to be fixed on back side of door including screws and nuts etc. all complete.</t>
  </si>
  <si>
    <t>NS-2</t>
  </si>
  <si>
    <t>Diluting &amp; injecting chemical emulsion (excluding of the cost of the chemical emulsion) for PRE-CONSTRUCTIONAL ANTI TERMITE treatment and creating a continuos chemical barrier under all round the column pits, wall trenches, basement excavation, top surface of plinth filling, junction of wall and floor along the external perimeter of building expansion joints over the top surface of consolidated earth on which apron is to be laid, surroundings of pipes, conduits etc. complete as per specifications. (Plinth area of the building at ground floor only shall be measured for payment)</t>
  </si>
  <si>
    <t>Plinth Area</t>
  </si>
  <si>
    <t>Area of Ramp</t>
  </si>
  <si>
    <t>NS-3</t>
  </si>
  <si>
    <t>Packing of 93 to 63mm size angular shaped stones with interstices filled with local sand, in layers not exceeding 300mm, ramming and watering each layer to make the sand settle perfectly into entire void space, compacting and developing a stable stone packed layer as per drawing and directions of Engineer-in-Charge including all works such as supply of material, labour, machinery, tools, tacjles, indidentals and all costs for material, labour, machinery, taxes, royalty, tranportation etc.   WBM</t>
  </si>
  <si>
    <t>Inside area of the building</t>
  </si>
  <si>
    <t>below reamp brick wall footing</t>
  </si>
  <si>
    <t>NS-4</t>
  </si>
  <si>
    <r>
      <t>Providing and laying 300</t>
    </r>
    <r>
      <rPr>
        <sz val="11"/>
        <color theme="1"/>
        <rFont val="Calibri"/>
        <family val="2"/>
      </rPr>
      <t>µ PU coating</t>
    </r>
  </si>
  <si>
    <t>NS-5</t>
  </si>
  <si>
    <r>
      <t xml:space="preserve">Providing and fixing precoated galvanised steel sheet </t>
    </r>
    <r>
      <rPr>
        <b/>
        <u/>
        <sz val="10"/>
        <rFont val="Calibri Light"/>
        <family val="2"/>
        <scheme val="major"/>
      </rPr>
      <t>downspout</t>
    </r>
    <r>
      <rPr>
        <sz val="10"/>
        <rFont val="Calibri Light"/>
        <family val="1"/>
        <scheme val="major"/>
      </rPr>
      <t xml:space="preserve"> 0.50 mm (+ 0.05 %) total coated thickness, Zinc coating 120 grams per sqm as per IS: 277, in 240 mpa steel grade, 5-7 microns epoxy primer on both side of the sheet and polyester top coat 15-18 microns using all suitable accessories for fixing including all material, labour, machinery, transportation, taxes, incidentals etc. as per the drawings, specifications and directions &amp; instructions of Engineer-in-Charge</t>
    </r>
  </si>
  <si>
    <t>For 4 nos dounspout</t>
  </si>
  <si>
    <t>NS-6</t>
  </si>
  <si>
    <r>
      <t xml:space="preserve">Providing and fixing factory assembled 50mm thick Puf  (overall density 40kg/cum </t>
    </r>
    <r>
      <rPr>
        <sz val="11"/>
        <color theme="1"/>
        <rFont val="Calibri"/>
        <family val="2"/>
      </rPr>
      <t>±</t>
    </r>
    <r>
      <rPr>
        <sz val="14.3"/>
        <color theme="1"/>
        <rFont val="Calibri"/>
        <family val="2"/>
      </rPr>
      <t xml:space="preserve"> </t>
    </r>
    <r>
      <rPr>
        <sz val="11"/>
        <color theme="1"/>
        <rFont val="Calibri"/>
        <family val="2"/>
      </rPr>
      <t>2kg/cum</t>
    </r>
    <r>
      <rPr>
        <sz val="14.3"/>
        <color theme="1"/>
        <rFont val="Calibri"/>
        <family val="2"/>
      </rPr>
      <t xml:space="preserve"> </t>
    </r>
    <r>
      <rPr>
        <sz val="11"/>
        <color theme="1"/>
        <rFont val="Calibri"/>
        <family val="2"/>
      </rPr>
      <t xml:space="preserve">as per IS 11239 Part 2) sandwiched panels, sandwiched between steel sheets each of 0.5mm thickness confirming to ASTM 792M having an yield strength of 340 Mpa (min.), each sheet provided with hot dip coating of Zinc-aluminium alloy (approx. 55% Al., 43.5% Zn and 1.5% silicon)- total mass of coating to be 200 gm/sqmt incl of both sides and also provided with steel primer and silicon modified polyester (SMP) paint </t>
    </r>
  </si>
  <si>
    <t>For Side Wallls</t>
  </si>
  <si>
    <t>For Roofing</t>
  </si>
  <si>
    <t>For End Walls</t>
  </si>
  <si>
    <t>For Canopy</t>
  </si>
  <si>
    <t>Providing and fixing precoated galvanised steel sheet roofing accessories 0.50 mm (+ 0.05 %) total coated thickness, Zinc coating 120 grams per sqm as per IS: 277, in 240 mpa steel grade, 5-7 microns epoxy primer on both side of the sheet and polyester top coat 15-18 microns using self drilling/ self tapping screws complete :</t>
  </si>
  <si>
    <t>Ridges plain (500 - 600mm)</t>
  </si>
  <si>
    <t>Centre of the Building</t>
  </si>
  <si>
    <t>Flashings/  Aprons.( Upto 600 mm)</t>
  </si>
  <si>
    <t>On both sides of the building</t>
  </si>
  <si>
    <t>Barge board (Upto 300 mm)</t>
  </si>
  <si>
    <t>Crimp curve</t>
  </si>
  <si>
    <t>Gutter .(600 mm over all girth)</t>
  </si>
  <si>
    <t xml:space="preserve">Rake Angle/Closer Trim/ Eave angle/Sill trim/miscellaneous wall sheet/soffit sheet etc. </t>
  </si>
  <si>
    <t>NS-7</t>
  </si>
  <si>
    <t>Extra for providing Sheeting fasteners- self tapping zinc plated metal screws with EPDM bonded zinc plated washers, with screws matching the color of wall sheeting.</t>
  </si>
  <si>
    <t>Quantity same as that of Item No. NS-7</t>
  </si>
  <si>
    <t>NS-8</t>
  </si>
  <si>
    <t>Providing and fixing 2mm thick translucent polycarbonate sheets with with necessary EPDM/ rubber gaskets, silicon sealant, cold forged fastener, aluminium profile etc. including MS supporting structural steel framework (confirming to IS 1161/4923) frame to ensure water tight arrangement including the cost of all works, transportaion, material supply, machinery, labour, incidentals, taxes etc. as per the directions and instructions of Engineer-in-Charge.</t>
  </si>
  <si>
    <t>12 nos 1m x 1.5m on both sides of wall</t>
  </si>
  <si>
    <t>NS-9</t>
  </si>
  <si>
    <t>Brick work with clay flyash F .P .S. (non modular) bricks of class designation 7.5 in foundation and plinth in:</t>
  </si>
  <si>
    <t>For Drain all around the building</t>
  </si>
  <si>
    <t>Below Plinth Beam</t>
  </si>
  <si>
    <t>Below ramp</t>
  </si>
  <si>
    <t>NS-10</t>
  </si>
  <si>
    <t>NS-12</t>
  </si>
  <si>
    <t>Providing and fixing in roof sheeting self-propelled dia 600 throat turbo ventilator - zero maintance of approved make and size at roof level made from rotating heads having turbine blades of hi grade, aluminium top and neck of stainless steel 304 grade, steel bearing with dust proof bearing housing or gfp pushing instead of bearing with double action natural ventilation system powered by natural flow of air, boosts / extracts the hot and contaminated air / gases etc for healthy and improved environment inside and fixed with the adjoining roofing sheet / UV stabilised non coloured translucent FRP moulded one piece construction venture dome and matching to its shade of required profile and thickness, including the necessary frame and fixed in line and level, sealing the joint as water leakage proof etc. complete including testing for leage and as directed and specified by Engineer-in-Charge</t>
  </si>
  <si>
    <t>Two in each Bay</t>
  </si>
  <si>
    <t>NS-14</t>
  </si>
  <si>
    <t>Providing and laying 125 microns Polythene sheet over cement concrete suface before laying R.C.C pavement</t>
  </si>
  <si>
    <t>for flooring</t>
  </si>
  <si>
    <t>2.4.3</t>
  </si>
  <si>
    <t>2.10.1</t>
  </si>
  <si>
    <t>Centering and shuttering including strutting, propping etc. and removal of form work for :</t>
  </si>
  <si>
    <t>2.15.3</t>
  </si>
  <si>
    <t>BILL OF MATERIAL</t>
  </si>
  <si>
    <t>STRUCTURAL WORK</t>
  </si>
  <si>
    <t>For 30x15 Shed</t>
  </si>
  <si>
    <t>DSR'16 Item No.</t>
  </si>
  <si>
    <t>H/D</t>
  </si>
  <si>
    <t>Total Qty</t>
  </si>
  <si>
    <t>PORTAL FRAME</t>
  </si>
  <si>
    <t>Structural steel work in single section, fixed with or without connecting plate, including cutting, hoisting, fixing in position and applying a priming coat of approved steel primer all complete.</t>
  </si>
  <si>
    <t>ISMB weight/ Weight of Plates</t>
  </si>
  <si>
    <t>ITEM NO.</t>
  </si>
  <si>
    <t>NOMENCLATURE</t>
  </si>
  <si>
    <t>LENGTH</t>
  </si>
  <si>
    <t>QTY</t>
  </si>
  <si>
    <t>UNIT WT</t>
  </si>
  <si>
    <t>TOTAL WT</t>
  </si>
  <si>
    <t>DECRIPTION</t>
  </si>
  <si>
    <t>IN M.M</t>
  </si>
  <si>
    <t>Structural steel work riveted, bolted or welded in built up sections, trusses and framed work, including cutting, hoisting, fixing in position and applying a priming coat of approved steel primer all complete.</t>
  </si>
  <si>
    <t>B/PLT 450x 25 THK</t>
  </si>
  <si>
    <t>Base Plate for SC1</t>
  </si>
  <si>
    <t>STIFF. PLT. 300X8THK</t>
  </si>
  <si>
    <t>Stiffener for base Plate at 1</t>
  </si>
  <si>
    <t>MB 250X125 THK</t>
  </si>
  <si>
    <t>ISMB Column SC1</t>
  </si>
  <si>
    <t>B/PLT 400X16 THK</t>
  </si>
  <si>
    <t>Base Plate for SC2</t>
  </si>
  <si>
    <t>80x1.25 mm M.S. laths with 1.25 mm thick top cover</t>
  </si>
  <si>
    <t>STIFF.PLT. 300X8THK</t>
  </si>
  <si>
    <t>Stiffener for base Plate at 4</t>
  </si>
  <si>
    <t>Two Nos Rolling Shutter</t>
  </si>
  <si>
    <t>MB 200X100</t>
  </si>
  <si>
    <t>ISMB Column for SC2</t>
  </si>
  <si>
    <t>Top Rafter</t>
  </si>
  <si>
    <t>CUT MB 200X100</t>
  </si>
  <si>
    <t>Plate connecting two rafters</t>
  </si>
  <si>
    <t>Providing and fixing ball bearing for rolling shutters.</t>
  </si>
  <si>
    <t>2-PL 510X8THK</t>
  </si>
  <si>
    <t>Cut Plate connecting two rafters</t>
  </si>
  <si>
    <t>For Two Rolling Shutter</t>
  </si>
  <si>
    <t>PL112X12THK</t>
  </si>
  <si>
    <t>Rafter to Column Connecting Plate</t>
  </si>
  <si>
    <t>PL60X8THK</t>
  </si>
  <si>
    <t>Top Plates for Columns SC1</t>
  </si>
  <si>
    <t>CAP PL120X12THK</t>
  </si>
  <si>
    <t>Top Plates for Columns SC2</t>
  </si>
  <si>
    <t>PL240X8THK</t>
  </si>
  <si>
    <t>Sheet Supporting Plate Middle Grids</t>
  </si>
  <si>
    <t>Exceeding 16.80 sqm in area</t>
  </si>
  <si>
    <t>STIFF PLT 100X8THK</t>
  </si>
  <si>
    <t>Stiffener for 13 and 15</t>
  </si>
  <si>
    <t>13a</t>
  </si>
  <si>
    <t>Sheet Support Plate Gable End</t>
  </si>
  <si>
    <t>14a</t>
  </si>
  <si>
    <t>STIFF.PLT.100X8THK</t>
  </si>
  <si>
    <t>Stiffener for 13a</t>
  </si>
  <si>
    <t>PL140X8THK</t>
  </si>
  <si>
    <t>Sheet supporting Plate Corner</t>
  </si>
  <si>
    <t>Steel work in built up tubular (round, square or rectangular hollow tubes etc.) trusses etc., including cutting, hoisting, fixing in position and applying a priming coat of approved steel primer , including welding and bolted with special shaped washers etc. complete.</t>
  </si>
  <si>
    <t>Stiffener for 16</t>
  </si>
  <si>
    <t>RHS and SHS</t>
  </si>
  <si>
    <t>STIFF.PLT.122X8THK</t>
  </si>
  <si>
    <t>Rafter Top</t>
  </si>
  <si>
    <t>PL92X8THK</t>
  </si>
  <si>
    <t>Stiffener for 18</t>
  </si>
  <si>
    <t>TOTAL WT IN KG</t>
  </si>
  <si>
    <t>For Nuts and Washers of purlins with rafter (LS Quantity)</t>
  </si>
  <si>
    <t>Sides</t>
  </si>
  <si>
    <t>Steel work welded in built up sections/ framed work, including cutting, hoisting, fixing in position and applying a priming coat of approved steel primer using structural steel etc. as required.</t>
  </si>
  <si>
    <t>In stringers, treads, landings etc. of stair cases, including use of chequered plate wherever required, all complete</t>
  </si>
  <si>
    <t>SHS 72x72x3.2</t>
  </si>
  <si>
    <t>Bracing Membre</t>
  </si>
  <si>
    <t>Cross Bracing to 1</t>
  </si>
  <si>
    <t>In gratings, frames, guard bar , ladder , railings, bracket s, gates and similar works</t>
  </si>
  <si>
    <t>450 mm long 20Ø rod</t>
  </si>
  <si>
    <t>Horizontal Membre Middle</t>
  </si>
  <si>
    <t>Straight Bars LS</t>
  </si>
  <si>
    <t>PLT.150x8THK.</t>
  </si>
  <si>
    <t>Bottom gusset Plate</t>
  </si>
  <si>
    <t>PLT.233x8THK.</t>
  </si>
  <si>
    <t>Middle Gusset Plate</t>
  </si>
  <si>
    <t>Cross Bracing Gusset Plates</t>
  </si>
  <si>
    <t>Providing and fixing hand rail of approved size by welding etc. to steel ladder railing, balcony railing, staircase railing and similar works, including applying priming coat of approved steel primer .</t>
  </si>
  <si>
    <t>PLT.193x8THK</t>
  </si>
  <si>
    <t>Top Gusset plates</t>
  </si>
  <si>
    <t>M.S. tube</t>
  </si>
  <si>
    <t>Horizontal Top Member</t>
  </si>
  <si>
    <t>SR1</t>
  </si>
  <si>
    <t>RHS122x61x3.6</t>
  </si>
  <si>
    <t>Horizontal Main Membres</t>
  </si>
  <si>
    <t>SR1A</t>
  </si>
  <si>
    <t>NS-11</t>
  </si>
  <si>
    <t xml:space="preserve">Providing Electroplated (Yellow chromate) Foundation Bolts of EN8 steel as per IS 20625, theraded and shaped as per drawing alongwith nuts and washers grouted into the RCC columns as shown in the drawing all complete including the cost of all labour, material, transportation, machinery, taxes, incidentals etc.  </t>
  </si>
  <si>
    <t>SR2</t>
  </si>
  <si>
    <t>Foundatio Bolt 16#</t>
  </si>
  <si>
    <t>Ø12 SAG ROD</t>
  </si>
  <si>
    <t>Sag Rods</t>
  </si>
  <si>
    <t>Foundatio Bolt 18#</t>
  </si>
  <si>
    <t xml:space="preserve">NS-13 Providing and fixing miscellaneous structural steel components (sag rods, etc.) in fixed with or without connecting plate, in all lengths, including cutting, threading, bolting, hoisting, fixing in position and applying a priming coat of approved steel primer all complete including </t>
  </si>
  <si>
    <t>sag rod</t>
  </si>
  <si>
    <t>Finishing with Epoxy paint (two or more coats) at all locations prepared and applied as per manufacturer's specifications including appropriate priming coat, preparation of surface, etc. complete.</t>
  </si>
  <si>
    <t>Total on structructural steel such as MB, RHS, SHS including plate &amp; stiffeners plate</t>
  </si>
  <si>
    <t>ROOFING</t>
  </si>
  <si>
    <t>SHS72x72x3.2</t>
  </si>
  <si>
    <t>Bracing Member</t>
  </si>
  <si>
    <t>Cross bracing to 1</t>
  </si>
  <si>
    <t>PLT152x8</t>
  </si>
  <si>
    <t>Corner Gusset Plate</t>
  </si>
  <si>
    <t>PLT194x8</t>
  </si>
  <si>
    <t>PLT150x8</t>
  </si>
  <si>
    <t>Cross Bracing Gusset Plate</t>
  </si>
  <si>
    <t>P1</t>
  </si>
  <si>
    <t>Side Members</t>
  </si>
  <si>
    <t>P1A</t>
  </si>
  <si>
    <t>Middle Members</t>
  </si>
  <si>
    <t>P2</t>
  </si>
  <si>
    <t>GABLE END</t>
  </si>
  <si>
    <t>GR1/GR1A</t>
  </si>
  <si>
    <t>RHS 122x61x3.6</t>
  </si>
  <si>
    <t>GR2</t>
  </si>
  <si>
    <t>Above Canopy</t>
  </si>
  <si>
    <t>GR3</t>
  </si>
  <si>
    <t>Top Member</t>
  </si>
  <si>
    <t>ISMB 250</t>
  </si>
  <si>
    <t>ISMB 200</t>
  </si>
  <si>
    <t>END PLATE 12mm THK</t>
  </si>
  <si>
    <t>PLATE 8mm THK</t>
  </si>
  <si>
    <t>CR1</t>
  </si>
  <si>
    <t>CAGE LADDER</t>
  </si>
  <si>
    <t>ISA 75X75X6</t>
  </si>
  <si>
    <t>ISA 65X65X6</t>
  </si>
  <si>
    <t>taking average length of 500 mm and 4 nos</t>
  </si>
  <si>
    <t>Ø20 ROD</t>
  </si>
  <si>
    <t>taking 300 mm c/c</t>
  </si>
  <si>
    <t>CAGE RING</t>
  </si>
  <si>
    <t>taking 500 mm c/c</t>
  </si>
  <si>
    <t>Lumpsum for Other remaining part</t>
  </si>
  <si>
    <t>SURFACE AREA</t>
  </si>
  <si>
    <t>Breadth</t>
  </si>
  <si>
    <t>TOTAL Surface Area</t>
  </si>
  <si>
    <t>Lumsump for sides of plate</t>
  </si>
  <si>
    <t>TOTAL SURFACE AREA IN SQM</t>
  </si>
  <si>
    <t>TOTAL SURFACE AREA</t>
  </si>
  <si>
    <t>Lumpsum for sides of plate</t>
  </si>
  <si>
    <t>Lumpsum for side of plate</t>
  </si>
  <si>
    <t>Width</t>
  </si>
  <si>
    <t>Foundation bolt</t>
  </si>
  <si>
    <t>TOTAL SURFACE AREA FOR PAINTING</t>
  </si>
  <si>
    <t>1:4:8 (1 Cement : 4 coarse sand (zone-III) derived from natural sources : 8 graded stone aggregate 40 mm nominal size derived from natural sources)</t>
  </si>
  <si>
    <t>Providing and fixing Brass 100mm mortice latch and lock with 6 levers without pair of handles (best make of approved quality) for aluminium doors including necessary cutting and making good etc. complete.</t>
  </si>
  <si>
    <t>5.1.2</t>
  </si>
  <si>
    <t>Group C</t>
  </si>
  <si>
    <t>Description
(DSR'22' Items- Electrical Works)</t>
  </si>
  <si>
    <t>वडोदरा/ Itarsi</t>
  </si>
  <si>
    <t>Cost stimate for Construction of Steel Framed GIS Store Shed at POWERGID Itarsi SS</t>
  </si>
  <si>
    <t>995476</t>
  </si>
  <si>
    <t>120001143</t>
  </si>
  <si>
    <t>120001153</t>
  </si>
  <si>
    <t>120000456</t>
  </si>
  <si>
    <t>995457</t>
  </si>
  <si>
    <t>Total of Schedule Items Part IIIC</t>
  </si>
  <si>
    <t>Add percentage (%) above/below +/- on DSR 2022 Rates (to be quoted by contractor)</t>
  </si>
  <si>
    <t>Whether SAC in column ‘4’ is confirmed. If not  indicate applicable the SAC #</t>
  </si>
  <si>
    <t>Earth work in excavation by mechanical means (Hydraulic excavator)/manual means over areas (exceeding 30 cm in depth, 1.5 m in width aswell as 10 sqm on plan) including getting out and disposal of excavated earth lead upto 50 m and lift upto 1.5 m, as directed by Engineer-in_x0002_charge All kinds of soil.</t>
  </si>
  <si>
    <t>Filling available excavated earth (excluding rock) in trenches, plinth, sides of foundations etc. in layers not exceeding 20cm in depth, consolidating each deposited layer by ramming and watering, lead up to 50 and for all lift.</t>
  </si>
  <si>
    <t>2.25 a)</t>
  </si>
  <si>
    <t>Excavating, supplying and filling of local earth (including royalty) by mechanical transport upto a lead of 5km also including ramming and watering of the earth in layers not exceeding 20 cm in trenches, plinth, sides of foundation etc. complete</t>
  </si>
  <si>
    <t>Supplying chemical emulsion in sealed containers including delivery as specified: Chlorpyriphos emulsifiable concentrate of 20%</t>
  </si>
  <si>
    <t>Ltr.</t>
  </si>
  <si>
    <t>2.35.3.1</t>
  </si>
  <si>
    <t xml:space="preserve">Diluting and injecting chemical emulsion for Pre-CONSTRUCTIONAL anti-termite treatment (excluding the cost of chemical emulsion) :Treatment of soil under  floors using chemical emul_x0002_sion @ one litre per hole, 300 mm apart including drilling 12 mm diameter holes and plugging with cement mortar 1 :2 (1 cement : 2 Coarse sand) to match the existing floor: With Chlorpyriphos E.C. 20% with 1% concentration </t>
  </si>
  <si>
    <t>4.1.3</t>
  </si>
  <si>
    <t>Providing and laying in position cement concrete of specified grade excluding the cost of centering and shuttering - All work up to plinth level : 1:2:4 (1 cement : 2 coarse sand (zone-III) derived from natural sources : 4 graded stone aggregate 20 mm nominal size derived from natural sources)</t>
  </si>
  <si>
    <t>Providing and laying in position cement concrete of specified grade excluding the cost of centering and shuttering - All work up to plinth level :1:4:8 (1 Cement : 4 coarse sand (zone-III) derived from natural sources : 8 graded stone aggregate 40 mm nominal size derived from natural sources).</t>
  </si>
  <si>
    <t>Providing and laying damp-proof course 40mm thick with cement
concrete 1:2:4 (1 cement : 2 coarse sand (zone-III) derived from natural
sources : 4 graded stone aggregate 12.5mm nominal size derived from
natural sources)</t>
  </si>
  <si>
    <t>Providing &amp; applying a coat of residual petroleum bitumen of grade of VG-10 of approved quality using 1.7 kg per square metre on damp proof course after cleaning the surface with brushes and finally with a piece of cloth lightly soaked in kerosene oil.</t>
  </si>
  <si>
    <t>Making plinth protection 50mm thick of cement concrete 1:3:6 (1 cement : 3 coarse sand (zoneIII) derived from natural sources : 6 graded stone aggregate 20 mm nominal size derived from natural sources) over 75mm thick bed of dry brick ballast 40 mm nominal size, well rammed and consolidated and grouted with fine sand, including necessary excavation, levelling &amp; dressing &amp; finishing the top smooth.</t>
  </si>
  <si>
    <t>Providing and laying in position specified grade of reinforced cement concrete, excluding the cost of centering, shuttering, finishing and reinforcement - All work up to plinth level : 1:1.5:3 (1 cement : 1.5 coarse sand (zone-III) derived from natural sources : 3 graded stone aggregate 20 mm nominal size derived from natural sources).</t>
  </si>
  <si>
    <t>Centering and shuttering including strutting, propping etc. and removal of form for</t>
  </si>
  <si>
    <t>Foundations, footings, bases of columns, etc. for mass concrete</t>
  </si>
  <si>
    <t>Lintels, beams, plinth beams, girders, bressumers and cantilevers.</t>
  </si>
  <si>
    <t>Columns, Pillars, Piers, Abutments, Posts and Struts</t>
  </si>
  <si>
    <t>Steel reinforcement for R.C.C. work including straightening, cutting, bending, placing in position and binding all complete upto plinth level.Thermo-Mechanically Treated bars of grade Fe-500D or more.</t>
  </si>
  <si>
    <t>6.1.2</t>
  </si>
  <si>
    <t>Brick work with common burnt clay F.P.S. (non modular) bricks of class designation 7.5 in foundation and plinth in: Cement mortar 1:6 (1 cement : 6 coarse sand)</t>
  </si>
  <si>
    <t>6.12.1</t>
  </si>
  <si>
    <t>Half brick masonry with common burnt clay F.P.S. (non modular) bricks of class designation 7.5 in foundations and plinth in :  Cement mortar 1:3 (1 cement : 3 coarse sand)</t>
  </si>
  <si>
    <t>Extra for providing and placing in position 2 Nos 6mm dia. M.S. bars at every third course of half brick masonry.</t>
  </si>
  <si>
    <t>8.1.1.1</t>
  </si>
  <si>
    <t>Marble work gang saw cut (polished and machine cut) of thickness 18 mm for wall lining (veneer work), backing filled with a grout of average 12 mm thick in cement mortar 1:3 (1 cement : 3 coarse sand), including pointing with white cement mortar 1:2 (1 white cement : 2 marble dust) with an admixture of pigment to match the marble shade (To be secured to the backing by means of cramps, which shall be paid for separately). Raj Nagar Plain white marble/ Udaipur green marble/ Zebra black marble.Area of slab upto 0.50 sqm</t>
  </si>
  <si>
    <t xml:space="preserve">Extra for providing opening of required size &amp; shape for wash basin/kitchen sink in kitchen platform, vanity counter and similar location in marble/ Granite/ stone work, including necessary holes for pillar taps etc. including moulding, rubbing and polishing of cut edges etc. complete. </t>
  </si>
  <si>
    <t>8.10.2</t>
  </si>
  <si>
    <t>Providing and fixing rubbed stone slab table, edges rounded and polished, 75 cm high 50 cm deep and 18mm thick, fixed in urinal partitions by cutting a chase of appropriate width with chase cutter and embedding the stone in the chase with epoxy grout or with cement concrete 1:2:4 (1 cement : 2 coarse sand : 4 graded stone aggregate 6 mm nominal size) as per direction of Engineer-in-charge and finished smooth. Granite Stone of approved shade</t>
  </si>
  <si>
    <t>Providing and fixing Ist quality ceramic glazed wall tiles conforming to IS: 15622 (thickness to be specified by the manufacturer), of approved make, in all colours, shades except burgundy, bottle green, black of any size as approved by Engineer-in-Charge, in skirting, risers of steps and dados, over 12 mm thick bed of cement mortar 1:3 (1 cement : 3 coarse sand) and jointing with grey cement slurry @ 3.3kg per sqm, including pointing in white cement mixed with pigment of matching shade complete.</t>
  </si>
  <si>
    <t>9.1.2</t>
  </si>
  <si>
    <t>Providing wood work in frames of doors, windows, clerestory windows and other frames,wrought framed and fixed in position with hold fast lugs or with dash fasteners of required dia &amp; length (hold fast lugs or dash fastener shall be paid for separately). Sal wood.</t>
  </si>
  <si>
    <t>9.20.2</t>
  </si>
  <si>
    <t>Providing and fixing ISI marked flush door shutters conforming to IS : 2202 (Part I) decorative type, core of block board construction with frame of 1st class hard wood and well matched teak 3 ply veneering with vertical grains or cross bands and face veneers on both faces of shutters. 30 mm thick including ISI marked Stainless Steel butt hinges with necessary screws.</t>
  </si>
  <si>
    <t>9.74.1</t>
  </si>
  <si>
    <t>Providing and fixing bright finished brass tower bolts (barrel type) with necessary screws etc. complete : 250x10 mm</t>
  </si>
  <si>
    <t>EA</t>
  </si>
  <si>
    <t>9.81.1</t>
  </si>
  <si>
    <t>Providing and fixing bright finished brass handles with screws etc. complete: 125 mm</t>
  </si>
  <si>
    <t>9.147.A5.1</t>
  </si>
  <si>
    <t>Providing and fixing factory made uPVC glazed/wire mesh windows/doors comprising of lead free uPVC multi-chambered frame, sash and mullion/coupler (where ever required) extruded profiles having minimum wall thickness of 1.70 mm for Series R1 and R2 profiles and 2.10mm for Series R3 and R4 profiles conforming to EN: 12608 in any shape, colour and design duly reinforced with galvanized mild steel section made of required shape &amp; size as per CPWD Specification, uPVC extruded glazing beads, interlocks and Inline sash adaptor (where ever required) of appropriate dimension, EPDM gasket, hardware, SS 304 grade fasteners
of minimum 8 mm dia with countersunk head, comprising of matching polyamide PA6 grade sleeve for fixing frame to finished wall as per IS 1367 : Part 1 to 14, plastic packers, plastic caps and necessary stainless steel screws etc. Profile of frame, sash &amp; mullion (if required) shall be mitred cut and fusion welded/mechanically jointed duly sealed at all corners, including drilling of holes for fixing hardware and drainage of water etc. After fixing frame the gap between frame and adjacent finished wall shall be filled with weather proof silicon sealant over backer rod of approved size and quality, all complete as per approved drawing conforming to CPWD specification &amp; direction of Engineer-in-Charge. Section of steel reinforcement and cross sections of uPVC profiles to be as per design approved by Engineer-in-Charge. Wire mesh / Glazing of plain/ toughened/ laminated/ double glass unit with / without high performance coatings as per design requirements and conforming to IS: 3548 &amp; IS: 16231 shall be paid separately. Note:- Structural design proof checked from a Government Engineering Institute, to be provided by the manufacturer for : (i) Sites with basic wind speed &gt; 45 m/sec as per IS 875 – Part 3 (ii) Sites with structure height more than 20m for all wind speeds. Three track three panels sliding window with Aluminium channel for roller track, wool pile, nylon rollers with SS 304 body. Using R2 series with frame (70mm &amp; above) x (40mm &amp; above) &amp; sash (25mm &amp; above) x(50mm &amp; above) with zinc alloy (zamak) powder coated touch locks with hook. (Height upto 1.2 metre).</t>
  </si>
  <si>
    <t>9.147.C1.1</t>
  </si>
  <si>
    <t>Fixed window / ventilator without mullion/transom: Using R1 series with frame(33 mm &amp; above) x (35mm &amp; above)(Height upto 0.90 metre).</t>
  </si>
  <si>
    <r>
      <t xml:space="preserve">Steel work in built up tubular (round, square or rectangular hollow tubes etc.) trusses etc., including cutting, hoisting, fixing in position and applying a priming coat of approved steel primer, including welding and bolted with special shaped washers etc. complete. </t>
    </r>
    <r>
      <rPr>
        <b/>
        <sz val="10"/>
        <rFont val="Aptos"/>
        <family val="2"/>
      </rPr>
      <t>Hot finished welded type tubes</t>
    </r>
  </si>
  <si>
    <t>Providing and fixing stainless steel ( Grade 304) railing made of Hollow tubes, channels, plates etc., including welding, grinding, buffing, polishing and making curvature (wherever required) and fitting the same with necessary stainless steel nuts and bolts complete, i/c fixing the railing with necessary accessories &amp; stainless steel dash fasteners , stainless steel bolts etc., of required size, on the top of the floor or the side of waist slab with suitable arrangement as per approval of Engineer-in-charge, (for payment purpose only weight of stainless steel members shall be considered excluding fixing accessories such as nuts, bolts, fasteners etc.).</t>
  </si>
  <si>
    <t xml:space="preserve">Providing and laying Ceramic glazed floor tiles of size 300x300 mm (thickness to be specified by the manufacturer) of 1st quality conforming to IS : 15622 of approved make in colours such as White, Ivory, Grey, Fume Red Brown, laid on 20 mm thick cement mortar 1:4 (1 Cement : 4 Coarse sand), Jointing with grey cement slurry @ 3.3 kg/sqm including pointing the joints with white cement and matching pigment etc., complete. </t>
  </si>
  <si>
    <t>11.37A</t>
  </si>
  <si>
    <t>Providing and fixing 1st quality ceramic glazed floor tiles conforming to IS : 15622 (thickness to be specified by the manufacturer ) of approved make in all colours, shades except burgundy, bottle green, black of any size as approved by Engineer-in-Charge in skirting, risers of steps and dados over 12 mm thick bed of cement Mortar 1:3 (1 cement: 3 coarse sand) and jointing with grey cement slurry @ 3.3kg per sqm including pointing in white cement mixed with pigment of matching shade complete.</t>
  </si>
  <si>
    <t>11.41.2</t>
  </si>
  <si>
    <t>Providing and laying vitrified floor tiles in different sizes (thickness to be specified by the manufacturer) with water absorption less than 0.08% and conforming to IS: 15622, of approved make, in all colours and shades, laid on 20mm thick cement mortar 1:4 (1 cement :4 coarse sand), jointing with grey cement slurry @ 3.3 kg/ sqm including grouting the joints with white cement and matching pigments etc., complete. Size of Tile 600x600 mm.</t>
  </si>
  <si>
    <t>11.46.2</t>
  </si>
  <si>
    <t>Providing and laying Vitrified tiles in different sizes (thickness to be specified by manufacturer), with water absorption less than 0.08 % and conforming to I.S. 15622, of approved make, in all colours &amp; shade, in skirting, riser of steps, over 12 mm thick bed of cement mortar 1:3 (1 cement: 3 coarse sand), jointing with grey cement slurry @ 3.3 kg/ sqm including grouting the joint with white cement &amp; matching pigments etc. complete. Size of Tile 600x600 mm.</t>
  </si>
  <si>
    <t>12.41.2</t>
  </si>
  <si>
    <t>Providing and fixing on wall face unplasticised Rigid PVC rain water pipes conforming to IS :13592 Type A, including jointing with seal ring conforming to IS : 5382, leaving 10 mm gap for thermal expansion, (i) Single socketed pipes. 110 mm diameter</t>
  </si>
  <si>
    <t>12.42.5.2</t>
  </si>
  <si>
    <t xml:space="preserve">Providing and fixing on wall face unplasticised - PVC moulded fittings/accessories for unplasticised Rigid PVC rain water pipes conforming to IS : 13592 Type A, including jointing with seal ring conforming to IS : 5382, leaving 10 mm gap for thermal expansion.Bend 87.5°-110 mm bend </t>
  </si>
  <si>
    <t>12.42.6.2</t>
  </si>
  <si>
    <t>Providing and fixing on wall face unplasticised - PVC moulded fittings/accessories for unplasticised Rigid PVC rain water pipes conforming to IS : 13592 Type A, including jointing with seal ring conforming to IS : 5382, leaving 10 mm gap for thermal expansion.:Shoe (Plain)-110 mm Shoe</t>
  </si>
  <si>
    <t>12.43.2</t>
  </si>
  <si>
    <t>Providing and fixing unplasticised -PVC pipe clips of approved design to unplasticised - PVC rain water pipes by means of 50x50x50 mm hard wood plugs, screwed with M.S. screws of required length, including cutting brick work and fixing in cement mortar 1:4 (1 cement : 4coarse sand) and making good the wall etc. complete. 110 mm.</t>
  </si>
  <si>
    <t>12.51.1</t>
  </si>
  <si>
    <t>Providing and fixing precoated galvanised steel sheet roofing accessories 0.50 mm (+0.05 %) total coated thickness, Zinc coating 120 grams per sqm as per IS: 277, in 240 mpa steel grade, 5-7 microns epoxy primer on both side of the sheet and polyester top coat 15-18 microns using self drilling/ self tapping screws complete : : Ridges plain (500 - 600mm)</t>
  </si>
  <si>
    <t>12.51.6</t>
  </si>
  <si>
    <t>Providing and fixing precoated galvanised steel sheet roofing accessories of total coated thickness 0.50mm (base metal of minimum 0.45mm thickness with total coating thickness of 0.05mm) with Zinc coating 120 grams per sqm as per IS: 277, in 240 mpa steel grade, 5-7 microns epoxy primer on both side of the sheet and polyester top coat 15-18 microns using self drilling/ self tapping screws complete : Gutter (600 mm over all girth)</t>
  </si>
  <si>
    <t xml:space="preserve">Providing and fixing thermal insulation of ceiling (under deck insulation) with Resin Bonded rRockwool conforming to IS:8183,density 48 kg/ m3, 50 mm thick, wrapped in 200 G Virgin Polythene bags fixed to ceiling with metallic cleats (50x50x3 mm) @ 60 cm and wire mesh of 12.5mm x 24 gauge wire mesh, for top most ceiling of building
</t>
  </si>
  <si>
    <t>Providing and fixing thermal insulation with Resin Bonded rock wool conforming to IS: 8183, having density 48 kg/m3,50 mm thick,wrapped in 200 G Virgin Polythene Bags fixed to wall with screw, rawel plug &amp; washers and held and in position by criss cossing GI wire etc. complete as per directions of Engineerin- Charge.</t>
  </si>
  <si>
    <t>13.2.1</t>
  </si>
  <si>
    <t>15 mm cement plaster on the rough side of single or half brick wall of mix : 1:4 (1 cement: 4 fine sand)</t>
  </si>
  <si>
    <t>13.4.1</t>
  </si>
  <si>
    <t>12 mm cement plaster of mix : 1:4 (1 cement: 4 coarse sand)</t>
  </si>
  <si>
    <t>Neat cement punning.</t>
  </si>
  <si>
    <t>13.48A.1</t>
  </si>
  <si>
    <t>Finishing walls with ready mixed Premium acrylic emulsion paint (Company Depot Tinted) having VOC less than 50 gm/litre and UV resistance as per IS 15489:2004, Alkali &amp; fungal resistance, dirt resistance exterior paint of required shade with silicon additives.New work (Two or more coats applied @ 1.43 litre/ 10 sqm over and including priming coat of exterior primer applied @ 0.90 litre/10 sqm.</t>
  </si>
  <si>
    <t>Finishing with Epoxy paint (two or more coats) at all locations prepared and applied as per manufacturer’s specifications including appropriate priming coat, preparation of surface, etc. complete. On steel work.</t>
  </si>
  <si>
    <t>13.62.1</t>
  </si>
  <si>
    <t>Painting with synthetic enamel paint of approved brand and manufacture to give an even shade : Two or more coats on new work.</t>
  </si>
  <si>
    <t>13.82.2</t>
  </si>
  <si>
    <t>Wall painting with acrylic emulsion paint, having VOC (Volatile Organic Compound) content less than 50 grams/ litre, of approved brand and manufacture, including applying additional coats wherever required, to achieve even shade and colour. Two coats.</t>
  </si>
  <si>
    <t>14.40.2</t>
  </si>
  <si>
    <t xml:space="preserve">Providing and fixing chromium plated brass butt hinges with necessary chromium plated brass screws etc. complete.100x70x4 mm (ordinary type) </t>
  </si>
  <si>
    <t>16.86.1</t>
  </si>
  <si>
    <t>Providing and laying gang saw cut 18 mm thick, mirror polished pre moulded and pre polished machine cut granite stone of required size and shape of approved shade, colour and texture in footpath, flooring cut granite stone of required size and shape of approved shade, colour and texture in footpath, flooring in road side plazas and similar locations, laid over 20mm thick base of cement mortar 1:4 (1cement : 4 coarse sand) including grouting the joints with white cement mixed with matching pigment, epoxy touch ups etc. complete as per direction of Engineer-in-Charge. With granite stone of area less than 0.50 sqm.</t>
  </si>
  <si>
    <t>17.3.1</t>
  </si>
  <si>
    <t>Providing and fixing white vitreous china pedestal type water closet (European type) with seat and lid, 10 litre low level white vitreous china flushing cistern &amp; C.P. flush bend with fittings &amp; C.I. brackets, 40 mm flush bend, overflow arrangement with specials of standard make and mosquito proof coupling of approved municipal design complete, including painting of fittings and brackets, cutting and making good the walls and floors wherever required :W.C. pan with ISI marked white solid plastic seat and lid .</t>
  </si>
  <si>
    <t>17.7A</t>
  </si>
  <si>
    <t>Providing and fixing wash basin with C.I. brackets, 15 mm dia CP Brass single hole basin mixer of approved quality and make, including painting of fittings and brackets, cutting and making good the walls wherever required:-White Vitreous China Wash basin size 550x400 mm with a 15 mm CP Brass single hole basin mixer.</t>
  </si>
  <si>
    <t>17.10.1.2</t>
  </si>
  <si>
    <t>Providing and fixing Stainless Steel A ISI 304 (18/8) kitchen sink as per IS:13983 with C.I. brackets and stainless steel plug 40 mm, including painting of fittings and brackets, cutting and making good the walls wherever required :Kitchen sink with drain board- 510x1040 mm bowl depth 225 mm.</t>
  </si>
  <si>
    <t>17.22A</t>
  </si>
  <si>
    <t xml:space="preserve">Providing and fixing CP Brass 32mm size Bottle Trap of approved quality &amp; make and as per the direction of Engineer-in-charge. </t>
  </si>
  <si>
    <t>17.22B</t>
  </si>
  <si>
    <t>Providing and fixing CP Brass Single lever telephonic wall mixer of quality &amp; make as approved by Engineer in charge. (a) 15 mm nominal dia</t>
  </si>
  <si>
    <t>Providing and fixing 600x450 mm beveled edge mirror of superior glass (of approved quality) complete with 6 mm thick hard board ground fixed to wooden cleats with C.P. brass screws and washers complete.</t>
  </si>
  <si>
    <t>Providing and fixing 600x120x5 mm glass shelf with edges round off, supported on anodised aluminium angle frame with C.P. brass brackets and guard rail complete fixed with 40 mm long screws, rawl plugs etc., complete.</t>
  </si>
  <si>
    <t>17.34.1</t>
  </si>
  <si>
    <t>Providing and fixing toilet paper holder :C.P. brass</t>
  </si>
  <si>
    <t>17.69.2</t>
  </si>
  <si>
    <t>Providing and fixing PTMT Waste Coupling for wash basin and sink,of approved quality and colour. Waste coupling 38 mm dia of 83 mm length and 77mm breadth, weighing not less than 60 gms.</t>
  </si>
  <si>
    <t xml:space="preserve">Providing and fixing PTMT liquid soap container 109 mm wide, 125mm high and 112 mm distance from wall of standard shape with bracket of the same materials with snap fittings of approved quality and colour, weighing not less than 105 gms. </t>
  </si>
  <si>
    <t xml:space="preserve">Providing and fixing PTMT towel ring trapezoidal shape 215 mm long 200 mm wide with minimum distances of 37 mm from wall face with concealed fittings arrangement of approved quality and colour, weighing not less than 88 gms. </t>
  </si>
  <si>
    <t>17.73.2</t>
  </si>
  <si>
    <t xml:space="preserve">Providing and fixing PTMT towel rail complete with brackets fixed to wooden cleats with CP brass screws with concealed fittings arrangement of approved quality and colour.600 mm long towel rail with total length of 645 mm, width 78 mm and effective height of 88 mm, weighing not less than 190 gms. </t>
  </si>
  <si>
    <t>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t>
  </si>
  <si>
    <t>18.8.1</t>
  </si>
  <si>
    <t>15 mm nominal dia Pipes</t>
  </si>
  <si>
    <t>18.8.2</t>
  </si>
  <si>
    <t>20 mm nominal dia Pipes</t>
  </si>
  <si>
    <t>18.8.3</t>
  </si>
  <si>
    <t>25 mm nominal dia Pipes</t>
  </si>
  <si>
    <t>18.8.4</t>
  </si>
  <si>
    <t>32 mm nominal dia Pipes</t>
  </si>
  <si>
    <t>Providing and fixing Chlorinated Polyvinyl Chloride (CPVC) pipes,having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t>
  </si>
  <si>
    <t>18.9.5</t>
  </si>
  <si>
    <t>40 mm nominal dia Pipes</t>
  </si>
  <si>
    <t>18.9.6</t>
  </si>
  <si>
    <t>50 mm nominal dia Pipes</t>
  </si>
  <si>
    <t>Providing and fixing gun metal gate valve with C.I. wheel of approved quality (screwed end) :</t>
  </si>
  <si>
    <t>18.17.1</t>
  </si>
  <si>
    <t>25 mm nominal bore</t>
  </si>
  <si>
    <t>18.17.2</t>
  </si>
  <si>
    <t>32 mm nominal bore.</t>
  </si>
  <si>
    <t>18.17.3</t>
  </si>
  <si>
    <t>40 mm nominal bore</t>
  </si>
  <si>
    <t>18.17.4</t>
  </si>
  <si>
    <t>50 mm nominal bore</t>
  </si>
  <si>
    <t>Providing and fixing ball valve (brass) of approved quality, High or low pressure, with plastic floats complete :</t>
  </si>
  <si>
    <t>18.18.1</t>
  </si>
  <si>
    <t>15 mm nominal bore</t>
  </si>
  <si>
    <t>18.18.2</t>
  </si>
  <si>
    <t>20 mm nominal bore</t>
  </si>
  <si>
    <t>18.18.3</t>
  </si>
  <si>
    <t>18.21.2.1</t>
  </si>
  <si>
    <t>Providing and fixing uplasticised PVC connection pipe with brass unions : 45 cm length, 15 mm nominal bore</t>
  </si>
  <si>
    <t>18.49.1</t>
  </si>
  <si>
    <t xml:space="preserve">Providing and fixing C.P. brass bib cock of approved quality conforming to IS:8931 :15 mm nominal bore </t>
  </si>
  <si>
    <t>18.53.1</t>
  </si>
  <si>
    <t>Providing and fixing C.P. brass angle valve for basin mixer and geyser points of approved quality conforming to IS:8931 15mm nominal bore.</t>
  </si>
  <si>
    <t>18.56.1</t>
  </si>
  <si>
    <t>Providing and fixing PTMT pillar cock of approved quality and colour. 15mm nominal bore, 107 mm long, weighing not less than 110 gms.</t>
  </si>
  <si>
    <t>Providing and fixing PTMT swivelling shower, 15mm nominal bore, weighing not less than 40 gms.</t>
  </si>
  <si>
    <t>18.75.1</t>
  </si>
  <si>
    <t>Providing and fixing PTMT extension nipple for water tank pipe, fittings of approved quality and colour. 15 mm nominal bore, weighing not less than 32 gms</t>
  </si>
  <si>
    <t>19.4.1.1</t>
  </si>
  <si>
    <t xml:space="preserve">Providing and fixing square-mouth S.W. gully trap class SP-1 complete with C.I. grating brick masonry chamber with water tight C.I. cover with frame of 300 x300 mm size (inside) the weight of cover to be not less than 4.50 kg and frame to be not less than 2.70 kg as per standard design: 100x100 mm size P type With common burnt clay F.P.S. (non modular) bricks of class designation 7.5. </t>
  </si>
  <si>
    <t>Providing and fixing glazing in aluminium door, window, ventilator shutters and partitions etc. with EPDM rubber / neoprene gasket etc. complete as per the architectural drawings and the directions of engineer-in-charge . (Cost of aluminium snap beading shall be paid in basic item): With float glass panes of 5 mm thickness (weight not less than 12.50 kg/sqm).</t>
  </si>
  <si>
    <t>Filling the gap in between aluminium frame &amp; adjacent RCC/ Brick/ Stone work by providing weather silicon sealant over backer rod of approved quality as per architectural drawings and direction of Engineer-in-charge complete. Upto 5mm depth and 5 mm width.</t>
  </si>
  <si>
    <t>26.23.1</t>
  </si>
  <si>
    <t>Providing and fixing false ceiling at all heights with integral densified calcium silicate reinforced with fibre and natural filler false ceiling tiles of Size 595x595 mm of approved texture, design and patterns having NRC (Noise Reduction coefficient) of 0.50 (minimum) as per IS 8225:1987, Light reflectance of 85% (minimum). Non combustible as per BS:476 (part-4), fire performance as per BS:476 (part 6 &amp;7), humidity resistance of 100%, thermal conductivity &lt; 0.043 W/m K as per ASTM 518:1991, in true horizontal level suspended on inter-locking metal powder coated T-Grid of hot dipped galvanised iron section of 0.40 mm thick on Silhouette profile,rotary stiched double webbed white with 6mm reveal profile (white/black),comprising of main-T runners of size 15x42mm of length 3000 mm, cross - T of size 15x42 mm of length 1200 mm and secondary intermediate cross-T of size 15x42 mm of length 600mm to form grid module of size 600 x 600 mm, suspended from ceiling using galvanised mild steel items (galvanizing @ 80 grams per sqm) i.e. 50 mm long, 8 mm outer diameter M-6 dash fasteners, 6 mm dia fully threaded hanger rod upto 1000 mm length and L-shape level adjuster of size 85x25x2 mm. Galvanised iron perimeter wall angle of size 22x19x0.40 mm of length 3000 mm to be fixed on periphery wall / partition with the help of plastic rawl plugs at 450 mm center to center and 40mm long dry wall S.S screws. The work shall be carried out as per specifications, drawing and as per directions of the Engineer-in-Charge. With 15 mm thick integral densified micro edge light weight calcium silicate false ceiling tiles.</t>
  </si>
  <si>
    <t xml:space="preserve">Designing, providing, installing and fixing factory finished custom designed cold form Light Gauge Steel Framed super structure comprising of steel wall panel, trusses, purlins etc manufactured out of minimum 0.75 mm thick steel sheet as per design requirements. The steel sheet shall be galvanized (AZ-150gms Aluminium Zinc Alloy coated steel having minimum yield strength 300-550 Mpa) conforming to AISI specifications and IBC 2009 for cold formed steel framing and construction and also as per IS: 875-1987, ISO 800-1984 and IS:801- 1975. The wind load shall be as per provisions of IS 875 (part -III). LGSFS frame shall be designed as per IS: 801 using commercially available software such as Frame CAD Pro-11.7/STAAD PRO-V8i/ArchitekV2.5.16/ Revit architecture-2011 or equivalent. Proper usage of Connection Accessories like Heavy Duty Tension Ties, Light Duty Hold-ons, Twist Straps (to connect trusswith wall frames), Strong Tie, Tie Rod, H-Brackets, Boxing Sections, L-Shaped Angles for better structural stability. The framing section shall be cold form C-type having minimum web depth 89 mm x 39mm flange x 11mm lip in required length as per structural design requirement duly punched with dimple/slot at required locations as per approved drawings. </t>
  </si>
  <si>
    <t>26.42.1</t>
  </si>
  <si>
    <t>Providing and fixing of external wall system on Light gauge steel frame work with outer face cement boards as per standard sizes fixed with self- drilling / taping screws / fasteners @ 60cm c/c of approved make. A groove of 2 mm to 3mm shall be maintained and grooves shall be sealed with silicon based sealant. The board shall be fixed in a staggered pattern. Screws shall be of counter sunk rib head of 1.60mm to 4 mm thick or 8 to 10 gauge of length varying from 25 to 45 mm and. Internal face 12.5 mm thick gypsum plaster board fixed on cement board as per standard sizes fixed with self_x0002_drilling / taping screws / fasteners @ 60cm c/c of approved make, proper taping and jointing to be done using fiber mesh tape and epoxy and acrylic based jointing compound for seamless finish.(cost of frame work to be paid for separately). Outer face: Outer face having 6mm thick fiber cement board fixed on 9mm thick fiber cement board, Type A, as per IS:14862:2000 (high pressure steam cured) Inner Face :- 12.5 mm thick gypsum plaster board conforming to IS 2095:2011 fixed on 8 mm thick fibre cement board confirming to IS:14862:2000 of type B (High pressure steam cured).</t>
  </si>
  <si>
    <t>Providing and fixing in all exterior face panels breathable vapour barrier underneath the cement fiber board as per National Building Code 2009 complete as per direction of Engineer-in-charge.</t>
  </si>
  <si>
    <t>26.86.1</t>
  </si>
  <si>
    <t>Providing and fixing factory made single extruded WPC (Wood Polymer Composite) solid door/window/Clerestory windows &amp; other Frames/Chowkhat comprising of virgin PVC polymer of K value 58-60 (Suspension Grade), calcium carbonate and natural fibers (wood powder/ rice husk/wheat husk) and non toxic additives (maximum toxicity index of 12 for 100 gms) fabricated with miter joints after applying PVC solvent cement and screwed with full body threaded star headed SS screws having minimum frame density of 750 kg/cum, screw withdrawal strength of 2200 N (Face) &amp; 1100 N (Edge), minimum compressive strength of 58 N/mm2,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 Charge. (M.S hold fast/lugs or SS dash fasteners shall be paid for separately).
Note: For WPC solid door/window frames, minus 5mm tolerance in dimensions i.e depth and width of profile shall be acceptable. Variation in profile dimensions on plus side shall be acceptable but no extra payment on this account shall be made. Frame size 45 x 70 mm</t>
  </si>
  <si>
    <t>26.87.1</t>
  </si>
  <si>
    <t>Providing and fixing factory made single extruded WPC (Wood Polymer Composite) solid plain flush door shutter of required size comprising of virgin polymer of K value 58-60(Suspension Grade), calcium carbonate and natural fibers (wood powder/ rice husk/wheat husk) and non toxic additives (maximum toxicity index of 12 for 100 gms) having minimum density of 650 kg/cum and screw withdrawal strength of 1800 N (Face) &amp; 900 N (Edge),minimum compressive strength 50 N/mm2, modulus of elasticity 850 N/mm2 and resistance to spread of flame of Class A category with property of being termite/borer proof, water/moisture proof and fire retardant and fixing with stainless steel butt hinges of required size with necessary full body threaded star headed counter sunk S.S screws, all as per direction of Engineer-In- Charge. (Note: stainless steel butt hinges and necessary S.S screws shall be paid separately) 30 mm thick</t>
  </si>
  <si>
    <t>7a)</t>
  </si>
  <si>
    <t>7b)</t>
  </si>
  <si>
    <t>8 a)</t>
  </si>
  <si>
    <t>8 b)</t>
  </si>
  <si>
    <t>a)</t>
  </si>
  <si>
    <t>b)</t>
  </si>
  <si>
    <t>c)</t>
  </si>
  <si>
    <t>24 a)</t>
  </si>
  <si>
    <t>24 b)</t>
  </si>
  <si>
    <t>d)</t>
  </si>
  <si>
    <t>Description
(DSR'23 Items- Civil Works)</t>
  </si>
  <si>
    <t>Total of Schedule Items as per DSR'23</t>
  </si>
  <si>
    <t>Add percentage (%) above/below +/- on DSR 2023 Rates (to be quoted by contractor)</t>
  </si>
  <si>
    <t>Name of Package:  Skill Developmentr Centre at 400/220 kV Rajgarh Sub-Station in WR-2</t>
  </si>
  <si>
    <t>400/220kV Rajgarh SS</t>
  </si>
  <si>
    <t>Earth work in excavation by mechanical means (Hydraulic excavator) / manual means in foundation trenches or drains (not exceeding 1.5 m in width or 10 sqm on plan), including dressing of sides and ramming of bottoms, lift upto 1.5 m, including getting out the excavated soil and disposal of surplus excavated soil as directed, within a lead of 50 m.</t>
  </si>
  <si>
    <t xml:space="preserve">Extra for every additional lift of 1.5 m or part thereof in excavation /banking excavated or stacked materials. </t>
  </si>
  <si>
    <t>Providing and laying cement concrete in retaining walls, return walls, walls (any thickness) including attached pilasters, columns, piers, abutments, pillars, posts, struts, buttresses, string or lacing courses, parapets, coping, bed blocks, anchor blocks, plain window sills, fillets, sunken floor etc., up to floor five level, excluding the cost of centering, shuttering and finishing:</t>
  </si>
  <si>
    <t>4.2.3</t>
  </si>
  <si>
    <t>5.9.2</t>
  </si>
  <si>
    <t>Walls (any thickness) including attached pilasters, butteresses,
plinth and string courses etc.</t>
  </si>
  <si>
    <t>5.9.3</t>
  </si>
  <si>
    <t>Suspended floors, roofs, landings, balconies and access
platform</t>
  </si>
  <si>
    <t>Earth work in excavation by mechanical means (Hydraulic excavator)/ manual means over areas (exceeding 30 cm in depth, 1.5 m in width as well as 10 sqm on plan) including getting out and disposal of excavated earth lead upto 50 m and lift upto 1.5 m, as directed by Engineer-in_x0002_charge.</t>
  </si>
  <si>
    <t>All kinds of soil.</t>
  </si>
  <si>
    <t>Cum.</t>
  </si>
  <si>
    <t>Filling available excavated earth (excluding rock) in trenches, plinth, sides of foundations etc. in layers not exceeding 20cm in depth, consolidating each deposited layer by ramming and watering, lead up to 50 m and lift upto 1.5 m.</t>
  </si>
  <si>
    <t>Excavating, supplying and filling of local earth (including royalty) by mechanical transport upto a lead of 5km also including ramming and watering of the earth in layers not exceeding 20 cm in trenches, plinth, sides of foundation etc. complete.</t>
  </si>
  <si>
    <t>All kinds of soil</t>
  </si>
  <si>
    <t>Providing and laying in position cement concrete of specified grade excluding the cost of centering and shuttering - All work up to plinth level :</t>
  </si>
  <si>
    <t xml:space="preserve">1:2:4 (1 cement : 2 coarse sand (zone-III) derived from natural sources : 4 graded stone aggregate 20 mm nominal size derived from natural sources). </t>
  </si>
  <si>
    <t>1:2:4 (1 Cement : 2 coarse sand (zone-III) derived from natural sources : 4 graded stone aggregate 20 mm nominal size derived from natural sources)</t>
  </si>
  <si>
    <t>4.3.3</t>
  </si>
  <si>
    <t>Columns, piers, abutments, pillars, posts and struts</t>
  </si>
  <si>
    <t>Providing and laying in position specified grade of reinforced cement concrete, excluding the cost of centering, shuttering, finishing and reinforcement - All work up to plinth level :</t>
  </si>
  <si>
    <t xml:space="preserve">1:1.5:3 (1 cement : 1.5 coarse sand (zone-III) derived from natural sources : 3 graded stone aggregate 20 mm nominal size derived from natural sources). </t>
  </si>
  <si>
    <t xml:space="preserve">Centering and shuttering including strutting, propping etc. and removal of form for-  </t>
  </si>
  <si>
    <t>Foundations, footings, bases of columns, etc. for mass concrete.</t>
  </si>
  <si>
    <t>Lintels, beams, plinth beams, girders, bressumers and cantilevers</t>
  </si>
  <si>
    <t>Steel reinforcement for R.C.C. work including straightening, cutting, bending, placing in position and binding all complete upto plinth level /above plinth level.</t>
  </si>
  <si>
    <t>Brick work with common burnt clay F.P.S. (non modular) bricks of class designation 7.5 in foundation and plinth in:</t>
  </si>
  <si>
    <t>Steel work welded in built up sections/ framed work, including cutting, hoisting, fixing in position and applying a priming coat of approved steel primer using structural steel etc. as required</t>
  </si>
  <si>
    <t>In gratings, frames, guard bar, ladder, railings, brackets, gates and similar works</t>
  </si>
  <si>
    <t>11.20.3</t>
  </si>
  <si>
    <t>Dark shade pigment using ordinary cement</t>
  </si>
  <si>
    <t>12 mm cement plaster finished with a floating coat of neat cement of mix :</t>
  </si>
  <si>
    <t>13.7.2</t>
  </si>
  <si>
    <t xml:space="preserve">1:4 (1 cement: 4 fine sand). </t>
  </si>
  <si>
    <t>Finishing walls with water proofing cement paint of required shade :</t>
  </si>
  <si>
    <t>13.44.1</t>
  </si>
  <si>
    <t>New work (Two or more coats applied @ 3.84 kg/10 sqm) over Brick wall of fencing.</t>
  </si>
  <si>
    <t>Painting with synthetic enamel paint of approved brand and manufacture to give an even shade :</t>
  </si>
  <si>
    <t>Two or more coats on new work over an under coat of suitable shade with ordanary paint of approved brand and manufacture.</t>
  </si>
  <si>
    <t xml:space="preserve">Demolishing cement concrete manually/ by mechanical means including disposal of material within 50 metres lead as per direction of Engineer - in - charge. </t>
  </si>
  <si>
    <t>15.2.2</t>
  </si>
  <si>
    <t xml:space="preserve">Nominal concrete 1:4:8 or leaner mix (i/c equivalent design mix) </t>
  </si>
  <si>
    <t>Demolishing brick work manually/ by mechanical means including stacking of serviceable material and disposal of unserviceable material within 50 metres lead as per direction of Engineer-in-charge.</t>
  </si>
  <si>
    <t>15.7.4</t>
  </si>
  <si>
    <t>15.7.4 In cement mortar</t>
  </si>
  <si>
    <t>Preparation and consolidation of sub grade with power road roller of 8 to 12 tonne capacity after excavating earth to an average of 22.5 cm depth, dressing to camber and consolidating with road roller including making good the undulations etc. and re-rolling the sub grade and disposal of surplus earthwith lead upto 50 metres.</t>
  </si>
  <si>
    <t>Cement concrete 1:2:4 (1 cement : 2 coarse sand : 4 graded stone aggregate 40 mm nominal size) in pavements, laid to required slope and camber in panels as required including consolidation finishing and tamping complete.</t>
  </si>
  <si>
    <t>Providing and fixing pre-moulded joint filler in expansion joints of RCC roads / CC pavements after making the joints dust free with high pressure air jet cleaners, all complete as per direction of the Engineer-in-Charge. (Pre-moulded joint fillers shall be made of bitumen hot sealing compound impregnated fibre board having impregnation more than 35%, conforming to IS:1838 for fibre board and IS: 1834 for hot sealing bitumen compound grade A.)</t>
  </si>
  <si>
    <t>per cm depth per cm width per meter length</t>
  </si>
  <si>
    <t>Providing and filling in position rubberized bitumen hot sealing compound for sealing of expansion joints in roads / pavements all complete as per direction of the Engineer-in-Charge.</t>
  </si>
  <si>
    <t>16.46.1</t>
  </si>
  <si>
    <t>Using grade 'A' sealing compound conforming to IS: 1834.</t>
  </si>
  <si>
    <t>Providing and laying at or near ground level factory made kerb stone of M-25 grade cement concrete in position to the required line, level and curvature, jointed with cement mortar 1:3 (1 cement: 3 coarse sand), including making joints with or without grooves (thickness of joints except at sharp curve shall not to more than 5mm), including making drainage opening wherever required complete etc. as per direction of Engineer-in-charge (length of finished kerb edging shall be measured for payment). (Precast C.C. kerb stone shall be approved by Engineer-in-charge).</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</si>
  <si>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Charge.External work</t>
  </si>
  <si>
    <t>18.9.4</t>
  </si>
  <si>
    <t>Meter</t>
  </si>
  <si>
    <t>18.9.8</t>
  </si>
  <si>
    <t>80 mm nominal dia Pipes</t>
  </si>
  <si>
    <t>32 mm nominal bore</t>
  </si>
  <si>
    <t>18.17.6</t>
  </si>
  <si>
    <t>80 mm nominal bore</t>
  </si>
  <si>
    <t>Providing and placing on terrace (at all floor levels) polyethylene water storage tank, IS : 12701 marked, with cover and suitable locking arrangement and making necessary holes for inlet, outlet and overflow pipes but without fittings and the base support for tank.</t>
  </si>
  <si>
    <t>Per Litre</t>
  </si>
  <si>
    <t>Constructing brick masonry manhole in cement mortar 1:4 ( 1 cement : 4 coarse sand ) with R.C.C. top slab with 1:1.5:3 mix (1cement : 1.5 coarse sand (zone-III) : 3 graded stone aggregate 20mm nominal size), foundation concrete 1:4:8 mix (1 cement : 4coarse sand (zone-III) : 8 graded stone aggregate 40 mm nominal size), inside plastering 12 mm thick with cement mortar 1:3 (1 cement: 3 coarse sand) finished with floating coat of neat cement and making channels in cement concrete 1:2:4 (1 cement : 2 coarse sand : 4 graded stone aggregate 20 mm nominal size) finished with a floating coat of neat cement complete as per standard design :</t>
  </si>
  <si>
    <t>19.7.1</t>
  </si>
  <si>
    <t xml:space="preserve">Inside size 90x80 cm and 45 cm deep including C.I. cover with frame (light duty) 455x610 mm internal dimensions, total weight of cover and frame to be not less than 38 kg (weight of cover 23 kg and weight of frame 15 kg) : </t>
  </si>
  <si>
    <t>19.7.1.1</t>
  </si>
  <si>
    <t>With common burnt clay F.P.S. (non modular) bricks of class designation 7.5.</t>
  </si>
  <si>
    <t>Making soak pit 2.5 m diameter 3.0 metre deep with 45 x 45 cm dry brick honey comb shaft with bricks and S.W. drain pipe 100 mm diameter, 1.8 m long complete as per standard design</t>
  </si>
  <si>
    <t>19.32.1</t>
  </si>
  <si>
    <t>With common burnt clay F.P.S. (non modular) bricks of class designation 7.5</t>
  </si>
  <si>
    <t>i)</t>
  </si>
  <si>
    <t>ii)</t>
  </si>
  <si>
    <t>iii)</t>
  </si>
  <si>
    <t>iv)</t>
  </si>
  <si>
    <t>v)</t>
  </si>
  <si>
    <t>Name of Package:  Misc works related to Skill Development Centre at 400/220 kV Rajgarh SS.</t>
  </si>
  <si>
    <t>BILL OF QUANTITIES FOR Misc works related to Skill Development Centre at 400/220 kV Rajgarh SS.</t>
  </si>
  <si>
    <t>Installation Charges- Schedule Items for Misc works related to Skill Development Centre at 400/220 kV Rajgarh SS.</t>
  </si>
  <si>
    <t>Installation Charges: Misc works related to Skill Development Centre at 400/220 kV Rajgarh SS.</t>
  </si>
  <si>
    <t>Providing and fixing G.I. chain link fabric fencing made of G.I. wire of 3.15 mm dia and 75 mm mesh size conforming to IS: 2721 of required width including MS tube of required size of grade YST210 and conform to IS: 1161, strengthening with 50 x 6 mm thk MS flat, nuts, bolts and washers as required complete as per drawing. The whole assembly of tubular post and frame of panels shall be hot dip galvanized. The zinc coating shall be minimum 610 gram per square meter. The purity of zinc shall be 99.95% as per IS: 209.</t>
  </si>
  <si>
    <t>Non-Scheduled Items-Civil</t>
  </si>
  <si>
    <t>Schedule Items-Civil as per DSR 2023</t>
  </si>
  <si>
    <t>Schedule Items Civil as per DSR 2023</t>
  </si>
  <si>
    <t>RHQ Vadodara WRTS-II</t>
  </si>
  <si>
    <t>RHQ Vadodara, WRTS-II</t>
  </si>
  <si>
    <t>1.8.1</t>
  </si>
  <si>
    <t>Group A</t>
  </si>
  <si>
    <t>1.8.2</t>
  </si>
  <si>
    <t>Group B</t>
  </si>
  <si>
    <t>1.8.3</t>
  </si>
  <si>
    <t>Wiring for circuit/ submain wiring alongwith earth wire with the following sizes of FRLS PVC insulated copper conductor, single core cable in surface/ recessed steel conduit as required.</t>
  </si>
  <si>
    <t>1.7.1</t>
  </si>
  <si>
    <t>2 X 1.5 sq. mm + 1 X 1.5 sq. mm earth wire</t>
  </si>
  <si>
    <t>1.7.2</t>
  </si>
  <si>
    <t>2 X 2.5 sq. mm + 1 X 2.5 sq. mm earth wire</t>
  </si>
  <si>
    <t>1.7.3</t>
  </si>
  <si>
    <t>2 X 4 sq. mm + 1 X 4 sq. mm earth wire</t>
  </si>
  <si>
    <t>1.7.4</t>
  </si>
  <si>
    <t>2 X 6 sq. mm + 1 X 6 sq. mm earth wire</t>
  </si>
  <si>
    <t>1.24.1</t>
  </si>
  <si>
    <t>5/6 A switch</t>
  </si>
  <si>
    <t>1.24.3</t>
  </si>
  <si>
    <t>15/16 A switch</t>
  </si>
  <si>
    <t>1.24.4</t>
  </si>
  <si>
    <t>3 pin 5/6 A socket outlet</t>
  </si>
  <si>
    <t>1.24.5</t>
  </si>
  <si>
    <t>6 pin 15/16 A socket outlet</t>
  </si>
  <si>
    <t>1.24.6</t>
  </si>
  <si>
    <t>Telephone socket outlet</t>
  </si>
  <si>
    <t>1.24.7</t>
  </si>
  <si>
    <t>TV antenna socket outlet</t>
  </si>
  <si>
    <t>Supplying and fixing 5 A to 32 A rating, 240/415 V, 10 kA, "C" curve,miniature circuit breaker suitable for inductive load of following poles in the   existing   MCB   DB   complete   with   connections,   testing   and commissioning etc. as required.</t>
  </si>
  <si>
    <t>single pole</t>
  </si>
  <si>
    <t>2.10.3</t>
  </si>
  <si>
    <t>double pole</t>
  </si>
  <si>
    <t>2.10.5</t>
  </si>
  <si>
    <t>Triple pole and neutral</t>
  </si>
  <si>
    <t>Supplying and fixing following rating four pole, (three phase and neutral), 415 volts, residual current circuit breaker (RCCB), having a sensitivity current upto 300 milliamperes in the existing MCB DB complete with connections, testing and commissioning etc. as required.</t>
  </si>
  <si>
    <t>63 Amps</t>
  </si>
  <si>
    <t>2.15.2</t>
  </si>
  <si>
    <t>40 Amps</t>
  </si>
  <si>
    <t>2.3.3</t>
  </si>
  <si>
    <t>2.4.1</t>
  </si>
  <si>
    <t>Supplying and drawing following pair 0.5 mm dia FRLS PVC insulated annealed copper conductor, unarmored telephone cable in the existing surface/ recessed steel/ PVC conduit as required.</t>
  </si>
  <si>
    <t>1.18.2</t>
  </si>
  <si>
    <t>2 Pair</t>
  </si>
  <si>
    <t>Supplying and drawing co-axial TV cable RG-6 grade, 0.7 mm solid copper conductor PE insulated, shielded with fine tinned copper braid and protected with PVC sheath in the existing surface/ recessed steel/ PVC conduit as required.</t>
  </si>
  <si>
    <t>Supplying and drawing of UTP 4 pair CAT 6 LAN Cable in the existing surface/ recessed Steel/ PVC conduit as required.</t>
  </si>
  <si>
    <t>1.53.1</t>
  </si>
  <si>
    <t>1 run of cable</t>
  </si>
  <si>
    <t>1.53.2</t>
  </si>
  <si>
    <t>2 run of cable</t>
  </si>
  <si>
    <t>1.21.1</t>
  </si>
  <si>
    <t>17.1.2</t>
  </si>
  <si>
    <t>Supplying, installation, testing &amp; commissioning of smoke detector with builtin LED and mounting base complete with all connections etc. as required.</t>
  </si>
  <si>
    <t>17.1.6</t>
  </si>
  <si>
    <t>17.1.9.3</t>
  </si>
  <si>
    <t>17.5.2</t>
  </si>
  <si>
    <t>Supplying and fixing following size/ modules, GI box alongwith modular base &amp; cover plate for modular switches in recess etc. as required.</t>
  </si>
  <si>
    <t>1.27.2</t>
  </si>
  <si>
    <t>3 Module (100mmX75mm)</t>
  </si>
  <si>
    <t>1.27.5</t>
  </si>
  <si>
    <t>8 Module (125mmX125mm)</t>
  </si>
  <si>
    <t>1.27.6</t>
  </si>
  <si>
    <t>12 Module (200mmX150mm)</t>
  </si>
  <si>
    <t>1.27.1</t>
  </si>
  <si>
    <t>1 or 2 Module (75mmX75mm)</t>
  </si>
  <si>
    <t>1.27.4</t>
  </si>
  <si>
    <t>6 Module (200mmX75mm)</t>
  </si>
  <si>
    <t>Supplying and laying 25 mm X 5 mm copper strip at 0.50 metre below ground as strip earth electrode, including connection/ terminating with nut, bolt, spring, washer etc. as required. (Jointing shall be done by overlapping and with 2 sets of brass nut bolt &amp; spring washer spaced at 50mm)</t>
  </si>
  <si>
    <t>Wiring for light point/ fan point/ exhaust fan point/ call bell point with 1.5 sq.mm FRLS PVC insulated copper conductor single core cable in surface / recessed medium class PVC conduit, with piano type switch, phenolic laminated sheet, suitable size M.S. box and earthing the point with 1.5 sq.mm. FRLS PVC insulated copper conductor single core cable etc. as required.</t>
  </si>
  <si>
    <t>Supplying and fixing following modular switch/ socket on the existing modular plate &amp; switch box including connections but excluding modular plate etc. as required.</t>
  </si>
  <si>
    <t>Supplying and fixing suitable size GI box with modular plate and cover in front on surface or in recess, including providing and fixing 6 pin 5/6 &amp; 15/16 A modular socket outlet and 15/16 A modular switch, connections etc. as required.</t>
  </si>
  <si>
    <t>Supplying and fixing DP sheet steel enclosure on surface/ recess along with 25/32 A 240 V "C" curve DP MCB complete with connections, testing and commissioning etc. as required.</t>
  </si>
  <si>
    <t xml:space="preserve">Supplying and fixing following way, single pole and neutral, sheet steel, MCB distribution board, 240 V, on surface/ recess, complete with tinned copper bus bar, neutral bus bar, earth bar, din bar, interconnections, powder painted including earthing etc. as required. (But without MCB/RCCB/Isolator): 12 way , Double door. </t>
  </si>
  <si>
    <t>Supplying and fixing following way, horizontal type three pole and neutral, sheet steel, MCB distribution board, 415 V, on surface/ recess, complete with tinned copper bus bar, neutral bus bar, earth bar, din bar, interconnections, powder painted including earthing etc. as required. (But without MCB/RCCB/Isolator)8 way (4 + 24), Double door.</t>
  </si>
  <si>
    <t>Supplying and fixing following way, horizontal type three pole and neutral, sheet steel, MCB distribution board, 415 V, on surface/ recess, complete with tinned copper bus bar, neutral bus bar, earth bar, din bar, interconnections, powder painted including earthing etc. as required. (But without MCB/RCCB/Isolator)4 way (4 + 12), Double door.</t>
  </si>
  <si>
    <t xml:space="preserve">Supplying and fixing 20 A, 415 V, TPN Industrial type socket outlet, with 4 pole and earth, metal enclosed plug top alongwith 20 A "C" curve, TPMCB, in sheet steel enclosure, on surface or in recess, with chained metal cover for the socket out let and complete with connections, testing and commissioning etc. as required. </t>
  </si>
  <si>
    <t>Supplying and fixing of following sizes of medium class PVC conduit along with accessories in surface/recess including cutting the wall and making good the same in case of recessed conduit as required, 20mm dia.</t>
  </si>
  <si>
    <t>Supplying, installation, testing &amp; commissioning fire alarm sounder with facility to make announcement, mounted in M.S. box (16 SWG) with hinged cover plate &amp; suitable for operation with amplifier i/c line matching transformer etc. complete as required.</t>
  </si>
  <si>
    <t>Supplying, installation, testing &amp; commissioning sector panel suitable for following zones, complete with visual indications for short circuit fault, open circuit fault, fire condition and all other standard facilities as per IS:2189 with mimic diagram for all area/zone covered, complete with all connections, interconnections as required. 10 Zone</t>
  </si>
  <si>
    <t>Supplying &amp; laying of 2x1.5 sqmm fire alarm armoured cable, 600/1000V rated with annealed copper conductor having XLPE insulation, steel wire armouring &amp; FRLS outer sheath complete as required.</t>
  </si>
  <si>
    <t>Earthing with G.I. earth pipe 4.5 metre long, 40 mm dia including accessories, and providing masonry enclosure with cover plate having locking arrangement and watering pipe etc. with charcoal/ coke and salt as required.</t>
  </si>
  <si>
    <t>Supply and laying  of foloowing size 1.1 KV grade LT PVC insulated armoured, aluminum conductor cable , making good the damages, end terminations with aluminium crimping sockets/lugs, etc. as required.</t>
  </si>
  <si>
    <t>1.1KV GRADE 3.5CX70 SQMM (PVC) POWER CABLE</t>
  </si>
  <si>
    <t>1.1KV GRADE 4CX10 SQMM (PVC) POWER CABLE</t>
  </si>
  <si>
    <t>1.1KV GRADE 3.5CX35 SQMM (PVC) POWER CABLE</t>
  </si>
  <si>
    <t>1.1KV GRADE 3CX2.5 SQMM</t>
  </si>
  <si>
    <t>Supply, Installation, testing and commissioning of 1200 sweep ceiling fan,motor type BLDC, rpm ≥370, Air delivery  ≥225 m³/min Havells Efficienca prime BLDC ceiling fan  FHCEK5SBRN48 or equivalent  including wiring the down rods of standard length (upto 30 cm) with 1.5sq. mm FRLS PVC insulated, copper conductor, single core cable etc. as required.</t>
  </si>
  <si>
    <t>Supply and Installation of 300mm exhaust fan having air delivery ≥ 1850m³/h havells Ventilair DB metal exhaust fan FHVVEMTDBB12 or  equivalent   in the existing opening, including making good the damage, connection, testing, commissioning etc. as required.</t>
  </si>
  <si>
    <t>Supply and Installation, testing and commissioning of 40W 2X2 LED  panel light having Power factor &gt;0.95, THD&lt;10, CRI&gt;80,IP-20 protection, System efficacy ≥85 lumen /watt pre-wired,  complete with all accessories and tube/lamp etc. directly on ceiling/ wall, including connections with 1.5 sq. mm FRLS PVC insulated, copper conductor, single core cable and earthing etc. as required.</t>
  </si>
  <si>
    <t>Supply and Installation, testing and commissioning of 15W recessed mounted circular  LED   light having Power factor  &gt;0.95 CRI&gt;80,IP-20 protection, System efficacy ≥80 lumen /watt pre-wired,  complete with all accessories and tube/lamp etc. directly on ceiling/ wall, including connections with 1.5 sq. mm FRLS PVC insulated, copper conductor, single core cable and earthing etc. as required.</t>
  </si>
  <si>
    <t>Supply and Installation, testing and commissioning of 10W recessed mounted circular  LED   light having Power factor  &gt;0.95 CRI&gt;80,IP-20 protection, System efficacy ≥80 lumen /watt pre-wired,  complete with all accessories and tube/lamp etc. directly on ceiling/ wall, including connections with 1.5 sq. mm FRLS PVC insulated, copper conductor, single core cable and earthing etc. as required.</t>
  </si>
  <si>
    <t>Supply and installation,  testing and commissioning of pre-wired 20W LED tube light having lumens efficiency ≥100Lumen/watt, CRI ≥80, THD≤20, IP rating IP20, Havells LHEXAXPNIN1W020  or equivalent complete with all accessories and tube/lamp etc. directly on ceiling/ wall, including connections with 1.5 sq. mm FRLS PVCinsulated, copper conductor, single core cable and earthing etc. as required</t>
  </si>
  <si>
    <t>Supplying and fixing following rating  four pole, (three phase and neutral), 415 volts, MCB C curve in the existing MCB DB complete with connections, testing and commissioning etc. as required.</t>
  </si>
  <si>
    <t>32A</t>
  </si>
  <si>
    <t>63A</t>
  </si>
  <si>
    <t>Supply, installation, testing and commissining feeder pillar, supply of LT kiosk outdoor type, IP55 stand/floor/plinth mounted powder coated made out of 16SWG CRCA steel sheet for body and 14SWG CRCA steel sheet for door, sectionalised copper bus bar with bus coupler cum breaker &amp; two incomer,earthing bus bar consisting of following components:</t>
  </si>
  <si>
    <t>Set</t>
  </si>
  <si>
    <t>Incomer-(2 nos. incomer circuit breaker and 1no. Bus coupler circuit breaker)</t>
  </si>
  <si>
    <t>400A 4P MCCB 50 KA- 3no.</t>
  </si>
  <si>
    <t>100A TPN MCCB-13no.</t>
  </si>
  <si>
    <t>Voltmeter 0-500V Analog with selector switch, phase indicating LED lamp,Ameter with CT, HRC backup fuse etc complete.- 2 set</t>
  </si>
  <si>
    <t>Supply, installing, testing and commissining meter DB, supply of LT kiosk indoor type, stand/floor/plinth mounted powder coated made  out of 16SWG CRCA steel sheet for body and 14 SWG CRCA steel sheet for door, 100A copper busbar consisting of following components.</t>
  </si>
  <si>
    <t xml:space="preserve">Incomer </t>
  </si>
  <si>
    <t>100A TPN MCCB 50kA- 3no.</t>
  </si>
  <si>
    <t>Outgoing</t>
  </si>
  <si>
    <t>40A DP MCB- 8 No.</t>
  </si>
  <si>
    <t>Voltmeter 0-500V Analog with selector switch, phase indicating LED lamp,Ameter with CT, HRC backup fuse etc complete.- 3 set</t>
  </si>
  <si>
    <t>Single phase energy meter-8no.</t>
  </si>
  <si>
    <t>Supply and installation of Wall Mounted fan 450mm sweep, Air delivery ≥110 m³/min Havells FHWV3TFSLB18 or equivalent.</t>
  </si>
  <si>
    <t>Supply and installation of 4.5 kg CO2 type Portable Fire extinguisher.</t>
  </si>
  <si>
    <t>Supply and installationPORTABLE FIRE EXTINGUISHER-DCP TYPE 4.5/5 KG</t>
  </si>
  <si>
    <t>Supply and fixing of first aid box.</t>
  </si>
  <si>
    <t>Supply, Installation, Testing and commissioning of CCTV Camera</t>
  </si>
  <si>
    <t>POE Switch-10100-MBPS-8-PORTor equivalent</t>
  </si>
  <si>
    <t>POE Switch-10100-MBPS-16-PORTor equivalent</t>
  </si>
  <si>
    <t>NVR 32 Channel-HIK-Vision or equivalent</t>
  </si>
  <si>
    <t>Bullet Camra-HIKVISION-2MP-IP(OUTDOOR)or equivalent</t>
  </si>
  <si>
    <t>Doom Camra-HIKVISION-2MP-IP(INDOOR)or equivalent</t>
  </si>
  <si>
    <t>6U-RACK-DLINKor equivalent</t>
  </si>
  <si>
    <t>2U-RACK-DLINKor equivalent</t>
  </si>
  <si>
    <t>HHD-6TB-SEGATE or equivalent</t>
  </si>
  <si>
    <t>DLINK Wire-305M or equivalent</t>
  </si>
  <si>
    <t>PT-Z Camra(Rooftop) or equivalent</t>
  </si>
  <si>
    <t>Supplying of wires &amp; medium class PVC pipes and laying of wires in medium class PVC pipes.</t>
  </si>
  <si>
    <t xml:space="preserve">Installation and commissioning of above supplied CCTV &amp; system </t>
  </si>
  <si>
    <t>Supply and installation of Geyser all complete</t>
  </si>
  <si>
    <t>Geyser of 10Ltrs. Of BAJAJ,HAVELLS,CROMPTON or equivalent make.</t>
  </si>
  <si>
    <t>Supply and installation of Double door fridge of size- 48"x24"x72" 202 grade steel of Jonree, Whirlpool, LG,Samsung or equivalent make.</t>
  </si>
  <si>
    <t>Supply and installation of deep freezer of size- 48"x24"x34" under counter 202 grade steel customised of Jonree, Whirlpool, LG,Samsung or equivalent make.</t>
  </si>
  <si>
    <t>Supply and installation of Television</t>
  </si>
  <si>
    <t>Supply and Installation of Smart HD TV-50" 4K UHD TV, Crystal Display, HDR, 20W Sound,Q Symphony, 3 side Bazel less design, Motion Xceletor, Universal Guide, TV Plus, Tap view, Smart Broser, PC on TV, Music system with Two years warranty of make-SONY,LG,SAMSUNG or equivalent.</t>
  </si>
  <si>
    <t>Supply and installation of split AC all complete:</t>
  </si>
  <si>
    <t>1.5 TR 3 star/TS inverter Split Air-conditioner with R32 Refrigerant of make-Hitachi, Daikin,Voltas, Carrier,Blue star or equivalent</t>
  </si>
  <si>
    <t>WUXGA 8,000 (1920 * 1200 pixels), High brightness 3 LCD laser projector offer stunning image quality, 85% corner to corner zone ratio, 2,304,000 (1920* 1200) pixels * 3,20,000 hours (NORMAL/QUIET)/24,000 hours (ECO) HDMI IN-HDMI 19-pin * 3 (Compatible with HDCP 2.3, Deep colour, 4K/60p*5 signal input) , CEC supported, operating temperature: 0-45⁰C (32-113⁰F)*10 Approved make -SONY/PANASONIC/CHRISTIE</t>
  </si>
  <si>
    <t>NO</t>
  </si>
  <si>
    <t>Heavy Duty Ceiling Mount Kit</t>
  </si>
  <si>
    <t>180 inch Fiber glass ME Tubular Screen with RF remote &amp; LVC, Aspect Ratio - 16:10</t>
  </si>
  <si>
    <t>Trolley for above display </t>
  </si>
  <si>
    <t>2- way Loudspeaker system with 1 * 12" LF, Frequency response (+-3 dB): 43 Hz - 18 Hz, Frequency Range ( -10dB):37 Hz- 20kHz, Coverage Pattern : 120⁰ * 60⁰ , Crossover modes : Bi-amp/ Passive switchable, Passive Crossover frequency: 1.5kHz, Passive mode power: NO 300W (1200W peak), SPL : 127dB peak, System sensitivity ( 1 W @ 1m ) : 96dB SPL, nominal impedance: 8ohms, input connector : NL4 Neutrik Speakon, barrier strip terminals, approved make - JBL/BOSE/B&amp;W </t>
  </si>
  <si>
    <t>Wireless handheld microphone system, wireless microphone system with MHZ career frequency band up to 16 pre programs frequencies with the same frequency band, Audio bandwidth 35-20,000 Hz, THD at 1 kHz :&lt; 0.3% ( Receiver), Signal -to-noise : 120 dB (A) ( Receiver),wideband FM modulkation,upto 48 simultaneous channels, upto 14 hours operation with one single A A battery or better , Pilot tone,transmission to know the transmitter battery status, receiver should have microphone and line level output, transmitter should have display to show the battery and LED to show the muted/unmuted status, sensitivity 6.3 dB V/-100 dBm,should have microprocessor -controlled diversity,T.H.D,:0.7%(transmitter),infrared programmable ,RF output power:10 or 50 mW.</t>
  </si>
  <si>
    <t>8 port Gigabit Poe Unmanaged Switch Approved make - CISCO/Netgrear/Airpro</t>
  </si>
  <si>
    <t>Supply and installation of Bollard for park lighting Model no.MAMBOOBLS8WLED830PSYMTOPC(0.6M) Make Havells or equivalent.</t>
  </si>
  <si>
    <t>Supply and installation,  testing and commissioning of pre-wired 10W LED tube light having lumens efficiency ≥100Lumen/watt, CRI ≥80, THD≤20, IP rating IP20, Havells LHEXACP7IN1W010  or equivalent complete with all accessories and tube/lamp etc. directly on ceiling/ wall, including connections with 1.5 sq. mm FRLS PVCinsulated, copper conductor, single core cable and earthing etc. as required</t>
  </si>
  <si>
    <t>400/220kV Rajgarh S/S</t>
  </si>
  <si>
    <t xml:space="preserve">Table -1500 </t>
  </si>
  <si>
    <t>High Back Chair</t>
  </si>
  <si>
    <t>Visitor Chair</t>
  </si>
  <si>
    <t>Bravo Mid Back</t>
  </si>
  <si>
    <t>Office Furniture</t>
  </si>
  <si>
    <t xml:space="preserve">Kitchen Cum Dining Hall with Store </t>
  </si>
  <si>
    <t>Dinning Table 6 seater</t>
  </si>
  <si>
    <t xml:space="preserve">Dinning Chair </t>
  </si>
  <si>
    <t xml:space="preserve">Class Room </t>
  </si>
  <si>
    <t xml:space="preserve"> Desklet Chair with cushion</t>
  </si>
  <si>
    <t xml:space="preserve"> Classroom Table for Instructor</t>
  </si>
  <si>
    <t xml:space="preserve">Visitor Chair </t>
  </si>
  <si>
    <t xml:space="preserve">Trainee Accommodation Dormatry </t>
  </si>
  <si>
    <t>Single Bed</t>
  </si>
  <si>
    <t>Mattress 78x36x4</t>
  </si>
  <si>
    <t>Storage trunk Box</t>
  </si>
  <si>
    <t>Pillow Nixy</t>
  </si>
  <si>
    <t xml:space="preserve">House Keeping Staff </t>
  </si>
  <si>
    <t>Storwel with Locker &amp; Mirror</t>
  </si>
  <si>
    <t>RO</t>
  </si>
  <si>
    <t>Water Cooler</t>
  </si>
  <si>
    <t>Air Cooler</t>
  </si>
  <si>
    <t>AC</t>
  </si>
  <si>
    <t xml:space="preserve"> Bed Sheet</t>
  </si>
  <si>
    <t>Blanket</t>
  </si>
  <si>
    <t>Pillow Cover</t>
  </si>
  <si>
    <t>Towel</t>
  </si>
  <si>
    <t>a</t>
  </si>
  <si>
    <t>b</t>
  </si>
  <si>
    <t>c</t>
  </si>
  <si>
    <t>d</t>
  </si>
  <si>
    <t>e</t>
  </si>
  <si>
    <t>f</t>
  </si>
  <si>
    <t>BILL OF QUANTITIES FOR Supply &amp; Installation of furniture items for Skill Development Centre at 400/220 kV Rajgarh SS.</t>
  </si>
  <si>
    <t>Name of Package:  Supply &amp; Installation of furniture items for Skill Development Centre at 400/220 kV Rajgarh SS.</t>
  </si>
  <si>
    <t>Installation Charges: Supply &amp; Installation of furniture items for Skill Development Centre at 400/220 kV Rajgarh SS.</t>
  </si>
  <si>
    <t>e.</t>
  </si>
  <si>
    <t>f.</t>
  </si>
  <si>
    <t>Construction of Skill Development Centre at 400/220 kV Rajgarh Sub-Station in WR-2</t>
  </si>
  <si>
    <t>TOTAL SCHEDULE NO. 3e</t>
  </si>
  <si>
    <t>Supply &amp; Installation Charges- Schedule Civil Items in Misc. Civil works related Skill Development Centre at 400/220 kV Rajgarh Sub-Station in WR-2</t>
  </si>
  <si>
    <t>Supply &amp; Installation Charges- Non-Schedule Civil Items in Misc. Civil works related Skill Development Centre at 400/220 kV Rajgarh Sub-Station in WR-2</t>
  </si>
  <si>
    <t>TOTAL SCHEDULE NO. 3f</t>
  </si>
  <si>
    <t>TOTAL SCHEDULE NO. 3g</t>
  </si>
  <si>
    <t>Sch-4</t>
  </si>
  <si>
    <t>Sch-5</t>
  </si>
  <si>
    <t>Name of Package: Construction of Skill Development Centre at 400/220 kV Rajgarh Sub-Station in WR-2</t>
  </si>
  <si>
    <r>
      <t xml:space="preserve">Total GST on Supply &amp; Installation Services  (indentified in Schedule-3a) </t>
    </r>
    <r>
      <rPr>
        <sz val="10"/>
        <rFont val="Aptos"/>
        <family val="2"/>
      </rPr>
      <t xml:space="preserve"> which are not included in the Installationas per the provision of the Bidding Documents, as applicable</t>
    </r>
  </si>
  <si>
    <r>
      <t xml:space="preserve">Total GST on Supply &amp; Installation Services  (indentified in Schedule-3b) </t>
    </r>
    <r>
      <rPr>
        <sz val="10"/>
        <rFont val="Aptos"/>
        <family val="2"/>
      </rPr>
      <t xml:space="preserve"> which are not included in the Installationas per the provision of the Bidding Documents, as applicable</t>
    </r>
  </si>
  <si>
    <r>
      <t xml:space="preserve">Total GST on Supply &amp; Installation Services  (indentified in Schedule-3c) </t>
    </r>
    <r>
      <rPr>
        <sz val="10"/>
        <rFont val="Aptos"/>
        <family val="2"/>
      </rPr>
      <t xml:space="preserve"> which are not included in the Installationas per the provision of the Bidding Documents, as applicable</t>
    </r>
  </si>
  <si>
    <r>
      <t xml:space="preserve">Total GST on Supply &amp; Installation Services  (indentified in Schedule-3d) </t>
    </r>
    <r>
      <rPr>
        <sz val="10"/>
        <rFont val="Aptos"/>
        <family val="2"/>
      </rPr>
      <t xml:space="preserve"> which are not included in the Installationas per the provision of the Bidding Documents, as applicable</t>
    </r>
  </si>
  <si>
    <r>
      <t xml:space="preserve">Total GST on Supply &amp; Installation Services  (indentified in Schedule-3e) </t>
    </r>
    <r>
      <rPr>
        <sz val="10"/>
        <rFont val="Aptos"/>
        <family val="2"/>
      </rPr>
      <t xml:space="preserve"> which are not included in the Installationas per the provision of the Bidding Documents, as applicable</t>
    </r>
  </si>
  <si>
    <r>
      <t xml:space="preserve">Total GST on Supply &amp; Installation Services  (indentified in Schedule-3f) </t>
    </r>
    <r>
      <rPr>
        <sz val="10"/>
        <rFont val="Aptos"/>
        <family val="2"/>
      </rPr>
      <t xml:space="preserve"> which are not included in the Installationas per the provision of the Bidding Documents, as applicable</t>
    </r>
  </si>
  <si>
    <t>120000345</t>
  </si>
  <si>
    <t>995433</t>
  </si>
  <si>
    <t>120000391</t>
  </si>
  <si>
    <t>120000394</t>
  </si>
  <si>
    <t>120000407</t>
  </si>
  <si>
    <t>120000410</t>
  </si>
  <si>
    <t>120000437</t>
  </si>
  <si>
    <t>995454</t>
  </si>
  <si>
    <t>120000442</t>
  </si>
  <si>
    <t>120000470</t>
  </si>
  <si>
    <t>120000473</t>
  </si>
  <si>
    <t>120000477</t>
  </si>
  <si>
    <t>120000488</t>
  </si>
  <si>
    <t>120000499</t>
  </si>
  <si>
    <t>120000503</t>
  </si>
  <si>
    <t>120000504</t>
  </si>
  <si>
    <t>120000543</t>
  </si>
  <si>
    <t>120000601</t>
  </si>
  <si>
    <t>995456</t>
  </si>
  <si>
    <t>120000615</t>
  </si>
  <si>
    <t>120000620</t>
  </si>
  <si>
    <t>120000734</t>
  </si>
  <si>
    <t>995474</t>
  </si>
  <si>
    <t>120000743</t>
  </si>
  <si>
    <t>170000968</t>
  </si>
  <si>
    <t>995416</t>
  </si>
  <si>
    <t>120003230</t>
  </si>
  <si>
    <t>120000755</t>
  </si>
  <si>
    <t>120000809</t>
  </si>
  <si>
    <t>120000938</t>
  </si>
  <si>
    <t>120000952</t>
  </si>
  <si>
    <t>120001081</t>
  </si>
  <si>
    <t>120001116</t>
  </si>
  <si>
    <t>120001162</t>
  </si>
  <si>
    <t>120001246</t>
  </si>
  <si>
    <t>120001251</t>
  </si>
  <si>
    <t>120001259</t>
  </si>
  <si>
    <t>120001351</t>
  </si>
  <si>
    <t>995453</t>
  </si>
  <si>
    <t>120001361</t>
  </si>
  <si>
    <t>120001363</t>
  </si>
  <si>
    <t>120001365</t>
  </si>
  <si>
    <t>120001377</t>
  </si>
  <si>
    <t>120001382</t>
  </si>
  <si>
    <t>120001395</t>
  </si>
  <si>
    <t>120001397</t>
  </si>
  <si>
    <t>120001401</t>
  </si>
  <si>
    <t>995472</t>
  </si>
  <si>
    <t>120001405</t>
  </si>
  <si>
    <t>120001425</t>
  </si>
  <si>
    <t>120003200</t>
  </si>
  <si>
    <t>995473</t>
  </si>
  <si>
    <t>120001477</t>
  </si>
  <si>
    <t>120001491</t>
  </si>
  <si>
    <t>120001511</t>
  </si>
  <si>
    <t>120001515</t>
  </si>
  <si>
    <t>120001590</t>
  </si>
  <si>
    <t>995419</t>
  </si>
  <si>
    <t>120001861</t>
  </si>
  <si>
    <t>995428</t>
  </si>
  <si>
    <t>170004889</t>
  </si>
  <si>
    <t>995461</t>
  </si>
  <si>
    <t>120003122</t>
  </si>
  <si>
    <t>995478</t>
  </si>
  <si>
    <t>120001900</t>
  </si>
  <si>
    <t>120003124</t>
  </si>
  <si>
    <t>120003125</t>
  </si>
  <si>
    <t>120001941</t>
  </si>
  <si>
    <t>120001946</t>
  </si>
  <si>
    <t>120001947</t>
  </si>
  <si>
    <t>120002049</t>
  </si>
  <si>
    <t>120002052</t>
  </si>
  <si>
    <t>120002053</t>
  </si>
  <si>
    <t>120002055</t>
  </si>
  <si>
    <t>120002108</t>
  </si>
  <si>
    <t>995424</t>
  </si>
  <si>
    <t>120002109</t>
  </si>
  <si>
    <t>120002110</t>
  </si>
  <si>
    <t>120002111</t>
  </si>
  <si>
    <t>120002116</t>
  </si>
  <si>
    <t>120002117</t>
  </si>
  <si>
    <t>120002145</t>
  </si>
  <si>
    <t>120002146</t>
  </si>
  <si>
    <t>120002147</t>
  </si>
  <si>
    <t>120002148</t>
  </si>
  <si>
    <t>120002151</t>
  </si>
  <si>
    <t>120002152</t>
  </si>
  <si>
    <t>120002153</t>
  </si>
  <si>
    <t>120002171</t>
  </si>
  <si>
    <t>120002287</t>
  </si>
  <si>
    <t>120002291</t>
  </si>
  <si>
    <t>120002299</t>
  </si>
  <si>
    <t>120002323</t>
  </si>
  <si>
    <t>120002400</t>
  </si>
  <si>
    <t>120002638</t>
  </si>
  <si>
    <t>120002799</t>
  </si>
  <si>
    <t>120002807</t>
  </si>
  <si>
    <t>120002819</t>
  </si>
  <si>
    <t>120003190</t>
  </si>
  <si>
    <t>995413</t>
  </si>
  <si>
    <t>995432</t>
  </si>
  <si>
    <t>995421</t>
  </si>
  <si>
    <t>998323</t>
  </si>
  <si>
    <t>998736</t>
  </si>
  <si>
    <t>998713</t>
  </si>
  <si>
    <t>998739</t>
  </si>
  <si>
    <t>998731</t>
  </si>
  <si>
    <t>998523</t>
  </si>
  <si>
    <t>995463</t>
  </si>
  <si>
    <t>120000349</t>
  </si>
  <si>
    <t>120000392</t>
  </si>
  <si>
    <t>120000450</t>
  </si>
  <si>
    <t>120000458</t>
  </si>
  <si>
    <t>120000500</t>
  </si>
  <si>
    <t>120000501</t>
  </si>
  <si>
    <t>120001115</t>
  </si>
  <si>
    <t>120001218</t>
  </si>
  <si>
    <t>120001412</t>
  </si>
  <si>
    <t>120001464</t>
  </si>
  <si>
    <t>120001642</t>
  </si>
  <si>
    <t>995429</t>
  </si>
  <si>
    <t>120001650</t>
  </si>
  <si>
    <t>120001732</t>
  </si>
  <si>
    <t>120001801</t>
  </si>
  <si>
    <t>100004492</t>
  </si>
  <si>
    <t>100004494</t>
  </si>
  <si>
    <t>995458</t>
  </si>
  <si>
    <t>120001839</t>
  </si>
  <si>
    <t>120002115</t>
  </si>
  <si>
    <t>120002119</t>
  </si>
  <si>
    <t>120002150</t>
  </si>
  <si>
    <t>120002286</t>
  </si>
  <si>
    <t>120002665</t>
  </si>
  <si>
    <t>120002731</t>
  </si>
  <si>
    <t>170003203</t>
  </si>
  <si>
    <t>170001713</t>
  </si>
  <si>
    <t>170003491</t>
  </si>
  <si>
    <t>BILL OF QUANTITIES FOR Construction of Skill Development Centre (PEB) at 400/220 kV Rajgarh Sub-Station in WR-2</t>
  </si>
  <si>
    <t>Name of Package:  Construction of Skill Development Centre (PEB) at 400/220 kV Rajgarh Sub-Station in WR-2</t>
  </si>
  <si>
    <t>Installation Charges- Schedule Items for Construction of Skill Development Centre (PEB) at 400/220 kV Rajgarh Sub-Station in WR-2</t>
  </si>
  <si>
    <t>Supply &amp; Installation Charges- Schedule Electrical Items in Construction of Skill Development Centre (PEB) at 400/220 kV Rajgarh Sub-Station in WR-2</t>
  </si>
  <si>
    <t>Supply &amp; Installation Charges- Non-Schedule Electrical Items in Construction of Skill Development Centre (PEB) at 400/220 kV Rajgarh Sub-Station in WR-2</t>
  </si>
  <si>
    <t>Supply &amp; Installation Charges- Schedule Civil Items in Construction of Skill Development Centre (PEB) at 400/220 kV Rajgarh Sub-Station in WR-2</t>
  </si>
  <si>
    <t>Supply &amp; Installation Charges- Non-Schedule Civil Items in Construction of Skill Development Centre (PEB) at 400/220 kV Rajgarh Sub-Station in WR-2</t>
  </si>
  <si>
    <r>
      <rPr>
        <b/>
        <sz val="10"/>
        <rFont val="Aptos"/>
        <family val="2"/>
      </rPr>
      <t xml:space="preserve">NS-1 </t>
    </r>
    <r>
      <rPr>
        <sz val="10"/>
        <rFont val="Aptos"/>
        <family val="2"/>
      </rPr>
      <t>Providing &amp; laying of 7mm PVC false ceiling with all fittings &amp; fixing materials complete.</t>
    </r>
  </si>
  <si>
    <r>
      <rPr>
        <b/>
        <sz val="10"/>
        <rFont val="Aptos"/>
        <family val="2"/>
      </rPr>
      <t>NS-2</t>
    </r>
    <r>
      <rPr>
        <sz val="10"/>
        <rFont val="Aptos"/>
        <family val="2"/>
      </rPr>
      <t xml:space="preserve"> Providing and fixing white vitreous china flat back or wall corner type lipped front urinal basin of 430x260x350 mm and 340x410x265 mm sizes respectively with automatic flushing cistern with standard flush pipe and C.P. brass spreaders with brass unions and G.I clamps complete, including painting of fittings and brackets, cutting and making good the walls and floors wherever required :One urinal basin with push flush system</t>
    </r>
  </si>
  <si>
    <r>
      <rPr>
        <b/>
        <sz val="10"/>
        <rFont val="Aptos"/>
        <family val="2"/>
      </rPr>
      <t>NS-3</t>
    </r>
    <r>
      <rPr>
        <sz val="10"/>
        <rFont val="Aptos"/>
        <family val="2"/>
      </rPr>
      <t xml:space="preserve"> Supplying and fixing approved make UPVC multi inlet floor trap with 100 mm dia outlet and C.P. cover  on top etc., complete with cement concrete support around the floor trap.</t>
    </r>
  </si>
  <si>
    <r>
      <rPr>
        <b/>
        <sz val="10"/>
        <rFont val="Aptos"/>
        <family val="2"/>
      </rPr>
      <t>NS-4</t>
    </r>
    <r>
      <rPr>
        <sz val="10"/>
        <rFont val="Aptos"/>
        <family val="2"/>
      </rPr>
      <t xml:space="preserve"> Supplying, laying, jointing, testing and commissioning approved make UPVC pipes SWR grade B confirming to IS 13592 with rubber ring joints confirming to IS 5382.  The quoted rate shall include necessary fittings like Tees, Bends, Offsets etc., including M.S angle with G.I clamps complete.  75 mm dia.</t>
    </r>
  </si>
  <si>
    <r>
      <rPr>
        <b/>
        <sz val="10"/>
        <rFont val="Aptos"/>
        <family val="2"/>
      </rPr>
      <t>NS-5</t>
    </r>
    <r>
      <rPr>
        <sz val="10"/>
        <rFont val="Aptos"/>
        <family val="2"/>
      </rPr>
      <t xml:space="preserve"> Supplying, laying, jointing, testing and commissioning approved make UPVC pipes SWR grade B confirming to IS 13592 with rubber ring joints confirming to IS 5382.  The quoted rate shall include necessary fittings like Tees, Bends, Offsets etc., including M.S angle with G.I clamps complete. 110  mm dia.</t>
    </r>
  </si>
  <si>
    <r>
      <rPr>
        <b/>
        <sz val="10"/>
        <rFont val="Aptos"/>
        <family val="2"/>
      </rPr>
      <t>NS-6</t>
    </r>
    <r>
      <rPr>
        <sz val="10"/>
        <rFont val="Aptos"/>
        <family val="2"/>
      </rPr>
      <t xml:space="preserve"> Supplying, laying, jointing, testing and commissioning approved make UPVC pipes SWR grade B confirming to IS 13592 with rubber ring joints confirming to IS 5382.  The quoted rate shall include necessary fittings like Tees, Bends, Offsets etc., including M.S angle with G.I clamps complete. 160  mm dia.</t>
    </r>
  </si>
  <si>
    <r>
      <rPr>
        <b/>
        <sz val="10"/>
        <rFont val="Aptos"/>
        <family val="2"/>
      </rPr>
      <t>NS-7</t>
    </r>
    <r>
      <rPr>
        <sz val="10"/>
        <rFont val="Aptos"/>
        <family val="2"/>
      </rPr>
      <t xml:space="preserve"> Providing and fixing precoated steel profile sheets 0.5mm TPT, AL-Zn coating 150gm/sqm in G550 mpa steel grade as per enclosed Technical specification and direction of EIC.</t>
    </r>
  </si>
  <si>
    <r>
      <rPr>
        <b/>
        <sz val="10"/>
        <rFont val="Aptos"/>
        <family val="2"/>
      </rPr>
      <t>NS-8</t>
    </r>
    <r>
      <rPr>
        <sz val="10"/>
        <rFont val="Aptos"/>
        <family val="2"/>
      </rPr>
      <t xml:space="preserve"> Providing and fixing water closet squatting pan (Indian type W.C. pan ) with 100 mm sand cast Iron P or S trap, 10 litre low level white P.V.C. flushing cistern, including flush pipe, with manually controlled device (handle lever) conforming to IS : 7231, with all fittings and fixtures complete, including cutting and making good the walls and floors wherever required:White Vitreous china Orissa pattern W.C. pan of size
580x440 mm with integral type foot rests </t>
    </r>
  </si>
  <si>
    <r>
      <rPr>
        <b/>
        <sz val="10"/>
        <rFont val="Aptos"/>
        <family val="2"/>
      </rPr>
      <t>NS-9</t>
    </r>
    <r>
      <rPr>
        <sz val="10"/>
        <rFont val="Aptos"/>
        <family val="2"/>
      </rPr>
      <t xml:space="preserve"> Supply and installation of health faucet with 1m SS braided connection pipe of make- Hindware, Cera,Essco Jaquar or equivalent .</t>
    </r>
  </si>
  <si>
    <r>
      <rPr>
        <b/>
        <sz val="10"/>
        <color theme="1"/>
        <rFont val="Aptos"/>
        <family val="2"/>
      </rPr>
      <t>NS-10</t>
    </r>
    <r>
      <rPr>
        <sz val="10"/>
        <color theme="1"/>
        <rFont val="Aptos"/>
        <family val="2"/>
      </rPr>
      <t xml:space="preserve"> Consultancy services for designing and planning of project</t>
    </r>
  </si>
  <si>
    <t>Schedule Items-Eelctrical as per DSR '22</t>
  </si>
  <si>
    <t>Non-Scheduled Items-Electrical</t>
  </si>
  <si>
    <t>Description (Non-Scheduled Items-Electrical)</t>
  </si>
  <si>
    <t>Chequerred precast cement concrete tiles 22 mm thick in footpath &amp; courtyard, jointed with neat cement slurry mixed with pigment to  match the shade of tiles, including rubbing and cleaning etc. complete, on 20 mm thick bed of cement mortar 1:4 (1 cement: 4 coarse sand).</t>
  </si>
  <si>
    <t>NS-1Chain Link Fencing as per POWERGRID Technical Specifications &amp; Standard Drawing</t>
  </si>
  <si>
    <r>
      <rPr>
        <b/>
        <sz val="10"/>
        <rFont val="Aptos"/>
        <family val="2"/>
      </rPr>
      <t>NS-2</t>
    </r>
    <r>
      <rPr>
        <sz val="10"/>
        <rFont val="Aptos"/>
        <family val="2"/>
      </rPr>
      <t xml:space="preserve"> Providing, laying, spreading and compacting stone aggregate of specified sizes to WBM specifications (as per CPWD specifications) in uniform thickness, hand picking, rolling with 3 wheeled road / vibratory roller 8-10 tonne capacity in stages to proper grade and camber, applying and brooming requisite type of screening / binding material to fill up interstices of coarse aggregate, watering and compacting to the required density .</t>
    </r>
  </si>
  <si>
    <r>
      <rPr>
        <b/>
        <sz val="10"/>
        <color theme="1"/>
        <rFont val="Calibri Light"/>
        <family val="2"/>
        <scheme val="major"/>
      </rPr>
      <t>NS-3</t>
    </r>
    <r>
      <rPr>
        <sz val="10"/>
        <color theme="1"/>
        <rFont val="Calibri Light"/>
        <family val="2"/>
        <scheme val="major"/>
      </rPr>
      <t xml:space="preserve"> Providing &amp; Laying of SW pipes for external sewerage system as per technical specification 100mm dia pipe.</t>
    </r>
  </si>
  <si>
    <r>
      <rPr>
        <b/>
        <sz val="10"/>
        <color theme="1"/>
        <rFont val="Calibri Light"/>
        <family val="2"/>
        <scheme val="major"/>
      </rPr>
      <t>NS-4</t>
    </r>
    <r>
      <rPr>
        <sz val="10"/>
        <color theme="1"/>
        <rFont val="Calibri Light"/>
        <family val="2"/>
        <scheme val="major"/>
      </rPr>
      <t xml:space="preserve"> Providing &amp; Laying of SW pipes for external sewerage system as per technical specification 150mm dia pipe.</t>
    </r>
  </si>
  <si>
    <t xml:space="preserve">Total </t>
  </si>
  <si>
    <t>Total of Schedule Items Part IIIE</t>
  </si>
  <si>
    <t xml:space="preserve">Total for Non-Schedule Items (Schedule IIIF) </t>
  </si>
  <si>
    <t>g.</t>
  </si>
  <si>
    <r>
      <t xml:space="preserve">Total GST on Supply &amp; Installation Services  (indentified in Schedule-3g) </t>
    </r>
    <r>
      <rPr>
        <sz val="10"/>
        <rFont val="Aptos"/>
        <family val="2"/>
      </rPr>
      <t xml:space="preserve"> which are not included in the Installationas per the provision of the Bidding Documents, as applicable</t>
    </r>
  </si>
  <si>
    <t>A: Total of Service/Installation Charge 
(ITEMS TAB: Item 02  for BID PRICE SUMMARY Statement )</t>
  </si>
  <si>
    <r>
      <t xml:space="preserve">Supply &amp; Installation Charges- Furnitures items for Skill Development Centre at 400/220 kV Rajgarh Sub-Station in WR-2 
</t>
    </r>
    <r>
      <rPr>
        <b/>
        <sz val="11"/>
        <rFont val="Aptos"/>
      </rPr>
      <t>B: Total of Supply 
(ITEMS TAB: Item 01  for BID PRICE SUMMARY Statement )</t>
    </r>
  </si>
  <si>
    <t>C: Total of GST On Goods/Supply 
(ITEMS TAB: Item 03  for BID PRICE SUMMARY Statement )</t>
  </si>
  <si>
    <t>Total GST on Supply and Installation: [a+b+c+d+e+f]</t>
  </si>
  <si>
    <t>i.</t>
  </si>
  <si>
    <t>GRAND TOTAL [g+i]</t>
  </si>
  <si>
    <t>A</t>
  </si>
  <si>
    <t>C</t>
  </si>
  <si>
    <t>D: Total of GST On Supply and Installation
(ITEMS TAB: Item 04  for BID PRICE SUMMARY Statement )</t>
  </si>
  <si>
    <t>GRAND TOTAL [A+B+C+D]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</si>
</sst>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 * \-#,##0.00_ ;_ * &quot;-&quot;??_ ;_ @_ "/>
    <numFmt numFmtId="165" formatCode="&quot;રૂ&quot;\ #,##0;&quot;રૂ&quot;\ \-#,##0"/>
    <numFmt numFmtId="166" formatCode="0.000"/>
    <numFmt numFmtId="167" formatCode="0%;\-0%;;@"/>
    <numFmt numFmtId="168" formatCode="0.0000"/>
    <numFmt numFmtId="169" formatCode="0.00%;\-0.00%;;@"/>
    <numFmt numFmtId="170" formatCode="#\,##\,##\,##0.00"/>
    <numFmt numFmtId="171" formatCode="[$₹-4009]\ #,##0.00"/>
    <numFmt numFmtId="172" formatCode="0.0000000"/>
    <numFmt numFmtId="173" formatCode="0.00000000"/>
  </numFmts>
  <fonts count="33">
    <font>
      <sz val="11"/>
      <color theme="1"/>
      <name val="Calibri"/>
      <family val="2"/>
      <scheme val="minor"/>
    </font>
    <font>
      <sz val="11"/>
      <name val="Calibri Light"/>
      <family val="1"/>
      <scheme val="major"/>
    </font>
    <font>
      <sz val="10"/>
      <name val="Calibri"/>
      <family val="2"/>
      <scheme val="minor"/>
    </font>
    <font>
      <b/>
      <sz val="11"/>
      <color theme="1"/>
      <name val="Calibri"/>
      <family val="2"/>
      <scheme val="minor"/>
    </font>
    <font>
      <sz val="11"/>
      <color theme="1"/>
      <name val="Calibri"/>
      <family val="2"/>
      <scheme val="minor"/>
    </font>
    <font>
      <sz val="10"/>
      <name val="Arial"/>
      <family val="2"/>
    </font>
    <font>
      <sz val="10"/>
      <color theme="1"/>
      <name val="Calibri"/>
      <family val="2"/>
      <scheme val="minor"/>
    </font>
    <font>
      <sz val="10"/>
      <name val="Calibri Light"/>
      <family val="1"/>
      <scheme val="major"/>
    </font>
    <font>
      <sz val="10"/>
      <name val="Cambria"/>
      <family val="1"/>
    </font>
    <font>
      <sz val="10"/>
      <color theme="1"/>
      <name val="Calibri Light"/>
      <family val="1"/>
      <scheme val="major"/>
    </font>
    <font>
      <sz val="11"/>
      <name val="Cambria"/>
      <family val="1"/>
    </font>
    <font>
      <sz val="11"/>
      <color theme="1"/>
      <name val="Calibri Light"/>
      <family val="1"/>
      <scheme val="major"/>
    </font>
    <font>
      <sz val="11"/>
      <color theme="1"/>
      <name val="Calibri"/>
      <family val="2"/>
    </font>
    <font>
      <b/>
      <u/>
      <sz val="10"/>
      <name val="Calibri Light"/>
      <family val="2"/>
      <scheme val="major"/>
    </font>
    <font>
      <sz val="14.3"/>
      <color theme="1"/>
      <name val="Calibri"/>
      <family val="2"/>
    </font>
    <font>
      <b/>
      <sz val="11"/>
      <color rgb="FFFF0000"/>
      <name val="Calibri"/>
      <family val="2"/>
      <scheme val="minor"/>
    </font>
    <font>
      <sz val="10"/>
      <name val="Aptos"/>
      <family val="2"/>
    </font>
    <font>
      <b/>
      <sz val="10"/>
      <name val="Aptos"/>
      <family val="2"/>
    </font>
    <font>
      <sz val="10"/>
      <color theme="1"/>
      <name val="Aptos"/>
      <family val="2"/>
    </font>
    <font>
      <sz val="11"/>
      <name val="Aptos"/>
      <family val="2"/>
    </font>
    <font>
      <sz val="11"/>
      <color theme="1"/>
      <name val="Aptos"/>
      <family val="2"/>
    </font>
    <font>
      <b/>
      <sz val="11"/>
      <name val="Aptos"/>
      <family val="2"/>
    </font>
    <font>
      <b/>
      <sz val="11"/>
      <color theme="1"/>
      <name val="Aptos"/>
      <family val="2"/>
    </font>
    <font>
      <b/>
      <sz val="12"/>
      <color theme="1"/>
      <name val="Aptos"/>
      <family val="2"/>
    </font>
    <font>
      <b/>
      <sz val="10"/>
      <color theme="1"/>
      <name val="Aptos"/>
      <family val="2"/>
    </font>
    <font>
      <sz val="10"/>
      <color theme="1"/>
      <name val="Calibri Light"/>
      <family val="2"/>
      <scheme val="major"/>
    </font>
    <font>
      <b/>
      <sz val="10"/>
      <color theme="1"/>
      <name val="Calibri Light"/>
      <family val="2"/>
      <scheme val="major"/>
    </font>
    <font>
      <sz val="10"/>
      <name val="Helv"/>
      <charset val="204"/>
    </font>
    <font>
      <b/>
      <sz val="10"/>
      <color rgb="FFFF0000"/>
      <name val="Aptos"/>
      <family val="2"/>
    </font>
    <font>
      <sz val="10"/>
      <color rgb="FFFF0000"/>
      <name val="Aptos"/>
      <family val="2"/>
    </font>
    <font>
      <sz val="10"/>
      <color rgb="FF242424"/>
      <name val="Aptos"/>
      <family val="2"/>
    </font>
    <font>
      <sz val="8"/>
      <name val="Calibri"/>
      <family val="2"/>
      <scheme val="minor"/>
    </font>
    <font>
      <b/>
      <sz val="11"/>
      <name val="Aptos"/>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s>
  <cellStyleXfs count="11">
    <xf numFmtId="0" fontId="0"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0" fontId="4" fillId="0" borderId="0"/>
    <xf numFmtId="0" fontId="5"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4" fontId="27" fillId="0" borderId="0"/>
  </cellStyleXfs>
  <cellXfs count="429">
    <xf numFmtId="0" fontId="0" fillId="0" borderId="0" xfId="0"/>
    <xf numFmtId="0" fontId="0" fillId="0" borderId="1" xfId="0" applyBorder="1"/>
    <xf numFmtId="0" fontId="0" fillId="0" borderId="1" xfId="0" applyBorder="1" applyAlignment="1">
      <alignment wrapText="1"/>
    </xf>
    <xf numFmtId="0" fontId="0" fillId="0" borderId="1" xfId="0" applyBorder="1" applyAlignment="1">
      <alignment horizontal="right"/>
    </xf>
    <xf numFmtId="0" fontId="7"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9" fillId="0" borderId="1" xfId="0" applyFont="1" applyBorder="1" applyAlignment="1">
      <alignment horizontal="center" vertical="center"/>
    </xf>
    <xf numFmtId="0" fontId="9" fillId="2" borderId="1" xfId="0" applyFont="1" applyFill="1" applyBorder="1" applyAlignment="1">
      <alignment horizontal="center" vertical="center"/>
    </xf>
    <xf numFmtId="0" fontId="0" fillId="3" borderId="1" xfId="0" applyFill="1" applyBorder="1" applyAlignment="1">
      <alignment wrapText="1"/>
    </xf>
    <xf numFmtId="0" fontId="0" fillId="3" borderId="1" xfId="0" applyFill="1" applyBorder="1"/>
    <xf numFmtId="49" fontId="7" fillId="3" borderId="1" xfId="0" applyNumberFormat="1" applyFont="1" applyFill="1" applyBorder="1" applyAlignment="1">
      <alignment horizontal="center" vertical="top" wrapText="1"/>
    </xf>
    <xf numFmtId="0" fontId="7" fillId="3" borderId="1" xfId="0" applyFont="1" applyFill="1" applyBorder="1" applyAlignment="1">
      <alignment horizontal="left" vertical="top" wrapText="1"/>
    </xf>
    <xf numFmtId="0" fontId="1" fillId="3" borderId="1" xfId="0" applyFont="1" applyFill="1" applyBorder="1" applyAlignment="1">
      <alignment horizontal="center" vertical="top" wrapText="1"/>
    </xf>
    <xf numFmtId="2" fontId="7" fillId="3" borderId="1" xfId="0" applyNumberFormat="1" applyFont="1" applyFill="1" applyBorder="1" applyAlignment="1">
      <alignment horizontal="center" vertical="center" wrapText="1"/>
    </xf>
    <xf numFmtId="0" fontId="3" fillId="3" borderId="1" xfId="0" applyFont="1" applyFill="1" applyBorder="1"/>
    <xf numFmtId="0" fontId="7" fillId="3" borderId="1" xfId="0" applyFont="1" applyFill="1" applyBorder="1" applyAlignment="1">
      <alignment vertical="top" wrapText="1"/>
    </xf>
    <xf numFmtId="0" fontId="7" fillId="3" borderId="1" xfId="0" applyFont="1" applyFill="1" applyBorder="1" applyAlignment="1">
      <alignment horizontal="center" vertical="center" wrapText="1"/>
    </xf>
    <xf numFmtId="0" fontId="0" fillId="3" borderId="0" xfId="0" applyFill="1"/>
    <xf numFmtId="0" fontId="7" fillId="3" borderId="1" xfId="0" applyFont="1" applyFill="1" applyBorder="1" applyAlignment="1">
      <alignment horizontal="justify" vertical="center" wrapText="1"/>
    </xf>
    <xf numFmtId="0" fontId="0" fillId="3" borderId="1" xfId="0" applyFill="1" applyBorder="1" applyAlignment="1">
      <alignment horizontal="right"/>
    </xf>
    <xf numFmtId="0" fontId="7" fillId="3" borderId="15" xfId="0" applyFont="1" applyFill="1" applyBorder="1" applyAlignment="1">
      <alignment horizontal="left" vertical="top"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top" wrapText="1"/>
    </xf>
    <xf numFmtId="0" fontId="9" fillId="3" borderId="1" xfId="0" applyFont="1" applyFill="1" applyBorder="1" applyAlignment="1">
      <alignment horizontal="left" vertical="top" wrapText="1"/>
    </xf>
    <xf numFmtId="0" fontId="10" fillId="3" borderId="1" xfId="0" applyFont="1" applyFill="1" applyBorder="1" applyAlignment="1">
      <alignment horizontal="center" vertical="center" wrapText="1"/>
    </xf>
    <xf numFmtId="0" fontId="3" fillId="3" borderId="1" xfId="0" applyFont="1" applyFill="1" applyBorder="1" applyAlignment="1">
      <alignment horizontal="right"/>
    </xf>
    <xf numFmtId="0" fontId="0" fillId="3" borderId="1" xfId="0" applyFill="1" applyBorder="1" applyAlignment="1">
      <alignment horizontal="center"/>
    </xf>
    <xf numFmtId="0" fontId="0" fillId="2" borderId="1" xfId="0" applyFill="1" applyBorder="1" applyAlignment="1">
      <alignment horizontal="center"/>
    </xf>
    <xf numFmtId="0" fontId="7" fillId="3" borderId="1" xfId="0" applyFont="1" applyFill="1" applyBorder="1" applyAlignment="1">
      <alignment horizontal="left" wrapText="1"/>
    </xf>
    <xf numFmtId="0" fontId="7" fillId="3" borderId="1" xfId="0" applyFont="1" applyFill="1" applyBorder="1" applyAlignment="1">
      <alignment horizontal="center" wrapText="1"/>
    </xf>
    <xf numFmtId="16" fontId="7" fillId="3" borderId="1" xfId="0" applyNumberFormat="1" applyFont="1" applyFill="1" applyBorder="1" applyAlignment="1">
      <alignment horizontal="left" wrapText="1"/>
    </xf>
    <xf numFmtId="49" fontId="7" fillId="3" borderId="1" xfId="0" applyNumberFormat="1" applyFont="1" applyFill="1" applyBorder="1" applyAlignment="1">
      <alignment horizontal="center" vertical="center" wrapText="1"/>
    </xf>
    <xf numFmtId="0" fontId="7" fillId="3" borderId="1" xfId="0" applyFont="1" applyFill="1" applyBorder="1" applyAlignment="1">
      <alignment horizontal="left" vertical="center" wrapText="1"/>
    </xf>
    <xf numFmtId="0" fontId="2" fillId="3" borderId="1" xfId="0" applyFont="1" applyFill="1" applyBorder="1" applyAlignment="1">
      <alignment horizontal="left" vertical="top" wrapText="1"/>
    </xf>
    <xf numFmtId="0" fontId="2" fillId="3" borderId="1" xfId="0" applyFont="1" applyFill="1" applyBorder="1" applyAlignment="1">
      <alignment horizontal="center" vertical="center" wrapText="1"/>
    </xf>
    <xf numFmtId="49" fontId="7" fillId="0" borderId="1" xfId="0" applyNumberFormat="1" applyFont="1" applyBorder="1" applyAlignment="1">
      <alignment horizontal="center" vertical="top" wrapText="1"/>
    </xf>
    <xf numFmtId="0" fontId="7" fillId="0" borderId="1" xfId="0" applyFont="1" applyBorder="1" applyAlignment="1">
      <alignment horizontal="left" vertical="top" wrapText="1"/>
    </xf>
    <xf numFmtId="49" fontId="2" fillId="3" borderId="1" xfId="0" applyNumberFormat="1" applyFont="1" applyFill="1" applyBorder="1" applyAlignment="1">
      <alignment horizontal="center" vertical="top" wrapText="1"/>
    </xf>
    <xf numFmtId="0" fontId="0" fillId="2" borderId="1" xfId="0" applyFill="1" applyBorder="1"/>
    <xf numFmtId="49" fontId="7" fillId="2"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0" fontId="7" fillId="2" borderId="1" xfId="0" applyFont="1" applyFill="1" applyBorder="1" applyAlignment="1">
      <alignment horizontal="center" vertical="top" wrapText="1"/>
    </xf>
    <xf numFmtId="0" fontId="3" fillId="2" borderId="1" xfId="0" applyFont="1" applyFill="1" applyBorder="1"/>
    <xf numFmtId="0" fontId="9" fillId="2" borderId="1" xfId="0" applyFont="1" applyFill="1" applyBorder="1" applyAlignment="1">
      <alignment horizontal="left" vertical="top" wrapText="1"/>
    </xf>
    <xf numFmtId="0" fontId="0" fillId="2" borderId="1" xfId="0" applyFill="1" applyBorder="1" applyAlignment="1">
      <alignment horizontal="right"/>
    </xf>
    <xf numFmtId="49" fontId="7" fillId="3" borderId="1" xfId="0" quotePrefix="1" applyNumberFormat="1" applyFont="1" applyFill="1" applyBorder="1" applyAlignment="1">
      <alignment horizontal="center" vertical="top" wrapText="1"/>
    </xf>
    <xf numFmtId="0" fontId="7" fillId="3" borderId="1" xfId="0" applyFont="1" applyFill="1" applyBorder="1" applyAlignment="1">
      <alignment horizontal="justify" vertical="top" wrapText="1"/>
    </xf>
    <xf numFmtId="0" fontId="7" fillId="2" borderId="1" xfId="0" applyFont="1" applyFill="1" applyBorder="1" applyAlignment="1">
      <alignment horizontal="justify" vertical="top" wrapText="1"/>
    </xf>
    <xf numFmtId="0" fontId="6" fillId="3" borderId="1" xfId="0" applyFont="1" applyFill="1" applyBorder="1" applyAlignment="1">
      <alignment wrapText="1"/>
    </xf>
    <xf numFmtId="0" fontId="6" fillId="3" borderId="1" xfId="0" applyFont="1" applyFill="1" applyBorder="1"/>
    <xf numFmtId="0" fontId="3" fillId="0" borderId="1" xfId="0" applyFont="1" applyBorder="1"/>
    <xf numFmtId="0" fontId="11" fillId="2" borderId="1" xfId="0" applyFont="1" applyFill="1" applyBorder="1" applyAlignment="1">
      <alignment horizontal="center" vertical="top"/>
    </xf>
    <xf numFmtId="49" fontId="2" fillId="2" borderId="1" xfId="0" applyNumberFormat="1" applyFont="1" applyFill="1" applyBorder="1" applyAlignment="1">
      <alignment horizontal="right" wrapText="1"/>
    </xf>
    <xf numFmtId="0" fontId="2" fillId="2" borderId="1" xfId="0" applyFont="1" applyFill="1" applyBorder="1" applyAlignment="1">
      <alignment horizontal="center" vertical="center" wrapText="1"/>
    </xf>
    <xf numFmtId="0" fontId="0" fillId="2" borderId="1" xfId="0" applyFill="1" applyBorder="1" applyAlignment="1">
      <alignment wrapText="1"/>
    </xf>
    <xf numFmtId="0" fontId="9" fillId="0" borderId="1" xfId="0" applyFont="1" applyBorder="1" applyAlignment="1">
      <alignment horizontal="left" vertical="top" wrapText="1"/>
    </xf>
    <xf numFmtId="0" fontId="6" fillId="3" borderId="1" xfId="0" applyFont="1" applyFill="1" applyBorder="1" applyAlignment="1">
      <alignment horizontal="center" vertical="center"/>
    </xf>
    <xf numFmtId="0" fontId="15" fillId="0" borderId="1" xfId="0" applyFont="1" applyBorder="1"/>
    <xf numFmtId="0" fontId="3" fillId="0" borderId="0" xfId="0" applyFont="1"/>
    <xf numFmtId="2" fontId="3" fillId="3" borderId="1" xfId="0" applyNumberFormat="1" applyFont="1" applyFill="1" applyBorder="1"/>
    <xf numFmtId="0" fontId="0" fillId="0" borderId="1" xfId="0" applyBorder="1" applyAlignment="1">
      <alignment horizontal="center"/>
    </xf>
    <xf numFmtId="2" fontId="0" fillId="0" borderId="1" xfId="0" applyNumberFormat="1" applyBorder="1"/>
    <xf numFmtId="0" fontId="0" fillId="0" borderId="1" xfId="0" quotePrefix="1" applyBorder="1" applyAlignment="1">
      <alignment horizontal="right"/>
    </xf>
    <xf numFmtId="2" fontId="3" fillId="0" borderId="1" xfId="0" applyNumberFormat="1" applyFont="1" applyBorder="1"/>
    <xf numFmtId="0" fontId="0" fillId="0" borderId="1" xfId="0" quotePrefix="1" applyBorder="1" applyAlignment="1">
      <alignment horizontal="center"/>
    </xf>
    <xf numFmtId="0" fontId="12" fillId="0" borderId="1" xfId="0" applyFont="1" applyBorder="1"/>
    <xf numFmtId="166" fontId="0" fillId="0" borderId="1" xfId="0" applyNumberFormat="1" applyBorder="1"/>
    <xf numFmtId="0" fontId="0" fillId="0" borderId="1" xfId="0" applyBorder="1" applyAlignment="1">
      <alignment horizontal="center" vertical="center"/>
    </xf>
    <xf numFmtId="9" fontId="0" fillId="0" borderId="1" xfId="0" applyNumberFormat="1" applyBorder="1"/>
    <xf numFmtId="2" fontId="0" fillId="0" borderId="0" xfId="0" applyNumberFormat="1"/>
    <xf numFmtId="0" fontId="0" fillId="0" borderId="0" xfId="0" applyAlignment="1">
      <alignment horizontal="left"/>
    </xf>
    <xf numFmtId="0" fontId="3" fillId="0" borderId="1" xfId="0" applyFont="1" applyBorder="1" applyAlignment="1">
      <alignment horizontal="center"/>
    </xf>
    <xf numFmtId="2" fontId="0" fillId="0" borderId="1" xfId="0" applyNumberFormat="1" applyBorder="1" applyAlignment="1">
      <alignment horizontal="center"/>
    </xf>
    <xf numFmtId="0" fontId="0" fillId="0" borderId="1" xfId="0" applyBorder="1" applyAlignment="1">
      <alignment horizontal="right" wrapText="1"/>
    </xf>
    <xf numFmtId="2" fontId="0" fillId="0" borderId="1" xfId="0" applyNumberFormat="1" applyBorder="1" applyAlignment="1">
      <alignment wrapText="1"/>
    </xf>
    <xf numFmtId="166" fontId="0" fillId="0" borderId="1" xfId="0" applyNumberFormat="1" applyBorder="1" applyAlignment="1">
      <alignment horizontal="center"/>
    </xf>
    <xf numFmtId="0" fontId="0" fillId="0" borderId="0" xfId="0" applyAlignment="1">
      <alignment horizontal="right"/>
    </xf>
    <xf numFmtId="2" fontId="0" fillId="2" borderId="1" xfId="0" applyNumberFormat="1" applyFill="1" applyBorder="1" applyAlignment="1">
      <alignment horizontal="center"/>
    </xf>
    <xf numFmtId="0" fontId="12" fillId="2" borderId="1" xfId="0" applyFont="1" applyFill="1" applyBorder="1"/>
    <xf numFmtId="166" fontId="0" fillId="2" borderId="1" xfId="0" applyNumberFormat="1" applyFill="1" applyBorder="1" applyAlignment="1">
      <alignment horizontal="center"/>
    </xf>
    <xf numFmtId="0" fontId="3" fillId="2" borderId="1" xfId="0" applyFont="1" applyFill="1" applyBorder="1" applyAlignment="1">
      <alignment horizontal="right"/>
    </xf>
    <xf numFmtId="2" fontId="3" fillId="2" borderId="1" xfId="0" applyNumberFormat="1" applyFont="1" applyFill="1" applyBorder="1" applyAlignment="1">
      <alignment horizontal="center"/>
    </xf>
    <xf numFmtId="0" fontId="0" fillId="2" borderId="0" xfId="0" applyFill="1"/>
    <xf numFmtId="0" fontId="16" fillId="4" borderId="1" xfId="0" applyFont="1" applyFill="1" applyBorder="1" applyAlignment="1">
      <alignment horizontal="center" vertical="center"/>
    </xf>
    <xf numFmtId="0" fontId="16" fillId="4" borderId="1" xfId="0" applyFont="1" applyFill="1" applyBorder="1" applyAlignment="1">
      <alignment horizontal="justify" vertical="center" wrapText="1"/>
    </xf>
    <xf numFmtId="2" fontId="16" fillId="4" borderId="1" xfId="0" applyNumberFormat="1"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0" borderId="0" xfId="0" applyFont="1" applyAlignment="1">
      <alignment vertical="center"/>
    </xf>
    <xf numFmtId="0" fontId="18" fillId="0" borderId="0" xfId="0" applyFont="1"/>
    <xf numFmtId="0" fontId="16" fillId="0" borderId="1" xfId="0" applyFont="1" applyBorder="1" applyAlignment="1" applyProtection="1">
      <alignment horizontal="center" vertical="center" wrapText="1"/>
      <protection hidden="1"/>
    </xf>
    <xf numFmtId="0" fontId="16" fillId="0" borderId="0" xfId="0" applyFont="1" applyAlignment="1" applyProtection="1">
      <alignment vertical="center"/>
      <protection hidden="1"/>
    </xf>
    <xf numFmtId="0" fontId="20" fillId="0" borderId="0" xfId="0" applyFont="1" applyAlignment="1">
      <alignment vertical="center"/>
    </xf>
    <xf numFmtId="0" fontId="17" fillId="0" borderId="1" xfId="0" applyFont="1" applyBorder="1" applyAlignment="1" applyProtection="1">
      <alignment horizontal="center" vertical="center" wrapText="1"/>
      <protection hidden="1"/>
    </xf>
    <xf numFmtId="0" fontId="22" fillId="0" borderId="0" xfId="0" applyFont="1" applyAlignment="1">
      <alignment horizontal="center" vertical="center"/>
    </xf>
    <xf numFmtId="0" fontId="20" fillId="0" borderId="1" xfId="0" applyFont="1" applyBorder="1" applyAlignment="1">
      <alignment horizontal="center" vertical="center"/>
    </xf>
    <xf numFmtId="171" fontId="17" fillId="0" borderId="1" xfId="0" applyNumberFormat="1" applyFont="1" applyBorder="1" applyAlignment="1">
      <alignment vertical="center"/>
    </xf>
    <xf numFmtId="171" fontId="17" fillId="0" borderId="1" xfId="0" applyNumberFormat="1" applyFont="1" applyBorder="1" applyAlignment="1">
      <alignment horizontal="center" vertical="center"/>
    </xf>
    <xf numFmtId="0" fontId="16" fillId="0" borderId="1" xfId="0" applyFont="1" applyBorder="1" applyAlignment="1" applyProtection="1">
      <alignment horizontal="left" vertical="center"/>
      <protection hidden="1"/>
    </xf>
    <xf numFmtId="0" fontId="16" fillId="0" borderId="1" xfId="0" applyFont="1" applyBorder="1" applyAlignment="1" applyProtection="1">
      <alignment horizontal="center" vertical="center"/>
      <protection hidden="1"/>
    </xf>
    <xf numFmtId="0" fontId="16" fillId="0" borderId="1" xfId="0" applyFont="1" applyBorder="1" applyAlignment="1" applyProtection="1">
      <alignment vertical="center"/>
      <protection hidden="1"/>
    </xf>
    <xf numFmtId="0" fontId="16" fillId="0" borderId="1" xfId="0" applyFont="1" applyBorder="1" applyAlignment="1" applyProtection="1">
      <alignment vertical="center" wrapText="1"/>
      <protection hidden="1"/>
    </xf>
    <xf numFmtId="0" fontId="24" fillId="0" borderId="1" xfId="0" applyFont="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49" fontId="16" fillId="0" borderId="1" xfId="0" applyNumberFormat="1" applyFont="1" applyBorder="1" applyAlignment="1">
      <alignment horizontal="center" vertical="center" wrapText="1"/>
    </xf>
    <xf numFmtId="0" fontId="16" fillId="0" borderId="1" xfId="0" applyFont="1" applyBorder="1" applyAlignment="1">
      <alignment vertical="center"/>
    </xf>
    <xf numFmtId="0" fontId="17" fillId="0" borderId="1" xfId="0" applyFont="1" applyBorder="1" applyAlignment="1">
      <alignment vertical="center" wrapText="1"/>
    </xf>
    <xf numFmtId="0" fontId="17" fillId="0" borderId="1" xfId="0" applyFont="1" applyBorder="1" applyAlignment="1">
      <alignment horizontal="center" vertical="center" wrapText="1"/>
    </xf>
    <xf numFmtId="0" fontId="16" fillId="0" borderId="6" xfId="0" applyFont="1" applyBorder="1" applyAlignment="1">
      <alignment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6" fillId="3" borderId="1" xfId="0" applyFont="1" applyFill="1" applyBorder="1" applyAlignment="1" applyProtection="1">
      <alignment vertical="center"/>
      <protection locked="0" hidden="1"/>
    </xf>
    <xf numFmtId="167" fontId="18" fillId="0" borderId="1" xfId="0" applyNumberFormat="1" applyFont="1" applyBorder="1" applyAlignment="1">
      <alignment vertical="center"/>
    </xf>
    <xf numFmtId="9" fontId="18" fillId="3" borderId="1" xfId="8" applyFont="1" applyFill="1" applyBorder="1" applyAlignment="1" applyProtection="1">
      <alignment vertical="center" wrapText="1"/>
      <protection locked="0" hidden="1"/>
    </xf>
    <xf numFmtId="2" fontId="16" fillId="0" borderId="4" xfId="0" applyNumberFormat="1" applyFont="1" applyBorder="1" applyAlignment="1">
      <alignment horizontal="center" vertical="center"/>
    </xf>
    <xf numFmtId="0" fontId="18" fillId="0" borderId="0" xfId="0" applyFont="1" applyAlignment="1">
      <alignment vertical="center"/>
    </xf>
    <xf numFmtId="2" fontId="16" fillId="0" borderId="1" xfId="0" applyNumberFormat="1" applyFont="1" applyBorder="1" applyAlignment="1">
      <alignment horizontal="center" vertical="center"/>
    </xf>
    <xf numFmtId="2" fontId="16" fillId="0" borderId="1" xfId="0" applyNumberFormat="1" applyFont="1" applyBorder="1" applyAlignment="1">
      <alignment vertical="center"/>
    </xf>
    <xf numFmtId="169"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7" fillId="0" borderId="1" xfId="0" applyFont="1" applyBorder="1" applyAlignment="1">
      <alignment horizontal="right" vertical="center"/>
    </xf>
    <xf numFmtId="170" fontId="17" fillId="0" borderId="1" xfId="0" applyNumberFormat="1" applyFont="1" applyBorder="1" applyAlignment="1">
      <alignment vertical="center"/>
    </xf>
    <xf numFmtId="49" fontId="17" fillId="0" borderId="1" xfId="0" applyNumberFormat="1" applyFont="1" applyBorder="1" applyAlignment="1">
      <alignment horizontal="center" vertical="center" wrapText="1"/>
    </xf>
    <xf numFmtId="169" fontId="17" fillId="0" borderId="1" xfId="0" applyNumberFormat="1" applyFont="1" applyBorder="1" applyAlignment="1">
      <alignment horizontal="center" vertical="center" wrapText="1"/>
    </xf>
    <xf numFmtId="0" fontId="17" fillId="0" borderId="1" xfId="0" applyFont="1" applyBorder="1" applyAlignment="1">
      <alignment horizontal="left" vertical="center" wrapText="1"/>
    </xf>
    <xf numFmtId="0" fontId="18" fillId="0" borderId="1" xfId="0" applyFont="1" applyBorder="1" applyAlignment="1">
      <alignment vertical="center"/>
    </xf>
    <xf numFmtId="0" fontId="24" fillId="0" borderId="1" xfId="0" applyFont="1" applyBorder="1" applyAlignment="1" applyProtection="1">
      <alignment horizontal="right" vertical="center"/>
      <protection hidden="1"/>
    </xf>
    <xf numFmtId="10" fontId="16" fillId="3" borderId="1" xfId="0" applyNumberFormat="1" applyFont="1" applyFill="1" applyBorder="1" applyAlignment="1" applyProtection="1">
      <alignment vertical="center" wrapText="1"/>
      <protection locked="0" hidden="1"/>
    </xf>
    <xf numFmtId="10" fontId="16" fillId="0" borderId="1" xfId="0" applyNumberFormat="1" applyFont="1" applyBorder="1" applyAlignment="1" applyProtection="1">
      <alignment horizontal="center" vertical="center"/>
      <protection hidden="1"/>
    </xf>
    <xf numFmtId="169" fontId="18" fillId="0" borderId="1" xfId="0" applyNumberFormat="1" applyFont="1" applyBorder="1" applyAlignment="1">
      <alignment vertical="center"/>
    </xf>
    <xf numFmtId="0" fontId="18" fillId="0" borderId="1" xfId="0" applyFont="1" applyBorder="1" applyAlignment="1" applyProtection="1">
      <alignment vertical="center"/>
      <protection hidden="1"/>
    </xf>
    <xf numFmtId="0" fontId="17" fillId="0" borderId="1" xfId="0" applyFont="1" applyBorder="1" applyAlignment="1" applyProtection="1">
      <alignment horizontal="right" vertical="center" wrapText="1"/>
      <protection hidden="1"/>
    </xf>
    <xf numFmtId="169" fontId="18" fillId="0" borderId="0" xfId="0" applyNumberFormat="1" applyFont="1" applyAlignment="1">
      <alignment vertical="center"/>
    </xf>
    <xf numFmtId="0" fontId="18" fillId="0" borderId="0" xfId="0" applyFont="1" applyAlignment="1">
      <alignment horizontal="center" vertical="center"/>
    </xf>
    <xf numFmtId="169" fontId="18" fillId="0" borderId="0" xfId="0" applyNumberFormat="1" applyFont="1"/>
    <xf numFmtId="0" fontId="18" fillId="0" borderId="0" xfId="0" applyFont="1" applyAlignment="1">
      <alignment horizontal="center"/>
    </xf>
    <xf numFmtId="49" fontId="16" fillId="0" borderId="0" xfId="0" applyNumberFormat="1" applyFont="1" applyAlignment="1">
      <alignment horizontal="center" vertical="center" wrapText="1"/>
    </xf>
    <xf numFmtId="169" fontId="16" fillId="0" borderId="0" xfId="0" applyNumberFormat="1" applyFont="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25" fillId="4" borderId="1" xfId="0" applyFont="1" applyFill="1" applyBorder="1" applyAlignment="1">
      <alignment horizontal="justify" vertical="center" wrapText="1"/>
    </xf>
    <xf numFmtId="0" fontId="18" fillId="0" borderId="1" xfId="0" applyFont="1" applyBorder="1" applyAlignment="1">
      <alignment horizontal="justify" vertical="center" wrapText="1"/>
    </xf>
    <xf numFmtId="0" fontId="26" fillId="4" borderId="1" xfId="0" applyFont="1" applyFill="1" applyBorder="1" applyAlignment="1">
      <alignment horizontal="center" vertical="center"/>
    </xf>
    <xf numFmtId="0" fontId="25" fillId="4" borderId="1" xfId="0" applyFont="1" applyFill="1" applyBorder="1" applyAlignment="1">
      <alignment horizontal="center" vertical="center"/>
    </xf>
    <xf numFmtId="2" fontId="18" fillId="0" borderId="1" xfId="0" applyNumberFormat="1" applyFont="1" applyBorder="1" applyAlignment="1">
      <alignment horizontal="center" vertical="center"/>
    </xf>
    <xf numFmtId="0" fontId="18" fillId="4" borderId="1" xfId="0" applyFont="1" applyFill="1" applyBorder="1" applyAlignment="1">
      <alignment horizontal="center" vertical="center" wrapText="1"/>
    </xf>
    <xf numFmtId="0" fontId="18" fillId="4" borderId="1" xfId="0" applyFont="1" applyFill="1" applyBorder="1" applyAlignment="1">
      <alignment horizontal="justify" vertical="center" wrapText="1"/>
    </xf>
    <xf numFmtId="0" fontId="24" fillId="4" borderId="1"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0" xfId="0" applyFont="1" applyFill="1" applyAlignment="1">
      <alignment vertical="center"/>
    </xf>
    <xf numFmtId="0" fontId="16" fillId="4" borderId="1" xfId="0" applyFont="1" applyFill="1" applyBorder="1" applyAlignment="1">
      <alignment vertical="center" wrapText="1"/>
    </xf>
    <xf numFmtId="0" fontId="16" fillId="3" borderId="3" xfId="0" applyFont="1" applyFill="1" applyBorder="1" applyAlignment="1" applyProtection="1">
      <alignment vertical="center"/>
      <protection locked="0" hidden="1"/>
    </xf>
    <xf numFmtId="0" fontId="16" fillId="4" borderId="1" xfId="0" applyFont="1" applyFill="1" applyBorder="1" applyAlignment="1" applyProtection="1">
      <alignment vertical="center"/>
      <protection locked="0" hidden="1"/>
    </xf>
    <xf numFmtId="167" fontId="18" fillId="4" borderId="1" xfId="0" applyNumberFormat="1" applyFont="1" applyFill="1" applyBorder="1" applyAlignment="1">
      <alignment vertical="center"/>
    </xf>
    <xf numFmtId="9" fontId="18" fillId="4" borderId="1" xfId="8" applyFont="1" applyFill="1" applyBorder="1" applyAlignment="1" applyProtection="1">
      <alignment vertical="center" wrapText="1"/>
      <protection locked="0" hidden="1"/>
    </xf>
    <xf numFmtId="0" fontId="16" fillId="0" borderId="1" xfId="0" applyFont="1" applyBorder="1" applyAlignment="1">
      <alignment horizontal="justify" vertical="center" wrapText="1"/>
    </xf>
    <xf numFmtId="171" fontId="17" fillId="0" borderId="6" xfId="0" applyNumberFormat="1" applyFont="1" applyBorder="1" applyAlignment="1">
      <alignment vertical="center"/>
    </xf>
    <xf numFmtId="0" fontId="20" fillId="0" borderId="1" xfId="0" applyFont="1" applyBorder="1" applyAlignment="1">
      <alignment vertical="center"/>
    </xf>
    <xf numFmtId="171" fontId="20" fillId="0" borderId="0" xfId="0" applyNumberFormat="1" applyFont="1" applyAlignment="1">
      <alignment vertical="center"/>
    </xf>
    <xf numFmtId="0" fontId="24" fillId="0" borderId="1" xfId="0" applyFont="1" applyBorder="1" applyAlignment="1">
      <alignment horizontal="center" vertical="center" wrapText="1"/>
    </xf>
    <xf numFmtId="0" fontId="18" fillId="3" borderId="0" xfId="0" applyFont="1" applyFill="1" applyAlignment="1" applyProtection="1">
      <alignment vertical="center"/>
      <protection locked="0"/>
    </xf>
    <xf numFmtId="0" fontId="18" fillId="0" borderId="10" xfId="0" applyFont="1" applyBorder="1" applyAlignment="1">
      <alignment vertical="center"/>
    </xf>
    <xf numFmtId="0" fontId="18" fillId="3" borderId="0" xfId="0" applyFont="1" applyFill="1" applyAlignment="1" applyProtection="1">
      <alignment vertical="top"/>
      <protection locked="0"/>
    </xf>
    <xf numFmtId="0" fontId="18" fillId="0" borderId="0" xfId="0" applyFont="1" applyAlignment="1">
      <alignment vertical="top"/>
    </xf>
    <xf numFmtId="0" fontId="18" fillId="0" borderId="1" xfId="0" applyFont="1" applyBorder="1" applyAlignment="1">
      <alignment vertical="top" wrapText="1"/>
    </xf>
    <xf numFmtId="2" fontId="24" fillId="0" borderId="1" xfId="0" applyNumberFormat="1" applyFont="1" applyBorder="1" applyAlignment="1">
      <alignment horizontal="center" vertical="center" wrapText="1"/>
    </xf>
    <xf numFmtId="0" fontId="18" fillId="0" borderId="10" xfId="0" applyFont="1" applyBorder="1"/>
    <xf numFmtId="0" fontId="18" fillId="0" borderId="12" xfId="0" applyFont="1" applyBorder="1"/>
    <xf numFmtId="0" fontId="18" fillId="0" borderId="12" xfId="0" applyFont="1" applyBorder="1" applyAlignment="1">
      <alignment vertical="center"/>
    </xf>
    <xf numFmtId="0" fontId="18" fillId="0" borderId="13" xfId="0" applyFont="1" applyBorder="1" applyAlignment="1">
      <alignment vertical="center"/>
    </xf>
    <xf numFmtId="0" fontId="20" fillId="0" borderId="7" xfId="0" applyFont="1" applyBorder="1" applyAlignment="1">
      <alignment vertical="center"/>
    </xf>
    <xf numFmtId="0" fontId="19" fillId="3" borderId="0" xfId="0" applyFont="1" applyFill="1" applyAlignment="1" applyProtection="1">
      <alignment vertical="center"/>
      <protection locked="0"/>
    </xf>
    <xf numFmtId="0" fontId="20" fillId="3" borderId="0" xfId="0" applyFont="1" applyFill="1" applyAlignment="1" applyProtection="1">
      <alignment vertical="center"/>
      <protection locked="0"/>
    </xf>
    <xf numFmtId="0" fontId="20" fillId="0" borderId="11" xfId="0" applyFont="1" applyBorder="1" applyAlignment="1">
      <alignment vertical="center"/>
    </xf>
    <xf numFmtId="0" fontId="20" fillId="0" borderId="12" xfId="0" applyFont="1" applyBorder="1" applyAlignment="1">
      <alignment vertical="center"/>
    </xf>
    <xf numFmtId="0" fontId="22" fillId="0" borderId="1" xfId="0" applyFont="1" applyBorder="1" applyAlignment="1">
      <alignment horizontal="center" vertical="center" wrapText="1"/>
    </xf>
    <xf numFmtId="171" fontId="19" fillId="0" borderId="1" xfId="0" applyNumberFormat="1" applyFont="1" applyBorder="1" applyAlignment="1">
      <alignment horizontal="right" vertical="center"/>
    </xf>
    <xf numFmtId="171" fontId="21" fillId="0" borderId="1" xfId="0" applyNumberFormat="1" applyFont="1" applyBorder="1" applyAlignment="1">
      <alignment horizontal="right" vertical="center"/>
    </xf>
    <xf numFmtId="0" fontId="20" fillId="0" borderId="8" xfId="0" applyFont="1" applyBorder="1" applyAlignment="1">
      <alignment vertical="center" wrapText="1"/>
    </xf>
    <xf numFmtId="0" fontId="20" fillId="0" borderId="14" xfId="0" applyFont="1" applyBorder="1" applyAlignment="1">
      <alignment vertical="center" wrapText="1"/>
    </xf>
    <xf numFmtId="0" fontId="20" fillId="0" borderId="9" xfId="0" applyFont="1" applyBorder="1" applyAlignment="1">
      <alignment vertical="center" wrapText="1"/>
    </xf>
    <xf numFmtId="0" fontId="20" fillId="0" borderId="7" xfId="0" applyFont="1" applyBorder="1" applyAlignment="1">
      <alignment horizontal="justify" vertical="center"/>
    </xf>
    <xf numFmtId="0" fontId="20" fillId="0" borderId="10" xfId="0" applyFont="1" applyBorder="1" applyAlignment="1">
      <alignment vertical="center"/>
    </xf>
    <xf numFmtId="0" fontId="20" fillId="0" borderId="13" xfId="0" applyFont="1" applyBorder="1" applyAlignment="1">
      <alignment vertical="center"/>
    </xf>
    <xf numFmtId="0" fontId="23" fillId="0" borderId="0" xfId="0" applyFont="1"/>
    <xf numFmtId="0" fontId="18" fillId="0" borderId="1" xfId="0" applyFont="1" applyBorder="1" applyAlignment="1">
      <alignment horizontal="left" vertical="center"/>
    </xf>
    <xf numFmtId="0" fontId="24" fillId="0" borderId="0" xfId="0" applyFont="1" applyAlignment="1">
      <alignment horizontal="center" vertical="center"/>
    </xf>
    <xf numFmtId="0" fontId="24" fillId="0" borderId="2"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17" fillId="0" borderId="1" xfId="0" applyFont="1" applyBorder="1" applyAlignment="1" applyProtection="1">
      <alignment horizontal="left" vertical="center"/>
      <protection hidden="1"/>
    </xf>
    <xf numFmtId="0" fontId="17" fillId="0" borderId="1" xfId="0" applyFont="1" applyBorder="1" applyAlignment="1" applyProtection="1">
      <alignment horizontal="center" vertical="center"/>
      <protection hidden="1"/>
    </xf>
    <xf numFmtId="0" fontId="18" fillId="3" borderId="1" xfId="0" applyFont="1" applyFill="1" applyBorder="1" applyAlignment="1" applyProtection="1">
      <alignment horizontal="center" vertical="center"/>
      <protection locked="0"/>
    </xf>
    <xf numFmtId="9" fontId="18" fillId="0" borderId="1" xfId="0" applyNumberFormat="1" applyFont="1" applyBorder="1" applyAlignment="1" applyProtection="1">
      <alignment horizontal="center" vertical="center" wrapText="1"/>
      <protection hidden="1"/>
    </xf>
    <xf numFmtId="0" fontId="18" fillId="0" borderId="1" xfId="0" applyFont="1" applyBorder="1" applyAlignment="1" applyProtection="1">
      <alignment horizontal="center" vertical="center" wrapText="1"/>
      <protection hidden="1"/>
    </xf>
    <xf numFmtId="9" fontId="18" fillId="3" borderId="1" xfId="8" applyFont="1" applyFill="1" applyBorder="1" applyAlignment="1" applyProtection="1">
      <alignment horizontal="center" vertical="center" wrapText="1"/>
      <protection locked="0"/>
    </xf>
    <xf numFmtId="2" fontId="16" fillId="3" borderId="1" xfId="0" applyNumberFormat="1" applyFont="1" applyFill="1" applyBorder="1" applyAlignment="1" applyProtection="1">
      <alignment horizontal="center" vertical="center"/>
      <protection locked="0" hidden="1"/>
    </xf>
    <xf numFmtId="2" fontId="18" fillId="0" borderId="1" xfId="0" applyNumberFormat="1" applyFont="1" applyBorder="1" applyAlignment="1" applyProtection="1">
      <alignment horizontal="center" vertical="center"/>
      <protection hidden="1"/>
    </xf>
    <xf numFmtId="2" fontId="16" fillId="0" borderId="1" xfId="0" applyNumberFormat="1" applyFont="1" applyBorder="1" applyAlignment="1" applyProtection="1">
      <alignment horizontal="center" vertical="center"/>
      <protection hidden="1"/>
    </xf>
    <xf numFmtId="166" fontId="18" fillId="0" borderId="1" xfId="0" applyNumberFormat="1" applyFont="1" applyBorder="1" applyAlignment="1">
      <alignment horizontal="center" vertical="center"/>
    </xf>
    <xf numFmtId="0" fontId="18" fillId="3" borderId="2" xfId="0" applyFont="1" applyFill="1" applyBorder="1" applyAlignment="1" applyProtection="1">
      <alignment horizontal="center" vertical="center"/>
      <protection locked="0"/>
    </xf>
    <xf numFmtId="9" fontId="18" fillId="3" borderId="6" xfId="8" applyFont="1" applyFill="1" applyBorder="1" applyAlignment="1" applyProtection="1">
      <alignment horizontal="center" vertical="center" wrapText="1"/>
      <protection locked="0"/>
    </xf>
    <xf numFmtId="0" fontId="18" fillId="4" borderId="1" xfId="0" applyFont="1" applyFill="1" applyBorder="1" applyAlignment="1">
      <alignment vertical="center" wrapText="1"/>
    </xf>
    <xf numFmtId="0" fontId="16" fillId="0" borderId="2" xfId="0" applyFont="1" applyBorder="1" applyAlignment="1" applyProtection="1">
      <alignment vertical="center" wrapText="1"/>
      <protection hidden="1"/>
    </xf>
    <xf numFmtId="0" fontId="18" fillId="0" borderId="6" xfId="0" applyFont="1" applyBorder="1" applyAlignment="1" applyProtection="1">
      <alignment horizontal="center" vertical="center"/>
      <protection hidden="1"/>
    </xf>
    <xf numFmtId="0" fontId="24"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8" fillId="0" borderId="6" xfId="0" applyFont="1" applyBorder="1" applyAlignment="1">
      <alignment vertical="center"/>
    </xf>
    <xf numFmtId="167" fontId="18" fillId="0" borderId="1" xfId="0" applyNumberFormat="1" applyFont="1" applyBorder="1" applyAlignment="1">
      <alignment horizontal="center" vertical="center"/>
    </xf>
    <xf numFmtId="0" fontId="18" fillId="0" borderId="1" xfId="0" applyFont="1" applyBorder="1" applyAlignment="1">
      <alignment vertical="center" wrapText="1"/>
    </xf>
    <xf numFmtId="1" fontId="18" fillId="0" borderId="1" xfId="0" applyNumberFormat="1" applyFont="1" applyBorder="1" applyAlignment="1">
      <alignment horizontal="center" vertical="center"/>
    </xf>
    <xf numFmtId="2" fontId="18" fillId="4" borderId="1" xfId="0" applyNumberFormat="1" applyFont="1" applyFill="1" applyBorder="1" applyAlignment="1">
      <alignment horizontal="center" vertical="center"/>
    </xf>
    <xf numFmtId="168" fontId="16" fillId="0" borderId="1" xfId="0" applyNumberFormat="1" applyFont="1" applyBorder="1" applyAlignment="1">
      <alignment horizontal="center" vertical="center"/>
    </xf>
    <xf numFmtId="2" fontId="16" fillId="0" borderId="1" xfId="0" applyNumberFormat="1" applyFont="1" applyBorder="1" applyAlignment="1">
      <alignment horizontal="right" vertical="center"/>
    </xf>
    <xf numFmtId="2" fontId="16" fillId="0" borderId="6" xfId="0" applyNumberFormat="1" applyFont="1" applyBorder="1" applyAlignment="1">
      <alignment horizontal="right" vertical="center"/>
    </xf>
    <xf numFmtId="2" fontId="16" fillId="0" borderId="9" xfId="0" applyNumberFormat="1" applyFont="1" applyBorder="1" applyAlignment="1">
      <alignment horizontal="right" vertical="center"/>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wrapText="1"/>
    </xf>
    <xf numFmtId="0" fontId="24" fillId="0" borderId="1" xfId="0" applyFont="1" applyBorder="1" applyAlignment="1" applyProtection="1">
      <alignment horizontal="center" vertical="center"/>
      <protection hidden="1"/>
    </xf>
    <xf numFmtId="1" fontId="16" fillId="0" borderId="1" xfId="10" applyNumberFormat="1" applyFont="1" applyBorder="1" applyAlignment="1" applyProtection="1">
      <alignment horizontal="justify" vertical="top" wrapText="1"/>
      <protection hidden="1"/>
    </xf>
    <xf numFmtId="1" fontId="16" fillId="4" borderId="1" xfId="9" applyNumberFormat="1" applyFont="1" applyFill="1" applyBorder="1" applyAlignment="1" applyProtection="1">
      <alignment horizontal="center" vertical="center" wrapText="1"/>
      <protection hidden="1"/>
    </xf>
    <xf numFmtId="2" fontId="16" fillId="4" borderId="1" xfId="0" applyNumberFormat="1" applyFont="1" applyFill="1" applyBorder="1" applyAlignment="1" applyProtection="1">
      <alignment horizontal="center" vertical="center"/>
      <protection hidden="1"/>
    </xf>
    <xf numFmtId="2" fontId="18" fillId="3" borderId="1" xfId="0" applyNumberFormat="1"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hidden="1"/>
    </xf>
    <xf numFmtId="0" fontId="18" fillId="4" borderId="1" xfId="0" applyFont="1" applyFill="1" applyBorder="1" applyAlignment="1" applyProtection="1">
      <alignment horizontal="center" vertical="center"/>
      <protection locked="0"/>
    </xf>
    <xf numFmtId="9" fontId="18" fillId="4" borderId="1" xfId="0" applyNumberFormat="1" applyFont="1" applyFill="1" applyBorder="1" applyAlignment="1" applyProtection="1">
      <alignment horizontal="center" vertical="center" wrapText="1"/>
      <protection hidden="1"/>
    </xf>
    <xf numFmtId="9" fontId="18" fillId="4" borderId="1" xfId="8" applyFont="1" applyFill="1" applyBorder="1" applyAlignment="1" applyProtection="1">
      <alignment horizontal="center" vertical="center" wrapText="1"/>
      <protection locked="0"/>
    </xf>
    <xf numFmtId="1" fontId="16" fillId="4" borderId="1" xfId="10" applyNumberFormat="1" applyFont="1" applyFill="1" applyBorder="1" applyAlignment="1" applyProtection="1">
      <alignment horizontal="justify" vertical="center" wrapText="1"/>
      <protection hidden="1"/>
    </xf>
    <xf numFmtId="1" fontId="16" fillId="0" borderId="1" xfId="10" applyNumberFormat="1" applyFont="1" applyBorder="1" applyAlignment="1" applyProtection="1">
      <alignment horizontal="justify" vertical="center" wrapText="1"/>
      <protection hidden="1"/>
    </xf>
    <xf numFmtId="0" fontId="29" fillId="0" borderId="1" xfId="0" applyFont="1" applyBorder="1" applyAlignment="1" applyProtection="1">
      <alignment horizontal="center" vertical="center" wrapText="1"/>
      <protection hidden="1"/>
    </xf>
    <xf numFmtId="0" fontId="16" fillId="4" borderId="1" xfId="0" applyFont="1" applyFill="1" applyBorder="1" applyAlignment="1" applyProtection="1">
      <alignment horizontal="center" vertical="center"/>
      <protection locked="0"/>
    </xf>
    <xf numFmtId="9" fontId="16" fillId="4" borderId="1" xfId="0" applyNumberFormat="1" applyFont="1" applyFill="1" applyBorder="1" applyAlignment="1" applyProtection="1">
      <alignment horizontal="center" vertical="center" wrapText="1"/>
      <protection hidden="1"/>
    </xf>
    <xf numFmtId="9" fontId="16" fillId="4" borderId="1" xfId="8" applyFont="1" applyFill="1" applyBorder="1" applyAlignment="1" applyProtection="1">
      <alignment horizontal="center" vertical="center" wrapText="1"/>
      <protection locked="0"/>
    </xf>
    <xf numFmtId="2" fontId="29" fillId="0" borderId="1" xfId="0" applyNumberFormat="1" applyFont="1" applyBorder="1" applyAlignment="1" applyProtection="1">
      <alignment horizontal="center" vertical="center"/>
      <protection hidden="1"/>
    </xf>
    <xf numFmtId="2" fontId="16" fillId="4" borderId="1" xfId="0" applyNumberFormat="1" applyFont="1" applyFill="1" applyBorder="1" applyAlignment="1" applyProtection="1">
      <alignment horizontal="center" vertical="center"/>
      <protection locked="0" hidden="1"/>
    </xf>
    <xf numFmtId="0" fontId="18" fillId="4" borderId="1" xfId="0" applyFont="1" applyFill="1" applyBorder="1" applyAlignment="1">
      <alignment vertical="center"/>
    </xf>
    <xf numFmtId="0" fontId="17" fillId="4" borderId="1" xfId="0" applyFont="1" applyFill="1" applyBorder="1" applyAlignment="1">
      <alignment horizontal="left" vertical="center" wrapText="1"/>
    </xf>
    <xf numFmtId="0" fontId="16" fillId="4" borderId="1" xfId="0" applyFont="1" applyFill="1" applyBorder="1" applyAlignment="1">
      <alignment horizontal="left" vertical="center"/>
    </xf>
    <xf numFmtId="0" fontId="18" fillId="4" borderId="1" xfId="0" applyFont="1" applyFill="1" applyBorder="1" applyAlignment="1" applyProtection="1">
      <alignment horizontal="center" vertical="center" wrapText="1"/>
      <protection hidden="1"/>
    </xf>
    <xf numFmtId="0" fontId="17" fillId="4" borderId="1" xfId="0" applyFont="1" applyFill="1" applyBorder="1" applyAlignment="1">
      <alignment horizontal="left" vertical="center"/>
    </xf>
    <xf numFmtId="2" fontId="17" fillId="4" borderId="1" xfId="0" applyNumberFormat="1" applyFont="1" applyFill="1" applyBorder="1" applyAlignment="1">
      <alignment horizontal="left" vertical="center" wrapText="1"/>
    </xf>
    <xf numFmtId="0" fontId="17" fillId="4" borderId="1" xfId="0" applyFont="1" applyFill="1" applyBorder="1" applyAlignment="1">
      <alignment horizontal="justify" vertical="center" wrapText="1"/>
    </xf>
    <xf numFmtId="0" fontId="18" fillId="0" borderId="1"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18" fillId="0" borderId="7" xfId="0" applyFont="1" applyBorder="1" applyAlignment="1">
      <alignment horizontal="center" vertical="center"/>
    </xf>
    <xf numFmtId="0" fontId="18" fillId="0" borderId="7" xfId="0" applyFont="1" applyBorder="1" applyAlignment="1">
      <alignment horizontal="center" vertical="top"/>
    </xf>
    <xf numFmtId="0" fontId="24" fillId="0" borderId="1" xfId="0" applyFont="1" applyBorder="1" applyAlignment="1">
      <alignment horizontal="center" vertical="center"/>
    </xf>
    <xf numFmtId="0" fontId="18" fillId="0" borderId="11" xfId="0" applyFont="1" applyBorder="1" applyAlignment="1">
      <alignment horizontal="center" vertical="center"/>
    </xf>
    <xf numFmtId="172" fontId="18" fillId="0" borderId="0" xfId="0" applyNumberFormat="1" applyFont="1"/>
    <xf numFmtId="173" fontId="18" fillId="0" borderId="0" xfId="0" applyNumberFormat="1" applyFont="1" applyAlignment="1">
      <alignment vertical="center"/>
    </xf>
    <xf numFmtId="173" fontId="18" fillId="0" borderId="0" xfId="0" applyNumberFormat="1" applyFont="1"/>
    <xf numFmtId="171" fontId="18" fillId="0" borderId="0" xfId="0" applyNumberFormat="1" applyFont="1" applyAlignment="1">
      <alignment vertical="center"/>
    </xf>
    <xf numFmtId="0" fontId="16" fillId="0" borderId="1" xfId="0" applyFont="1" applyBorder="1" applyAlignment="1" applyProtection="1">
      <alignment vertical="center"/>
      <protection hidden="1"/>
    </xf>
    <xf numFmtId="0" fontId="17"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16" fillId="0" borderId="1" xfId="0" applyFont="1" applyBorder="1" applyAlignment="1" applyProtection="1">
      <alignment vertical="center" wrapText="1"/>
      <protection hidden="1"/>
    </xf>
    <xf numFmtId="0" fontId="16" fillId="0" borderId="1" xfId="0" applyFont="1" applyBorder="1" applyAlignment="1" applyProtection="1">
      <alignment horizontal="center" vertical="center" wrapText="1"/>
      <protection hidden="1"/>
    </xf>
    <xf numFmtId="0" fontId="16" fillId="0" borderId="1" xfId="0" applyFont="1" applyBorder="1" applyAlignment="1" applyProtection="1">
      <alignment horizontal="left" vertical="center"/>
      <protection hidden="1"/>
    </xf>
    <xf numFmtId="9" fontId="18" fillId="0" borderId="1" xfId="0" applyNumberFormat="1" applyFont="1" applyBorder="1" applyAlignment="1" applyProtection="1">
      <alignment horizontal="center" vertical="center" wrapText="1"/>
      <protection hidden="1"/>
    </xf>
    <xf numFmtId="0" fontId="16" fillId="0" borderId="1" xfId="0" applyFont="1" applyBorder="1" applyAlignment="1" applyProtection="1">
      <alignment horizontal="center" vertical="center"/>
      <protection hidden="1"/>
    </xf>
    <xf numFmtId="9" fontId="18" fillId="3" borderId="3" xfId="8" applyFont="1" applyFill="1" applyBorder="1" applyAlignment="1" applyProtection="1">
      <alignment vertical="center"/>
      <protection locked="0"/>
    </xf>
    <xf numFmtId="0" fontId="18" fillId="0" borderId="1" xfId="0" applyFont="1" applyFill="1" applyBorder="1" applyAlignment="1" applyProtection="1">
      <alignment vertical="center"/>
      <protection locked="0"/>
    </xf>
    <xf numFmtId="171" fontId="32" fillId="0" borderId="1" xfId="0" applyNumberFormat="1" applyFont="1" applyBorder="1" applyAlignment="1">
      <alignment horizontal="right" vertical="center"/>
    </xf>
    <xf numFmtId="0" fontId="16" fillId="0" borderId="0" xfId="0" applyFont="1" applyAlignment="1" applyProtection="1">
      <alignment vertical="center"/>
    </xf>
    <xf numFmtId="0" fontId="18" fillId="0" borderId="0" xfId="0" applyFont="1" applyProtection="1"/>
    <xf numFmtId="0" fontId="18" fillId="0" borderId="0" xfId="0" applyFont="1" applyAlignment="1" applyProtection="1">
      <alignment vertical="center"/>
    </xf>
    <xf numFmtId="0" fontId="18" fillId="0" borderId="1" xfId="0" applyFont="1" applyBorder="1" applyAlignment="1" applyProtection="1">
      <alignment horizontal="left" vertical="center"/>
    </xf>
    <xf numFmtId="0" fontId="24" fillId="0" borderId="0" xfId="0" applyFont="1" applyAlignment="1" applyProtection="1">
      <alignment vertical="center"/>
    </xf>
    <xf numFmtId="0" fontId="24" fillId="0" borderId="0" xfId="0" applyFont="1" applyAlignment="1" applyProtection="1">
      <alignment horizontal="center" vertical="center"/>
    </xf>
    <xf numFmtId="0" fontId="18" fillId="0" borderId="1" xfId="0" applyFont="1" applyBorder="1" applyAlignment="1" applyProtection="1">
      <alignment horizontal="center" vertical="center"/>
    </xf>
    <xf numFmtId="2" fontId="18" fillId="0" borderId="1" xfId="0" applyNumberFormat="1" applyFont="1" applyBorder="1" applyAlignment="1" applyProtection="1">
      <alignment horizontal="center" vertical="center"/>
    </xf>
    <xf numFmtId="2" fontId="16" fillId="4" borderId="1" xfId="0" applyNumberFormat="1" applyFont="1" applyFill="1" applyBorder="1" applyAlignment="1" applyProtection="1">
      <alignment horizontal="center" vertical="center"/>
    </xf>
    <xf numFmtId="0" fontId="18" fillId="0" borderId="1" xfId="0" applyFont="1" applyBorder="1" applyAlignment="1" applyProtection="1">
      <alignment vertical="center"/>
    </xf>
    <xf numFmtId="0" fontId="18" fillId="0" borderId="1" xfId="0" applyFont="1" applyBorder="1" applyAlignment="1" applyProtection="1">
      <alignment horizontal="center" vertical="center" wrapText="1"/>
    </xf>
    <xf numFmtId="2" fontId="18" fillId="0" borderId="1" xfId="0" applyNumberFormat="1" applyFont="1" applyFill="1" applyBorder="1" applyAlignment="1" applyProtection="1">
      <alignment horizontal="center" vertical="center"/>
    </xf>
    <xf numFmtId="0" fontId="18" fillId="0" borderId="1" xfId="0" applyFont="1" applyBorder="1" applyAlignment="1" applyProtection="1">
      <alignment vertical="top" wrapText="1"/>
    </xf>
    <xf numFmtId="0" fontId="18" fillId="4" borderId="1" xfId="0" applyFont="1" applyFill="1" applyBorder="1" applyAlignment="1" applyProtection="1">
      <alignment horizontal="center" vertical="center"/>
    </xf>
    <xf numFmtId="0" fontId="16" fillId="0" borderId="1" xfId="0" applyFont="1" applyBorder="1" applyAlignment="1" applyProtection="1">
      <alignment horizontal="left" vertical="center" wrapText="1"/>
    </xf>
    <xf numFmtId="0" fontId="18" fillId="0" borderId="1" xfId="0" applyFont="1" applyBorder="1" applyAlignment="1" applyProtection="1">
      <alignment vertical="center" wrapText="1"/>
    </xf>
    <xf numFmtId="0" fontId="16" fillId="0" borderId="1" xfId="0" applyFont="1" applyBorder="1" applyAlignment="1" applyProtection="1">
      <alignment horizontal="center" vertical="center"/>
    </xf>
    <xf numFmtId="0" fontId="16" fillId="0" borderId="1" xfId="0" applyFont="1" applyBorder="1" applyAlignment="1" applyProtection="1">
      <alignment vertical="top" wrapText="1"/>
    </xf>
    <xf numFmtId="0" fontId="29" fillId="0" borderId="1" xfId="0" applyFont="1" applyBorder="1" applyAlignment="1" applyProtection="1">
      <alignment horizontal="center" vertical="center"/>
    </xf>
    <xf numFmtId="2" fontId="29" fillId="0" borderId="1" xfId="0" applyNumberFormat="1" applyFont="1" applyBorder="1" applyAlignment="1" applyProtection="1">
      <alignment horizontal="center" vertical="center"/>
    </xf>
    <xf numFmtId="2" fontId="29" fillId="0" borderId="1" xfId="0" applyNumberFormat="1" applyFont="1" applyFill="1" applyBorder="1" applyAlignment="1" applyProtection="1">
      <alignment horizontal="center" vertical="center"/>
    </xf>
    <xf numFmtId="0" fontId="29" fillId="0" borderId="0" xfId="0" applyFont="1" applyAlignment="1" applyProtection="1">
      <alignment vertical="center"/>
    </xf>
    <xf numFmtId="2" fontId="18" fillId="0" borderId="1" xfId="0" applyNumberFormat="1" applyFont="1" applyBorder="1" applyAlignment="1" applyProtection="1">
      <alignment horizontal="center"/>
    </xf>
    <xf numFmtId="0" fontId="30" fillId="0" borderId="1" xfId="0" applyFont="1" applyBorder="1" applyAlignment="1" applyProtection="1">
      <alignment vertical="top" wrapText="1"/>
    </xf>
    <xf numFmtId="0" fontId="30" fillId="0" borderId="1" xfId="0" applyFont="1" applyBorder="1" applyAlignment="1" applyProtection="1">
      <alignment vertical="center" wrapText="1"/>
    </xf>
    <xf numFmtId="171" fontId="17" fillId="0" borderId="1" xfId="0" applyNumberFormat="1" applyFont="1" applyBorder="1" applyAlignment="1" applyProtection="1">
      <alignment horizontal="center" vertical="center"/>
    </xf>
    <xf numFmtId="0" fontId="18" fillId="0" borderId="0" xfId="0" applyFont="1" applyAlignment="1" applyProtection="1">
      <alignment horizontal="center" vertical="center"/>
    </xf>
    <xf numFmtId="171" fontId="18" fillId="0" borderId="0" xfId="0" applyNumberFormat="1" applyFont="1" applyAlignment="1" applyProtection="1">
      <alignment horizontal="center" vertical="center"/>
    </xf>
    <xf numFmtId="166" fontId="18" fillId="3" borderId="1" xfId="0" applyNumberFormat="1"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wrapText="1"/>
      <protection locked="0"/>
    </xf>
    <xf numFmtId="0" fontId="16" fillId="0" borderId="1" xfId="0" applyFont="1" applyBorder="1" applyAlignment="1" applyProtection="1">
      <alignment vertical="center"/>
      <protection hidden="1"/>
    </xf>
    <xf numFmtId="0" fontId="16" fillId="0" borderId="2" xfId="0" applyFont="1" applyBorder="1" applyAlignment="1" applyProtection="1">
      <alignment horizontal="left" vertical="center"/>
      <protection hidden="1"/>
    </xf>
    <xf numFmtId="0" fontId="16" fillId="0" borderId="5" xfId="0" applyFont="1" applyBorder="1" applyAlignment="1" applyProtection="1">
      <alignment horizontal="left" vertical="center"/>
      <protection hidden="1"/>
    </xf>
    <xf numFmtId="0" fontId="16" fillId="0" borderId="6" xfId="0" applyFont="1" applyBorder="1" applyAlignment="1" applyProtection="1">
      <alignment horizontal="left" vertical="center"/>
      <protection hidden="1"/>
    </xf>
    <xf numFmtId="0" fontId="17"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6" fillId="0" borderId="1" xfId="0" applyFont="1" applyBorder="1" applyAlignment="1" applyProtection="1">
      <alignment vertical="center" wrapText="1"/>
      <protection hidden="1"/>
    </xf>
    <xf numFmtId="0" fontId="16" fillId="0" borderId="2" xfId="0" applyFont="1" applyBorder="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7" fillId="0" borderId="2"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16" fillId="0" borderId="1" xfId="0" applyFont="1" applyBorder="1" applyAlignment="1" applyProtection="1">
      <alignment horizontal="center" vertical="center" wrapText="1"/>
      <protection hidden="1"/>
    </xf>
    <xf numFmtId="0" fontId="16" fillId="0" borderId="1" xfId="0" applyFont="1" applyBorder="1" applyAlignment="1" applyProtection="1">
      <alignment horizontal="left" vertical="center" wrapText="1"/>
      <protection hidden="1"/>
    </xf>
    <xf numFmtId="0" fontId="16" fillId="3" borderId="1" xfId="0" applyFont="1" applyFill="1" applyBorder="1" applyAlignment="1" applyProtection="1">
      <alignment horizontal="left" vertical="center"/>
      <protection locked="0" hidden="1"/>
    </xf>
    <xf numFmtId="0" fontId="16" fillId="3" borderId="1" xfId="0" applyFont="1" applyFill="1" applyBorder="1" applyAlignment="1" applyProtection="1">
      <alignment horizontal="left" vertical="center"/>
      <protection locked="0"/>
    </xf>
    <xf numFmtId="0" fontId="16" fillId="0" borderId="1" xfId="0" applyFont="1" applyBorder="1" applyAlignment="1" applyProtection="1">
      <alignment horizontal="left" vertical="center"/>
      <protection hidden="1"/>
    </xf>
    <xf numFmtId="0" fontId="16" fillId="0" borderId="1" xfId="0" applyFont="1" applyBorder="1" applyAlignment="1">
      <alignment horizontal="left" vertical="center"/>
    </xf>
    <xf numFmtId="0" fontId="16" fillId="0" borderId="2"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6" xfId="0" applyFont="1" applyBorder="1" applyAlignment="1" applyProtection="1">
      <alignment horizontal="center" vertical="center" wrapText="1"/>
      <protection hidden="1"/>
    </xf>
    <xf numFmtId="0" fontId="28" fillId="0" borderId="1" xfId="0" applyFont="1" applyBorder="1" applyAlignment="1">
      <alignment horizontal="center" vertical="center"/>
    </xf>
    <xf numFmtId="49" fontId="17"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wrapText="1"/>
    </xf>
    <xf numFmtId="0" fontId="18" fillId="3" borderId="1" xfId="0" applyFont="1" applyFill="1" applyBorder="1" applyAlignment="1" applyProtection="1">
      <alignment horizontal="left" vertical="center"/>
      <protection locked="0"/>
    </xf>
    <xf numFmtId="0" fontId="18" fillId="0" borderId="1" xfId="0" applyFont="1" applyBorder="1" applyAlignment="1">
      <alignment horizontal="left" vertical="center"/>
    </xf>
    <xf numFmtId="0" fontId="16" fillId="0" borderId="2" xfId="0" applyFont="1" applyBorder="1" applyAlignment="1" applyProtection="1">
      <alignment horizontal="left" vertical="center" wrapText="1"/>
      <protection hidden="1"/>
    </xf>
    <xf numFmtId="0" fontId="16" fillId="0" borderId="5" xfId="0" applyFont="1" applyBorder="1" applyAlignment="1" applyProtection="1">
      <alignment horizontal="left" vertical="center" wrapText="1"/>
      <protection hidden="1"/>
    </xf>
    <xf numFmtId="9" fontId="18" fillId="0" borderId="1" xfId="0" applyNumberFormat="1" applyFont="1" applyBorder="1" applyAlignment="1" applyProtection="1">
      <alignment horizontal="center" vertical="center" wrapText="1"/>
      <protection hidden="1"/>
    </xf>
    <xf numFmtId="0" fontId="18" fillId="0" borderId="1" xfId="0" applyFont="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6" xfId="0" applyFont="1" applyBorder="1" applyAlignment="1" applyProtection="1">
      <alignment horizontal="center" vertical="center"/>
      <protection hidden="1"/>
    </xf>
    <xf numFmtId="9" fontId="18" fillId="0" borderId="2" xfId="0" applyNumberFormat="1" applyFont="1" applyBorder="1" applyAlignment="1" applyProtection="1">
      <alignment horizontal="center" vertical="center" wrapText="1"/>
      <protection hidden="1"/>
    </xf>
    <xf numFmtId="9" fontId="18" fillId="0" borderId="6" xfId="0" applyNumberFormat="1"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24" fillId="0" borderId="11" xfId="0" applyFont="1" applyBorder="1" applyAlignment="1" applyProtection="1">
      <alignment horizontal="center" vertical="center" wrapText="1"/>
      <protection hidden="1"/>
    </xf>
    <xf numFmtId="0" fontId="24" fillId="0" borderId="12"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0" borderId="2" xfId="0" applyFont="1" applyBorder="1" applyAlignment="1" applyProtection="1">
      <alignment horizontal="right" vertical="center"/>
      <protection hidden="1"/>
    </xf>
    <xf numFmtId="0" fontId="24" fillId="0" borderId="5" xfId="0" applyFont="1" applyBorder="1" applyAlignment="1" applyProtection="1">
      <alignment horizontal="right" vertical="center"/>
      <protection hidden="1"/>
    </xf>
    <xf numFmtId="0" fontId="24" fillId="0" borderId="6" xfId="0" applyFont="1" applyBorder="1" applyAlignment="1" applyProtection="1">
      <alignment horizontal="right" vertical="center"/>
      <protection hidden="1"/>
    </xf>
    <xf numFmtId="0" fontId="16" fillId="0" borderId="4" xfId="0" applyFont="1" applyBorder="1" applyAlignment="1" applyProtection="1">
      <alignment horizontal="center" vertical="center" wrapText="1"/>
      <protection hidden="1"/>
    </xf>
    <xf numFmtId="0" fontId="16" fillId="0" borderId="3"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protection hidden="1"/>
    </xf>
    <xf numFmtId="0" fontId="17" fillId="0" borderId="1" xfId="0" applyFont="1" applyBorder="1" applyAlignment="1" applyProtection="1">
      <alignment horizontal="left" vertical="center" wrapText="1"/>
      <protection hidden="1"/>
    </xf>
    <xf numFmtId="0" fontId="16" fillId="0" borderId="6" xfId="0" applyFont="1" applyBorder="1" applyAlignment="1" applyProtection="1">
      <alignment horizontal="left" vertical="center" wrapText="1"/>
      <protection hidden="1"/>
    </xf>
    <xf numFmtId="0" fontId="16" fillId="3" borderId="2" xfId="0" applyFont="1" applyFill="1" applyBorder="1" applyAlignment="1" applyProtection="1">
      <alignment horizontal="left" vertical="center"/>
      <protection locked="0" hidden="1"/>
    </xf>
    <xf numFmtId="0" fontId="16" fillId="3" borderId="5" xfId="0" applyFont="1" applyFill="1" applyBorder="1" applyAlignment="1" applyProtection="1">
      <alignment horizontal="left" vertical="center"/>
      <protection locked="0" hidden="1"/>
    </xf>
    <xf numFmtId="0" fontId="16" fillId="3" borderId="6" xfId="0" applyFont="1" applyFill="1" applyBorder="1" applyAlignment="1" applyProtection="1">
      <alignment horizontal="left" vertical="center"/>
      <protection locked="0" hidden="1"/>
    </xf>
    <xf numFmtId="0" fontId="18" fillId="0" borderId="1" xfId="0" applyFont="1" applyBorder="1" applyAlignment="1" applyProtection="1">
      <alignment horizontal="center" vertical="center" wrapText="1"/>
    </xf>
    <xf numFmtId="2" fontId="18" fillId="0" borderId="1" xfId="0" applyNumberFormat="1" applyFont="1" applyBorder="1" applyAlignment="1" applyProtection="1">
      <alignment horizontal="center" vertical="center"/>
    </xf>
    <xf numFmtId="0" fontId="18" fillId="3" borderId="1" xfId="0" applyFont="1" applyFill="1" applyBorder="1" applyAlignment="1" applyProtection="1">
      <alignment horizontal="center" vertical="center"/>
      <protection locked="0"/>
    </xf>
    <xf numFmtId="2" fontId="18" fillId="0" borderId="4" xfId="0" applyNumberFormat="1" applyFont="1" applyFill="1" applyBorder="1" applyAlignment="1" applyProtection="1">
      <alignment horizontal="center" vertical="center"/>
    </xf>
    <xf numFmtId="2" fontId="18" fillId="0" borderId="15" xfId="0" applyNumberFormat="1" applyFont="1" applyFill="1" applyBorder="1" applyAlignment="1" applyProtection="1">
      <alignment horizontal="center" vertical="center"/>
    </xf>
    <xf numFmtId="2" fontId="18" fillId="0" borderId="3" xfId="0" applyNumberFormat="1" applyFont="1" applyFill="1" applyBorder="1" applyAlignment="1" applyProtection="1">
      <alignment horizontal="center" vertical="center"/>
    </xf>
    <xf numFmtId="2" fontId="16" fillId="0" borderId="4"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6" fillId="3" borderId="1" xfId="0" applyFont="1" applyFill="1" applyBorder="1" applyAlignment="1" applyProtection="1">
      <alignment horizontal="left" vertical="center"/>
      <protection hidden="1"/>
    </xf>
    <xf numFmtId="0" fontId="18" fillId="3" borderId="1" xfId="0" applyFont="1" applyFill="1" applyBorder="1" applyAlignment="1" applyProtection="1">
      <alignment horizontal="left" vertical="center"/>
    </xf>
    <xf numFmtId="0" fontId="18" fillId="0" borderId="1" xfId="0" applyFont="1" applyBorder="1" applyAlignment="1" applyProtection="1">
      <alignment horizontal="left" vertical="center"/>
    </xf>
    <xf numFmtId="0" fontId="28" fillId="0" borderId="1" xfId="0" applyFont="1" applyBorder="1" applyAlignment="1" applyProtection="1">
      <alignment horizontal="center" vertical="center"/>
    </xf>
    <xf numFmtId="49" fontId="17" fillId="0" borderId="1" xfId="0" applyNumberFormat="1" applyFont="1" applyBorder="1" applyAlignment="1" applyProtection="1">
      <alignment horizontal="center" vertical="center" wrapText="1"/>
    </xf>
    <xf numFmtId="2" fontId="17" fillId="0" borderId="1" xfId="0" applyNumberFormat="1" applyFont="1" applyBorder="1" applyAlignment="1" applyProtection="1">
      <alignment horizontal="center" vertical="center" wrapText="1"/>
    </xf>
    <xf numFmtId="9" fontId="18" fillId="3" borderId="4" xfId="8" applyFont="1" applyFill="1" applyBorder="1" applyAlignment="1" applyProtection="1">
      <alignment horizontal="center" vertical="center" wrapText="1"/>
      <protection locked="0"/>
    </xf>
    <xf numFmtId="9" fontId="18" fillId="3" borderId="15" xfId="8" applyFont="1" applyFill="1" applyBorder="1" applyAlignment="1" applyProtection="1">
      <alignment horizontal="center" vertical="center" wrapText="1"/>
      <protection locked="0"/>
    </xf>
    <xf numFmtId="9" fontId="18" fillId="3" borderId="3" xfId="8" applyFont="1" applyFill="1" applyBorder="1" applyAlignment="1" applyProtection="1">
      <alignment horizontal="center" vertical="center" wrapText="1"/>
      <protection locked="0"/>
    </xf>
    <xf numFmtId="0" fontId="16" fillId="0" borderId="15" xfId="0" applyFont="1" applyBorder="1" applyAlignment="1" applyProtection="1">
      <alignment horizontal="center" vertical="center" wrapText="1"/>
      <protection hidden="1"/>
    </xf>
    <xf numFmtId="9" fontId="18" fillId="0" borderId="4" xfId="0" applyNumberFormat="1" applyFont="1" applyBorder="1" applyAlignment="1" applyProtection="1">
      <alignment horizontal="center" vertical="center" wrapText="1"/>
      <protection hidden="1"/>
    </xf>
    <xf numFmtId="9" fontId="18" fillId="0" borderId="15" xfId="0" applyNumberFormat="1" applyFont="1" applyBorder="1" applyAlignment="1" applyProtection="1">
      <alignment horizontal="center" vertical="center" wrapText="1"/>
      <protection hidden="1"/>
    </xf>
    <xf numFmtId="9" fontId="18" fillId="0" borderId="3" xfId="0" applyNumberFormat="1" applyFont="1" applyBorder="1" applyAlignment="1" applyProtection="1">
      <alignment horizontal="center" vertical="center" wrapText="1"/>
      <protection hidden="1"/>
    </xf>
    <xf numFmtId="0" fontId="18" fillId="3" borderId="4"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3" xfId="0" applyFont="1" applyFill="1" applyBorder="1" applyAlignment="1" applyProtection="1">
      <alignment horizontal="center" vertical="center"/>
      <protection locked="0"/>
    </xf>
    <xf numFmtId="0" fontId="18" fillId="0" borderId="1" xfId="0" applyFont="1" applyBorder="1" applyAlignment="1" applyProtection="1">
      <alignment horizontal="center" vertical="center"/>
    </xf>
    <xf numFmtId="0" fontId="18" fillId="4" borderId="4"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15" xfId="0" applyFont="1" applyFill="1" applyBorder="1" applyAlignment="1">
      <alignment horizontal="center" vertical="center"/>
    </xf>
    <xf numFmtId="2" fontId="17" fillId="0" borderId="2" xfId="0" applyNumberFormat="1" applyFont="1" applyBorder="1" applyAlignment="1">
      <alignment horizontal="center" vertical="center" wrapText="1"/>
    </xf>
    <xf numFmtId="2" fontId="17" fillId="0" borderId="5" xfId="0" applyNumberFormat="1" applyFont="1" applyBorder="1" applyAlignment="1">
      <alignment horizontal="center" vertical="center" wrapText="1"/>
    </xf>
    <xf numFmtId="2" fontId="17" fillId="0" borderId="6" xfId="0" applyNumberFormat="1" applyFont="1" applyBorder="1" applyAlignment="1">
      <alignment horizontal="center" vertical="center" wrapText="1"/>
    </xf>
    <xf numFmtId="0" fontId="16" fillId="0" borderId="5" xfId="0" applyFont="1" applyBorder="1" applyAlignment="1" applyProtection="1">
      <alignment horizontal="center" vertical="center"/>
      <protection hidden="1"/>
    </xf>
    <xf numFmtId="9" fontId="18" fillId="0" borderId="8" xfId="0" applyNumberFormat="1" applyFont="1" applyBorder="1" applyAlignment="1" applyProtection="1">
      <alignment horizontal="center" vertical="center" wrapText="1"/>
      <protection hidden="1"/>
    </xf>
    <xf numFmtId="9" fontId="18" fillId="0" borderId="9" xfId="0" applyNumberFormat="1" applyFont="1" applyBorder="1" applyAlignment="1" applyProtection="1">
      <alignment horizontal="center" vertical="center" wrapText="1"/>
      <protection hidden="1"/>
    </xf>
    <xf numFmtId="9" fontId="18" fillId="0" borderId="11" xfId="0" applyNumberFormat="1" applyFont="1" applyBorder="1" applyAlignment="1" applyProtection="1">
      <alignment horizontal="center" vertical="center" wrapText="1"/>
      <protection hidden="1"/>
    </xf>
    <xf numFmtId="9" fontId="18" fillId="0" borderId="13" xfId="0" applyNumberFormat="1" applyFont="1" applyBorder="1" applyAlignment="1" applyProtection="1">
      <alignment horizontal="center" vertical="center" wrapText="1"/>
      <protection hidden="1"/>
    </xf>
    <xf numFmtId="0" fontId="18" fillId="0" borderId="4" xfId="0" applyFont="1" applyBorder="1" applyAlignment="1">
      <alignment horizontal="center" vertical="center"/>
    </xf>
    <xf numFmtId="0" fontId="18" fillId="0" borderId="3" xfId="0" applyFont="1" applyBorder="1" applyAlignment="1">
      <alignment horizontal="center" vertical="center"/>
    </xf>
    <xf numFmtId="0" fontId="24" fillId="0" borderId="12" xfId="0" applyFont="1" applyBorder="1" applyAlignment="1">
      <alignment horizont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24" fillId="0" borderId="1" xfId="0" applyFont="1" applyBorder="1" applyAlignment="1">
      <alignment horizontal="justify" vertical="center" wrapText="1"/>
    </xf>
    <xf numFmtId="0" fontId="18" fillId="0" borderId="7" xfId="0" applyFont="1" applyBorder="1" applyAlignment="1">
      <alignment vertical="center"/>
    </xf>
    <xf numFmtId="0" fontId="18" fillId="0" borderId="10" xfId="0" applyFont="1" applyBorder="1" applyAlignment="1">
      <alignment vertical="center"/>
    </xf>
    <xf numFmtId="0" fontId="24" fillId="0" borderId="1" xfId="0" applyFont="1" applyBorder="1" applyAlignment="1">
      <alignment horizontal="center" vertical="center" wrapText="1"/>
    </xf>
    <xf numFmtId="0" fontId="18" fillId="0" borderId="0" xfId="0" applyFont="1" applyAlignment="1">
      <alignment vertical="center"/>
    </xf>
    <xf numFmtId="0" fontId="24" fillId="0" borderId="2" xfId="0" applyFont="1" applyBorder="1" applyAlignment="1">
      <alignment horizontal="center" vertical="center" wrapText="1"/>
    </xf>
    <xf numFmtId="0" fontId="24" fillId="0" borderId="6" xfId="0" applyFont="1" applyBorder="1" applyAlignment="1">
      <alignment horizontal="center" vertical="center" wrapText="1"/>
    </xf>
    <xf numFmtId="0" fontId="18" fillId="0" borderId="8" xfId="0" applyFont="1" applyBorder="1" applyAlignment="1">
      <alignment vertical="center"/>
    </xf>
    <xf numFmtId="0" fontId="18" fillId="0" borderId="9" xfId="0" applyFont="1" applyBorder="1" applyAlignment="1">
      <alignment vertical="center"/>
    </xf>
    <xf numFmtId="0" fontId="21" fillId="0" borderId="1" xfId="0" applyFont="1" applyBorder="1" applyAlignment="1">
      <alignment horizontal="justify" vertical="center" wrapText="1"/>
    </xf>
    <xf numFmtId="0" fontId="22" fillId="0" borderId="1" xfId="0" applyFont="1" applyBorder="1" applyAlignment="1">
      <alignment horizontal="justify" vertical="center" wrapText="1"/>
    </xf>
    <xf numFmtId="0" fontId="19" fillId="0" borderId="1" xfId="0" applyFont="1" applyBorder="1" applyAlignment="1">
      <alignment horizontal="justify" vertical="center" wrapText="1"/>
    </xf>
    <xf numFmtId="0" fontId="20" fillId="0" borderId="1" xfId="0" applyFont="1" applyBorder="1" applyAlignment="1">
      <alignment horizontal="justify" vertical="center" wrapText="1"/>
    </xf>
    <xf numFmtId="0" fontId="32" fillId="0" borderId="2" xfId="0" applyFont="1" applyBorder="1" applyAlignment="1">
      <alignment horizontal="center" vertical="center" wrapText="1"/>
    </xf>
    <xf numFmtId="0" fontId="19" fillId="0" borderId="6" xfId="0" applyFont="1" applyBorder="1" applyAlignment="1">
      <alignment horizontal="center" vertical="center" wrapText="1"/>
    </xf>
    <xf numFmtId="0" fontId="32" fillId="0" borderId="6" xfId="0" applyFont="1" applyBorder="1" applyAlignment="1">
      <alignment horizontal="center" vertical="center" wrapText="1"/>
    </xf>
    <xf numFmtId="0" fontId="22" fillId="0" borderId="12" xfId="0" applyFont="1" applyBorder="1" applyAlignment="1">
      <alignment horizontal="center" vertical="center"/>
    </xf>
    <xf numFmtId="0" fontId="21" fillId="0" borderId="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0" fontId="20" fillId="0" borderId="8" xfId="0" applyFont="1" applyBorder="1" applyAlignment="1">
      <alignment vertical="center"/>
    </xf>
    <xf numFmtId="0" fontId="20" fillId="0" borderId="14" xfId="0" applyFont="1" applyBorder="1" applyAlignment="1">
      <alignment vertical="center"/>
    </xf>
    <xf numFmtId="0" fontId="20" fillId="0" borderId="2" xfId="0" applyFont="1" applyBorder="1" applyAlignment="1">
      <alignment vertical="center"/>
    </xf>
    <xf numFmtId="0" fontId="20" fillId="0" borderId="6"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22" fillId="0" borderId="1" xfId="0" applyFont="1" applyBorder="1" applyAlignment="1">
      <alignment horizontal="center" vertical="center" wrapText="1"/>
    </xf>
    <xf numFmtId="0" fontId="0" fillId="0" borderId="0" xfId="0"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cellXfs>
  <cellStyles count="11">
    <cellStyle name="Comma" xfId="9" builtinId="3"/>
    <cellStyle name="Comma 11" xfId="2" xr:uid="{00000000-0005-0000-0000-000000000000}"/>
    <cellStyle name="Comma 2" xfId="3" xr:uid="{00000000-0005-0000-0000-000001000000}"/>
    <cellStyle name="Normal" xfId="0" builtinId="0"/>
    <cellStyle name="Normal 2" xfId="4" xr:uid="{00000000-0005-0000-0000-000004000000}"/>
    <cellStyle name="Normal 23" xfId="5" xr:uid="{00000000-0005-0000-0000-000005000000}"/>
    <cellStyle name="Normal 3" xfId="6" xr:uid="{00000000-0005-0000-0000-000006000000}"/>
    <cellStyle name="Normal 3 2" xfId="7" xr:uid="{00000000-0005-0000-0000-000007000000}"/>
    <cellStyle name="Normal 4" xfId="1" xr:uid="{00000000-0005-0000-0000-000008000000}"/>
    <cellStyle name="Normal_RESIDENCE ESTIMATE(25-04-2008)" xfId="10" xr:uid="{F6B227AB-BB93-420C-9A90-90226F2D3AFE}"/>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32"/>
  <sheetViews>
    <sheetView view="pageBreakPreview" topLeftCell="A22" zoomScaleNormal="100" zoomScaleSheetLayoutView="100" workbookViewId="0">
      <selection activeCell="P134" sqref="P134"/>
    </sheetView>
  </sheetViews>
  <sheetFormatPr defaultRowHeight="12.75"/>
  <cols>
    <col min="1" max="1" width="9.140625" style="89"/>
    <col min="2" max="2" width="15.140625" style="89" customWidth="1"/>
    <col min="3" max="3" width="12" style="137" customWidth="1"/>
    <col min="4" max="4" width="17.85546875" style="137" customWidth="1"/>
    <col min="5" max="5" width="12.5703125" style="89" customWidth="1"/>
    <col min="6" max="6" width="6.42578125" style="89" customWidth="1"/>
    <col min="7" max="7" width="9.7109375" style="89" customWidth="1"/>
    <col min="8" max="8" width="9.42578125" style="89" customWidth="1"/>
    <col min="9" max="9" width="55.140625" style="89" customWidth="1"/>
    <col min="10" max="10" width="8.7109375" style="89" customWidth="1"/>
    <col min="11" max="11" width="12.140625" style="137" customWidth="1"/>
    <col min="12" max="12" width="11.28515625" style="89" customWidth="1"/>
    <col min="13" max="13" width="9.5703125" style="89" customWidth="1"/>
    <col min="14" max="14" width="12" style="89" customWidth="1"/>
    <col min="15" max="15" width="17.28515625" style="89" customWidth="1"/>
    <col min="16" max="16" width="16" style="89" customWidth="1"/>
    <col min="17" max="17" width="16.7109375" style="89" hidden="1" customWidth="1"/>
    <col min="18" max="238" width="9.140625" style="89"/>
    <col min="239" max="241" width="12.7109375" style="89" customWidth="1"/>
    <col min="242" max="242" width="14.140625" style="89" customWidth="1"/>
    <col min="243" max="244" width="7.7109375" style="89" customWidth="1"/>
    <col min="245" max="245" width="9.42578125" style="89" customWidth="1"/>
    <col min="246" max="246" width="55.140625" style="89" customWidth="1"/>
    <col min="247" max="247" width="8.7109375" style="89" customWidth="1"/>
    <col min="248" max="248" width="16" style="89" customWidth="1"/>
    <col min="249" max="251" width="12.7109375" style="89" customWidth="1"/>
    <col min="252" max="252" width="18.7109375" style="89" customWidth="1"/>
    <col min="253" max="253" width="12.7109375" style="89" customWidth="1"/>
    <col min="254" max="254" width="18.7109375" style="89" customWidth="1"/>
    <col min="255" max="258" width="9.140625" style="89"/>
    <col min="259" max="259" width="12.7109375" style="89" customWidth="1"/>
    <col min="260" max="260" width="11.85546875" style="89" customWidth="1"/>
    <col min="261" max="261" width="14.7109375" style="89" customWidth="1"/>
    <col min="262" max="262" width="14.85546875" style="89" customWidth="1"/>
    <col min="263" max="263" width="12.7109375" style="89" customWidth="1"/>
    <col min="264" max="264" width="11.28515625" style="89" customWidth="1"/>
    <col min="265" max="265" width="10.42578125" style="89" customWidth="1"/>
    <col min="266" max="267" width="9.140625" style="89"/>
    <col min="268" max="268" width="11.42578125" style="89" customWidth="1"/>
    <col min="269" max="494" width="9.140625" style="89"/>
    <col min="495" max="497" width="12.7109375" style="89" customWidth="1"/>
    <col min="498" max="498" width="14.140625" style="89" customWidth="1"/>
    <col min="499" max="500" width="7.7109375" style="89" customWidth="1"/>
    <col min="501" max="501" width="9.42578125" style="89" customWidth="1"/>
    <col min="502" max="502" width="55.140625" style="89" customWidth="1"/>
    <col min="503" max="503" width="8.7109375" style="89" customWidth="1"/>
    <col min="504" max="504" width="16" style="89" customWidth="1"/>
    <col min="505" max="507" width="12.7109375" style="89" customWidth="1"/>
    <col min="508" max="508" width="18.7109375" style="89" customWidth="1"/>
    <col min="509" max="509" width="12.7109375" style="89" customWidth="1"/>
    <col min="510" max="510" width="18.7109375" style="89" customWidth="1"/>
    <col min="511" max="514" width="9.140625" style="89"/>
    <col min="515" max="515" width="12.7109375" style="89" customWidth="1"/>
    <col min="516" max="516" width="11.85546875" style="89" customWidth="1"/>
    <col min="517" max="517" width="14.7109375" style="89" customWidth="1"/>
    <col min="518" max="518" width="14.85546875" style="89" customWidth="1"/>
    <col min="519" max="519" width="12.7109375" style="89" customWidth="1"/>
    <col min="520" max="520" width="11.28515625" style="89" customWidth="1"/>
    <col min="521" max="521" width="10.42578125" style="89" customWidth="1"/>
    <col min="522" max="523" width="9.140625" style="89"/>
    <col min="524" max="524" width="11.42578125" style="89" customWidth="1"/>
    <col min="525" max="750" width="9.140625" style="89"/>
    <col min="751" max="753" width="12.7109375" style="89" customWidth="1"/>
    <col min="754" max="754" width="14.140625" style="89" customWidth="1"/>
    <col min="755" max="756" width="7.7109375" style="89" customWidth="1"/>
    <col min="757" max="757" width="9.42578125" style="89" customWidth="1"/>
    <col min="758" max="758" width="55.140625" style="89" customWidth="1"/>
    <col min="759" max="759" width="8.7109375" style="89" customWidth="1"/>
    <col min="760" max="760" width="16" style="89" customWidth="1"/>
    <col min="761" max="763" width="12.7109375" style="89" customWidth="1"/>
    <col min="764" max="764" width="18.7109375" style="89" customWidth="1"/>
    <col min="765" max="765" width="12.7109375" style="89" customWidth="1"/>
    <col min="766" max="766" width="18.7109375" style="89" customWidth="1"/>
    <col min="767" max="770" width="9.140625" style="89"/>
    <col min="771" max="771" width="12.7109375" style="89" customWidth="1"/>
    <col min="772" max="772" width="11.85546875" style="89" customWidth="1"/>
    <col min="773" max="773" width="14.7109375" style="89" customWidth="1"/>
    <col min="774" max="774" width="14.85546875" style="89" customWidth="1"/>
    <col min="775" max="775" width="12.7109375" style="89" customWidth="1"/>
    <col min="776" max="776" width="11.28515625" style="89" customWidth="1"/>
    <col min="777" max="777" width="10.42578125" style="89" customWidth="1"/>
    <col min="778" max="779" width="9.140625" style="89"/>
    <col min="780" max="780" width="11.42578125" style="89" customWidth="1"/>
    <col min="781" max="1006" width="9.140625" style="89"/>
    <col min="1007" max="1009" width="12.7109375" style="89" customWidth="1"/>
    <col min="1010" max="1010" width="14.140625" style="89" customWidth="1"/>
    <col min="1011" max="1012" width="7.7109375" style="89" customWidth="1"/>
    <col min="1013" max="1013" width="9.42578125" style="89" customWidth="1"/>
    <col min="1014" max="1014" width="55.140625" style="89" customWidth="1"/>
    <col min="1015" max="1015" width="8.7109375" style="89" customWidth="1"/>
    <col min="1016" max="1016" width="16" style="89" customWidth="1"/>
    <col min="1017" max="1019" width="12.7109375" style="89" customWidth="1"/>
    <col min="1020" max="1020" width="18.7109375" style="89" customWidth="1"/>
    <col min="1021" max="1021" width="12.7109375" style="89" customWidth="1"/>
    <col min="1022" max="1022" width="18.7109375" style="89" customWidth="1"/>
    <col min="1023" max="1026" width="9.140625" style="89"/>
    <col min="1027" max="1027" width="12.7109375" style="89" customWidth="1"/>
    <col min="1028" max="1028" width="11.85546875" style="89" customWidth="1"/>
    <col min="1029" max="1029" width="14.7109375" style="89" customWidth="1"/>
    <col min="1030" max="1030" width="14.85546875" style="89" customWidth="1"/>
    <col min="1031" max="1031" width="12.7109375" style="89" customWidth="1"/>
    <col min="1032" max="1032" width="11.28515625" style="89" customWidth="1"/>
    <col min="1033" max="1033" width="10.42578125" style="89" customWidth="1"/>
    <col min="1034" max="1035" width="9.140625" style="89"/>
    <col min="1036" max="1036" width="11.42578125" style="89" customWidth="1"/>
    <col min="1037" max="1262" width="9.140625" style="89"/>
    <col min="1263" max="1265" width="12.7109375" style="89" customWidth="1"/>
    <col min="1266" max="1266" width="14.140625" style="89" customWidth="1"/>
    <col min="1267" max="1268" width="7.7109375" style="89" customWidth="1"/>
    <col min="1269" max="1269" width="9.42578125" style="89" customWidth="1"/>
    <col min="1270" max="1270" width="55.140625" style="89" customWidth="1"/>
    <col min="1271" max="1271" width="8.7109375" style="89" customWidth="1"/>
    <col min="1272" max="1272" width="16" style="89" customWidth="1"/>
    <col min="1273" max="1275" width="12.7109375" style="89" customWidth="1"/>
    <col min="1276" max="1276" width="18.7109375" style="89" customWidth="1"/>
    <col min="1277" max="1277" width="12.7109375" style="89" customWidth="1"/>
    <col min="1278" max="1278" width="18.7109375" style="89" customWidth="1"/>
    <col min="1279" max="1282" width="9.140625" style="89"/>
    <col min="1283" max="1283" width="12.7109375" style="89" customWidth="1"/>
    <col min="1284" max="1284" width="11.85546875" style="89" customWidth="1"/>
    <col min="1285" max="1285" width="14.7109375" style="89" customWidth="1"/>
    <col min="1286" max="1286" width="14.85546875" style="89" customWidth="1"/>
    <col min="1287" max="1287" width="12.7109375" style="89" customWidth="1"/>
    <col min="1288" max="1288" width="11.28515625" style="89" customWidth="1"/>
    <col min="1289" max="1289" width="10.42578125" style="89" customWidth="1"/>
    <col min="1290" max="1291" width="9.140625" style="89"/>
    <col min="1292" max="1292" width="11.42578125" style="89" customWidth="1"/>
    <col min="1293" max="1518" width="9.140625" style="89"/>
    <col min="1519" max="1521" width="12.7109375" style="89" customWidth="1"/>
    <col min="1522" max="1522" width="14.140625" style="89" customWidth="1"/>
    <col min="1523" max="1524" width="7.7109375" style="89" customWidth="1"/>
    <col min="1525" max="1525" width="9.42578125" style="89" customWidth="1"/>
    <col min="1526" max="1526" width="55.140625" style="89" customWidth="1"/>
    <col min="1527" max="1527" width="8.7109375" style="89" customWidth="1"/>
    <col min="1528" max="1528" width="16" style="89" customWidth="1"/>
    <col min="1529" max="1531" width="12.7109375" style="89" customWidth="1"/>
    <col min="1532" max="1532" width="18.7109375" style="89" customWidth="1"/>
    <col min="1533" max="1533" width="12.7109375" style="89" customWidth="1"/>
    <col min="1534" max="1534" width="18.7109375" style="89" customWidth="1"/>
    <col min="1535" max="1538" width="9.140625" style="89"/>
    <col min="1539" max="1539" width="12.7109375" style="89" customWidth="1"/>
    <col min="1540" max="1540" width="11.85546875" style="89" customWidth="1"/>
    <col min="1541" max="1541" width="14.7109375" style="89" customWidth="1"/>
    <col min="1542" max="1542" width="14.85546875" style="89" customWidth="1"/>
    <col min="1543" max="1543" width="12.7109375" style="89" customWidth="1"/>
    <col min="1544" max="1544" width="11.28515625" style="89" customWidth="1"/>
    <col min="1545" max="1545" width="10.42578125" style="89" customWidth="1"/>
    <col min="1546" max="1547" width="9.140625" style="89"/>
    <col min="1548" max="1548" width="11.42578125" style="89" customWidth="1"/>
    <col min="1549" max="1774" width="9.140625" style="89"/>
    <col min="1775" max="1777" width="12.7109375" style="89" customWidth="1"/>
    <col min="1778" max="1778" width="14.140625" style="89" customWidth="1"/>
    <col min="1779" max="1780" width="7.7109375" style="89" customWidth="1"/>
    <col min="1781" max="1781" width="9.42578125" style="89" customWidth="1"/>
    <col min="1782" max="1782" width="55.140625" style="89" customWidth="1"/>
    <col min="1783" max="1783" width="8.7109375" style="89" customWidth="1"/>
    <col min="1784" max="1784" width="16" style="89" customWidth="1"/>
    <col min="1785" max="1787" width="12.7109375" style="89" customWidth="1"/>
    <col min="1788" max="1788" width="18.7109375" style="89" customWidth="1"/>
    <col min="1789" max="1789" width="12.7109375" style="89" customWidth="1"/>
    <col min="1790" max="1790" width="18.7109375" style="89" customWidth="1"/>
    <col min="1791" max="1794" width="9.140625" style="89"/>
    <col min="1795" max="1795" width="12.7109375" style="89" customWidth="1"/>
    <col min="1796" max="1796" width="11.85546875" style="89" customWidth="1"/>
    <col min="1797" max="1797" width="14.7109375" style="89" customWidth="1"/>
    <col min="1798" max="1798" width="14.85546875" style="89" customWidth="1"/>
    <col min="1799" max="1799" width="12.7109375" style="89" customWidth="1"/>
    <col min="1800" max="1800" width="11.28515625" style="89" customWidth="1"/>
    <col min="1801" max="1801" width="10.42578125" style="89" customWidth="1"/>
    <col min="1802" max="1803" width="9.140625" style="89"/>
    <col min="1804" max="1804" width="11.42578125" style="89" customWidth="1"/>
    <col min="1805" max="2030" width="9.140625" style="89"/>
    <col min="2031" max="2033" width="12.7109375" style="89" customWidth="1"/>
    <col min="2034" max="2034" width="14.140625" style="89" customWidth="1"/>
    <col min="2035" max="2036" width="7.7109375" style="89" customWidth="1"/>
    <col min="2037" max="2037" width="9.42578125" style="89" customWidth="1"/>
    <col min="2038" max="2038" width="55.140625" style="89" customWidth="1"/>
    <col min="2039" max="2039" width="8.7109375" style="89" customWidth="1"/>
    <col min="2040" max="2040" width="16" style="89" customWidth="1"/>
    <col min="2041" max="2043" width="12.7109375" style="89" customWidth="1"/>
    <col min="2044" max="2044" width="18.7109375" style="89" customWidth="1"/>
    <col min="2045" max="2045" width="12.7109375" style="89" customWidth="1"/>
    <col min="2046" max="2046" width="18.7109375" style="89" customWidth="1"/>
    <col min="2047" max="2050" width="9.140625" style="89"/>
    <col min="2051" max="2051" width="12.7109375" style="89" customWidth="1"/>
    <col min="2052" max="2052" width="11.85546875" style="89" customWidth="1"/>
    <col min="2053" max="2053" width="14.7109375" style="89" customWidth="1"/>
    <col min="2054" max="2054" width="14.85546875" style="89" customWidth="1"/>
    <col min="2055" max="2055" width="12.7109375" style="89" customWidth="1"/>
    <col min="2056" max="2056" width="11.28515625" style="89" customWidth="1"/>
    <col min="2057" max="2057" width="10.42578125" style="89" customWidth="1"/>
    <col min="2058" max="2059" width="9.140625" style="89"/>
    <col min="2060" max="2060" width="11.42578125" style="89" customWidth="1"/>
    <col min="2061" max="2286" width="9.140625" style="89"/>
    <col min="2287" max="2289" width="12.7109375" style="89" customWidth="1"/>
    <col min="2290" max="2290" width="14.140625" style="89" customWidth="1"/>
    <col min="2291" max="2292" width="7.7109375" style="89" customWidth="1"/>
    <col min="2293" max="2293" width="9.42578125" style="89" customWidth="1"/>
    <col min="2294" max="2294" width="55.140625" style="89" customWidth="1"/>
    <col min="2295" max="2295" width="8.7109375" style="89" customWidth="1"/>
    <col min="2296" max="2296" width="16" style="89" customWidth="1"/>
    <col min="2297" max="2299" width="12.7109375" style="89" customWidth="1"/>
    <col min="2300" max="2300" width="18.7109375" style="89" customWidth="1"/>
    <col min="2301" max="2301" width="12.7109375" style="89" customWidth="1"/>
    <col min="2302" max="2302" width="18.7109375" style="89" customWidth="1"/>
    <col min="2303" max="2306" width="9.140625" style="89"/>
    <col min="2307" max="2307" width="12.7109375" style="89" customWidth="1"/>
    <col min="2308" max="2308" width="11.85546875" style="89" customWidth="1"/>
    <col min="2309" max="2309" width="14.7109375" style="89" customWidth="1"/>
    <col min="2310" max="2310" width="14.85546875" style="89" customWidth="1"/>
    <col min="2311" max="2311" width="12.7109375" style="89" customWidth="1"/>
    <col min="2312" max="2312" width="11.28515625" style="89" customWidth="1"/>
    <col min="2313" max="2313" width="10.42578125" style="89" customWidth="1"/>
    <col min="2314" max="2315" width="9.140625" style="89"/>
    <col min="2316" max="2316" width="11.42578125" style="89" customWidth="1"/>
    <col min="2317" max="2542" width="9.140625" style="89"/>
    <col min="2543" max="2545" width="12.7109375" style="89" customWidth="1"/>
    <col min="2546" max="2546" width="14.140625" style="89" customWidth="1"/>
    <col min="2547" max="2548" width="7.7109375" style="89" customWidth="1"/>
    <col min="2549" max="2549" width="9.42578125" style="89" customWidth="1"/>
    <col min="2550" max="2550" width="55.140625" style="89" customWidth="1"/>
    <col min="2551" max="2551" width="8.7109375" style="89" customWidth="1"/>
    <col min="2552" max="2552" width="16" style="89" customWidth="1"/>
    <col min="2553" max="2555" width="12.7109375" style="89" customWidth="1"/>
    <col min="2556" max="2556" width="18.7109375" style="89" customWidth="1"/>
    <col min="2557" max="2557" width="12.7109375" style="89" customWidth="1"/>
    <col min="2558" max="2558" width="18.7109375" style="89" customWidth="1"/>
    <col min="2559" max="2562" width="9.140625" style="89"/>
    <col min="2563" max="2563" width="12.7109375" style="89" customWidth="1"/>
    <col min="2564" max="2564" width="11.85546875" style="89" customWidth="1"/>
    <col min="2565" max="2565" width="14.7109375" style="89" customWidth="1"/>
    <col min="2566" max="2566" width="14.85546875" style="89" customWidth="1"/>
    <col min="2567" max="2567" width="12.7109375" style="89" customWidth="1"/>
    <col min="2568" max="2568" width="11.28515625" style="89" customWidth="1"/>
    <col min="2569" max="2569" width="10.42578125" style="89" customWidth="1"/>
    <col min="2570" max="2571" width="9.140625" style="89"/>
    <col min="2572" max="2572" width="11.42578125" style="89" customWidth="1"/>
    <col min="2573" max="2798" width="9.140625" style="89"/>
    <col min="2799" max="2801" width="12.7109375" style="89" customWidth="1"/>
    <col min="2802" max="2802" width="14.140625" style="89" customWidth="1"/>
    <col min="2803" max="2804" width="7.7109375" style="89" customWidth="1"/>
    <col min="2805" max="2805" width="9.42578125" style="89" customWidth="1"/>
    <col min="2806" max="2806" width="55.140625" style="89" customWidth="1"/>
    <col min="2807" max="2807" width="8.7109375" style="89" customWidth="1"/>
    <col min="2808" max="2808" width="16" style="89" customWidth="1"/>
    <col min="2809" max="2811" width="12.7109375" style="89" customWidth="1"/>
    <col min="2812" max="2812" width="18.7109375" style="89" customWidth="1"/>
    <col min="2813" max="2813" width="12.7109375" style="89" customWidth="1"/>
    <col min="2814" max="2814" width="18.7109375" style="89" customWidth="1"/>
    <col min="2815" max="2818" width="9.140625" style="89"/>
    <col min="2819" max="2819" width="12.7109375" style="89" customWidth="1"/>
    <col min="2820" max="2820" width="11.85546875" style="89" customWidth="1"/>
    <col min="2821" max="2821" width="14.7109375" style="89" customWidth="1"/>
    <col min="2822" max="2822" width="14.85546875" style="89" customWidth="1"/>
    <col min="2823" max="2823" width="12.7109375" style="89" customWidth="1"/>
    <col min="2824" max="2824" width="11.28515625" style="89" customWidth="1"/>
    <col min="2825" max="2825" width="10.42578125" style="89" customWidth="1"/>
    <col min="2826" max="2827" width="9.140625" style="89"/>
    <col min="2828" max="2828" width="11.42578125" style="89" customWidth="1"/>
    <col min="2829" max="3054" width="9.140625" style="89"/>
    <col min="3055" max="3057" width="12.7109375" style="89" customWidth="1"/>
    <col min="3058" max="3058" width="14.140625" style="89" customWidth="1"/>
    <col min="3059" max="3060" width="7.7109375" style="89" customWidth="1"/>
    <col min="3061" max="3061" width="9.42578125" style="89" customWidth="1"/>
    <col min="3062" max="3062" width="55.140625" style="89" customWidth="1"/>
    <col min="3063" max="3063" width="8.7109375" style="89" customWidth="1"/>
    <col min="3064" max="3064" width="16" style="89" customWidth="1"/>
    <col min="3065" max="3067" width="12.7109375" style="89" customWidth="1"/>
    <col min="3068" max="3068" width="18.7109375" style="89" customWidth="1"/>
    <col min="3069" max="3069" width="12.7109375" style="89" customWidth="1"/>
    <col min="3070" max="3070" width="18.7109375" style="89" customWidth="1"/>
    <col min="3071" max="3074" width="9.140625" style="89"/>
    <col min="3075" max="3075" width="12.7109375" style="89" customWidth="1"/>
    <col min="3076" max="3076" width="11.85546875" style="89" customWidth="1"/>
    <col min="3077" max="3077" width="14.7109375" style="89" customWidth="1"/>
    <col min="3078" max="3078" width="14.85546875" style="89" customWidth="1"/>
    <col min="3079" max="3079" width="12.7109375" style="89" customWidth="1"/>
    <col min="3080" max="3080" width="11.28515625" style="89" customWidth="1"/>
    <col min="3081" max="3081" width="10.42578125" style="89" customWidth="1"/>
    <col min="3082" max="3083" width="9.140625" style="89"/>
    <col min="3084" max="3084" width="11.42578125" style="89" customWidth="1"/>
    <col min="3085" max="3310" width="9.140625" style="89"/>
    <col min="3311" max="3313" width="12.7109375" style="89" customWidth="1"/>
    <col min="3314" max="3314" width="14.140625" style="89" customWidth="1"/>
    <col min="3315" max="3316" width="7.7109375" style="89" customWidth="1"/>
    <col min="3317" max="3317" width="9.42578125" style="89" customWidth="1"/>
    <col min="3318" max="3318" width="55.140625" style="89" customWidth="1"/>
    <col min="3319" max="3319" width="8.7109375" style="89" customWidth="1"/>
    <col min="3320" max="3320" width="16" style="89" customWidth="1"/>
    <col min="3321" max="3323" width="12.7109375" style="89" customWidth="1"/>
    <col min="3324" max="3324" width="18.7109375" style="89" customWidth="1"/>
    <col min="3325" max="3325" width="12.7109375" style="89" customWidth="1"/>
    <col min="3326" max="3326" width="18.7109375" style="89" customWidth="1"/>
    <col min="3327" max="3330" width="9.140625" style="89"/>
    <col min="3331" max="3331" width="12.7109375" style="89" customWidth="1"/>
    <col min="3332" max="3332" width="11.85546875" style="89" customWidth="1"/>
    <col min="3333" max="3333" width="14.7109375" style="89" customWidth="1"/>
    <col min="3334" max="3334" width="14.85546875" style="89" customWidth="1"/>
    <col min="3335" max="3335" width="12.7109375" style="89" customWidth="1"/>
    <col min="3336" max="3336" width="11.28515625" style="89" customWidth="1"/>
    <col min="3337" max="3337" width="10.42578125" style="89" customWidth="1"/>
    <col min="3338" max="3339" width="9.140625" style="89"/>
    <col min="3340" max="3340" width="11.42578125" style="89" customWidth="1"/>
    <col min="3341" max="3566" width="9.140625" style="89"/>
    <col min="3567" max="3569" width="12.7109375" style="89" customWidth="1"/>
    <col min="3570" max="3570" width="14.140625" style="89" customWidth="1"/>
    <col min="3571" max="3572" width="7.7109375" style="89" customWidth="1"/>
    <col min="3573" max="3573" width="9.42578125" style="89" customWidth="1"/>
    <col min="3574" max="3574" width="55.140625" style="89" customWidth="1"/>
    <col min="3575" max="3575" width="8.7109375" style="89" customWidth="1"/>
    <col min="3576" max="3576" width="16" style="89" customWidth="1"/>
    <col min="3577" max="3579" width="12.7109375" style="89" customWidth="1"/>
    <col min="3580" max="3580" width="18.7109375" style="89" customWidth="1"/>
    <col min="3581" max="3581" width="12.7109375" style="89" customWidth="1"/>
    <col min="3582" max="3582" width="18.7109375" style="89" customWidth="1"/>
    <col min="3583" max="3586" width="9.140625" style="89"/>
    <col min="3587" max="3587" width="12.7109375" style="89" customWidth="1"/>
    <col min="3588" max="3588" width="11.85546875" style="89" customWidth="1"/>
    <col min="3589" max="3589" width="14.7109375" style="89" customWidth="1"/>
    <col min="3590" max="3590" width="14.85546875" style="89" customWidth="1"/>
    <col min="3591" max="3591" width="12.7109375" style="89" customWidth="1"/>
    <col min="3592" max="3592" width="11.28515625" style="89" customWidth="1"/>
    <col min="3593" max="3593" width="10.42578125" style="89" customWidth="1"/>
    <col min="3594" max="3595" width="9.140625" style="89"/>
    <col min="3596" max="3596" width="11.42578125" style="89" customWidth="1"/>
    <col min="3597" max="3822" width="9.140625" style="89"/>
    <col min="3823" max="3825" width="12.7109375" style="89" customWidth="1"/>
    <col min="3826" max="3826" width="14.140625" style="89" customWidth="1"/>
    <col min="3827" max="3828" width="7.7109375" style="89" customWidth="1"/>
    <col min="3829" max="3829" width="9.42578125" style="89" customWidth="1"/>
    <col min="3830" max="3830" width="55.140625" style="89" customWidth="1"/>
    <col min="3831" max="3831" width="8.7109375" style="89" customWidth="1"/>
    <col min="3832" max="3832" width="16" style="89" customWidth="1"/>
    <col min="3833" max="3835" width="12.7109375" style="89" customWidth="1"/>
    <col min="3836" max="3836" width="18.7109375" style="89" customWidth="1"/>
    <col min="3837" max="3837" width="12.7109375" style="89" customWidth="1"/>
    <col min="3838" max="3838" width="18.7109375" style="89" customWidth="1"/>
    <col min="3839" max="3842" width="9.140625" style="89"/>
    <col min="3843" max="3843" width="12.7109375" style="89" customWidth="1"/>
    <col min="3844" max="3844" width="11.85546875" style="89" customWidth="1"/>
    <col min="3845" max="3845" width="14.7109375" style="89" customWidth="1"/>
    <col min="3846" max="3846" width="14.85546875" style="89" customWidth="1"/>
    <col min="3847" max="3847" width="12.7109375" style="89" customWidth="1"/>
    <col min="3848" max="3848" width="11.28515625" style="89" customWidth="1"/>
    <col min="3849" max="3849" width="10.42578125" style="89" customWidth="1"/>
    <col min="3850" max="3851" width="9.140625" style="89"/>
    <col min="3852" max="3852" width="11.42578125" style="89" customWidth="1"/>
    <col min="3853" max="4078" width="9.140625" style="89"/>
    <col min="4079" max="4081" width="12.7109375" style="89" customWidth="1"/>
    <col min="4082" max="4082" width="14.140625" style="89" customWidth="1"/>
    <col min="4083" max="4084" width="7.7109375" style="89" customWidth="1"/>
    <col min="4085" max="4085" width="9.42578125" style="89" customWidth="1"/>
    <col min="4086" max="4086" width="55.140625" style="89" customWidth="1"/>
    <col min="4087" max="4087" width="8.7109375" style="89" customWidth="1"/>
    <col min="4088" max="4088" width="16" style="89" customWidth="1"/>
    <col min="4089" max="4091" width="12.7109375" style="89" customWidth="1"/>
    <col min="4092" max="4092" width="18.7109375" style="89" customWidth="1"/>
    <col min="4093" max="4093" width="12.7109375" style="89" customWidth="1"/>
    <col min="4094" max="4094" width="18.7109375" style="89" customWidth="1"/>
    <col min="4095" max="4098" width="9.140625" style="89"/>
    <col min="4099" max="4099" width="12.7109375" style="89" customWidth="1"/>
    <col min="4100" max="4100" width="11.85546875" style="89" customWidth="1"/>
    <col min="4101" max="4101" width="14.7109375" style="89" customWidth="1"/>
    <col min="4102" max="4102" width="14.85546875" style="89" customWidth="1"/>
    <col min="4103" max="4103" width="12.7109375" style="89" customWidth="1"/>
    <col min="4104" max="4104" width="11.28515625" style="89" customWidth="1"/>
    <col min="4105" max="4105" width="10.42578125" style="89" customWidth="1"/>
    <col min="4106" max="4107" width="9.140625" style="89"/>
    <col min="4108" max="4108" width="11.42578125" style="89" customWidth="1"/>
    <col min="4109" max="4334" width="9.140625" style="89"/>
    <col min="4335" max="4337" width="12.7109375" style="89" customWidth="1"/>
    <col min="4338" max="4338" width="14.140625" style="89" customWidth="1"/>
    <col min="4339" max="4340" width="7.7109375" style="89" customWidth="1"/>
    <col min="4341" max="4341" width="9.42578125" style="89" customWidth="1"/>
    <col min="4342" max="4342" width="55.140625" style="89" customWidth="1"/>
    <col min="4343" max="4343" width="8.7109375" style="89" customWidth="1"/>
    <col min="4344" max="4344" width="16" style="89" customWidth="1"/>
    <col min="4345" max="4347" width="12.7109375" style="89" customWidth="1"/>
    <col min="4348" max="4348" width="18.7109375" style="89" customWidth="1"/>
    <col min="4349" max="4349" width="12.7109375" style="89" customWidth="1"/>
    <col min="4350" max="4350" width="18.7109375" style="89" customWidth="1"/>
    <col min="4351" max="4354" width="9.140625" style="89"/>
    <col min="4355" max="4355" width="12.7109375" style="89" customWidth="1"/>
    <col min="4356" max="4356" width="11.85546875" style="89" customWidth="1"/>
    <col min="4357" max="4357" width="14.7109375" style="89" customWidth="1"/>
    <col min="4358" max="4358" width="14.85546875" style="89" customWidth="1"/>
    <col min="4359" max="4359" width="12.7109375" style="89" customWidth="1"/>
    <col min="4360" max="4360" width="11.28515625" style="89" customWidth="1"/>
    <col min="4361" max="4361" width="10.42578125" style="89" customWidth="1"/>
    <col min="4362" max="4363" width="9.140625" style="89"/>
    <col min="4364" max="4364" width="11.42578125" style="89" customWidth="1"/>
    <col min="4365" max="4590" width="9.140625" style="89"/>
    <col min="4591" max="4593" width="12.7109375" style="89" customWidth="1"/>
    <col min="4594" max="4594" width="14.140625" style="89" customWidth="1"/>
    <col min="4595" max="4596" width="7.7109375" style="89" customWidth="1"/>
    <col min="4597" max="4597" width="9.42578125" style="89" customWidth="1"/>
    <col min="4598" max="4598" width="55.140625" style="89" customWidth="1"/>
    <col min="4599" max="4599" width="8.7109375" style="89" customWidth="1"/>
    <col min="4600" max="4600" width="16" style="89" customWidth="1"/>
    <col min="4601" max="4603" width="12.7109375" style="89" customWidth="1"/>
    <col min="4604" max="4604" width="18.7109375" style="89" customWidth="1"/>
    <col min="4605" max="4605" width="12.7109375" style="89" customWidth="1"/>
    <col min="4606" max="4606" width="18.7109375" style="89" customWidth="1"/>
    <col min="4607" max="4610" width="9.140625" style="89"/>
    <col min="4611" max="4611" width="12.7109375" style="89" customWidth="1"/>
    <col min="4612" max="4612" width="11.85546875" style="89" customWidth="1"/>
    <col min="4613" max="4613" width="14.7109375" style="89" customWidth="1"/>
    <col min="4614" max="4614" width="14.85546875" style="89" customWidth="1"/>
    <col min="4615" max="4615" width="12.7109375" style="89" customWidth="1"/>
    <col min="4616" max="4616" width="11.28515625" style="89" customWidth="1"/>
    <col min="4617" max="4617" width="10.42578125" style="89" customWidth="1"/>
    <col min="4618" max="4619" width="9.140625" style="89"/>
    <col min="4620" max="4620" width="11.42578125" style="89" customWidth="1"/>
    <col min="4621" max="4846" width="9.140625" style="89"/>
    <col min="4847" max="4849" width="12.7109375" style="89" customWidth="1"/>
    <col min="4850" max="4850" width="14.140625" style="89" customWidth="1"/>
    <col min="4851" max="4852" width="7.7109375" style="89" customWidth="1"/>
    <col min="4853" max="4853" width="9.42578125" style="89" customWidth="1"/>
    <col min="4854" max="4854" width="55.140625" style="89" customWidth="1"/>
    <col min="4855" max="4855" width="8.7109375" style="89" customWidth="1"/>
    <col min="4856" max="4856" width="16" style="89" customWidth="1"/>
    <col min="4857" max="4859" width="12.7109375" style="89" customWidth="1"/>
    <col min="4860" max="4860" width="18.7109375" style="89" customWidth="1"/>
    <col min="4861" max="4861" width="12.7109375" style="89" customWidth="1"/>
    <col min="4862" max="4862" width="18.7109375" style="89" customWidth="1"/>
    <col min="4863" max="4866" width="9.140625" style="89"/>
    <col min="4867" max="4867" width="12.7109375" style="89" customWidth="1"/>
    <col min="4868" max="4868" width="11.85546875" style="89" customWidth="1"/>
    <col min="4869" max="4869" width="14.7109375" style="89" customWidth="1"/>
    <col min="4870" max="4870" width="14.85546875" style="89" customWidth="1"/>
    <col min="4871" max="4871" width="12.7109375" style="89" customWidth="1"/>
    <col min="4872" max="4872" width="11.28515625" style="89" customWidth="1"/>
    <col min="4873" max="4873" width="10.42578125" style="89" customWidth="1"/>
    <col min="4874" max="4875" width="9.140625" style="89"/>
    <col min="4876" max="4876" width="11.42578125" style="89" customWidth="1"/>
    <col min="4877" max="5102" width="9.140625" style="89"/>
    <col min="5103" max="5105" width="12.7109375" style="89" customWidth="1"/>
    <col min="5106" max="5106" width="14.140625" style="89" customWidth="1"/>
    <col min="5107" max="5108" width="7.7109375" style="89" customWidth="1"/>
    <col min="5109" max="5109" width="9.42578125" style="89" customWidth="1"/>
    <col min="5110" max="5110" width="55.140625" style="89" customWidth="1"/>
    <col min="5111" max="5111" width="8.7109375" style="89" customWidth="1"/>
    <col min="5112" max="5112" width="16" style="89" customWidth="1"/>
    <col min="5113" max="5115" width="12.7109375" style="89" customWidth="1"/>
    <col min="5116" max="5116" width="18.7109375" style="89" customWidth="1"/>
    <col min="5117" max="5117" width="12.7109375" style="89" customWidth="1"/>
    <col min="5118" max="5118" width="18.7109375" style="89" customWidth="1"/>
    <col min="5119" max="5122" width="9.140625" style="89"/>
    <col min="5123" max="5123" width="12.7109375" style="89" customWidth="1"/>
    <col min="5124" max="5124" width="11.85546875" style="89" customWidth="1"/>
    <col min="5125" max="5125" width="14.7109375" style="89" customWidth="1"/>
    <col min="5126" max="5126" width="14.85546875" style="89" customWidth="1"/>
    <col min="5127" max="5127" width="12.7109375" style="89" customWidth="1"/>
    <col min="5128" max="5128" width="11.28515625" style="89" customWidth="1"/>
    <col min="5129" max="5129" width="10.42578125" style="89" customWidth="1"/>
    <col min="5130" max="5131" width="9.140625" style="89"/>
    <col min="5132" max="5132" width="11.42578125" style="89" customWidth="1"/>
    <col min="5133" max="5358" width="9.140625" style="89"/>
    <col min="5359" max="5361" width="12.7109375" style="89" customWidth="1"/>
    <col min="5362" max="5362" width="14.140625" style="89" customWidth="1"/>
    <col min="5363" max="5364" width="7.7109375" style="89" customWidth="1"/>
    <col min="5365" max="5365" width="9.42578125" style="89" customWidth="1"/>
    <col min="5366" max="5366" width="55.140625" style="89" customWidth="1"/>
    <col min="5367" max="5367" width="8.7109375" style="89" customWidth="1"/>
    <col min="5368" max="5368" width="16" style="89" customWidth="1"/>
    <col min="5369" max="5371" width="12.7109375" style="89" customWidth="1"/>
    <col min="5372" max="5372" width="18.7109375" style="89" customWidth="1"/>
    <col min="5373" max="5373" width="12.7109375" style="89" customWidth="1"/>
    <col min="5374" max="5374" width="18.7109375" style="89" customWidth="1"/>
    <col min="5375" max="5378" width="9.140625" style="89"/>
    <col min="5379" max="5379" width="12.7109375" style="89" customWidth="1"/>
    <col min="5380" max="5380" width="11.85546875" style="89" customWidth="1"/>
    <col min="5381" max="5381" width="14.7109375" style="89" customWidth="1"/>
    <col min="5382" max="5382" width="14.85546875" style="89" customWidth="1"/>
    <col min="5383" max="5383" width="12.7109375" style="89" customWidth="1"/>
    <col min="5384" max="5384" width="11.28515625" style="89" customWidth="1"/>
    <col min="5385" max="5385" width="10.42578125" style="89" customWidth="1"/>
    <col min="5386" max="5387" width="9.140625" style="89"/>
    <col min="5388" max="5388" width="11.42578125" style="89" customWidth="1"/>
    <col min="5389" max="5614" width="9.140625" style="89"/>
    <col min="5615" max="5617" width="12.7109375" style="89" customWidth="1"/>
    <col min="5618" max="5618" width="14.140625" style="89" customWidth="1"/>
    <col min="5619" max="5620" width="7.7109375" style="89" customWidth="1"/>
    <col min="5621" max="5621" width="9.42578125" style="89" customWidth="1"/>
    <col min="5622" max="5622" width="55.140625" style="89" customWidth="1"/>
    <col min="5623" max="5623" width="8.7109375" style="89" customWidth="1"/>
    <col min="5624" max="5624" width="16" style="89" customWidth="1"/>
    <col min="5625" max="5627" width="12.7109375" style="89" customWidth="1"/>
    <col min="5628" max="5628" width="18.7109375" style="89" customWidth="1"/>
    <col min="5629" max="5629" width="12.7109375" style="89" customWidth="1"/>
    <col min="5630" max="5630" width="18.7109375" style="89" customWidth="1"/>
    <col min="5631" max="5634" width="9.140625" style="89"/>
    <col min="5635" max="5635" width="12.7109375" style="89" customWidth="1"/>
    <col min="5636" max="5636" width="11.85546875" style="89" customWidth="1"/>
    <col min="5637" max="5637" width="14.7109375" style="89" customWidth="1"/>
    <col min="5638" max="5638" width="14.85546875" style="89" customWidth="1"/>
    <col min="5639" max="5639" width="12.7109375" style="89" customWidth="1"/>
    <col min="5640" max="5640" width="11.28515625" style="89" customWidth="1"/>
    <col min="5641" max="5641" width="10.42578125" style="89" customWidth="1"/>
    <col min="5642" max="5643" width="9.140625" style="89"/>
    <col min="5644" max="5644" width="11.42578125" style="89" customWidth="1"/>
    <col min="5645" max="5870" width="9.140625" style="89"/>
    <col min="5871" max="5873" width="12.7109375" style="89" customWidth="1"/>
    <col min="5874" max="5874" width="14.140625" style="89" customWidth="1"/>
    <col min="5875" max="5876" width="7.7109375" style="89" customWidth="1"/>
    <col min="5877" max="5877" width="9.42578125" style="89" customWidth="1"/>
    <col min="5878" max="5878" width="55.140625" style="89" customWidth="1"/>
    <col min="5879" max="5879" width="8.7109375" style="89" customWidth="1"/>
    <col min="5880" max="5880" width="16" style="89" customWidth="1"/>
    <col min="5881" max="5883" width="12.7109375" style="89" customWidth="1"/>
    <col min="5884" max="5884" width="18.7109375" style="89" customWidth="1"/>
    <col min="5885" max="5885" width="12.7109375" style="89" customWidth="1"/>
    <col min="5886" max="5886" width="18.7109375" style="89" customWidth="1"/>
    <col min="5887" max="5890" width="9.140625" style="89"/>
    <col min="5891" max="5891" width="12.7109375" style="89" customWidth="1"/>
    <col min="5892" max="5892" width="11.85546875" style="89" customWidth="1"/>
    <col min="5893" max="5893" width="14.7109375" style="89" customWidth="1"/>
    <col min="5894" max="5894" width="14.85546875" style="89" customWidth="1"/>
    <col min="5895" max="5895" width="12.7109375" style="89" customWidth="1"/>
    <col min="5896" max="5896" width="11.28515625" style="89" customWidth="1"/>
    <col min="5897" max="5897" width="10.42578125" style="89" customWidth="1"/>
    <col min="5898" max="5899" width="9.140625" style="89"/>
    <col min="5900" max="5900" width="11.42578125" style="89" customWidth="1"/>
    <col min="5901" max="6126" width="9.140625" style="89"/>
    <col min="6127" max="6129" width="12.7109375" style="89" customWidth="1"/>
    <col min="6130" max="6130" width="14.140625" style="89" customWidth="1"/>
    <col min="6131" max="6132" width="7.7109375" style="89" customWidth="1"/>
    <col min="6133" max="6133" width="9.42578125" style="89" customWidth="1"/>
    <col min="6134" max="6134" width="55.140625" style="89" customWidth="1"/>
    <col min="6135" max="6135" width="8.7109375" style="89" customWidth="1"/>
    <col min="6136" max="6136" width="16" style="89" customWidth="1"/>
    <col min="6137" max="6139" width="12.7109375" style="89" customWidth="1"/>
    <col min="6140" max="6140" width="18.7109375" style="89" customWidth="1"/>
    <col min="6141" max="6141" width="12.7109375" style="89" customWidth="1"/>
    <col min="6142" max="6142" width="18.7109375" style="89" customWidth="1"/>
    <col min="6143" max="6146" width="9.140625" style="89"/>
    <col min="6147" max="6147" width="12.7109375" style="89" customWidth="1"/>
    <col min="6148" max="6148" width="11.85546875" style="89" customWidth="1"/>
    <col min="6149" max="6149" width="14.7109375" style="89" customWidth="1"/>
    <col min="6150" max="6150" width="14.85546875" style="89" customWidth="1"/>
    <col min="6151" max="6151" width="12.7109375" style="89" customWidth="1"/>
    <col min="6152" max="6152" width="11.28515625" style="89" customWidth="1"/>
    <col min="6153" max="6153" width="10.42578125" style="89" customWidth="1"/>
    <col min="6154" max="6155" width="9.140625" style="89"/>
    <col min="6156" max="6156" width="11.42578125" style="89" customWidth="1"/>
    <col min="6157" max="6382" width="9.140625" style="89"/>
    <col min="6383" max="6385" width="12.7109375" style="89" customWidth="1"/>
    <col min="6386" max="6386" width="14.140625" style="89" customWidth="1"/>
    <col min="6387" max="6388" width="7.7109375" style="89" customWidth="1"/>
    <col min="6389" max="6389" width="9.42578125" style="89" customWidth="1"/>
    <col min="6390" max="6390" width="55.140625" style="89" customWidth="1"/>
    <col min="6391" max="6391" width="8.7109375" style="89" customWidth="1"/>
    <col min="6392" max="6392" width="16" style="89" customWidth="1"/>
    <col min="6393" max="6395" width="12.7109375" style="89" customWidth="1"/>
    <col min="6396" max="6396" width="18.7109375" style="89" customWidth="1"/>
    <col min="6397" max="6397" width="12.7109375" style="89" customWidth="1"/>
    <col min="6398" max="6398" width="18.7109375" style="89" customWidth="1"/>
    <col min="6399" max="6402" width="9.140625" style="89"/>
    <col min="6403" max="6403" width="12.7109375" style="89" customWidth="1"/>
    <col min="6404" max="6404" width="11.85546875" style="89" customWidth="1"/>
    <col min="6405" max="6405" width="14.7109375" style="89" customWidth="1"/>
    <col min="6406" max="6406" width="14.85546875" style="89" customWidth="1"/>
    <col min="6407" max="6407" width="12.7109375" style="89" customWidth="1"/>
    <col min="6408" max="6408" width="11.28515625" style="89" customWidth="1"/>
    <col min="6409" max="6409" width="10.42578125" style="89" customWidth="1"/>
    <col min="6410" max="6411" width="9.140625" style="89"/>
    <col min="6412" max="6412" width="11.42578125" style="89" customWidth="1"/>
    <col min="6413" max="6638" width="9.140625" style="89"/>
    <col min="6639" max="6641" width="12.7109375" style="89" customWidth="1"/>
    <col min="6642" max="6642" width="14.140625" style="89" customWidth="1"/>
    <col min="6643" max="6644" width="7.7109375" style="89" customWidth="1"/>
    <col min="6645" max="6645" width="9.42578125" style="89" customWidth="1"/>
    <col min="6646" max="6646" width="55.140625" style="89" customWidth="1"/>
    <col min="6647" max="6647" width="8.7109375" style="89" customWidth="1"/>
    <col min="6648" max="6648" width="16" style="89" customWidth="1"/>
    <col min="6649" max="6651" width="12.7109375" style="89" customWidth="1"/>
    <col min="6652" max="6652" width="18.7109375" style="89" customWidth="1"/>
    <col min="6653" max="6653" width="12.7109375" style="89" customWidth="1"/>
    <col min="6654" max="6654" width="18.7109375" style="89" customWidth="1"/>
    <col min="6655" max="6658" width="9.140625" style="89"/>
    <col min="6659" max="6659" width="12.7109375" style="89" customWidth="1"/>
    <col min="6660" max="6660" width="11.85546875" style="89" customWidth="1"/>
    <col min="6661" max="6661" width="14.7109375" style="89" customWidth="1"/>
    <col min="6662" max="6662" width="14.85546875" style="89" customWidth="1"/>
    <col min="6663" max="6663" width="12.7109375" style="89" customWidth="1"/>
    <col min="6664" max="6664" width="11.28515625" style="89" customWidth="1"/>
    <col min="6665" max="6665" width="10.42578125" style="89" customWidth="1"/>
    <col min="6666" max="6667" width="9.140625" style="89"/>
    <col min="6668" max="6668" width="11.42578125" style="89" customWidth="1"/>
    <col min="6669" max="6894" width="9.140625" style="89"/>
    <col min="6895" max="6897" width="12.7109375" style="89" customWidth="1"/>
    <col min="6898" max="6898" width="14.140625" style="89" customWidth="1"/>
    <col min="6899" max="6900" width="7.7109375" style="89" customWidth="1"/>
    <col min="6901" max="6901" width="9.42578125" style="89" customWidth="1"/>
    <col min="6902" max="6902" width="55.140625" style="89" customWidth="1"/>
    <col min="6903" max="6903" width="8.7109375" style="89" customWidth="1"/>
    <col min="6904" max="6904" width="16" style="89" customWidth="1"/>
    <col min="6905" max="6907" width="12.7109375" style="89" customWidth="1"/>
    <col min="6908" max="6908" width="18.7109375" style="89" customWidth="1"/>
    <col min="6909" max="6909" width="12.7109375" style="89" customWidth="1"/>
    <col min="6910" max="6910" width="18.7109375" style="89" customWidth="1"/>
    <col min="6911" max="6914" width="9.140625" style="89"/>
    <col min="6915" max="6915" width="12.7109375" style="89" customWidth="1"/>
    <col min="6916" max="6916" width="11.85546875" style="89" customWidth="1"/>
    <col min="6917" max="6917" width="14.7109375" style="89" customWidth="1"/>
    <col min="6918" max="6918" width="14.85546875" style="89" customWidth="1"/>
    <col min="6919" max="6919" width="12.7109375" style="89" customWidth="1"/>
    <col min="6920" max="6920" width="11.28515625" style="89" customWidth="1"/>
    <col min="6921" max="6921" width="10.42578125" style="89" customWidth="1"/>
    <col min="6922" max="6923" width="9.140625" style="89"/>
    <col min="6924" max="6924" width="11.42578125" style="89" customWidth="1"/>
    <col min="6925" max="7150" width="9.140625" style="89"/>
    <col min="7151" max="7153" width="12.7109375" style="89" customWidth="1"/>
    <col min="7154" max="7154" width="14.140625" style="89" customWidth="1"/>
    <col min="7155" max="7156" width="7.7109375" style="89" customWidth="1"/>
    <col min="7157" max="7157" width="9.42578125" style="89" customWidth="1"/>
    <col min="7158" max="7158" width="55.140625" style="89" customWidth="1"/>
    <col min="7159" max="7159" width="8.7109375" style="89" customWidth="1"/>
    <col min="7160" max="7160" width="16" style="89" customWidth="1"/>
    <col min="7161" max="7163" width="12.7109375" style="89" customWidth="1"/>
    <col min="7164" max="7164" width="18.7109375" style="89" customWidth="1"/>
    <col min="7165" max="7165" width="12.7109375" style="89" customWidth="1"/>
    <col min="7166" max="7166" width="18.7109375" style="89" customWidth="1"/>
    <col min="7167" max="7170" width="9.140625" style="89"/>
    <col min="7171" max="7171" width="12.7109375" style="89" customWidth="1"/>
    <col min="7172" max="7172" width="11.85546875" style="89" customWidth="1"/>
    <col min="7173" max="7173" width="14.7109375" style="89" customWidth="1"/>
    <col min="7174" max="7174" width="14.85546875" style="89" customWidth="1"/>
    <col min="7175" max="7175" width="12.7109375" style="89" customWidth="1"/>
    <col min="7176" max="7176" width="11.28515625" style="89" customWidth="1"/>
    <col min="7177" max="7177" width="10.42578125" style="89" customWidth="1"/>
    <col min="7178" max="7179" width="9.140625" style="89"/>
    <col min="7180" max="7180" width="11.42578125" style="89" customWidth="1"/>
    <col min="7181" max="7406" width="9.140625" style="89"/>
    <col min="7407" max="7409" width="12.7109375" style="89" customWidth="1"/>
    <col min="7410" max="7410" width="14.140625" style="89" customWidth="1"/>
    <col min="7411" max="7412" width="7.7109375" style="89" customWidth="1"/>
    <col min="7413" max="7413" width="9.42578125" style="89" customWidth="1"/>
    <col min="7414" max="7414" width="55.140625" style="89" customWidth="1"/>
    <col min="7415" max="7415" width="8.7109375" style="89" customWidth="1"/>
    <col min="7416" max="7416" width="16" style="89" customWidth="1"/>
    <col min="7417" max="7419" width="12.7109375" style="89" customWidth="1"/>
    <col min="7420" max="7420" width="18.7109375" style="89" customWidth="1"/>
    <col min="7421" max="7421" width="12.7109375" style="89" customWidth="1"/>
    <col min="7422" max="7422" width="18.7109375" style="89" customWidth="1"/>
    <col min="7423" max="7426" width="9.140625" style="89"/>
    <col min="7427" max="7427" width="12.7109375" style="89" customWidth="1"/>
    <col min="7428" max="7428" width="11.85546875" style="89" customWidth="1"/>
    <col min="7429" max="7429" width="14.7109375" style="89" customWidth="1"/>
    <col min="7430" max="7430" width="14.85546875" style="89" customWidth="1"/>
    <col min="7431" max="7431" width="12.7109375" style="89" customWidth="1"/>
    <col min="7432" max="7432" width="11.28515625" style="89" customWidth="1"/>
    <col min="7433" max="7433" width="10.42578125" style="89" customWidth="1"/>
    <col min="7434" max="7435" width="9.140625" style="89"/>
    <col min="7436" max="7436" width="11.42578125" style="89" customWidth="1"/>
    <col min="7437" max="7662" width="9.140625" style="89"/>
    <col min="7663" max="7665" width="12.7109375" style="89" customWidth="1"/>
    <col min="7666" max="7666" width="14.140625" style="89" customWidth="1"/>
    <col min="7667" max="7668" width="7.7109375" style="89" customWidth="1"/>
    <col min="7669" max="7669" width="9.42578125" style="89" customWidth="1"/>
    <col min="7670" max="7670" width="55.140625" style="89" customWidth="1"/>
    <col min="7671" max="7671" width="8.7109375" style="89" customWidth="1"/>
    <col min="7672" max="7672" width="16" style="89" customWidth="1"/>
    <col min="7673" max="7675" width="12.7109375" style="89" customWidth="1"/>
    <col min="7676" max="7676" width="18.7109375" style="89" customWidth="1"/>
    <col min="7677" max="7677" width="12.7109375" style="89" customWidth="1"/>
    <col min="7678" max="7678" width="18.7109375" style="89" customWidth="1"/>
    <col min="7679" max="7682" width="9.140625" style="89"/>
    <col min="7683" max="7683" width="12.7109375" style="89" customWidth="1"/>
    <col min="7684" max="7684" width="11.85546875" style="89" customWidth="1"/>
    <col min="7685" max="7685" width="14.7109375" style="89" customWidth="1"/>
    <col min="7686" max="7686" width="14.85546875" style="89" customWidth="1"/>
    <col min="7687" max="7687" width="12.7109375" style="89" customWidth="1"/>
    <col min="7688" max="7688" width="11.28515625" style="89" customWidth="1"/>
    <col min="7689" max="7689" width="10.42578125" style="89" customWidth="1"/>
    <col min="7690" max="7691" width="9.140625" style="89"/>
    <col min="7692" max="7692" width="11.42578125" style="89" customWidth="1"/>
    <col min="7693" max="7918" width="9.140625" style="89"/>
    <col min="7919" max="7921" width="12.7109375" style="89" customWidth="1"/>
    <col min="7922" max="7922" width="14.140625" style="89" customWidth="1"/>
    <col min="7923" max="7924" width="7.7109375" style="89" customWidth="1"/>
    <col min="7925" max="7925" width="9.42578125" style="89" customWidth="1"/>
    <col min="7926" max="7926" width="55.140625" style="89" customWidth="1"/>
    <col min="7927" max="7927" width="8.7109375" style="89" customWidth="1"/>
    <col min="7928" max="7928" width="16" style="89" customWidth="1"/>
    <col min="7929" max="7931" width="12.7109375" style="89" customWidth="1"/>
    <col min="7932" max="7932" width="18.7109375" style="89" customWidth="1"/>
    <col min="7933" max="7933" width="12.7109375" style="89" customWidth="1"/>
    <col min="7934" max="7934" width="18.7109375" style="89" customWidth="1"/>
    <col min="7935" max="7938" width="9.140625" style="89"/>
    <col min="7939" max="7939" width="12.7109375" style="89" customWidth="1"/>
    <col min="7940" max="7940" width="11.85546875" style="89" customWidth="1"/>
    <col min="7941" max="7941" width="14.7109375" style="89" customWidth="1"/>
    <col min="7942" max="7942" width="14.85546875" style="89" customWidth="1"/>
    <col min="7943" max="7943" width="12.7109375" style="89" customWidth="1"/>
    <col min="7944" max="7944" width="11.28515625" style="89" customWidth="1"/>
    <col min="7945" max="7945" width="10.42578125" style="89" customWidth="1"/>
    <col min="7946" max="7947" width="9.140625" style="89"/>
    <col min="7948" max="7948" width="11.42578125" style="89" customWidth="1"/>
    <col min="7949" max="8174" width="9.140625" style="89"/>
    <col min="8175" max="8177" width="12.7109375" style="89" customWidth="1"/>
    <col min="8178" max="8178" width="14.140625" style="89" customWidth="1"/>
    <col min="8179" max="8180" width="7.7109375" style="89" customWidth="1"/>
    <col min="8181" max="8181" width="9.42578125" style="89" customWidth="1"/>
    <col min="8182" max="8182" width="55.140625" style="89" customWidth="1"/>
    <col min="8183" max="8183" width="8.7109375" style="89" customWidth="1"/>
    <col min="8184" max="8184" width="16" style="89" customWidth="1"/>
    <col min="8185" max="8187" width="12.7109375" style="89" customWidth="1"/>
    <col min="8188" max="8188" width="18.7109375" style="89" customWidth="1"/>
    <col min="8189" max="8189" width="12.7109375" style="89" customWidth="1"/>
    <col min="8190" max="8190" width="18.7109375" style="89" customWidth="1"/>
    <col min="8191" max="8194" width="9.140625" style="89"/>
    <col min="8195" max="8195" width="12.7109375" style="89" customWidth="1"/>
    <col min="8196" max="8196" width="11.85546875" style="89" customWidth="1"/>
    <col min="8197" max="8197" width="14.7109375" style="89" customWidth="1"/>
    <col min="8198" max="8198" width="14.85546875" style="89" customWidth="1"/>
    <col min="8199" max="8199" width="12.7109375" style="89" customWidth="1"/>
    <col min="8200" max="8200" width="11.28515625" style="89" customWidth="1"/>
    <col min="8201" max="8201" width="10.42578125" style="89" customWidth="1"/>
    <col min="8202" max="8203" width="9.140625" style="89"/>
    <col min="8204" max="8204" width="11.42578125" style="89" customWidth="1"/>
    <col min="8205" max="8430" width="9.140625" style="89"/>
    <col min="8431" max="8433" width="12.7109375" style="89" customWidth="1"/>
    <col min="8434" max="8434" width="14.140625" style="89" customWidth="1"/>
    <col min="8435" max="8436" width="7.7109375" style="89" customWidth="1"/>
    <col min="8437" max="8437" width="9.42578125" style="89" customWidth="1"/>
    <col min="8438" max="8438" width="55.140625" style="89" customWidth="1"/>
    <col min="8439" max="8439" width="8.7109375" style="89" customWidth="1"/>
    <col min="8440" max="8440" width="16" style="89" customWidth="1"/>
    <col min="8441" max="8443" width="12.7109375" style="89" customWidth="1"/>
    <col min="8444" max="8444" width="18.7109375" style="89" customWidth="1"/>
    <col min="8445" max="8445" width="12.7109375" style="89" customWidth="1"/>
    <col min="8446" max="8446" width="18.7109375" style="89" customWidth="1"/>
    <col min="8447" max="8450" width="9.140625" style="89"/>
    <col min="8451" max="8451" width="12.7109375" style="89" customWidth="1"/>
    <col min="8452" max="8452" width="11.85546875" style="89" customWidth="1"/>
    <col min="8453" max="8453" width="14.7109375" style="89" customWidth="1"/>
    <col min="8454" max="8454" width="14.85546875" style="89" customWidth="1"/>
    <col min="8455" max="8455" width="12.7109375" style="89" customWidth="1"/>
    <col min="8456" max="8456" width="11.28515625" style="89" customWidth="1"/>
    <col min="8457" max="8457" width="10.42578125" style="89" customWidth="1"/>
    <col min="8458" max="8459" width="9.140625" style="89"/>
    <col min="8460" max="8460" width="11.42578125" style="89" customWidth="1"/>
    <col min="8461" max="8686" width="9.140625" style="89"/>
    <col min="8687" max="8689" width="12.7109375" style="89" customWidth="1"/>
    <col min="8690" max="8690" width="14.140625" style="89" customWidth="1"/>
    <col min="8691" max="8692" width="7.7109375" style="89" customWidth="1"/>
    <col min="8693" max="8693" width="9.42578125" style="89" customWidth="1"/>
    <col min="8694" max="8694" width="55.140625" style="89" customWidth="1"/>
    <col min="8695" max="8695" width="8.7109375" style="89" customWidth="1"/>
    <col min="8696" max="8696" width="16" style="89" customWidth="1"/>
    <col min="8697" max="8699" width="12.7109375" style="89" customWidth="1"/>
    <col min="8700" max="8700" width="18.7109375" style="89" customWidth="1"/>
    <col min="8701" max="8701" width="12.7109375" style="89" customWidth="1"/>
    <col min="8702" max="8702" width="18.7109375" style="89" customWidth="1"/>
    <col min="8703" max="8706" width="9.140625" style="89"/>
    <col min="8707" max="8707" width="12.7109375" style="89" customWidth="1"/>
    <col min="8708" max="8708" width="11.85546875" style="89" customWidth="1"/>
    <col min="8709" max="8709" width="14.7109375" style="89" customWidth="1"/>
    <col min="8710" max="8710" width="14.85546875" style="89" customWidth="1"/>
    <col min="8711" max="8711" width="12.7109375" style="89" customWidth="1"/>
    <col min="8712" max="8712" width="11.28515625" style="89" customWidth="1"/>
    <col min="8713" max="8713" width="10.42578125" style="89" customWidth="1"/>
    <col min="8714" max="8715" width="9.140625" style="89"/>
    <col min="8716" max="8716" width="11.42578125" style="89" customWidth="1"/>
    <col min="8717" max="8942" width="9.140625" style="89"/>
    <col min="8943" max="8945" width="12.7109375" style="89" customWidth="1"/>
    <col min="8946" max="8946" width="14.140625" style="89" customWidth="1"/>
    <col min="8947" max="8948" width="7.7109375" style="89" customWidth="1"/>
    <col min="8949" max="8949" width="9.42578125" style="89" customWidth="1"/>
    <col min="8950" max="8950" width="55.140625" style="89" customWidth="1"/>
    <col min="8951" max="8951" width="8.7109375" style="89" customWidth="1"/>
    <col min="8952" max="8952" width="16" style="89" customWidth="1"/>
    <col min="8953" max="8955" width="12.7109375" style="89" customWidth="1"/>
    <col min="8956" max="8956" width="18.7109375" style="89" customWidth="1"/>
    <col min="8957" max="8957" width="12.7109375" style="89" customWidth="1"/>
    <col min="8958" max="8958" width="18.7109375" style="89" customWidth="1"/>
    <col min="8959" max="8962" width="9.140625" style="89"/>
    <col min="8963" max="8963" width="12.7109375" style="89" customWidth="1"/>
    <col min="8964" max="8964" width="11.85546875" style="89" customWidth="1"/>
    <col min="8965" max="8965" width="14.7109375" style="89" customWidth="1"/>
    <col min="8966" max="8966" width="14.85546875" style="89" customWidth="1"/>
    <col min="8967" max="8967" width="12.7109375" style="89" customWidth="1"/>
    <col min="8968" max="8968" width="11.28515625" style="89" customWidth="1"/>
    <col min="8969" max="8969" width="10.42578125" style="89" customWidth="1"/>
    <col min="8970" max="8971" width="9.140625" style="89"/>
    <col min="8972" max="8972" width="11.42578125" style="89" customWidth="1"/>
    <col min="8973" max="9198" width="9.140625" style="89"/>
    <col min="9199" max="9201" width="12.7109375" style="89" customWidth="1"/>
    <col min="9202" max="9202" width="14.140625" style="89" customWidth="1"/>
    <col min="9203" max="9204" width="7.7109375" style="89" customWidth="1"/>
    <col min="9205" max="9205" width="9.42578125" style="89" customWidth="1"/>
    <col min="9206" max="9206" width="55.140625" style="89" customWidth="1"/>
    <col min="9207" max="9207" width="8.7109375" style="89" customWidth="1"/>
    <col min="9208" max="9208" width="16" style="89" customWidth="1"/>
    <col min="9209" max="9211" width="12.7109375" style="89" customWidth="1"/>
    <col min="9212" max="9212" width="18.7109375" style="89" customWidth="1"/>
    <col min="9213" max="9213" width="12.7109375" style="89" customWidth="1"/>
    <col min="9214" max="9214" width="18.7109375" style="89" customWidth="1"/>
    <col min="9215" max="9218" width="9.140625" style="89"/>
    <col min="9219" max="9219" width="12.7109375" style="89" customWidth="1"/>
    <col min="9220" max="9220" width="11.85546875" style="89" customWidth="1"/>
    <col min="9221" max="9221" width="14.7109375" style="89" customWidth="1"/>
    <col min="9222" max="9222" width="14.85546875" style="89" customWidth="1"/>
    <col min="9223" max="9223" width="12.7109375" style="89" customWidth="1"/>
    <col min="9224" max="9224" width="11.28515625" style="89" customWidth="1"/>
    <col min="9225" max="9225" width="10.42578125" style="89" customWidth="1"/>
    <col min="9226" max="9227" width="9.140625" style="89"/>
    <col min="9228" max="9228" width="11.42578125" style="89" customWidth="1"/>
    <col min="9229" max="9454" width="9.140625" style="89"/>
    <col min="9455" max="9457" width="12.7109375" style="89" customWidth="1"/>
    <col min="9458" max="9458" width="14.140625" style="89" customWidth="1"/>
    <col min="9459" max="9460" width="7.7109375" style="89" customWidth="1"/>
    <col min="9461" max="9461" width="9.42578125" style="89" customWidth="1"/>
    <col min="9462" max="9462" width="55.140625" style="89" customWidth="1"/>
    <col min="9463" max="9463" width="8.7109375" style="89" customWidth="1"/>
    <col min="9464" max="9464" width="16" style="89" customWidth="1"/>
    <col min="9465" max="9467" width="12.7109375" style="89" customWidth="1"/>
    <col min="9468" max="9468" width="18.7109375" style="89" customWidth="1"/>
    <col min="9469" max="9469" width="12.7109375" style="89" customWidth="1"/>
    <col min="9470" max="9470" width="18.7109375" style="89" customWidth="1"/>
    <col min="9471" max="9474" width="9.140625" style="89"/>
    <col min="9475" max="9475" width="12.7109375" style="89" customWidth="1"/>
    <col min="9476" max="9476" width="11.85546875" style="89" customWidth="1"/>
    <col min="9477" max="9477" width="14.7109375" style="89" customWidth="1"/>
    <col min="9478" max="9478" width="14.85546875" style="89" customWidth="1"/>
    <col min="9479" max="9479" width="12.7109375" style="89" customWidth="1"/>
    <col min="9480" max="9480" width="11.28515625" style="89" customWidth="1"/>
    <col min="9481" max="9481" width="10.42578125" style="89" customWidth="1"/>
    <col min="9482" max="9483" width="9.140625" style="89"/>
    <col min="9484" max="9484" width="11.42578125" style="89" customWidth="1"/>
    <col min="9485" max="9710" width="9.140625" style="89"/>
    <col min="9711" max="9713" width="12.7109375" style="89" customWidth="1"/>
    <col min="9714" max="9714" width="14.140625" style="89" customWidth="1"/>
    <col min="9715" max="9716" width="7.7109375" style="89" customWidth="1"/>
    <col min="9717" max="9717" width="9.42578125" style="89" customWidth="1"/>
    <col min="9718" max="9718" width="55.140625" style="89" customWidth="1"/>
    <col min="9719" max="9719" width="8.7109375" style="89" customWidth="1"/>
    <col min="9720" max="9720" width="16" style="89" customWidth="1"/>
    <col min="9721" max="9723" width="12.7109375" style="89" customWidth="1"/>
    <col min="9724" max="9724" width="18.7109375" style="89" customWidth="1"/>
    <col min="9725" max="9725" width="12.7109375" style="89" customWidth="1"/>
    <col min="9726" max="9726" width="18.7109375" style="89" customWidth="1"/>
    <col min="9727" max="9730" width="9.140625" style="89"/>
    <col min="9731" max="9731" width="12.7109375" style="89" customWidth="1"/>
    <col min="9732" max="9732" width="11.85546875" style="89" customWidth="1"/>
    <col min="9733" max="9733" width="14.7109375" style="89" customWidth="1"/>
    <col min="9734" max="9734" width="14.85546875" style="89" customWidth="1"/>
    <col min="9735" max="9735" width="12.7109375" style="89" customWidth="1"/>
    <col min="9736" max="9736" width="11.28515625" style="89" customWidth="1"/>
    <col min="9737" max="9737" width="10.42578125" style="89" customWidth="1"/>
    <col min="9738" max="9739" width="9.140625" style="89"/>
    <col min="9740" max="9740" width="11.42578125" style="89" customWidth="1"/>
    <col min="9741" max="9966" width="9.140625" style="89"/>
    <col min="9967" max="9969" width="12.7109375" style="89" customWidth="1"/>
    <col min="9970" max="9970" width="14.140625" style="89" customWidth="1"/>
    <col min="9971" max="9972" width="7.7109375" style="89" customWidth="1"/>
    <col min="9973" max="9973" width="9.42578125" style="89" customWidth="1"/>
    <col min="9974" max="9974" width="55.140625" style="89" customWidth="1"/>
    <col min="9975" max="9975" width="8.7109375" style="89" customWidth="1"/>
    <col min="9976" max="9976" width="16" style="89" customWidth="1"/>
    <col min="9977" max="9979" width="12.7109375" style="89" customWidth="1"/>
    <col min="9980" max="9980" width="18.7109375" style="89" customWidth="1"/>
    <col min="9981" max="9981" width="12.7109375" style="89" customWidth="1"/>
    <col min="9982" max="9982" width="18.7109375" style="89" customWidth="1"/>
    <col min="9983" max="9986" width="9.140625" style="89"/>
    <col min="9987" max="9987" width="12.7109375" style="89" customWidth="1"/>
    <col min="9988" max="9988" width="11.85546875" style="89" customWidth="1"/>
    <col min="9989" max="9989" width="14.7109375" style="89" customWidth="1"/>
    <col min="9990" max="9990" width="14.85546875" style="89" customWidth="1"/>
    <col min="9991" max="9991" width="12.7109375" style="89" customWidth="1"/>
    <col min="9992" max="9992" width="11.28515625" style="89" customWidth="1"/>
    <col min="9993" max="9993" width="10.42578125" style="89" customWidth="1"/>
    <col min="9994" max="9995" width="9.140625" style="89"/>
    <col min="9996" max="9996" width="11.42578125" style="89" customWidth="1"/>
    <col min="9997" max="10222" width="9.140625" style="89"/>
    <col min="10223" max="10225" width="12.7109375" style="89" customWidth="1"/>
    <col min="10226" max="10226" width="14.140625" style="89" customWidth="1"/>
    <col min="10227" max="10228" width="7.7109375" style="89" customWidth="1"/>
    <col min="10229" max="10229" width="9.42578125" style="89" customWidth="1"/>
    <col min="10230" max="10230" width="55.140625" style="89" customWidth="1"/>
    <col min="10231" max="10231" width="8.7109375" style="89" customWidth="1"/>
    <col min="10232" max="10232" width="16" style="89" customWidth="1"/>
    <col min="10233" max="10235" width="12.7109375" style="89" customWidth="1"/>
    <col min="10236" max="10236" width="18.7109375" style="89" customWidth="1"/>
    <col min="10237" max="10237" width="12.7109375" style="89" customWidth="1"/>
    <col min="10238" max="10238" width="18.7109375" style="89" customWidth="1"/>
    <col min="10239" max="10242" width="9.140625" style="89"/>
    <col min="10243" max="10243" width="12.7109375" style="89" customWidth="1"/>
    <col min="10244" max="10244" width="11.85546875" style="89" customWidth="1"/>
    <col min="10245" max="10245" width="14.7109375" style="89" customWidth="1"/>
    <col min="10246" max="10246" width="14.85546875" style="89" customWidth="1"/>
    <col min="10247" max="10247" width="12.7109375" style="89" customWidth="1"/>
    <col min="10248" max="10248" width="11.28515625" style="89" customWidth="1"/>
    <col min="10249" max="10249" width="10.42578125" style="89" customWidth="1"/>
    <col min="10250" max="10251" width="9.140625" style="89"/>
    <col min="10252" max="10252" width="11.42578125" style="89" customWidth="1"/>
    <col min="10253" max="10478" width="9.140625" style="89"/>
    <col min="10479" max="10481" width="12.7109375" style="89" customWidth="1"/>
    <col min="10482" max="10482" width="14.140625" style="89" customWidth="1"/>
    <col min="10483" max="10484" width="7.7109375" style="89" customWidth="1"/>
    <col min="10485" max="10485" width="9.42578125" style="89" customWidth="1"/>
    <col min="10486" max="10486" width="55.140625" style="89" customWidth="1"/>
    <col min="10487" max="10487" width="8.7109375" style="89" customWidth="1"/>
    <col min="10488" max="10488" width="16" style="89" customWidth="1"/>
    <col min="10489" max="10491" width="12.7109375" style="89" customWidth="1"/>
    <col min="10492" max="10492" width="18.7109375" style="89" customWidth="1"/>
    <col min="10493" max="10493" width="12.7109375" style="89" customWidth="1"/>
    <col min="10494" max="10494" width="18.7109375" style="89" customWidth="1"/>
    <col min="10495" max="10498" width="9.140625" style="89"/>
    <col min="10499" max="10499" width="12.7109375" style="89" customWidth="1"/>
    <col min="10500" max="10500" width="11.85546875" style="89" customWidth="1"/>
    <col min="10501" max="10501" width="14.7109375" style="89" customWidth="1"/>
    <col min="10502" max="10502" width="14.85546875" style="89" customWidth="1"/>
    <col min="10503" max="10503" width="12.7109375" style="89" customWidth="1"/>
    <col min="10504" max="10504" width="11.28515625" style="89" customWidth="1"/>
    <col min="10505" max="10505" width="10.42578125" style="89" customWidth="1"/>
    <col min="10506" max="10507" width="9.140625" style="89"/>
    <col min="10508" max="10508" width="11.42578125" style="89" customWidth="1"/>
    <col min="10509" max="10734" width="9.140625" style="89"/>
    <col min="10735" max="10737" width="12.7109375" style="89" customWidth="1"/>
    <col min="10738" max="10738" width="14.140625" style="89" customWidth="1"/>
    <col min="10739" max="10740" width="7.7109375" style="89" customWidth="1"/>
    <col min="10741" max="10741" width="9.42578125" style="89" customWidth="1"/>
    <col min="10742" max="10742" width="55.140625" style="89" customWidth="1"/>
    <col min="10743" max="10743" width="8.7109375" style="89" customWidth="1"/>
    <col min="10744" max="10744" width="16" style="89" customWidth="1"/>
    <col min="10745" max="10747" width="12.7109375" style="89" customWidth="1"/>
    <col min="10748" max="10748" width="18.7109375" style="89" customWidth="1"/>
    <col min="10749" max="10749" width="12.7109375" style="89" customWidth="1"/>
    <col min="10750" max="10750" width="18.7109375" style="89" customWidth="1"/>
    <col min="10751" max="10754" width="9.140625" style="89"/>
    <col min="10755" max="10755" width="12.7109375" style="89" customWidth="1"/>
    <col min="10756" max="10756" width="11.85546875" style="89" customWidth="1"/>
    <col min="10757" max="10757" width="14.7109375" style="89" customWidth="1"/>
    <col min="10758" max="10758" width="14.85546875" style="89" customWidth="1"/>
    <col min="10759" max="10759" width="12.7109375" style="89" customWidth="1"/>
    <col min="10760" max="10760" width="11.28515625" style="89" customWidth="1"/>
    <col min="10761" max="10761" width="10.42578125" style="89" customWidth="1"/>
    <col min="10762" max="10763" width="9.140625" style="89"/>
    <col min="10764" max="10764" width="11.42578125" style="89" customWidth="1"/>
    <col min="10765" max="10990" width="9.140625" style="89"/>
    <col min="10991" max="10993" width="12.7109375" style="89" customWidth="1"/>
    <col min="10994" max="10994" width="14.140625" style="89" customWidth="1"/>
    <col min="10995" max="10996" width="7.7109375" style="89" customWidth="1"/>
    <col min="10997" max="10997" width="9.42578125" style="89" customWidth="1"/>
    <col min="10998" max="10998" width="55.140625" style="89" customWidth="1"/>
    <col min="10999" max="10999" width="8.7109375" style="89" customWidth="1"/>
    <col min="11000" max="11000" width="16" style="89" customWidth="1"/>
    <col min="11001" max="11003" width="12.7109375" style="89" customWidth="1"/>
    <col min="11004" max="11004" width="18.7109375" style="89" customWidth="1"/>
    <col min="11005" max="11005" width="12.7109375" style="89" customWidth="1"/>
    <col min="11006" max="11006" width="18.7109375" style="89" customWidth="1"/>
    <col min="11007" max="11010" width="9.140625" style="89"/>
    <col min="11011" max="11011" width="12.7109375" style="89" customWidth="1"/>
    <col min="11012" max="11012" width="11.85546875" style="89" customWidth="1"/>
    <col min="11013" max="11013" width="14.7109375" style="89" customWidth="1"/>
    <col min="11014" max="11014" width="14.85546875" style="89" customWidth="1"/>
    <col min="11015" max="11015" width="12.7109375" style="89" customWidth="1"/>
    <col min="11016" max="11016" width="11.28515625" style="89" customWidth="1"/>
    <col min="11017" max="11017" width="10.42578125" style="89" customWidth="1"/>
    <col min="11018" max="11019" width="9.140625" style="89"/>
    <col min="11020" max="11020" width="11.42578125" style="89" customWidth="1"/>
    <col min="11021" max="11246" width="9.140625" style="89"/>
    <col min="11247" max="11249" width="12.7109375" style="89" customWidth="1"/>
    <col min="11250" max="11250" width="14.140625" style="89" customWidth="1"/>
    <col min="11251" max="11252" width="7.7109375" style="89" customWidth="1"/>
    <col min="11253" max="11253" width="9.42578125" style="89" customWidth="1"/>
    <col min="11254" max="11254" width="55.140625" style="89" customWidth="1"/>
    <col min="11255" max="11255" width="8.7109375" style="89" customWidth="1"/>
    <col min="11256" max="11256" width="16" style="89" customWidth="1"/>
    <col min="11257" max="11259" width="12.7109375" style="89" customWidth="1"/>
    <col min="11260" max="11260" width="18.7109375" style="89" customWidth="1"/>
    <col min="11261" max="11261" width="12.7109375" style="89" customWidth="1"/>
    <col min="11262" max="11262" width="18.7109375" style="89" customWidth="1"/>
    <col min="11263" max="11266" width="9.140625" style="89"/>
    <col min="11267" max="11267" width="12.7109375" style="89" customWidth="1"/>
    <col min="11268" max="11268" width="11.85546875" style="89" customWidth="1"/>
    <col min="11269" max="11269" width="14.7109375" style="89" customWidth="1"/>
    <col min="11270" max="11270" width="14.85546875" style="89" customWidth="1"/>
    <col min="11271" max="11271" width="12.7109375" style="89" customWidth="1"/>
    <col min="11272" max="11272" width="11.28515625" style="89" customWidth="1"/>
    <col min="11273" max="11273" width="10.42578125" style="89" customWidth="1"/>
    <col min="11274" max="11275" width="9.140625" style="89"/>
    <col min="11276" max="11276" width="11.42578125" style="89" customWidth="1"/>
    <col min="11277" max="11502" width="9.140625" style="89"/>
    <col min="11503" max="11505" width="12.7109375" style="89" customWidth="1"/>
    <col min="11506" max="11506" width="14.140625" style="89" customWidth="1"/>
    <col min="11507" max="11508" width="7.7109375" style="89" customWidth="1"/>
    <col min="11509" max="11509" width="9.42578125" style="89" customWidth="1"/>
    <col min="11510" max="11510" width="55.140625" style="89" customWidth="1"/>
    <col min="11511" max="11511" width="8.7109375" style="89" customWidth="1"/>
    <col min="11512" max="11512" width="16" style="89" customWidth="1"/>
    <col min="11513" max="11515" width="12.7109375" style="89" customWidth="1"/>
    <col min="11516" max="11516" width="18.7109375" style="89" customWidth="1"/>
    <col min="11517" max="11517" width="12.7109375" style="89" customWidth="1"/>
    <col min="11518" max="11518" width="18.7109375" style="89" customWidth="1"/>
    <col min="11519" max="11522" width="9.140625" style="89"/>
    <col min="11523" max="11523" width="12.7109375" style="89" customWidth="1"/>
    <col min="11524" max="11524" width="11.85546875" style="89" customWidth="1"/>
    <col min="11525" max="11525" width="14.7109375" style="89" customWidth="1"/>
    <col min="11526" max="11526" width="14.85546875" style="89" customWidth="1"/>
    <col min="11527" max="11527" width="12.7109375" style="89" customWidth="1"/>
    <col min="11528" max="11528" width="11.28515625" style="89" customWidth="1"/>
    <col min="11529" max="11529" width="10.42578125" style="89" customWidth="1"/>
    <col min="11530" max="11531" width="9.140625" style="89"/>
    <col min="11532" max="11532" width="11.42578125" style="89" customWidth="1"/>
    <col min="11533" max="11758" width="9.140625" style="89"/>
    <col min="11759" max="11761" width="12.7109375" style="89" customWidth="1"/>
    <col min="11762" max="11762" width="14.140625" style="89" customWidth="1"/>
    <col min="11763" max="11764" width="7.7109375" style="89" customWidth="1"/>
    <col min="11765" max="11765" width="9.42578125" style="89" customWidth="1"/>
    <col min="11766" max="11766" width="55.140625" style="89" customWidth="1"/>
    <col min="11767" max="11767" width="8.7109375" style="89" customWidth="1"/>
    <col min="11768" max="11768" width="16" style="89" customWidth="1"/>
    <col min="11769" max="11771" width="12.7109375" style="89" customWidth="1"/>
    <col min="11772" max="11772" width="18.7109375" style="89" customWidth="1"/>
    <col min="11773" max="11773" width="12.7109375" style="89" customWidth="1"/>
    <col min="11774" max="11774" width="18.7109375" style="89" customWidth="1"/>
    <col min="11775" max="11778" width="9.140625" style="89"/>
    <col min="11779" max="11779" width="12.7109375" style="89" customWidth="1"/>
    <col min="11780" max="11780" width="11.85546875" style="89" customWidth="1"/>
    <col min="11781" max="11781" width="14.7109375" style="89" customWidth="1"/>
    <col min="11782" max="11782" width="14.85546875" style="89" customWidth="1"/>
    <col min="11783" max="11783" width="12.7109375" style="89" customWidth="1"/>
    <col min="11784" max="11784" width="11.28515625" style="89" customWidth="1"/>
    <col min="11785" max="11785" width="10.42578125" style="89" customWidth="1"/>
    <col min="11786" max="11787" width="9.140625" style="89"/>
    <col min="11788" max="11788" width="11.42578125" style="89" customWidth="1"/>
    <col min="11789" max="12014" width="9.140625" style="89"/>
    <col min="12015" max="12017" width="12.7109375" style="89" customWidth="1"/>
    <col min="12018" max="12018" width="14.140625" style="89" customWidth="1"/>
    <col min="12019" max="12020" width="7.7109375" style="89" customWidth="1"/>
    <col min="12021" max="12021" width="9.42578125" style="89" customWidth="1"/>
    <col min="12022" max="12022" width="55.140625" style="89" customWidth="1"/>
    <col min="12023" max="12023" width="8.7109375" style="89" customWidth="1"/>
    <col min="12024" max="12024" width="16" style="89" customWidth="1"/>
    <col min="12025" max="12027" width="12.7109375" style="89" customWidth="1"/>
    <col min="12028" max="12028" width="18.7109375" style="89" customWidth="1"/>
    <col min="12029" max="12029" width="12.7109375" style="89" customWidth="1"/>
    <col min="12030" max="12030" width="18.7109375" style="89" customWidth="1"/>
    <col min="12031" max="12034" width="9.140625" style="89"/>
    <col min="12035" max="12035" width="12.7109375" style="89" customWidth="1"/>
    <col min="12036" max="12036" width="11.85546875" style="89" customWidth="1"/>
    <col min="12037" max="12037" width="14.7109375" style="89" customWidth="1"/>
    <col min="12038" max="12038" width="14.85546875" style="89" customWidth="1"/>
    <col min="12039" max="12039" width="12.7109375" style="89" customWidth="1"/>
    <col min="12040" max="12040" width="11.28515625" style="89" customWidth="1"/>
    <col min="12041" max="12041" width="10.42578125" style="89" customWidth="1"/>
    <col min="12042" max="12043" width="9.140625" style="89"/>
    <col min="12044" max="12044" width="11.42578125" style="89" customWidth="1"/>
    <col min="12045" max="12270" width="9.140625" style="89"/>
    <col min="12271" max="12273" width="12.7109375" style="89" customWidth="1"/>
    <col min="12274" max="12274" width="14.140625" style="89" customWidth="1"/>
    <col min="12275" max="12276" width="7.7109375" style="89" customWidth="1"/>
    <col min="12277" max="12277" width="9.42578125" style="89" customWidth="1"/>
    <col min="12278" max="12278" width="55.140625" style="89" customWidth="1"/>
    <col min="12279" max="12279" width="8.7109375" style="89" customWidth="1"/>
    <col min="12280" max="12280" width="16" style="89" customWidth="1"/>
    <col min="12281" max="12283" width="12.7109375" style="89" customWidth="1"/>
    <col min="12284" max="12284" width="18.7109375" style="89" customWidth="1"/>
    <col min="12285" max="12285" width="12.7109375" style="89" customWidth="1"/>
    <col min="12286" max="12286" width="18.7109375" style="89" customWidth="1"/>
    <col min="12287" max="12290" width="9.140625" style="89"/>
    <col min="12291" max="12291" width="12.7109375" style="89" customWidth="1"/>
    <col min="12292" max="12292" width="11.85546875" style="89" customWidth="1"/>
    <col min="12293" max="12293" width="14.7109375" style="89" customWidth="1"/>
    <col min="12294" max="12294" width="14.85546875" style="89" customWidth="1"/>
    <col min="12295" max="12295" width="12.7109375" style="89" customWidth="1"/>
    <col min="12296" max="12296" width="11.28515625" style="89" customWidth="1"/>
    <col min="12297" max="12297" width="10.42578125" style="89" customWidth="1"/>
    <col min="12298" max="12299" width="9.140625" style="89"/>
    <col min="12300" max="12300" width="11.42578125" style="89" customWidth="1"/>
    <col min="12301" max="12526" width="9.140625" style="89"/>
    <col min="12527" max="12529" width="12.7109375" style="89" customWidth="1"/>
    <col min="12530" max="12530" width="14.140625" style="89" customWidth="1"/>
    <col min="12531" max="12532" width="7.7109375" style="89" customWidth="1"/>
    <col min="12533" max="12533" width="9.42578125" style="89" customWidth="1"/>
    <col min="12534" max="12534" width="55.140625" style="89" customWidth="1"/>
    <col min="12535" max="12535" width="8.7109375" style="89" customWidth="1"/>
    <col min="12536" max="12536" width="16" style="89" customWidth="1"/>
    <col min="12537" max="12539" width="12.7109375" style="89" customWidth="1"/>
    <col min="12540" max="12540" width="18.7109375" style="89" customWidth="1"/>
    <col min="12541" max="12541" width="12.7109375" style="89" customWidth="1"/>
    <col min="12542" max="12542" width="18.7109375" style="89" customWidth="1"/>
    <col min="12543" max="12546" width="9.140625" style="89"/>
    <col min="12547" max="12547" width="12.7109375" style="89" customWidth="1"/>
    <col min="12548" max="12548" width="11.85546875" style="89" customWidth="1"/>
    <col min="12549" max="12549" width="14.7109375" style="89" customWidth="1"/>
    <col min="12550" max="12550" width="14.85546875" style="89" customWidth="1"/>
    <col min="12551" max="12551" width="12.7109375" style="89" customWidth="1"/>
    <col min="12552" max="12552" width="11.28515625" style="89" customWidth="1"/>
    <col min="12553" max="12553" width="10.42578125" style="89" customWidth="1"/>
    <col min="12554" max="12555" width="9.140625" style="89"/>
    <col min="12556" max="12556" width="11.42578125" style="89" customWidth="1"/>
    <col min="12557" max="12782" width="9.140625" style="89"/>
    <col min="12783" max="12785" width="12.7109375" style="89" customWidth="1"/>
    <col min="12786" max="12786" width="14.140625" style="89" customWidth="1"/>
    <col min="12787" max="12788" width="7.7109375" style="89" customWidth="1"/>
    <col min="12789" max="12789" width="9.42578125" style="89" customWidth="1"/>
    <col min="12790" max="12790" width="55.140625" style="89" customWidth="1"/>
    <col min="12791" max="12791" width="8.7109375" style="89" customWidth="1"/>
    <col min="12792" max="12792" width="16" style="89" customWidth="1"/>
    <col min="12793" max="12795" width="12.7109375" style="89" customWidth="1"/>
    <col min="12796" max="12796" width="18.7109375" style="89" customWidth="1"/>
    <col min="12797" max="12797" width="12.7109375" style="89" customWidth="1"/>
    <col min="12798" max="12798" width="18.7109375" style="89" customWidth="1"/>
    <col min="12799" max="12802" width="9.140625" style="89"/>
    <col min="12803" max="12803" width="12.7109375" style="89" customWidth="1"/>
    <col min="12804" max="12804" width="11.85546875" style="89" customWidth="1"/>
    <col min="12805" max="12805" width="14.7109375" style="89" customWidth="1"/>
    <col min="12806" max="12806" width="14.85546875" style="89" customWidth="1"/>
    <col min="12807" max="12807" width="12.7109375" style="89" customWidth="1"/>
    <col min="12808" max="12808" width="11.28515625" style="89" customWidth="1"/>
    <col min="12809" max="12809" width="10.42578125" style="89" customWidth="1"/>
    <col min="12810" max="12811" width="9.140625" style="89"/>
    <col min="12812" max="12812" width="11.42578125" style="89" customWidth="1"/>
    <col min="12813" max="13038" width="9.140625" style="89"/>
    <col min="13039" max="13041" width="12.7109375" style="89" customWidth="1"/>
    <col min="13042" max="13042" width="14.140625" style="89" customWidth="1"/>
    <col min="13043" max="13044" width="7.7109375" style="89" customWidth="1"/>
    <col min="13045" max="13045" width="9.42578125" style="89" customWidth="1"/>
    <col min="13046" max="13046" width="55.140625" style="89" customWidth="1"/>
    <col min="13047" max="13047" width="8.7109375" style="89" customWidth="1"/>
    <col min="13048" max="13048" width="16" style="89" customWidth="1"/>
    <col min="13049" max="13051" width="12.7109375" style="89" customWidth="1"/>
    <col min="13052" max="13052" width="18.7109375" style="89" customWidth="1"/>
    <col min="13053" max="13053" width="12.7109375" style="89" customWidth="1"/>
    <col min="13054" max="13054" width="18.7109375" style="89" customWidth="1"/>
    <col min="13055" max="13058" width="9.140625" style="89"/>
    <col min="13059" max="13059" width="12.7109375" style="89" customWidth="1"/>
    <col min="13060" max="13060" width="11.85546875" style="89" customWidth="1"/>
    <col min="13061" max="13061" width="14.7109375" style="89" customWidth="1"/>
    <col min="13062" max="13062" width="14.85546875" style="89" customWidth="1"/>
    <col min="13063" max="13063" width="12.7109375" style="89" customWidth="1"/>
    <col min="13064" max="13064" width="11.28515625" style="89" customWidth="1"/>
    <col min="13065" max="13065" width="10.42578125" style="89" customWidth="1"/>
    <col min="13066" max="13067" width="9.140625" style="89"/>
    <col min="13068" max="13068" width="11.42578125" style="89" customWidth="1"/>
    <col min="13069" max="13294" width="9.140625" style="89"/>
    <col min="13295" max="13297" width="12.7109375" style="89" customWidth="1"/>
    <col min="13298" max="13298" width="14.140625" style="89" customWidth="1"/>
    <col min="13299" max="13300" width="7.7109375" style="89" customWidth="1"/>
    <col min="13301" max="13301" width="9.42578125" style="89" customWidth="1"/>
    <col min="13302" max="13302" width="55.140625" style="89" customWidth="1"/>
    <col min="13303" max="13303" width="8.7109375" style="89" customWidth="1"/>
    <col min="13304" max="13304" width="16" style="89" customWidth="1"/>
    <col min="13305" max="13307" width="12.7109375" style="89" customWidth="1"/>
    <col min="13308" max="13308" width="18.7109375" style="89" customWidth="1"/>
    <col min="13309" max="13309" width="12.7109375" style="89" customWidth="1"/>
    <col min="13310" max="13310" width="18.7109375" style="89" customWidth="1"/>
    <col min="13311" max="13314" width="9.140625" style="89"/>
    <col min="13315" max="13315" width="12.7109375" style="89" customWidth="1"/>
    <col min="13316" max="13316" width="11.85546875" style="89" customWidth="1"/>
    <col min="13317" max="13317" width="14.7109375" style="89" customWidth="1"/>
    <col min="13318" max="13318" width="14.85546875" style="89" customWidth="1"/>
    <col min="13319" max="13319" width="12.7109375" style="89" customWidth="1"/>
    <col min="13320" max="13320" width="11.28515625" style="89" customWidth="1"/>
    <col min="13321" max="13321" width="10.42578125" style="89" customWidth="1"/>
    <col min="13322" max="13323" width="9.140625" style="89"/>
    <col min="13324" max="13324" width="11.42578125" style="89" customWidth="1"/>
    <col min="13325" max="13550" width="9.140625" style="89"/>
    <col min="13551" max="13553" width="12.7109375" style="89" customWidth="1"/>
    <col min="13554" max="13554" width="14.140625" style="89" customWidth="1"/>
    <col min="13555" max="13556" width="7.7109375" style="89" customWidth="1"/>
    <col min="13557" max="13557" width="9.42578125" style="89" customWidth="1"/>
    <col min="13558" max="13558" width="55.140625" style="89" customWidth="1"/>
    <col min="13559" max="13559" width="8.7109375" style="89" customWidth="1"/>
    <col min="13560" max="13560" width="16" style="89" customWidth="1"/>
    <col min="13561" max="13563" width="12.7109375" style="89" customWidth="1"/>
    <col min="13564" max="13564" width="18.7109375" style="89" customWidth="1"/>
    <col min="13565" max="13565" width="12.7109375" style="89" customWidth="1"/>
    <col min="13566" max="13566" width="18.7109375" style="89" customWidth="1"/>
    <col min="13567" max="13570" width="9.140625" style="89"/>
    <col min="13571" max="13571" width="12.7109375" style="89" customWidth="1"/>
    <col min="13572" max="13572" width="11.85546875" style="89" customWidth="1"/>
    <col min="13573" max="13573" width="14.7109375" style="89" customWidth="1"/>
    <col min="13574" max="13574" width="14.85546875" style="89" customWidth="1"/>
    <col min="13575" max="13575" width="12.7109375" style="89" customWidth="1"/>
    <col min="13576" max="13576" width="11.28515625" style="89" customWidth="1"/>
    <col min="13577" max="13577" width="10.42578125" style="89" customWidth="1"/>
    <col min="13578" max="13579" width="9.140625" style="89"/>
    <col min="13580" max="13580" width="11.42578125" style="89" customWidth="1"/>
    <col min="13581" max="13806" width="9.140625" style="89"/>
    <col min="13807" max="13809" width="12.7109375" style="89" customWidth="1"/>
    <col min="13810" max="13810" width="14.140625" style="89" customWidth="1"/>
    <col min="13811" max="13812" width="7.7109375" style="89" customWidth="1"/>
    <col min="13813" max="13813" width="9.42578125" style="89" customWidth="1"/>
    <col min="13814" max="13814" width="55.140625" style="89" customWidth="1"/>
    <col min="13815" max="13815" width="8.7109375" style="89" customWidth="1"/>
    <col min="13816" max="13816" width="16" style="89" customWidth="1"/>
    <col min="13817" max="13819" width="12.7109375" style="89" customWidth="1"/>
    <col min="13820" max="13820" width="18.7109375" style="89" customWidth="1"/>
    <col min="13821" max="13821" width="12.7109375" style="89" customWidth="1"/>
    <col min="13822" max="13822" width="18.7109375" style="89" customWidth="1"/>
    <col min="13823" max="13826" width="9.140625" style="89"/>
    <col min="13827" max="13827" width="12.7109375" style="89" customWidth="1"/>
    <col min="13828" max="13828" width="11.85546875" style="89" customWidth="1"/>
    <col min="13829" max="13829" width="14.7109375" style="89" customWidth="1"/>
    <col min="13830" max="13830" width="14.85546875" style="89" customWidth="1"/>
    <col min="13831" max="13831" width="12.7109375" style="89" customWidth="1"/>
    <col min="13832" max="13832" width="11.28515625" style="89" customWidth="1"/>
    <col min="13833" max="13833" width="10.42578125" style="89" customWidth="1"/>
    <col min="13834" max="13835" width="9.140625" style="89"/>
    <col min="13836" max="13836" width="11.42578125" style="89" customWidth="1"/>
    <col min="13837" max="14062" width="9.140625" style="89"/>
    <col min="14063" max="14065" width="12.7109375" style="89" customWidth="1"/>
    <col min="14066" max="14066" width="14.140625" style="89" customWidth="1"/>
    <col min="14067" max="14068" width="7.7109375" style="89" customWidth="1"/>
    <col min="14069" max="14069" width="9.42578125" style="89" customWidth="1"/>
    <col min="14070" max="14070" width="55.140625" style="89" customWidth="1"/>
    <col min="14071" max="14071" width="8.7109375" style="89" customWidth="1"/>
    <col min="14072" max="14072" width="16" style="89" customWidth="1"/>
    <col min="14073" max="14075" width="12.7109375" style="89" customWidth="1"/>
    <col min="14076" max="14076" width="18.7109375" style="89" customWidth="1"/>
    <col min="14077" max="14077" width="12.7109375" style="89" customWidth="1"/>
    <col min="14078" max="14078" width="18.7109375" style="89" customWidth="1"/>
    <col min="14079" max="14082" width="9.140625" style="89"/>
    <col min="14083" max="14083" width="12.7109375" style="89" customWidth="1"/>
    <col min="14084" max="14084" width="11.85546875" style="89" customWidth="1"/>
    <col min="14085" max="14085" width="14.7109375" style="89" customWidth="1"/>
    <col min="14086" max="14086" width="14.85546875" style="89" customWidth="1"/>
    <col min="14087" max="14087" width="12.7109375" style="89" customWidth="1"/>
    <col min="14088" max="14088" width="11.28515625" style="89" customWidth="1"/>
    <col min="14089" max="14089" width="10.42578125" style="89" customWidth="1"/>
    <col min="14090" max="14091" width="9.140625" style="89"/>
    <col min="14092" max="14092" width="11.42578125" style="89" customWidth="1"/>
    <col min="14093" max="14318" width="9.140625" style="89"/>
    <col min="14319" max="14321" width="12.7109375" style="89" customWidth="1"/>
    <col min="14322" max="14322" width="14.140625" style="89" customWidth="1"/>
    <col min="14323" max="14324" width="7.7109375" style="89" customWidth="1"/>
    <col min="14325" max="14325" width="9.42578125" style="89" customWidth="1"/>
    <col min="14326" max="14326" width="55.140625" style="89" customWidth="1"/>
    <col min="14327" max="14327" width="8.7109375" style="89" customWidth="1"/>
    <col min="14328" max="14328" width="16" style="89" customWidth="1"/>
    <col min="14329" max="14331" width="12.7109375" style="89" customWidth="1"/>
    <col min="14332" max="14332" width="18.7109375" style="89" customWidth="1"/>
    <col min="14333" max="14333" width="12.7109375" style="89" customWidth="1"/>
    <col min="14334" max="14334" width="18.7109375" style="89" customWidth="1"/>
    <col min="14335" max="14338" width="9.140625" style="89"/>
    <col min="14339" max="14339" width="12.7109375" style="89" customWidth="1"/>
    <col min="14340" max="14340" width="11.85546875" style="89" customWidth="1"/>
    <col min="14341" max="14341" width="14.7109375" style="89" customWidth="1"/>
    <col min="14342" max="14342" width="14.85546875" style="89" customWidth="1"/>
    <col min="14343" max="14343" width="12.7109375" style="89" customWidth="1"/>
    <col min="14344" max="14344" width="11.28515625" style="89" customWidth="1"/>
    <col min="14345" max="14345" width="10.42578125" style="89" customWidth="1"/>
    <col min="14346" max="14347" width="9.140625" style="89"/>
    <col min="14348" max="14348" width="11.42578125" style="89" customWidth="1"/>
    <col min="14349" max="14574" width="9.140625" style="89"/>
    <col min="14575" max="14577" width="12.7109375" style="89" customWidth="1"/>
    <col min="14578" max="14578" width="14.140625" style="89" customWidth="1"/>
    <col min="14579" max="14580" width="7.7109375" style="89" customWidth="1"/>
    <col min="14581" max="14581" width="9.42578125" style="89" customWidth="1"/>
    <col min="14582" max="14582" width="55.140625" style="89" customWidth="1"/>
    <col min="14583" max="14583" width="8.7109375" style="89" customWidth="1"/>
    <col min="14584" max="14584" width="16" style="89" customWidth="1"/>
    <col min="14585" max="14587" width="12.7109375" style="89" customWidth="1"/>
    <col min="14588" max="14588" width="18.7109375" style="89" customWidth="1"/>
    <col min="14589" max="14589" width="12.7109375" style="89" customWidth="1"/>
    <col min="14590" max="14590" width="18.7109375" style="89" customWidth="1"/>
    <col min="14591" max="14594" width="9.140625" style="89"/>
    <col min="14595" max="14595" width="12.7109375" style="89" customWidth="1"/>
    <col min="14596" max="14596" width="11.85546875" style="89" customWidth="1"/>
    <col min="14597" max="14597" width="14.7109375" style="89" customWidth="1"/>
    <col min="14598" max="14598" width="14.85546875" style="89" customWidth="1"/>
    <col min="14599" max="14599" width="12.7109375" style="89" customWidth="1"/>
    <col min="14600" max="14600" width="11.28515625" style="89" customWidth="1"/>
    <col min="14601" max="14601" width="10.42578125" style="89" customWidth="1"/>
    <col min="14602" max="14603" width="9.140625" style="89"/>
    <col min="14604" max="14604" width="11.42578125" style="89" customWidth="1"/>
    <col min="14605" max="14830" width="9.140625" style="89"/>
    <col min="14831" max="14833" width="12.7109375" style="89" customWidth="1"/>
    <col min="14834" max="14834" width="14.140625" style="89" customWidth="1"/>
    <col min="14835" max="14836" width="7.7109375" style="89" customWidth="1"/>
    <col min="14837" max="14837" width="9.42578125" style="89" customWidth="1"/>
    <col min="14838" max="14838" width="55.140625" style="89" customWidth="1"/>
    <col min="14839" max="14839" width="8.7109375" style="89" customWidth="1"/>
    <col min="14840" max="14840" width="16" style="89" customWidth="1"/>
    <col min="14841" max="14843" width="12.7109375" style="89" customWidth="1"/>
    <col min="14844" max="14844" width="18.7109375" style="89" customWidth="1"/>
    <col min="14845" max="14845" width="12.7109375" style="89" customWidth="1"/>
    <col min="14846" max="14846" width="18.7109375" style="89" customWidth="1"/>
    <col min="14847" max="14850" width="9.140625" style="89"/>
    <col min="14851" max="14851" width="12.7109375" style="89" customWidth="1"/>
    <col min="14852" max="14852" width="11.85546875" style="89" customWidth="1"/>
    <col min="14853" max="14853" width="14.7109375" style="89" customWidth="1"/>
    <col min="14854" max="14854" width="14.85546875" style="89" customWidth="1"/>
    <col min="14855" max="14855" width="12.7109375" style="89" customWidth="1"/>
    <col min="14856" max="14856" width="11.28515625" style="89" customWidth="1"/>
    <col min="14857" max="14857" width="10.42578125" style="89" customWidth="1"/>
    <col min="14858" max="14859" width="9.140625" style="89"/>
    <col min="14860" max="14860" width="11.42578125" style="89" customWidth="1"/>
    <col min="14861" max="15086" width="9.140625" style="89"/>
    <col min="15087" max="15089" width="12.7109375" style="89" customWidth="1"/>
    <col min="15090" max="15090" width="14.140625" style="89" customWidth="1"/>
    <col min="15091" max="15092" width="7.7109375" style="89" customWidth="1"/>
    <col min="15093" max="15093" width="9.42578125" style="89" customWidth="1"/>
    <col min="15094" max="15094" width="55.140625" style="89" customWidth="1"/>
    <col min="15095" max="15095" width="8.7109375" style="89" customWidth="1"/>
    <col min="15096" max="15096" width="16" style="89" customWidth="1"/>
    <col min="15097" max="15099" width="12.7109375" style="89" customWidth="1"/>
    <col min="15100" max="15100" width="18.7109375" style="89" customWidth="1"/>
    <col min="15101" max="15101" width="12.7109375" style="89" customWidth="1"/>
    <col min="15102" max="15102" width="18.7109375" style="89" customWidth="1"/>
    <col min="15103" max="15106" width="9.140625" style="89"/>
    <col min="15107" max="15107" width="12.7109375" style="89" customWidth="1"/>
    <col min="15108" max="15108" width="11.85546875" style="89" customWidth="1"/>
    <col min="15109" max="15109" width="14.7109375" style="89" customWidth="1"/>
    <col min="15110" max="15110" width="14.85546875" style="89" customWidth="1"/>
    <col min="15111" max="15111" width="12.7109375" style="89" customWidth="1"/>
    <col min="15112" max="15112" width="11.28515625" style="89" customWidth="1"/>
    <col min="15113" max="15113" width="10.42578125" style="89" customWidth="1"/>
    <col min="15114" max="15115" width="9.140625" style="89"/>
    <col min="15116" max="15116" width="11.42578125" style="89" customWidth="1"/>
    <col min="15117" max="15342" width="9.140625" style="89"/>
    <col min="15343" max="15345" width="12.7109375" style="89" customWidth="1"/>
    <col min="15346" max="15346" width="14.140625" style="89" customWidth="1"/>
    <col min="15347" max="15348" width="7.7109375" style="89" customWidth="1"/>
    <col min="15349" max="15349" width="9.42578125" style="89" customWidth="1"/>
    <col min="15350" max="15350" width="55.140625" style="89" customWidth="1"/>
    <col min="15351" max="15351" width="8.7109375" style="89" customWidth="1"/>
    <col min="15352" max="15352" width="16" style="89" customWidth="1"/>
    <col min="15353" max="15355" width="12.7109375" style="89" customWidth="1"/>
    <col min="15356" max="15356" width="18.7109375" style="89" customWidth="1"/>
    <col min="15357" max="15357" width="12.7109375" style="89" customWidth="1"/>
    <col min="15358" max="15358" width="18.7109375" style="89" customWidth="1"/>
    <col min="15359" max="15362" width="9.140625" style="89"/>
    <col min="15363" max="15363" width="12.7109375" style="89" customWidth="1"/>
    <col min="15364" max="15364" width="11.85546875" style="89" customWidth="1"/>
    <col min="15365" max="15365" width="14.7109375" style="89" customWidth="1"/>
    <col min="15366" max="15366" width="14.85546875" style="89" customWidth="1"/>
    <col min="15367" max="15367" width="12.7109375" style="89" customWidth="1"/>
    <col min="15368" max="15368" width="11.28515625" style="89" customWidth="1"/>
    <col min="15369" max="15369" width="10.42578125" style="89" customWidth="1"/>
    <col min="15370" max="15371" width="9.140625" style="89"/>
    <col min="15372" max="15372" width="11.42578125" style="89" customWidth="1"/>
    <col min="15373" max="15598" width="9.140625" style="89"/>
    <col min="15599" max="15601" width="12.7109375" style="89" customWidth="1"/>
    <col min="15602" max="15602" width="14.140625" style="89" customWidth="1"/>
    <col min="15603" max="15604" width="7.7109375" style="89" customWidth="1"/>
    <col min="15605" max="15605" width="9.42578125" style="89" customWidth="1"/>
    <col min="15606" max="15606" width="55.140625" style="89" customWidth="1"/>
    <col min="15607" max="15607" width="8.7109375" style="89" customWidth="1"/>
    <col min="15608" max="15608" width="16" style="89" customWidth="1"/>
    <col min="15609" max="15611" width="12.7109375" style="89" customWidth="1"/>
    <col min="15612" max="15612" width="18.7109375" style="89" customWidth="1"/>
    <col min="15613" max="15613" width="12.7109375" style="89" customWidth="1"/>
    <col min="15614" max="15614" width="18.7109375" style="89" customWidth="1"/>
    <col min="15615" max="15618" width="9.140625" style="89"/>
    <col min="15619" max="15619" width="12.7109375" style="89" customWidth="1"/>
    <col min="15620" max="15620" width="11.85546875" style="89" customWidth="1"/>
    <col min="15621" max="15621" width="14.7109375" style="89" customWidth="1"/>
    <col min="15622" max="15622" width="14.85546875" style="89" customWidth="1"/>
    <col min="15623" max="15623" width="12.7109375" style="89" customWidth="1"/>
    <col min="15624" max="15624" width="11.28515625" style="89" customWidth="1"/>
    <col min="15625" max="15625" width="10.42578125" style="89" customWidth="1"/>
    <col min="15626" max="15627" width="9.140625" style="89"/>
    <col min="15628" max="15628" width="11.42578125" style="89" customWidth="1"/>
    <col min="15629" max="15854" width="9.140625" style="89"/>
    <col min="15855" max="15857" width="12.7109375" style="89" customWidth="1"/>
    <col min="15858" max="15858" width="14.140625" style="89" customWidth="1"/>
    <col min="15859" max="15860" width="7.7109375" style="89" customWidth="1"/>
    <col min="15861" max="15861" width="9.42578125" style="89" customWidth="1"/>
    <col min="15862" max="15862" width="55.140625" style="89" customWidth="1"/>
    <col min="15863" max="15863" width="8.7109375" style="89" customWidth="1"/>
    <col min="15864" max="15864" width="16" style="89" customWidth="1"/>
    <col min="15865" max="15867" width="12.7109375" style="89" customWidth="1"/>
    <col min="15868" max="15868" width="18.7109375" style="89" customWidth="1"/>
    <col min="15869" max="15869" width="12.7109375" style="89" customWidth="1"/>
    <col min="15870" max="15870" width="18.7109375" style="89" customWidth="1"/>
    <col min="15871" max="15874" width="9.140625" style="89"/>
    <col min="15875" max="15875" width="12.7109375" style="89" customWidth="1"/>
    <col min="15876" max="15876" width="11.85546875" style="89" customWidth="1"/>
    <col min="15877" max="15877" width="14.7109375" style="89" customWidth="1"/>
    <col min="15878" max="15878" width="14.85546875" style="89" customWidth="1"/>
    <col min="15879" max="15879" width="12.7109375" style="89" customWidth="1"/>
    <col min="15880" max="15880" width="11.28515625" style="89" customWidth="1"/>
    <col min="15881" max="15881" width="10.42578125" style="89" customWidth="1"/>
    <col min="15882" max="15883" width="9.140625" style="89"/>
    <col min="15884" max="15884" width="11.42578125" style="89" customWidth="1"/>
    <col min="15885" max="16110" width="9.140625" style="89"/>
    <col min="16111" max="16113" width="12.7109375" style="89" customWidth="1"/>
    <col min="16114" max="16114" width="14.140625" style="89" customWidth="1"/>
    <col min="16115" max="16116" width="7.7109375" style="89" customWidth="1"/>
    <col min="16117" max="16117" width="9.42578125" style="89" customWidth="1"/>
    <col min="16118" max="16118" width="55.140625" style="89" customWidth="1"/>
    <col min="16119" max="16119" width="8.7109375" style="89" customWidth="1"/>
    <col min="16120" max="16120" width="16" style="89" customWidth="1"/>
    <col min="16121" max="16123" width="12.7109375" style="89" customWidth="1"/>
    <col min="16124" max="16124" width="18.7109375" style="89" customWidth="1"/>
    <col min="16125" max="16125" width="12.7109375" style="89" customWidth="1"/>
    <col min="16126" max="16126" width="18.7109375" style="89" customWidth="1"/>
    <col min="16127" max="16130" width="9.140625" style="89"/>
    <col min="16131" max="16131" width="12.7109375" style="89" customWidth="1"/>
    <col min="16132" max="16132" width="11.85546875" style="89" customWidth="1"/>
    <col min="16133" max="16133" width="14.7109375" style="89" customWidth="1"/>
    <col min="16134" max="16134" width="14.85546875" style="89" customWidth="1"/>
    <col min="16135" max="16135" width="12.7109375" style="89" customWidth="1"/>
    <col min="16136" max="16136" width="11.28515625" style="89" customWidth="1"/>
    <col min="16137" max="16137" width="10.42578125" style="89" customWidth="1"/>
    <col min="16138" max="16139" width="9.140625" style="89"/>
    <col min="16140" max="16140" width="11.42578125" style="89" customWidth="1"/>
    <col min="16141" max="16384" width="9.140625" style="89"/>
  </cols>
  <sheetData>
    <row r="1" spans="1:17">
      <c r="A1" s="323" t="s">
        <v>73</v>
      </c>
      <c r="B1" s="323"/>
      <c r="C1" s="323"/>
      <c r="D1" s="323"/>
      <c r="E1" s="323"/>
      <c r="F1" s="323"/>
      <c r="G1" s="323"/>
      <c r="H1" s="323"/>
      <c r="I1" s="323"/>
      <c r="J1" s="323"/>
      <c r="K1" s="323"/>
      <c r="L1" s="323"/>
      <c r="M1" s="323"/>
      <c r="N1" s="323"/>
      <c r="O1" s="323"/>
      <c r="P1" s="323"/>
      <c r="Q1" s="88"/>
    </row>
    <row r="2" spans="1:17">
      <c r="A2" s="324" t="s">
        <v>74</v>
      </c>
      <c r="B2" s="324"/>
      <c r="C2" s="324"/>
      <c r="D2" s="324"/>
      <c r="E2" s="324"/>
      <c r="F2" s="324"/>
      <c r="G2" s="324"/>
      <c r="H2" s="324"/>
      <c r="I2" s="324"/>
      <c r="J2" s="324"/>
      <c r="K2" s="324"/>
      <c r="L2" s="324"/>
      <c r="M2" s="324"/>
      <c r="N2" s="324"/>
      <c r="O2" s="324"/>
      <c r="P2" s="324"/>
      <c r="Q2" s="88"/>
    </row>
    <row r="3" spans="1:17">
      <c r="A3" s="324" t="s">
        <v>870</v>
      </c>
      <c r="B3" s="324"/>
      <c r="C3" s="324"/>
      <c r="D3" s="324"/>
      <c r="E3" s="324"/>
      <c r="F3" s="324"/>
      <c r="G3" s="324"/>
      <c r="H3" s="324"/>
      <c r="I3" s="324"/>
      <c r="J3" s="324"/>
      <c r="K3" s="324"/>
      <c r="L3" s="324"/>
      <c r="M3" s="324"/>
      <c r="N3" s="324"/>
      <c r="O3" s="324"/>
      <c r="P3" s="324"/>
      <c r="Q3" s="88"/>
    </row>
    <row r="4" spans="1:17">
      <c r="A4" s="325" t="s">
        <v>1203</v>
      </c>
      <c r="B4" s="325"/>
      <c r="C4" s="325"/>
      <c r="D4" s="325"/>
      <c r="E4" s="325"/>
      <c r="F4" s="325"/>
      <c r="G4" s="325"/>
      <c r="H4" s="325"/>
      <c r="I4" s="325"/>
      <c r="J4" s="325"/>
      <c r="K4" s="325"/>
      <c r="L4" s="325"/>
      <c r="M4" s="325"/>
      <c r="N4" s="325"/>
      <c r="O4" s="325"/>
      <c r="P4" s="325"/>
      <c r="Q4" s="88"/>
    </row>
    <row r="5" spans="1:17">
      <c r="A5" s="314" t="s">
        <v>1204</v>
      </c>
      <c r="B5" s="314"/>
      <c r="C5" s="314"/>
      <c r="D5" s="314"/>
      <c r="E5" s="314"/>
      <c r="F5" s="314"/>
      <c r="G5" s="314"/>
      <c r="H5" s="314"/>
      <c r="I5" s="314"/>
      <c r="J5" s="314"/>
      <c r="K5" s="314"/>
      <c r="L5" s="314"/>
      <c r="M5" s="314"/>
      <c r="N5" s="314"/>
      <c r="O5" s="314"/>
      <c r="P5" s="314"/>
      <c r="Q5" s="91"/>
    </row>
    <row r="6" spans="1:17">
      <c r="A6" s="314"/>
      <c r="B6" s="314"/>
      <c r="C6" s="315" t="s">
        <v>25</v>
      </c>
      <c r="D6" s="315"/>
      <c r="E6" s="315"/>
      <c r="F6" s="315"/>
      <c r="G6" s="315"/>
      <c r="H6" s="315"/>
      <c r="I6" s="315"/>
      <c r="J6" s="315"/>
      <c r="K6" s="315"/>
      <c r="L6" s="315"/>
      <c r="M6" s="315"/>
      <c r="N6" s="315"/>
      <c r="O6" s="315"/>
      <c r="P6" s="315"/>
      <c r="Q6" s="91"/>
    </row>
    <row r="7" spans="1:17">
      <c r="A7" s="98" t="s">
        <v>26</v>
      </c>
      <c r="B7" s="98"/>
      <c r="C7" s="99"/>
      <c r="D7" s="99"/>
      <c r="E7" s="316"/>
      <c r="F7" s="316"/>
      <c r="G7" s="316"/>
      <c r="H7" s="316"/>
      <c r="I7" s="316"/>
      <c r="J7" s="316"/>
      <c r="K7" s="316"/>
      <c r="L7" s="316"/>
      <c r="M7" s="298" t="s">
        <v>27</v>
      </c>
      <c r="N7" s="299"/>
      <c r="O7" s="299"/>
      <c r="P7" s="300"/>
      <c r="Q7" s="91"/>
    </row>
    <row r="8" spans="1:17">
      <c r="A8" s="318" t="s">
        <v>28</v>
      </c>
      <c r="B8" s="318"/>
      <c r="C8" s="318"/>
      <c r="D8" s="318"/>
      <c r="E8" s="316"/>
      <c r="F8" s="316"/>
      <c r="G8" s="316"/>
      <c r="H8" s="317"/>
      <c r="I8" s="317"/>
      <c r="J8" s="317"/>
      <c r="K8" s="317"/>
      <c r="L8" s="317"/>
      <c r="M8" s="298" t="s">
        <v>29</v>
      </c>
      <c r="N8" s="299"/>
      <c r="O8" s="299"/>
      <c r="P8" s="300"/>
      <c r="Q8" s="91"/>
    </row>
    <row r="9" spans="1:17">
      <c r="A9" s="318" t="s">
        <v>30</v>
      </c>
      <c r="B9" s="319"/>
      <c r="C9" s="319"/>
      <c r="D9" s="319"/>
      <c r="E9" s="316"/>
      <c r="F9" s="316"/>
      <c r="G9" s="316"/>
      <c r="H9" s="317"/>
      <c r="I9" s="317"/>
      <c r="J9" s="317"/>
      <c r="K9" s="317"/>
      <c r="L9" s="317"/>
      <c r="M9" s="298" t="s">
        <v>31</v>
      </c>
      <c r="N9" s="299"/>
      <c r="O9" s="299"/>
      <c r="P9" s="300"/>
      <c r="Q9" s="91"/>
    </row>
    <row r="10" spans="1:17">
      <c r="A10" s="99"/>
      <c r="B10" s="99"/>
      <c r="C10" s="99"/>
      <c r="D10" s="99"/>
      <c r="E10" s="316"/>
      <c r="F10" s="316"/>
      <c r="G10" s="316"/>
      <c r="H10" s="317"/>
      <c r="I10" s="317"/>
      <c r="J10" s="317"/>
      <c r="K10" s="317"/>
      <c r="L10" s="317"/>
      <c r="M10" s="298" t="s">
        <v>32</v>
      </c>
      <c r="N10" s="299"/>
      <c r="O10" s="299"/>
      <c r="P10" s="300"/>
      <c r="Q10" s="91"/>
    </row>
    <row r="11" spans="1:17">
      <c r="A11" s="99"/>
      <c r="B11" s="99"/>
      <c r="C11" s="99"/>
      <c r="D11" s="99"/>
      <c r="E11" s="316"/>
      <c r="F11" s="316"/>
      <c r="G11" s="316"/>
      <c r="H11" s="317"/>
      <c r="I11" s="317"/>
      <c r="J11" s="317"/>
      <c r="K11" s="317"/>
      <c r="L11" s="317"/>
      <c r="M11" s="298" t="s">
        <v>33</v>
      </c>
      <c r="N11" s="299"/>
      <c r="O11" s="299"/>
      <c r="P11" s="300"/>
      <c r="Q11" s="91"/>
    </row>
    <row r="12" spans="1:17">
      <c r="A12" s="297"/>
      <c r="B12" s="297"/>
      <c r="C12" s="297"/>
      <c r="D12" s="297"/>
      <c r="E12" s="297"/>
      <c r="F12" s="297"/>
      <c r="G12" s="297"/>
      <c r="H12" s="297"/>
      <c r="I12" s="297"/>
      <c r="J12" s="297"/>
      <c r="K12" s="297"/>
      <c r="L12" s="297"/>
      <c r="M12" s="298" t="s">
        <v>34</v>
      </c>
      <c r="N12" s="299"/>
      <c r="O12" s="299"/>
      <c r="P12" s="300"/>
      <c r="Q12" s="91"/>
    </row>
    <row r="13" spans="1:17" ht="13.5" customHeight="1">
      <c r="A13" s="320" t="s">
        <v>1205</v>
      </c>
      <c r="B13" s="321"/>
      <c r="C13" s="321"/>
      <c r="D13" s="321"/>
      <c r="E13" s="321"/>
      <c r="F13" s="321"/>
      <c r="G13" s="321"/>
      <c r="H13" s="321"/>
      <c r="I13" s="321"/>
      <c r="J13" s="321"/>
      <c r="K13" s="321"/>
      <c r="L13" s="321"/>
      <c r="M13" s="321"/>
      <c r="N13" s="321"/>
      <c r="O13" s="321"/>
      <c r="P13" s="322"/>
      <c r="Q13" s="91"/>
    </row>
    <row r="14" spans="1:17">
      <c r="A14" s="99"/>
      <c r="B14" s="297"/>
      <c r="C14" s="297"/>
      <c r="D14" s="99"/>
      <c r="E14" s="100"/>
      <c r="F14" s="100"/>
      <c r="G14" s="100"/>
      <c r="H14" s="308"/>
      <c r="I14" s="309"/>
      <c r="J14" s="101"/>
      <c r="K14" s="307"/>
      <c r="L14" s="307"/>
      <c r="M14" s="307"/>
      <c r="N14" s="307"/>
      <c r="O14" s="307"/>
      <c r="P14" s="101"/>
      <c r="Q14" s="91"/>
    </row>
    <row r="15" spans="1:17">
      <c r="A15" s="301" t="s">
        <v>23</v>
      </c>
      <c r="B15" s="301" t="s">
        <v>35</v>
      </c>
      <c r="C15" s="301" t="s">
        <v>37</v>
      </c>
      <c r="D15" s="102" t="s">
        <v>38</v>
      </c>
      <c r="E15" s="301" t="s">
        <v>614</v>
      </c>
      <c r="F15" s="302" t="s">
        <v>76</v>
      </c>
      <c r="G15" s="302"/>
      <c r="H15" s="303" t="s">
        <v>782</v>
      </c>
      <c r="I15" s="304"/>
      <c r="J15" s="301" t="s">
        <v>1</v>
      </c>
      <c r="K15" s="301" t="s">
        <v>2</v>
      </c>
      <c r="L15" s="301" t="s">
        <v>40</v>
      </c>
      <c r="M15" s="301" t="s">
        <v>77</v>
      </c>
      <c r="N15" s="301" t="s">
        <v>78</v>
      </c>
      <c r="O15" s="301" t="s">
        <v>79</v>
      </c>
      <c r="P15" s="301" t="s">
        <v>80</v>
      </c>
      <c r="Q15" s="311" t="s">
        <v>81</v>
      </c>
    </row>
    <row r="16" spans="1:17" ht="38.25">
      <c r="A16" s="301"/>
      <c r="B16" s="301"/>
      <c r="C16" s="301"/>
      <c r="D16" s="102" t="s">
        <v>43</v>
      </c>
      <c r="E16" s="301"/>
      <c r="F16" s="302"/>
      <c r="G16" s="302"/>
      <c r="H16" s="305"/>
      <c r="I16" s="306"/>
      <c r="J16" s="301"/>
      <c r="K16" s="301"/>
      <c r="L16" s="301"/>
      <c r="M16" s="301"/>
      <c r="N16" s="301"/>
      <c r="O16" s="301"/>
      <c r="P16" s="301"/>
      <c r="Q16" s="311"/>
    </row>
    <row r="17" spans="1:17" s="103" customFormat="1">
      <c r="A17" s="93">
        <v>1</v>
      </c>
      <c r="B17" s="93">
        <v>2</v>
      </c>
      <c r="C17" s="93">
        <v>3</v>
      </c>
      <c r="D17" s="93">
        <v>4</v>
      </c>
      <c r="E17" s="93">
        <v>5</v>
      </c>
      <c r="F17" s="93">
        <v>6</v>
      </c>
      <c r="G17" s="93">
        <v>7</v>
      </c>
      <c r="H17" s="310">
        <v>8</v>
      </c>
      <c r="I17" s="311"/>
      <c r="J17" s="93">
        <v>9</v>
      </c>
      <c r="K17" s="93">
        <v>10</v>
      </c>
      <c r="L17" s="93">
        <v>11</v>
      </c>
      <c r="M17" s="93">
        <v>12</v>
      </c>
      <c r="N17" s="93">
        <v>13</v>
      </c>
      <c r="O17" s="93">
        <v>14</v>
      </c>
      <c r="P17" s="93">
        <v>15</v>
      </c>
      <c r="Q17" s="93">
        <v>16</v>
      </c>
    </row>
    <row r="18" spans="1:17">
      <c r="A18" s="104"/>
      <c r="B18" s="104"/>
      <c r="C18" s="104"/>
      <c r="D18" s="104"/>
      <c r="E18" s="105"/>
      <c r="F18" s="105"/>
      <c r="G18" s="105"/>
      <c r="H18" s="312" t="s">
        <v>869</v>
      </c>
      <c r="I18" s="313"/>
      <c r="J18" s="106"/>
      <c r="K18" s="107"/>
      <c r="L18" s="106"/>
      <c r="M18" s="106"/>
      <c r="N18" s="106"/>
      <c r="O18" s="105"/>
      <c r="P18" s="105"/>
      <c r="Q18" s="108"/>
    </row>
    <row r="19" spans="1:17" s="115" customFormat="1" ht="76.5">
      <c r="A19" s="83">
        <v>1</v>
      </c>
      <c r="B19" s="90" t="s">
        <v>786</v>
      </c>
      <c r="C19" s="110" t="s">
        <v>1066</v>
      </c>
      <c r="D19" s="110" t="s">
        <v>1067</v>
      </c>
      <c r="E19" s="111"/>
      <c r="F19" s="112">
        <v>0.18</v>
      </c>
      <c r="G19" s="113"/>
      <c r="H19" s="83" t="s">
        <v>88</v>
      </c>
      <c r="I19" s="84" t="s">
        <v>615</v>
      </c>
      <c r="J19" s="83" t="s">
        <v>3</v>
      </c>
      <c r="K19" s="114">
        <v>214.39687499999994</v>
      </c>
      <c r="L19" s="114">
        <v>177.5</v>
      </c>
      <c r="M19" s="114">
        <v>0.18</v>
      </c>
      <c r="N19" s="114">
        <f>+L19/(1+M19)</f>
        <v>150.42372881355934</v>
      </c>
      <c r="O19" s="114">
        <f>K19*N19</f>
        <v>32250.37738347457</v>
      </c>
      <c r="P19" s="114">
        <f>IF(ISBLANK(G19),F19*O19,G19*O19)</f>
        <v>5805.067929025422</v>
      </c>
      <c r="Q19" s="114">
        <f>+P19+O19</f>
        <v>38055.445312499993</v>
      </c>
    </row>
    <row r="20" spans="1:17" s="115" customFormat="1" ht="51">
      <c r="A20" s="83">
        <v>2</v>
      </c>
      <c r="B20" s="90" t="s">
        <v>786</v>
      </c>
      <c r="C20" s="110" t="s">
        <v>1068</v>
      </c>
      <c r="D20" s="110" t="s">
        <v>1067</v>
      </c>
      <c r="E20" s="111"/>
      <c r="F20" s="112">
        <v>0.18</v>
      </c>
      <c r="G20" s="113"/>
      <c r="H20" s="83">
        <v>2.25</v>
      </c>
      <c r="I20" s="84" t="s">
        <v>616</v>
      </c>
      <c r="J20" s="83" t="s">
        <v>3</v>
      </c>
      <c r="K20" s="116">
        <v>175</v>
      </c>
      <c r="L20" s="116">
        <v>196</v>
      </c>
      <c r="M20" s="114">
        <v>0.18</v>
      </c>
      <c r="N20" s="114">
        <f t="shared" ref="N20:N83" si="0">+L20/(1+M20)</f>
        <v>166.10169491525426</v>
      </c>
      <c r="O20" s="114">
        <f t="shared" ref="O20:O83" si="1">K20*N20</f>
        <v>29067.796610169495</v>
      </c>
      <c r="P20" s="114">
        <f t="shared" ref="P20:P83" si="2">IF(ISBLANK(G20),F20*O20,G20*O20)</f>
        <v>5232.203389830509</v>
      </c>
      <c r="Q20" s="114">
        <f t="shared" ref="Q20:Q83" si="3">+P20+O20</f>
        <v>34300</v>
      </c>
    </row>
    <row r="21" spans="1:17" s="115" customFormat="1" ht="51">
      <c r="A21" s="83">
        <v>3</v>
      </c>
      <c r="B21" s="90" t="s">
        <v>786</v>
      </c>
      <c r="C21" s="110" t="s">
        <v>1068</v>
      </c>
      <c r="D21" s="110" t="s">
        <v>1067</v>
      </c>
      <c r="E21" s="111"/>
      <c r="F21" s="112">
        <v>0.18</v>
      </c>
      <c r="G21" s="113"/>
      <c r="H21" s="83" t="s">
        <v>617</v>
      </c>
      <c r="I21" s="84" t="s">
        <v>618</v>
      </c>
      <c r="J21" s="83" t="s">
        <v>3</v>
      </c>
      <c r="K21" s="116">
        <v>543</v>
      </c>
      <c r="L21" s="116">
        <v>700.5</v>
      </c>
      <c r="M21" s="114">
        <v>0.18</v>
      </c>
      <c r="N21" s="114">
        <f t="shared" si="0"/>
        <v>593.64406779661022</v>
      </c>
      <c r="O21" s="114">
        <f t="shared" si="1"/>
        <v>322348.72881355934</v>
      </c>
      <c r="P21" s="114">
        <f t="shared" si="2"/>
        <v>58022.771186440681</v>
      </c>
      <c r="Q21" s="114">
        <f t="shared" si="3"/>
        <v>380371.5</v>
      </c>
    </row>
    <row r="22" spans="1:17" s="115" customFormat="1" ht="25.5">
      <c r="A22" s="83">
        <v>4</v>
      </c>
      <c r="B22" s="90" t="s">
        <v>786</v>
      </c>
      <c r="C22" s="110" t="s">
        <v>1069</v>
      </c>
      <c r="D22" s="110" t="s">
        <v>1067</v>
      </c>
      <c r="E22" s="111"/>
      <c r="F22" s="112">
        <v>0.18</v>
      </c>
      <c r="G22" s="113"/>
      <c r="H22" s="83">
        <v>2.27</v>
      </c>
      <c r="I22" s="84" t="s">
        <v>240</v>
      </c>
      <c r="J22" s="83" t="s">
        <v>3</v>
      </c>
      <c r="K22" s="116">
        <v>63.092700000000015</v>
      </c>
      <c r="L22" s="116">
        <v>2123.75</v>
      </c>
      <c r="M22" s="114">
        <v>0.18</v>
      </c>
      <c r="N22" s="114">
        <f t="shared" si="0"/>
        <v>1799.7881355932204</v>
      </c>
      <c r="O22" s="114">
        <f t="shared" si="1"/>
        <v>113553.49290254241</v>
      </c>
      <c r="P22" s="114">
        <f t="shared" si="2"/>
        <v>20439.628722457634</v>
      </c>
      <c r="Q22" s="114">
        <f t="shared" si="3"/>
        <v>133993.12162500003</v>
      </c>
    </row>
    <row r="23" spans="1:17" s="115" customFormat="1" ht="38.25">
      <c r="A23" s="83">
        <v>5</v>
      </c>
      <c r="B23" s="90" t="s">
        <v>786</v>
      </c>
      <c r="C23" s="110" t="s">
        <v>1070</v>
      </c>
      <c r="D23" s="110" t="s">
        <v>1067</v>
      </c>
      <c r="E23" s="111"/>
      <c r="F23" s="112">
        <v>0.18</v>
      </c>
      <c r="G23" s="113"/>
      <c r="H23" s="83" t="s">
        <v>101</v>
      </c>
      <c r="I23" s="84" t="s">
        <v>619</v>
      </c>
      <c r="J23" s="83" t="s">
        <v>620</v>
      </c>
      <c r="K23" s="116">
        <v>100</v>
      </c>
      <c r="L23" s="116">
        <v>234.75</v>
      </c>
      <c r="M23" s="114">
        <v>0.18</v>
      </c>
      <c r="N23" s="114">
        <f t="shared" si="0"/>
        <v>198.9406779661017</v>
      </c>
      <c r="O23" s="114">
        <f t="shared" si="1"/>
        <v>19894.067796610172</v>
      </c>
      <c r="P23" s="114">
        <f t="shared" si="2"/>
        <v>3580.9322033898306</v>
      </c>
      <c r="Q23" s="114">
        <f t="shared" si="3"/>
        <v>23475.000000000004</v>
      </c>
    </row>
    <row r="24" spans="1:17" s="115" customFormat="1" ht="102">
      <c r="A24" s="83">
        <v>6</v>
      </c>
      <c r="B24" s="90" t="s">
        <v>786</v>
      </c>
      <c r="C24" s="110" t="s">
        <v>1071</v>
      </c>
      <c r="D24" s="110" t="s">
        <v>1067</v>
      </c>
      <c r="E24" s="111"/>
      <c r="F24" s="112">
        <v>0.18</v>
      </c>
      <c r="G24" s="113"/>
      <c r="H24" s="83" t="s">
        <v>621</v>
      </c>
      <c r="I24" s="84" t="s">
        <v>622</v>
      </c>
      <c r="J24" s="83" t="s">
        <v>7</v>
      </c>
      <c r="K24" s="116">
        <v>630.92700000000002</v>
      </c>
      <c r="L24" s="116">
        <v>310.05</v>
      </c>
      <c r="M24" s="114">
        <v>0.18</v>
      </c>
      <c r="N24" s="114">
        <f t="shared" si="0"/>
        <v>262.75423728813564</v>
      </c>
      <c r="O24" s="114">
        <f t="shared" si="1"/>
        <v>165778.74266949156</v>
      </c>
      <c r="P24" s="114">
        <f t="shared" si="2"/>
        <v>29840.17368050848</v>
      </c>
      <c r="Q24" s="114">
        <f t="shared" si="3"/>
        <v>195618.91635000004</v>
      </c>
    </row>
    <row r="25" spans="1:17" s="115" customFormat="1" ht="63.75">
      <c r="A25" s="83" t="s">
        <v>772</v>
      </c>
      <c r="B25" s="90" t="s">
        <v>786</v>
      </c>
      <c r="C25" s="110" t="s">
        <v>1072</v>
      </c>
      <c r="D25" s="110" t="s">
        <v>1073</v>
      </c>
      <c r="E25" s="111"/>
      <c r="F25" s="112">
        <v>0.18</v>
      </c>
      <c r="G25" s="113"/>
      <c r="H25" s="83" t="s">
        <v>623</v>
      </c>
      <c r="I25" s="84" t="s">
        <v>624</v>
      </c>
      <c r="J25" s="83" t="s">
        <v>3</v>
      </c>
      <c r="K25" s="116">
        <v>0.71500000000000008</v>
      </c>
      <c r="L25" s="116">
        <v>7878.5</v>
      </c>
      <c r="M25" s="114">
        <v>0.18</v>
      </c>
      <c r="N25" s="114">
        <f t="shared" si="0"/>
        <v>6676.6949152542375</v>
      </c>
      <c r="O25" s="114">
        <f t="shared" si="1"/>
        <v>4773.8368644067805</v>
      </c>
      <c r="P25" s="114">
        <f t="shared" si="2"/>
        <v>859.29063559322049</v>
      </c>
      <c r="Q25" s="114">
        <f t="shared" si="3"/>
        <v>5633.1275000000005</v>
      </c>
    </row>
    <row r="26" spans="1:17" s="115" customFormat="1" ht="63.75">
      <c r="A26" s="83" t="s">
        <v>773</v>
      </c>
      <c r="B26" s="90" t="s">
        <v>786</v>
      </c>
      <c r="C26" s="110" t="s">
        <v>1074</v>
      </c>
      <c r="D26" s="110" t="s">
        <v>1073</v>
      </c>
      <c r="E26" s="111"/>
      <c r="F26" s="112">
        <v>0.18</v>
      </c>
      <c r="G26" s="113"/>
      <c r="H26" s="83" t="s">
        <v>105</v>
      </c>
      <c r="I26" s="84" t="s">
        <v>625</v>
      </c>
      <c r="J26" s="83" t="s">
        <v>3</v>
      </c>
      <c r="K26" s="116">
        <v>63.026805000000003</v>
      </c>
      <c r="L26" s="116">
        <v>6812</v>
      </c>
      <c r="M26" s="114">
        <v>0.18</v>
      </c>
      <c r="N26" s="114">
        <f t="shared" si="0"/>
        <v>5772.8813559322034</v>
      </c>
      <c r="O26" s="114">
        <f t="shared" si="1"/>
        <v>363846.26750847459</v>
      </c>
      <c r="P26" s="114">
        <f t="shared" si="2"/>
        <v>65492.32815152542</v>
      </c>
      <c r="Q26" s="114">
        <f t="shared" si="3"/>
        <v>429338.59565999999</v>
      </c>
    </row>
    <row r="27" spans="1:17" s="115" customFormat="1" ht="89.25">
      <c r="A27" s="83" t="s">
        <v>774</v>
      </c>
      <c r="B27" s="90" t="s">
        <v>786</v>
      </c>
      <c r="C27" s="110" t="s">
        <v>1075</v>
      </c>
      <c r="D27" s="110" t="s">
        <v>1073</v>
      </c>
      <c r="E27" s="111"/>
      <c r="F27" s="112">
        <v>0.18</v>
      </c>
      <c r="G27" s="113"/>
      <c r="H27" s="85">
        <v>4.0999999999999996</v>
      </c>
      <c r="I27" s="84" t="s">
        <v>626</v>
      </c>
      <c r="J27" s="83" t="s">
        <v>7</v>
      </c>
      <c r="K27" s="116">
        <v>71.605900000000005</v>
      </c>
      <c r="L27" s="116">
        <v>410.85</v>
      </c>
      <c r="M27" s="114">
        <v>0.18</v>
      </c>
      <c r="N27" s="114">
        <f t="shared" si="0"/>
        <v>348.17796610169495</v>
      </c>
      <c r="O27" s="114">
        <f t="shared" si="1"/>
        <v>24931.59662288136</v>
      </c>
      <c r="P27" s="114">
        <f t="shared" si="2"/>
        <v>4487.6873921186443</v>
      </c>
      <c r="Q27" s="114">
        <f t="shared" si="3"/>
        <v>29419.284015000005</v>
      </c>
    </row>
    <row r="28" spans="1:17" s="115" customFormat="1" ht="63.75">
      <c r="A28" s="83" t="s">
        <v>775</v>
      </c>
      <c r="B28" s="90" t="s">
        <v>786</v>
      </c>
      <c r="C28" s="110" t="s">
        <v>1076</v>
      </c>
      <c r="D28" s="110" t="s">
        <v>1073</v>
      </c>
      <c r="E28" s="111"/>
      <c r="F28" s="112">
        <v>0.18</v>
      </c>
      <c r="G28" s="113"/>
      <c r="H28" s="83">
        <v>4.13</v>
      </c>
      <c r="I28" s="84" t="s">
        <v>627</v>
      </c>
      <c r="J28" s="83" t="s">
        <v>7</v>
      </c>
      <c r="K28" s="116">
        <v>71.605900000000005</v>
      </c>
      <c r="L28" s="116">
        <v>146.15</v>
      </c>
      <c r="M28" s="114">
        <v>0.18</v>
      </c>
      <c r="N28" s="114">
        <f t="shared" si="0"/>
        <v>123.85593220338984</v>
      </c>
      <c r="O28" s="114">
        <f t="shared" si="1"/>
        <v>8868.8154957627139</v>
      </c>
      <c r="P28" s="114">
        <f t="shared" si="2"/>
        <v>1596.3867892372884</v>
      </c>
      <c r="Q28" s="114">
        <f t="shared" si="3"/>
        <v>10465.202285000003</v>
      </c>
    </row>
    <row r="29" spans="1:17" s="115" customFormat="1" ht="89.25">
      <c r="A29" s="83">
        <v>9</v>
      </c>
      <c r="B29" s="90" t="s">
        <v>786</v>
      </c>
      <c r="C29" s="110" t="s">
        <v>1077</v>
      </c>
      <c r="D29" s="110" t="s">
        <v>1073</v>
      </c>
      <c r="E29" s="111"/>
      <c r="F29" s="112">
        <v>0.18</v>
      </c>
      <c r="G29" s="113"/>
      <c r="H29" s="83">
        <v>4.17</v>
      </c>
      <c r="I29" s="84" t="s">
        <v>628</v>
      </c>
      <c r="J29" s="83" t="s">
        <v>7</v>
      </c>
      <c r="K29" s="116">
        <v>85.800000000000011</v>
      </c>
      <c r="L29" s="116">
        <v>749.3</v>
      </c>
      <c r="M29" s="114">
        <v>0.18</v>
      </c>
      <c r="N29" s="114">
        <f t="shared" si="0"/>
        <v>635</v>
      </c>
      <c r="O29" s="114">
        <f t="shared" si="1"/>
        <v>54483.000000000007</v>
      </c>
      <c r="P29" s="114">
        <f t="shared" si="2"/>
        <v>9806.94</v>
      </c>
      <c r="Q29" s="114">
        <f t="shared" si="3"/>
        <v>64289.94000000001</v>
      </c>
    </row>
    <row r="30" spans="1:17" s="115" customFormat="1" ht="76.5">
      <c r="A30" s="83">
        <v>10</v>
      </c>
      <c r="B30" s="90" t="s">
        <v>786</v>
      </c>
      <c r="C30" s="110" t="s">
        <v>1078</v>
      </c>
      <c r="D30" s="110" t="s">
        <v>1073</v>
      </c>
      <c r="E30" s="111"/>
      <c r="F30" s="112">
        <v>0.18</v>
      </c>
      <c r="G30" s="113"/>
      <c r="H30" s="83" t="s">
        <v>602</v>
      </c>
      <c r="I30" s="84" t="s">
        <v>629</v>
      </c>
      <c r="J30" s="83" t="s">
        <v>3</v>
      </c>
      <c r="K30" s="116">
        <v>128.772065</v>
      </c>
      <c r="L30" s="116">
        <v>9045.75</v>
      </c>
      <c r="M30" s="114">
        <v>0.18</v>
      </c>
      <c r="N30" s="114">
        <f t="shared" si="0"/>
        <v>7665.8898305084749</v>
      </c>
      <c r="O30" s="114">
        <f t="shared" si="1"/>
        <v>987152.46353707626</v>
      </c>
      <c r="P30" s="114">
        <f t="shared" si="2"/>
        <v>177687.44343667373</v>
      </c>
      <c r="Q30" s="114">
        <f t="shared" si="3"/>
        <v>1164839.9069737499</v>
      </c>
    </row>
    <row r="31" spans="1:17" s="115" customFormat="1" ht="25.5">
      <c r="A31" s="83">
        <v>11</v>
      </c>
      <c r="B31" s="90" t="s">
        <v>786</v>
      </c>
      <c r="C31" s="110"/>
      <c r="D31" s="110"/>
      <c r="E31" s="111"/>
      <c r="F31" s="112"/>
      <c r="G31" s="113"/>
      <c r="H31" s="83">
        <v>5.9</v>
      </c>
      <c r="I31" s="84" t="s">
        <v>630</v>
      </c>
      <c r="J31" s="83"/>
      <c r="K31" s="116"/>
      <c r="L31" s="116"/>
      <c r="M31" s="114"/>
      <c r="N31" s="114"/>
      <c r="O31" s="114"/>
      <c r="P31" s="114"/>
      <c r="Q31" s="114"/>
    </row>
    <row r="32" spans="1:17" s="115" customFormat="1" ht="25.5">
      <c r="A32" s="83" t="s">
        <v>776</v>
      </c>
      <c r="B32" s="90" t="s">
        <v>786</v>
      </c>
      <c r="C32" s="110" t="s">
        <v>1079</v>
      </c>
      <c r="D32" s="110" t="s">
        <v>611</v>
      </c>
      <c r="E32" s="111"/>
      <c r="F32" s="112">
        <v>0.18</v>
      </c>
      <c r="G32" s="113"/>
      <c r="H32" s="83" t="s">
        <v>115</v>
      </c>
      <c r="I32" s="84" t="s">
        <v>631</v>
      </c>
      <c r="J32" s="83" t="s">
        <v>7</v>
      </c>
      <c r="K32" s="116">
        <v>92.25</v>
      </c>
      <c r="L32" s="116">
        <v>392.15</v>
      </c>
      <c r="M32" s="114">
        <v>0.18</v>
      </c>
      <c r="N32" s="114">
        <f t="shared" si="0"/>
        <v>332.33050847457628</v>
      </c>
      <c r="O32" s="114">
        <f t="shared" si="1"/>
        <v>30657.489406779663</v>
      </c>
      <c r="P32" s="114">
        <f t="shared" si="2"/>
        <v>5518.3480932203393</v>
      </c>
      <c r="Q32" s="114">
        <f t="shared" si="3"/>
        <v>36175.837500000001</v>
      </c>
    </row>
    <row r="33" spans="1:17" s="115" customFormat="1" ht="25.5">
      <c r="A33" s="83" t="s">
        <v>777</v>
      </c>
      <c r="B33" s="90" t="s">
        <v>786</v>
      </c>
      <c r="C33" s="110" t="s">
        <v>1080</v>
      </c>
      <c r="D33" s="110" t="s">
        <v>611</v>
      </c>
      <c r="E33" s="111"/>
      <c r="F33" s="112">
        <v>0.18</v>
      </c>
      <c r="G33" s="113"/>
      <c r="H33" s="83" t="s">
        <v>117</v>
      </c>
      <c r="I33" s="84" t="s">
        <v>632</v>
      </c>
      <c r="J33" s="83" t="s">
        <v>7</v>
      </c>
      <c r="K33" s="116">
        <v>280.197</v>
      </c>
      <c r="L33" s="116">
        <v>736.4</v>
      </c>
      <c r="M33" s="114">
        <v>0.18</v>
      </c>
      <c r="N33" s="114">
        <f t="shared" si="0"/>
        <v>624.06779661016947</v>
      </c>
      <c r="O33" s="114">
        <f t="shared" si="1"/>
        <v>174861.92440677967</v>
      </c>
      <c r="P33" s="114">
        <f t="shared" si="2"/>
        <v>31475.146393220341</v>
      </c>
      <c r="Q33" s="114">
        <f t="shared" si="3"/>
        <v>206337.07080000002</v>
      </c>
    </row>
    <row r="34" spans="1:17" s="115" customFormat="1" ht="25.5">
      <c r="A34" s="83" t="s">
        <v>778</v>
      </c>
      <c r="B34" s="90" t="s">
        <v>786</v>
      </c>
      <c r="C34" s="110" t="s">
        <v>1081</v>
      </c>
      <c r="D34" s="110" t="s">
        <v>611</v>
      </c>
      <c r="E34" s="111"/>
      <c r="F34" s="112">
        <v>0.18</v>
      </c>
      <c r="G34" s="113"/>
      <c r="H34" s="83" t="s">
        <v>119</v>
      </c>
      <c r="I34" s="84" t="s">
        <v>633</v>
      </c>
      <c r="J34" s="83" t="s">
        <v>7</v>
      </c>
      <c r="K34" s="116">
        <v>120</v>
      </c>
      <c r="L34" s="116">
        <v>961.3</v>
      </c>
      <c r="M34" s="114">
        <v>0.18</v>
      </c>
      <c r="N34" s="114">
        <f t="shared" si="0"/>
        <v>814.66101694915255</v>
      </c>
      <c r="O34" s="114">
        <f t="shared" si="1"/>
        <v>97759.322033898308</v>
      </c>
      <c r="P34" s="114">
        <f t="shared" si="2"/>
        <v>17596.677966101695</v>
      </c>
      <c r="Q34" s="114">
        <f t="shared" si="3"/>
        <v>115356</v>
      </c>
    </row>
    <row r="35" spans="1:17" s="115" customFormat="1" ht="51">
      <c r="A35" s="83">
        <v>12</v>
      </c>
      <c r="B35" s="90" t="s">
        <v>786</v>
      </c>
      <c r="C35" s="110" t="s">
        <v>1082</v>
      </c>
      <c r="D35" s="110" t="s">
        <v>1073</v>
      </c>
      <c r="E35" s="111"/>
      <c r="F35" s="112">
        <v>0.18</v>
      </c>
      <c r="G35" s="113"/>
      <c r="H35" s="83" t="s">
        <v>129</v>
      </c>
      <c r="I35" s="84" t="s">
        <v>634</v>
      </c>
      <c r="J35" s="83" t="s">
        <v>12</v>
      </c>
      <c r="K35" s="116">
        <v>12877.2065</v>
      </c>
      <c r="L35" s="116">
        <v>107.85</v>
      </c>
      <c r="M35" s="114">
        <v>0.18</v>
      </c>
      <c r="N35" s="114">
        <f t="shared" si="0"/>
        <v>91.398305084745758</v>
      </c>
      <c r="O35" s="114">
        <f t="shared" si="1"/>
        <v>1176954.8483262712</v>
      </c>
      <c r="P35" s="114">
        <f t="shared" si="2"/>
        <v>211851.87269872881</v>
      </c>
      <c r="Q35" s="114">
        <f t="shared" si="3"/>
        <v>1388806.7210249999</v>
      </c>
    </row>
    <row r="36" spans="1:17" s="115" customFormat="1" ht="38.25">
      <c r="A36" s="83">
        <v>13</v>
      </c>
      <c r="B36" s="90" t="s">
        <v>786</v>
      </c>
      <c r="C36" s="110" t="s">
        <v>1083</v>
      </c>
      <c r="D36" s="110" t="s">
        <v>1084</v>
      </c>
      <c r="E36" s="111"/>
      <c r="F36" s="112">
        <v>0.18</v>
      </c>
      <c r="G36" s="113"/>
      <c r="H36" s="83" t="s">
        <v>635</v>
      </c>
      <c r="I36" s="84" t="s">
        <v>636</v>
      </c>
      <c r="J36" s="83" t="s">
        <v>3</v>
      </c>
      <c r="K36" s="116">
        <v>76.994569999999996</v>
      </c>
      <c r="L36" s="116">
        <v>7132.25</v>
      </c>
      <c r="M36" s="114">
        <v>0.18</v>
      </c>
      <c r="N36" s="114">
        <f t="shared" si="0"/>
        <v>6044.2796610169498</v>
      </c>
      <c r="O36" s="114">
        <f t="shared" si="1"/>
        <v>465376.71345974581</v>
      </c>
      <c r="P36" s="114">
        <f t="shared" si="2"/>
        <v>83767.808422754242</v>
      </c>
      <c r="Q36" s="114">
        <f t="shared" si="3"/>
        <v>549144.52188250003</v>
      </c>
    </row>
    <row r="37" spans="1:17" s="115" customFormat="1" ht="38.25">
      <c r="A37" s="83">
        <v>14</v>
      </c>
      <c r="B37" s="90" t="s">
        <v>786</v>
      </c>
      <c r="C37" s="110" t="s">
        <v>1085</v>
      </c>
      <c r="D37" s="110" t="s">
        <v>1084</v>
      </c>
      <c r="E37" s="111"/>
      <c r="F37" s="112">
        <v>0.18</v>
      </c>
      <c r="G37" s="113"/>
      <c r="H37" s="83" t="s">
        <v>637</v>
      </c>
      <c r="I37" s="84" t="s">
        <v>638</v>
      </c>
      <c r="J37" s="83" t="s">
        <v>7</v>
      </c>
      <c r="K37" s="116">
        <v>338.34000000000003</v>
      </c>
      <c r="L37" s="116">
        <v>931.75</v>
      </c>
      <c r="M37" s="114">
        <v>0.18</v>
      </c>
      <c r="N37" s="114">
        <f t="shared" si="0"/>
        <v>789.61864406779671</v>
      </c>
      <c r="O37" s="114">
        <f t="shared" si="1"/>
        <v>267159.57203389838</v>
      </c>
      <c r="P37" s="114">
        <f t="shared" si="2"/>
        <v>48088.722966101705</v>
      </c>
      <c r="Q37" s="114">
        <f t="shared" si="3"/>
        <v>315248.2950000001</v>
      </c>
    </row>
    <row r="38" spans="1:17" s="115" customFormat="1" ht="25.5">
      <c r="A38" s="83">
        <v>15</v>
      </c>
      <c r="B38" s="90" t="s">
        <v>786</v>
      </c>
      <c r="C38" s="110" t="s">
        <v>1086</v>
      </c>
      <c r="D38" s="110" t="s">
        <v>1084</v>
      </c>
      <c r="E38" s="111"/>
      <c r="F38" s="112">
        <v>0.18</v>
      </c>
      <c r="G38" s="113"/>
      <c r="H38" s="83">
        <v>6.15</v>
      </c>
      <c r="I38" s="84" t="s">
        <v>639</v>
      </c>
      <c r="J38" s="83" t="s">
        <v>7</v>
      </c>
      <c r="K38" s="116">
        <v>338.34000000000003</v>
      </c>
      <c r="L38" s="116">
        <v>104.8</v>
      </c>
      <c r="M38" s="114">
        <v>0.18</v>
      </c>
      <c r="N38" s="114">
        <f t="shared" si="0"/>
        <v>88.813559322033896</v>
      </c>
      <c r="O38" s="114">
        <f t="shared" si="1"/>
        <v>30049.179661016951</v>
      </c>
      <c r="P38" s="114">
        <f t="shared" si="2"/>
        <v>5408.8523389830507</v>
      </c>
      <c r="Q38" s="114">
        <f t="shared" si="3"/>
        <v>35458.031999999999</v>
      </c>
    </row>
    <row r="39" spans="1:17" s="115" customFormat="1" ht="114.75">
      <c r="A39" s="83">
        <v>16</v>
      </c>
      <c r="B39" s="90" t="s">
        <v>786</v>
      </c>
      <c r="C39" s="110" t="s">
        <v>1087</v>
      </c>
      <c r="D39" s="110" t="s">
        <v>1088</v>
      </c>
      <c r="E39" s="111"/>
      <c r="F39" s="112">
        <v>0.18</v>
      </c>
      <c r="G39" s="113"/>
      <c r="H39" s="83" t="s">
        <v>640</v>
      </c>
      <c r="I39" s="84" t="s">
        <v>641</v>
      </c>
      <c r="J39" s="83" t="s">
        <v>7</v>
      </c>
      <c r="K39" s="116">
        <v>100</v>
      </c>
      <c r="L39" s="116">
        <v>5742.55</v>
      </c>
      <c r="M39" s="114">
        <v>0.18</v>
      </c>
      <c r="N39" s="114">
        <f t="shared" si="0"/>
        <v>4866.5677966101703</v>
      </c>
      <c r="O39" s="114">
        <f t="shared" si="1"/>
        <v>486656.779661017</v>
      </c>
      <c r="P39" s="114">
        <f t="shared" si="2"/>
        <v>87598.220338983054</v>
      </c>
      <c r="Q39" s="114">
        <f t="shared" si="3"/>
        <v>574255</v>
      </c>
    </row>
    <row r="40" spans="1:17" s="115" customFormat="1" ht="63.75">
      <c r="A40" s="83">
        <v>17</v>
      </c>
      <c r="B40" s="90" t="s">
        <v>786</v>
      </c>
      <c r="C40" s="110" t="s">
        <v>1089</v>
      </c>
      <c r="D40" s="110" t="s">
        <v>1088</v>
      </c>
      <c r="E40" s="111"/>
      <c r="F40" s="112">
        <v>0.18</v>
      </c>
      <c r="G40" s="113"/>
      <c r="H40" s="86">
        <v>8.5</v>
      </c>
      <c r="I40" s="84" t="s">
        <v>642</v>
      </c>
      <c r="J40" s="87" t="s">
        <v>13</v>
      </c>
      <c r="K40" s="116">
        <v>14</v>
      </c>
      <c r="L40" s="116">
        <v>978.7</v>
      </c>
      <c r="M40" s="114">
        <v>0.18</v>
      </c>
      <c r="N40" s="114">
        <f t="shared" si="0"/>
        <v>829.40677966101703</v>
      </c>
      <c r="O40" s="114">
        <f t="shared" si="1"/>
        <v>11611.694915254238</v>
      </c>
      <c r="P40" s="114">
        <f t="shared" si="2"/>
        <v>2090.1050847457627</v>
      </c>
      <c r="Q40" s="114">
        <f t="shared" si="3"/>
        <v>13701.800000000001</v>
      </c>
    </row>
    <row r="41" spans="1:17" s="115" customFormat="1" ht="102">
      <c r="A41" s="83">
        <v>18</v>
      </c>
      <c r="B41" s="90" t="s">
        <v>786</v>
      </c>
      <c r="C41" s="110" t="s">
        <v>1090</v>
      </c>
      <c r="D41" s="110" t="s">
        <v>1091</v>
      </c>
      <c r="E41" s="111"/>
      <c r="F41" s="112">
        <v>0.18</v>
      </c>
      <c r="G41" s="113"/>
      <c r="H41" s="86" t="s">
        <v>643</v>
      </c>
      <c r="I41" s="84" t="s">
        <v>644</v>
      </c>
      <c r="J41" s="87" t="s">
        <v>7</v>
      </c>
      <c r="K41" s="116">
        <v>5</v>
      </c>
      <c r="L41" s="116">
        <v>4051.85</v>
      </c>
      <c r="M41" s="114">
        <v>0.18</v>
      </c>
      <c r="N41" s="114">
        <f t="shared" si="0"/>
        <v>3433.7711864406779</v>
      </c>
      <c r="O41" s="114">
        <f t="shared" si="1"/>
        <v>17168.855932203391</v>
      </c>
      <c r="P41" s="114">
        <f t="shared" si="2"/>
        <v>3090.3940677966102</v>
      </c>
      <c r="Q41" s="114">
        <f t="shared" si="3"/>
        <v>20259.25</v>
      </c>
    </row>
    <row r="42" spans="1:17" s="115" customFormat="1" ht="114.75">
      <c r="A42" s="83">
        <v>19</v>
      </c>
      <c r="B42" s="90" t="s">
        <v>786</v>
      </c>
      <c r="C42" s="110" t="s">
        <v>1092</v>
      </c>
      <c r="D42" s="110" t="s">
        <v>1088</v>
      </c>
      <c r="E42" s="111"/>
      <c r="F42" s="112">
        <v>0.18</v>
      </c>
      <c r="G42" s="113"/>
      <c r="H42" s="83">
        <v>8.31</v>
      </c>
      <c r="I42" s="84" t="s">
        <v>645</v>
      </c>
      <c r="J42" s="83" t="s">
        <v>7</v>
      </c>
      <c r="K42" s="116">
        <v>307.5261000000001</v>
      </c>
      <c r="L42" s="116">
        <v>1267.95</v>
      </c>
      <c r="M42" s="114">
        <v>0.18</v>
      </c>
      <c r="N42" s="114">
        <f t="shared" si="0"/>
        <v>1074.5338983050849</v>
      </c>
      <c r="O42" s="114">
        <f t="shared" si="1"/>
        <v>330447.21906355949</v>
      </c>
      <c r="P42" s="114">
        <f t="shared" si="2"/>
        <v>59480.499431440709</v>
      </c>
      <c r="Q42" s="114">
        <f t="shared" si="3"/>
        <v>389927.71849500021</v>
      </c>
    </row>
    <row r="43" spans="1:17" s="115" customFormat="1" ht="63.75">
      <c r="A43" s="83">
        <v>20</v>
      </c>
      <c r="B43" s="90" t="s">
        <v>786</v>
      </c>
      <c r="C43" s="110" t="s">
        <v>1093</v>
      </c>
      <c r="D43" s="110" t="s">
        <v>1088</v>
      </c>
      <c r="E43" s="111"/>
      <c r="F43" s="112">
        <v>0.18</v>
      </c>
      <c r="G43" s="113"/>
      <c r="H43" s="83" t="s">
        <v>646</v>
      </c>
      <c r="I43" s="84" t="s">
        <v>647</v>
      </c>
      <c r="J43" s="83" t="s">
        <v>3</v>
      </c>
      <c r="K43" s="116">
        <v>0.45450000000000002</v>
      </c>
      <c r="L43" s="116">
        <v>116520.3</v>
      </c>
      <c r="M43" s="114">
        <v>0.18</v>
      </c>
      <c r="N43" s="114">
        <f t="shared" si="0"/>
        <v>98746.016949152545</v>
      </c>
      <c r="O43" s="114">
        <f t="shared" si="1"/>
        <v>44880.064703389835</v>
      </c>
      <c r="P43" s="114">
        <f t="shared" si="2"/>
        <v>8078.4116466101696</v>
      </c>
      <c r="Q43" s="114">
        <f t="shared" si="3"/>
        <v>52958.476350000004</v>
      </c>
    </row>
    <row r="44" spans="1:17" s="115" customFormat="1" ht="89.25">
      <c r="A44" s="83">
        <v>21</v>
      </c>
      <c r="B44" s="90" t="s">
        <v>786</v>
      </c>
      <c r="C44" s="110" t="s">
        <v>1094</v>
      </c>
      <c r="D44" s="110" t="s">
        <v>607</v>
      </c>
      <c r="E44" s="111"/>
      <c r="F44" s="112">
        <v>0.18</v>
      </c>
      <c r="G44" s="113"/>
      <c r="H44" s="83" t="s">
        <v>648</v>
      </c>
      <c r="I44" s="84" t="s">
        <v>649</v>
      </c>
      <c r="J44" s="83" t="s">
        <v>7</v>
      </c>
      <c r="K44" s="116">
        <v>30.240000000000002</v>
      </c>
      <c r="L44" s="116">
        <v>3167.95</v>
      </c>
      <c r="M44" s="114">
        <v>0.18</v>
      </c>
      <c r="N44" s="114">
        <f t="shared" si="0"/>
        <v>2684.7033898305085</v>
      </c>
      <c r="O44" s="114">
        <f t="shared" si="1"/>
        <v>81185.430508474587</v>
      </c>
      <c r="P44" s="114">
        <f t="shared" si="2"/>
        <v>14613.377491525425</v>
      </c>
      <c r="Q44" s="114">
        <f t="shared" si="3"/>
        <v>95798.808000000019</v>
      </c>
    </row>
    <row r="45" spans="1:17" s="115" customFormat="1" ht="25.5">
      <c r="A45" s="83">
        <v>22</v>
      </c>
      <c r="B45" s="90" t="s">
        <v>786</v>
      </c>
      <c r="C45" s="110" t="s">
        <v>1095</v>
      </c>
      <c r="D45" s="110" t="s">
        <v>607</v>
      </c>
      <c r="E45" s="111"/>
      <c r="F45" s="112">
        <v>0.18</v>
      </c>
      <c r="G45" s="113"/>
      <c r="H45" s="83" t="s">
        <v>650</v>
      </c>
      <c r="I45" s="84" t="s">
        <v>651</v>
      </c>
      <c r="J45" s="83" t="s">
        <v>652</v>
      </c>
      <c r="K45" s="116">
        <v>68</v>
      </c>
      <c r="L45" s="116">
        <v>441.6</v>
      </c>
      <c r="M45" s="114">
        <v>0.18</v>
      </c>
      <c r="N45" s="114">
        <f t="shared" si="0"/>
        <v>374.23728813559325</v>
      </c>
      <c r="O45" s="114">
        <f t="shared" si="1"/>
        <v>25448.135593220341</v>
      </c>
      <c r="P45" s="114">
        <f t="shared" si="2"/>
        <v>4580.6644067796615</v>
      </c>
      <c r="Q45" s="114">
        <f t="shared" si="3"/>
        <v>30028.800000000003</v>
      </c>
    </row>
    <row r="46" spans="1:17" s="115" customFormat="1" ht="25.5">
      <c r="A46" s="83">
        <v>23</v>
      </c>
      <c r="B46" s="90" t="s">
        <v>786</v>
      </c>
      <c r="C46" s="110" t="s">
        <v>1096</v>
      </c>
      <c r="D46" s="110" t="s">
        <v>607</v>
      </c>
      <c r="E46" s="111"/>
      <c r="F46" s="112">
        <v>0.18</v>
      </c>
      <c r="G46" s="113"/>
      <c r="H46" s="83" t="s">
        <v>653</v>
      </c>
      <c r="I46" s="84" t="s">
        <v>654</v>
      </c>
      <c r="J46" s="83" t="s">
        <v>652</v>
      </c>
      <c r="K46" s="116">
        <v>68</v>
      </c>
      <c r="L46" s="116">
        <v>256.64999999999998</v>
      </c>
      <c r="M46" s="114">
        <v>0.18</v>
      </c>
      <c r="N46" s="114">
        <f t="shared" si="0"/>
        <v>217.5</v>
      </c>
      <c r="O46" s="114">
        <f t="shared" si="1"/>
        <v>14790</v>
      </c>
      <c r="P46" s="114">
        <f t="shared" si="2"/>
        <v>2662.2</v>
      </c>
      <c r="Q46" s="114">
        <f t="shared" si="3"/>
        <v>17452.2</v>
      </c>
    </row>
    <row r="47" spans="1:17" s="115" customFormat="1" ht="409.5">
      <c r="A47" s="83" t="s">
        <v>779</v>
      </c>
      <c r="B47" s="90" t="s">
        <v>786</v>
      </c>
      <c r="C47" s="110" t="s">
        <v>1097</v>
      </c>
      <c r="D47" s="110" t="s">
        <v>607</v>
      </c>
      <c r="E47" s="111"/>
      <c r="F47" s="112">
        <v>0.18</v>
      </c>
      <c r="G47" s="113"/>
      <c r="H47" s="83" t="s">
        <v>655</v>
      </c>
      <c r="I47" s="84" t="s">
        <v>656</v>
      </c>
      <c r="J47" s="83" t="s">
        <v>7</v>
      </c>
      <c r="K47" s="116">
        <v>58.5</v>
      </c>
      <c r="L47" s="116">
        <v>8748.35</v>
      </c>
      <c r="M47" s="114">
        <v>0.18</v>
      </c>
      <c r="N47" s="114">
        <f t="shared" si="0"/>
        <v>7413.8559322033907</v>
      </c>
      <c r="O47" s="114">
        <f t="shared" si="1"/>
        <v>433710.57203389838</v>
      </c>
      <c r="P47" s="114">
        <f t="shared" si="2"/>
        <v>78067.902966101712</v>
      </c>
      <c r="Q47" s="114">
        <f t="shared" si="3"/>
        <v>511778.47500000009</v>
      </c>
    </row>
    <row r="48" spans="1:17" s="115" customFormat="1" ht="38.25">
      <c r="A48" s="83" t="s">
        <v>780</v>
      </c>
      <c r="B48" s="90" t="s">
        <v>786</v>
      </c>
      <c r="C48" s="110" t="s">
        <v>1097</v>
      </c>
      <c r="D48" s="110" t="s">
        <v>607</v>
      </c>
      <c r="E48" s="111"/>
      <c r="F48" s="112">
        <v>0.18</v>
      </c>
      <c r="G48" s="113"/>
      <c r="H48" s="83" t="s">
        <v>657</v>
      </c>
      <c r="I48" s="84" t="s">
        <v>658</v>
      </c>
      <c r="J48" s="83" t="s">
        <v>7</v>
      </c>
      <c r="K48" s="116">
        <v>7.1999999999999993</v>
      </c>
      <c r="L48" s="116">
        <v>8247.25</v>
      </c>
      <c r="M48" s="114">
        <v>0.18</v>
      </c>
      <c r="N48" s="114">
        <f t="shared" si="0"/>
        <v>6989.1949152542375</v>
      </c>
      <c r="O48" s="114">
        <f t="shared" si="1"/>
        <v>50322.203389830502</v>
      </c>
      <c r="P48" s="114">
        <f t="shared" si="2"/>
        <v>9057.9966101694899</v>
      </c>
      <c r="Q48" s="114">
        <f t="shared" si="3"/>
        <v>59380.19999999999</v>
      </c>
    </row>
    <row r="49" spans="1:17" s="115" customFormat="1" ht="51">
      <c r="A49" s="83">
        <v>25</v>
      </c>
      <c r="B49" s="90" t="s">
        <v>786</v>
      </c>
      <c r="C49" s="110" t="s">
        <v>1098</v>
      </c>
      <c r="D49" s="110" t="s">
        <v>607</v>
      </c>
      <c r="E49" s="111"/>
      <c r="F49" s="112">
        <v>0.18</v>
      </c>
      <c r="G49" s="113"/>
      <c r="H49" s="83">
        <v>10.199999999999999</v>
      </c>
      <c r="I49" s="84" t="s">
        <v>470</v>
      </c>
      <c r="J49" s="83" t="s">
        <v>12</v>
      </c>
      <c r="K49" s="116">
        <v>200</v>
      </c>
      <c r="L49" s="116">
        <v>133.69999999999999</v>
      </c>
      <c r="M49" s="114">
        <v>0.18</v>
      </c>
      <c r="N49" s="114">
        <f t="shared" si="0"/>
        <v>113.30508474576271</v>
      </c>
      <c r="O49" s="114">
        <f t="shared" si="1"/>
        <v>22661.016949152541</v>
      </c>
      <c r="P49" s="114">
        <f t="shared" si="2"/>
        <v>4078.9830508474574</v>
      </c>
      <c r="Q49" s="114">
        <f t="shared" si="3"/>
        <v>26740</v>
      </c>
    </row>
    <row r="50" spans="1:17" s="115" customFormat="1" ht="63.75">
      <c r="A50" s="83">
        <v>26</v>
      </c>
      <c r="B50" s="90" t="s">
        <v>786</v>
      </c>
      <c r="C50" s="110" t="s">
        <v>608</v>
      </c>
      <c r="D50" s="110" t="s">
        <v>607</v>
      </c>
      <c r="E50" s="111"/>
      <c r="F50" s="112">
        <v>0.18</v>
      </c>
      <c r="G50" s="113"/>
      <c r="H50" s="83" t="s">
        <v>166</v>
      </c>
      <c r="I50" s="84" t="s">
        <v>659</v>
      </c>
      <c r="J50" s="83" t="s">
        <v>12</v>
      </c>
      <c r="K50" s="116">
        <v>27412.5</v>
      </c>
      <c r="L50" s="116">
        <v>194.4</v>
      </c>
      <c r="M50" s="114">
        <v>0.18</v>
      </c>
      <c r="N50" s="114">
        <f t="shared" si="0"/>
        <v>164.74576271186442</v>
      </c>
      <c r="O50" s="114">
        <f t="shared" si="1"/>
        <v>4516093.2203389835</v>
      </c>
      <c r="P50" s="114">
        <f t="shared" si="2"/>
        <v>812896.779661017</v>
      </c>
      <c r="Q50" s="114">
        <f t="shared" si="3"/>
        <v>5328990</v>
      </c>
    </row>
    <row r="51" spans="1:17" s="115" customFormat="1" ht="140.25">
      <c r="A51" s="83">
        <v>27</v>
      </c>
      <c r="B51" s="90" t="s">
        <v>786</v>
      </c>
      <c r="C51" s="110" t="s">
        <v>1099</v>
      </c>
      <c r="D51" s="110" t="s">
        <v>607</v>
      </c>
      <c r="E51" s="111"/>
      <c r="F51" s="112">
        <v>0.18</v>
      </c>
      <c r="G51" s="113"/>
      <c r="H51" s="83">
        <v>10.28</v>
      </c>
      <c r="I51" s="84" t="s">
        <v>660</v>
      </c>
      <c r="J51" s="83" t="s">
        <v>12</v>
      </c>
      <c r="K51" s="116">
        <v>300</v>
      </c>
      <c r="L51" s="116">
        <v>772.4</v>
      </c>
      <c r="M51" s="114">
        <v>0.18</v>
      </c>
      <c r="N51" s="114">
        <f t="shared" si="0"/>
        <v>654.57627118644075</v>
      </c>
      <c r="O51" s="114">
        <f t="shared" si="1"/>
        <v>196372.88135593222</v>
      </c>
      <c r="P51" s="114">
        <f t="shared" si="2"/>
        <v>35347.118644067799</v>
      </c>
      <c r="Q51" s="114">
        <f t="shared" si="3"/>
        <v>231720</v>
      </c>
    </row>
    <row r="52" spans="1:17" s="115" customFormat="1" ht="89.25">
      <c r="A52" s="83">
        <v>28</v>
      </c>
      <c r="B52" s="90" t="s">
        <v>786</v>
      </c>
      <c r="C52" s="110" t="s">
        <v>1100</v>
      </c>
      <c r="D52" s="110" t="s">
        <v>1088</v>
      </c>
      <c r="E52" s="111"/>
      <c r="F52" s="112">
        <v>0.18</v>
      </c>
      <c r="G52" s="113"/>
      <c r="H52" s="83">
        <v>11.37</v>
      </c>
      <c r="I52" s="84" t="s">
        <v>661</v>
      </c>
      <c r="J52" s="83" t="s">
        <v>7</v>
      </c>
      <c r="K52" s="116">
        <v>118.79999999999998</v>
      </c>
      <c r="L52" s="116">
        <v>1096.55</v>
      </c>
      <c r="M52" s="114">
        <v>0.18</v>
      </c>
      <c r="N52" s="114">
        <f t="shared" si="0"/>
        <v>929.27966101694915</v>
      </c>
      <c r="O52" s="114">
        <f t="shared" si="1"/>
        <v>110398.42372881355</v>
      </c>
      <c r="P52" s="114">
        <f t="shared" si="2"/>
        <v>19871.716271186437</v>
      </c>
      <c r="Q52" s="114">
        <f t="shared" si="3"/>
        <v>130270.13999999998</v>
      </c>
    </row>
    <row r="53" spans="1:17" s="115" customFormat="1" ht="114.75">
      <c r="A53" s="83">
        <v>29</v>
      </c>
      <c r="B53" s="90" t="s">
        <v>786</v>
      </c>
      <c r="C53" s="110" t="s">
        <v>1100</v>
      </c>
      <c r="D53" s="110" t="s">
        <v>1088</v>
      </c>
      <c r="E53" s="111"/>
      <c r="F53" s="112">
        <v>0.18</v>
      </c>
      <c r="G53" s="113"/>
      <c r="H53" s="83" t="s">
        <v>662</v>
      </c>
      <c r="I53" s="84" t="s">
        <v>663</v>
      </c>
      <c r="J53" s="83" t="s">
        <v>7</v>
      </c>
      <c r="K53" s="116">
        <v>59.399999999999991</v>
      </c>
      <c r="L53" s="116">
        <v>1112.7</v>
      </c>
      <c r="M53" s="114">
        <v>0.18</v>
      </c>
      <c r="N53" s="114">
        <f t="shared" si="0"/>
        <v>942.96610169491532</v>
      </c>
      <c r="O53" s="114">
        <f t="shared" si="1"/>
        <v>56012.186440677964</v>
      </c>
      <c r="P53" s="114">
        <f t="shared" si="2"/>
        <v>10082.193559322033</v>
      </c>
      <c r="Q53" s="114">
        <f t="shared" si="3"/>
        <v>66094.38</v>
      </c>
    </row>
    <row r="54" spans="1:17" s="115" customFormat="1" ht="102">
      <c r="A54" s="83">
        <v>30</v>
      </c>
      <c r="B54" s="90" t="s">
        <v>786</v>
      </c>
      <c r="C54" s="110" t="s">
        <v>1101</v>
      </c>
      <c r="D54" s="110" t="s">
        <v>1088</v>
      </c>
      <c r="E54" s="111"/>
      <c r="F54" s="112">
        <v>0.18</v>
      </c>
      <c r="G54" s="113"/>
      <c r="H54" s="83" t="s">
        <v>664</v>
      </c>
      <c r="I54" s="84" t="s">
        <v>665</v>
      </c>
      <c r="J54" s="83" t="s">
        <v>7</v>
      </c>
      <c r="K54" s="116">
        <v>509.43409999999994</v>
      </c>
      <c r="L54" s="116">
        <v>1553.45</v>
      </c>
      <c r="M54" s="114">
        <v>0.18</v>
      </c>
      <c r="N54" s="114">
        <f t="shared" si="0"/>
        <v>1316.4830508474577</v>
      </c>
      <c r="O54" s="114">
        <f t="shared" si="1"/>
        <v>670661.3581737288</v>
      </c>
      <c r="P54" s="114">
        <f t="shared" si="2"/>
        <v>120719.04447127118</v>
      </c>
      <c r="Q54" s="114">
        <f t="shared" si="3"/>
        <v>791380.40264500002</v>
      </c>
    </row>
    <row r="55" spans="1:17" s="115" customFormat="1" ht="102">
      <c r="A55" s="83">
        <v>31</v>
      </c>
      <c r="B55" s="90" t="s">
        <v>786</v>
      </c>
      <c r="C55" s="110" t="s">
        <v>1102</v>
      </c>
      <c r="D55" s="110" t="s">
        <v>1088</v>
      </c>
      <c r="E55" s="111"/>
      <c r="F55" s="112">
        <v>0.18</v>
      </c>
      <c r="G55" s="113"/>
      <c r="H55" s="83" t="s">
        <v>666</v>
      </c>
      <c r="I55" s="84" t="s">
        <v>667</v>
      </c>
      <c r="J55" s="83" t="s">
        <v>7</v>
      </c>
      <c r="K55" s="116">
        <v>27.065999999999999</v>
      </c>
      <c r="L55" s="116">
        <v>1623.05</v>
      </c>
      <c r="M55" s="114">
        <v>0.18</v>
      </c>
      <c r="N55" s="114">
        <f t="shared" si="0"/>
        <v>1375.4661016949153</v>
      </c>
      <c r="O55" s="114">
        <f t="shared" si="1"/>
        <v>37228.365508474577</v>
      </c>
      <c r="P55" s="114">
        <f t="shared" si="2"/>
        <v>6701.1057915254232</v>
      </c>
      <c r="Q55" s="114">
        <f t="shared" si="3"/>
        <v>43929.471299999997</v>
      </c>
    </row>
    <row r="56" spans="1:17" s="115" customFormat="1" ht="51">
      <c r="A56" s="83">
        <v>32</v>
      </c>
      <c r="B56" s="90" t="s">
        <v>786</v>
      </c>
      <c r="C56" s="110" t="s">
        <v>1103</v>
      </c>
      <c r="D56" s="110" t="s">
        <v>1104</v>
      </c>
      <c r="E56" s="111"/>
      <c r="F56" s="112">
        <v>0.18</v>
      </c>
      <c r="G56" s="113"/>
      <c r="H56" s="86" t="s">
        <v>668</v>
      </c>
      <c r="I56" s="84" t="s">
        <v>669</v>
      </c>
      <c r="J56" s="83" t="s">
        <v>11</v>
      </c>
      <c r="K56" s="116">
        <v>250</v>
      </c>
      <c r="L56" s="116">
        <v>377.4</v>
      </c>
      <c r="M56" s="114">
        <v>0.18</v>
      </c>
      <c r="N56" s="114">
        <f t="shared" si="0"/>
        <v>319.83050847457628</v>
      </c>
      <c r="O56" s="114">
        <f t="shared" si="1"/>
        <v>79957.627118644072</v>
      </c>
      <c r="P56" s="114">
        <f t="shared" si="2"/>
        <v>14392.372881355932</v>
      </c>
      <c r="Q56" s="114">
        <f t="shared" si="3"/>
        <v>94350</v>
      </c>
    </row>
    <row r="57" spans="1:17" s="115" customFormat="1" ht="63.75">
      <c r="A57" s="83">
        <v>33</v>
      </c>
      <c r="B57" s="90" t="s">
        <v>786</v>
      </c>
      <c r="C57" s="110" t="s">
        <v>1105</v>
      </c>
      <c r="D57" s="110" t="s">
        <v>1104</v>
      </c>
      <c r="E57" s="111"/>
      <c r="F57" s="112">
        <v>0.18</v>
      </c>
      <c r="G57" s="113"/>
      <c r="H57" s="86" t="s">
        <v>670</v>
      </c>
      <c r="I57" s="84" t="s">
        <v>671</v>
      </c>
      <c r="J57" s="87" t="s">
        <v>13</v>
      </c>
      <c r="K57" s="116">
        <v>28</v>
      </c>
      <c r="L57" s="116">
        <v>150.35</v>
      </c>
      <c r="M57" s="114">
        <v>0.18</v>
      </c>
      <c r="N57" s="114">
        <f t="shared" si="0"/>
        <v>127.41525423728814</v>
      </c>
      <c r="O57" s="114">
        <f t="shared" si="1"/>
        <v>3567.6271186440681</v>
      </c>
      <c r="P57" s="114">
        <f t="shared" si="2"/>
        <v>642.17288135593219</v>
      </c>
      <c r="Q57" s="114">
        <f t="shared" si="3"/>
        <v>4209.8</v>
      </c>
    </row>
    <row r="58" spans="1:17" s="115" customFormat="1" ht="63.75">
      <c r="A58" s="83">
        <v>34</v>
      </c>
      <c r="B58" s="90" t="s">
        <v>786</v>
      </c>
      <c r="C58" s="110" t="s">
        <v>1106</v>
      </c>
      <c r="D58" s="110" t="s">
        <v>1104</v>
      </c>
      <c r="E58" s="111"/>
      <c r="F58" s="112">
        <v>0.18</v>
      </c>
      <c r="G58" s="113"/>
      <c r="H58" s="86" t="s">
        <v>672</v>
      </c>
      <c r="I58" s="84" t="s">
        <v>673</v>
      </c>
      <c r="J58" s="87" t="s">
        <v>13</v>
      </c>
      <c r="K58" s="116">
        <v>28</v>
      </c>
      <c r="L58" s="116">
        <v>131.85</v>
      </c>
      <c r="M58" s="114">
        <v>0.18</v>
      </c>
      <c r="N58" s="114">
        <f t="shared" si="0"/>
        <v>111.73728813559322</v>
      </c>
      <c r="O58" s="114">
        <f t="shared" si="1"/>
        <v>3128.6440677966102</v>
      </c>
      <c r="P58" s="114">
        <f t="shared" si="2"/>
        <v>563.15593220338985</v>
      </c>
      <c r="Q58" s="114">
        <f t="shared" si="3"/>
        <v>3691.8</v>
      </c>
    </row>
    <row r="59" spans="1:17" s="115" customFormat="1" ht="76.5">
      <c r="A59" s="83">
        <v>35</v>
      </c>
      <c r="B59" s="90" t="s">
        <v>786</v>
      </c>
      <c r="C59" s="110" t="s">
        <v>1107</v>
      </c>
      <c r="D59" s="110" t="s">
        <v>1104</v>
      </c>
      <c r="E59" s="111"/>
      <c r="F59" s="112">
        <v>0.18</v>
      </c>
      <c r="G59" s="113"/>
      <c r="H59" s="86" t="s">
        <v>674</v>
      </c>
      <c r="I59" s="84" t="s">
        <v>675</v>
      </c>
      <c r="J59" s="83" t="s">
        <v>13</v>
      </c>
      <c r="K59" s="116">
        <v>200</v>
      </c>
      <c r="L59" s="116">
        <v>371.3</v>
      </c>
      <c r="M59" s="114">
        <v>0.18</v>
      </c>
      <c r="N59" s="114">
        <f t="shared" si="0"/>
        <v>314.66101694915255</v>
      </c>
      <c r="O59" s="114">
        <f t="shared" si="1"/>
        <v>62932.203389830509</v>
      </c>
      <c r="P59" s="114">
        <f t="shared" si="2"/>
        <v>11327.796610169491</v>
      </c>
      <c r="Q59" s="114">
        <f t="shared" si="3"/>
        <v>74260</v>
      </c>
    </row>
    <row r="60" spans="1:17" s="115" customFormat="1" ht="76.5">
      <c r="A60" s="83">
        <v>36</v>
      </c>
      <c r="B60" s="90" t="s">
        <v>786</v>
      </c>
      <c r="C60" s="110" t="s">
        <v>1108</v>
      </c>
      <c r="D60" s="110" t="s">
        <v>1104</v>
      </c>
      <c r="E60" s="111"/>
      <c r="F60" s="112">
        <v>0.18</v>
      </c>
      <c r="G60" s="113"/>
      <c r="H60" s="83" t="s">
        <v>676</v>
      </c>
      <c r="I60" s="84" t="s">
        <v>677</v>
      </c>
      <c r="J60" s="83" t="s">
        <v>11</v>
      </c>
      <c r="K60" s="116">
        <v>150</v>
      </c>
      <c r="L60" s="116">
        <v>532.35</v>
      </c>
      <c r="M60" s="114">
        <v>0.18</v>
      </c>
      <c r="N60" s="114">
        <f t="shared" si="0"/>
        <v>451.14406779661022</v>
      </c>
      <c r="O60" s="114">
        <f t="shared" si="1"/>
        <v>67671.610169491527</v>
      </c>
      <c r="P60" s="114">
        <f t="shared" si="2"/>
        <v>12180.889830508475</v>
      </c>
      <c r="Q60" s="114">
        <f t="shared" si="3"/>
        <v>79852.5</v>
      </c>
    </row>
    <row r="61" spans="1:17" s="115" customFormat="1" ht="102">
      <c r="A61" s="83">
        <v>37</v>
      </c>
      <c r="B61" s="90" t="s">
        <v>786</v>
      </c>
      <c r="C61" s="110" t="s">
        <v>1109</v>
      </c>
      <c r="D61" s="110" t="s">
        <v>1104</v>
      </c>
      <c r="E61" s="111"/>
      <c r="F61" s="112">
        <v>0.18</v>
      </c>
      <c r="G61" s="113"/>
      <c r="H61" s="83" t="s">
        <v>678</v>
      </c>
      <c r="I61" s="84" t="s">
        <v>679</v>
      </c>
      <c r="J61" s="83" t="s">
        <v>11</v>
      </c>
      <c r="K61" s="116">
        <v>150</v>
      </c>
      <c r="L61" s="116">
        <v>1313.7</v>
      </c>
      <c r="M61" s="114">
        <v>0.18</v>
      </c>
      <c r="N61" s="114">
        <f t="shared" si="0"/>
        <v>1113.3050847457628</v>
      </c>
      <c r="O61" s="114">
        <f t="shared" si="1"/>
        <v>166995.7627118644</v>
      </c>
      <c r="P61" s="114">
        <f t="shared" si="2"/>
        <v>30059.237288135591</v>
      </c>
      <c r="Q61" s="114">
        <f t="shared" si="3"/>
        <v>197055</v>
      </c>
    </row>
    <row r="62" spans="1:17" s="115" customFormat="1" ht="89.25">
      <c r="A62" s="83">
        <v>38</v>
      </c>
      <c r="B62" s="90" t="s">
        <v>786</v>
      </c>
      <c r="C62" s="110" t="s">
        <v>1110</v>
      </c>
      <c r="D62" s="110" t="s">
        <v>1104</v>
      </c>
      <c r="E62" s="111"/>
      <c r="F62" s="112">
        <v>0.18</v>
      </c>
      <c r="G62" s="113"/>
      <c r="H62" s="85">
        <v>12.6</v>
      </c>
      <c r="I62" s="84" t="s">
        <v>680</v>
      </c>
      <c r="J62" s="83" t="s">
        <v>7</v>
      </c>
      <c r="K62" s="116">
        <v>627.88009999999997</v>
      </c>
      <c r="L62" s="116">
        <v>667.05</v>
      </c>
      <c r="M62" s="114">
        <v>0.18</v>
      </c>
      <c r="N62" s="114">
        <f t="shared" si="0"/>
        <v>565.29661016949149</v>
      </c>
      <c r="O62" s="114">
        <f t="shared" si="1"/>
        <v>354938.49212288129</v>
      </c>
      <c r="P62" s="114">
        <f t="shared" si="2"/>
        <v>63888.928582118628</v>
      </c>
      <c r="Q62" s="114">
        <f t="shared" si="3"/>
        <v>418827.42070499994</v>
      </c>
    </row>
    <row r="63" spans="1:17" s="115" customFormat="1" ht="76.5">
      <c r="A63" s="83">
        <v>39</v>
      </c>
      <c r="B63" s="90" t="s">
        <v>786</v>
      </c>
      <c r="C63" s="110" t="s">
        <v>1111</v>
      </c>
      <c r="D63" s="110" t="s">
        <v>1104</v>
      </c>
      <c r="E63" s="111"/>
      <c r="F63" s="112">
        <v>0.18</v>
      </c>
      <c r="G63" s="113"/>
      <c r="H63" s="83">
        <v>12.62</v>
      </c>
      <c r="I63" s="84" t="s">
        <v>681</v>
      </c>
      <c r="J63" s="83" t="s">
        <v>7</v>
      </c>
      <c r="K63" s="116">
        <v>527.14750000000004</v>
      </c>
      <c r="L63" s="116">
        <v>322.5</v>
      </c>
      <c r="M63" s="114">
        <v>0.18</v>
      </c>
      <c r="N63" s="114">
        <f t="shared" si="0"/>
        <v>273.30508474576271</v>
      </c>
      <c r="O63" s="114">
        <f t="shared" si="1"/>
        <v>144072.09216101695</v>
      </c>
      <c r="P63" s="114">
        <f t="shared" si="2"/>
        <v>25932.976588983049</v>
      </c>
      <c r="Q63" s="114">
        <f t="shared" si="3"/>
        <v>170005.06875000001</v>
      </c>
    </row>
    <row r="64" spans="1:17" s="115" customFormat="1" ht="25.5">
      <c r="A64" s="83">
        <v>40</v>
      </c>
      <c r="B64" s="90" t="s">
        <v>786</v>
      </c>
      <c r="C64" s="110" t="s">
        <v>1112</v>
      </c>
      <c r="D64" s="110" t="s">
        <v>1113</v>
      </c>
      <c r="E64" s="111"/>
      <c r="F64" s="112">
        <v>0.18</v>
      </c>
      <c r="G64" s="113"/>
      <c r="H64" s="83" t="s">
        <v>682</v>
      </c>
      <c r="I64" s="84" t="s">
        <v>683</v>
      </c>
      <c r="J64" s="83" t="s">
        <v>7</v>
      </c>
      <c r="K64" s="116">
        <v>272.48499999999996</v>
      </c>
      <c r="L64" s="116">
        <v>399.45</v>
      </c>
      <c r="M64" s="114">
        <v>0.18</v>
      </c>
      <c r="N64" s="114">
        <f t="shared" si="0"/>
        <v>338.5169491525424</v>
      </c>
      <c r="O64" s="114">
        <f t="shared" si="1"/>
        <v>92240.790889830503</v>
      </c>
      <c r="P64" s="114">
        <f t="shared" si="2"/>
        <v>16603.342360169489</v>
      </c>
      <c r="Q64" s="114">
        <f t="shared" si="3"/>
        <v>108844.13324999998</v>
      </c>
    </row>
    <row r="65" spans="1:17" s="115" customFormat="1" ht="25.5">
      <c r="A65" s="83">
        <v>41</v>
      </c>
      <c r="B65" s="90" t="s">
        <v>786</v>
      </c>
      <c r="C65" s="110" t="s">
        <v>1114</v>
      </c>
      <c r="D65" s="110" t="s">
        <v>1113</v>
      </c>
      <c r="E65" s="111"/>
      <c r="F65" s="112">
        <v>0.18</v>
      </c>
      <c r="G65" s="113"/>
      <c r="H65" s="83" t="s">
        <v>684</v>
      </c>
      <c r="I65" s="84" t="s">
        <v>685</v>
      </c>
      <c r="J65" s="83" t="s">
        <v>7</v>
      </c>
      <c r="K65" s="116">
        <v>709.67500000000007</v>
      </c>
      <c r="L65" s="116">
        <v>357.35</v>
      </c>
      <c r="M65" s="114">
        <v>0.18</v>
      </c>
      <c r="N65" s="114">
        <f t="shared" si="0"/>
        <v>302.8389830508475</v>
      </c>
      <c r="O65" s="114">
        <f t="shared" si="1"/>
        <v>214917.25529661021</v>
      </c>
      <c r="P65" s="114">
        <f t="shared" si="2"/>
        <v>38685.105953389837</v>
      </c>
      <c r="Q65" s="114">
        <f t="shared" si="3"/>
        <v>253602.36125000005</v>
      </c>
    </row>
    <row r="66" spans="1:17" s="115" customFormat="1" ht="25.5">
      <c r="A66" s="83">
        <v>42</v>
      </c>
      <c r="B66" s="90" t="s">
        <v>786</v>
      </c>
      <c r="C66" s="110" t="s">
        <v>1115</v>
      </c>
      <c r="D66" s="110" t="s">
        <v>1113</v>
      </c>
      <c r="E66" s="111"/>
      <c r="F66" s="112">
        <v>0.18</v>
      </c>
      <c r="G66" s="113"/>
      <c r="H66" s="83">
        <v>13.18</v>
      </c>
      <c r="I66" s="84" t="s">
        <v>686</v>
      </c>
      <c r="J66" s="83" t="s">
        <v>7</v>
      </c>
      <c r="K66" s="116">
        <v>125.84000000000002</v>
      </c>
      <c r="L66" s="116">
        <v>79.95</v>
      </c>
      <c r="M66" s="114">
        <v>0.18</v>
      </c>
      <c r="N66" s="114">
        <f t="shared" si="0"/>
        <v>67.754237288135599</v>
      </c>
      <c r="O66" s="114">
        <f t="shared" si="1"/>
        <v>8526.1932203389842</v>
      </c>
      <c r="P66" s="114">
        <f t="shared" si="2"/>
        <v>1534.714779661017</v>
      </c>
      <c r="Q66" s="114">
        <f t="shared" si="3"/>
        <v>10060.908000000001</v>
      </c>
    </row>
    <row r="67" spans="1:17" s="115" customFormat="1" ht="89.25">
      <c r="A67" s="83">
        <v>43</v>
      </c>
      <c r="B67" s="90" t="s">
        <v>786</v>
      </c>
      <c r="C67" s="110" t="s">
        <v>1116</v>
      </c>
      <c r="D67" s="110" t="s">
        <v>1117</v>
      </c>
      <c r="E67" s="111"/>
      <c r="F67" s="112">
        <v>0.18</v>
      </c>
      <c r="G67" s="113"/>
      <c r="H67" s="83" t="s">
        <v>687</v>
      </c>
      <c r="I67" s="84" t="s">
        <v>688</v>
      </c>
      <c r="J67" s="83" t="s">
        <v>7</v>
      </c>
      <c r="K67" s="116">
        <v>272.48499999999996</v>
      </c>
      <c r="L67" s="116">
        <v>181.25</v>
      </c>
      <c r="M67" s="114">
        <v>0.18</v>
      </c>
      <c r="N67" s="114">
        <f t="shared" si="0"/>
        <v>153.60169491525426</v>
      </c>
      <c r="O67" s="114">
        <f t="shared" si="1"/>
        <v>41854.157838983047</v>
      </c>
      <c r="P67" s="114">
        <f t="shared" si="2"/>
        <v>7533.748411016948</v>
      </c>
      <c r="Q67" s="114">
        <f t="shared" si="3"/>
        <v>49387.906249999993</v>
      </c>
    </row>
    <row r="68" spans="1:17" s="115" customFormat="1" ht="51">
      <c r="A68" s="83">
        <v>44</v>
      </c>
      <c r="B68" s="90" t="s">
        <v>786</v>
      </c>
      <c r="C68" s="110" t="s">
        <v>1118</v>
      </c>
      <c r="D68" s="110" t="s">
        <v>1117</v>
      </c>
      <c r="E68" s="111"/>
      <c r="F68" s="112">
        <v>0.18</v>
      </c>
      <c r="G68" s="113"/>
      <c r="H68" s="83" t="s">
        <v>249</v>
      </c>
      <c r="I68" s="84" t="s">
        <v>689</v>
      </c>
      <c r="J68" s="83" t="s">
        <v>7</v>
      </c>
      <c r="K68" s="116">
        <v>600</v>
      </c>
      <c r="L68" s="116">
        <v>241.75</v>
      </c>
      <c r="M68" s="114">
        <v>0.18</v>
      </c>
      <c r="N68" s="114">
        <f t="shared" si="0"/>
        <v>204.87288135593221</v>
      </c>
      <c r="O68" s="114">
        <f t="shared" si="1"/>
        <v>122923.72881355933</v>
      </c>
      <c r="P68" s="114">
        <f t="shared" si="2"/>
        <v>22126.271186440677</v>
      </c>
      <c r="Q68" s="114">
        <f t="shared" si="3"/>
        <v>145050</v>
      </c>
    </row>
    <row r="69" spans="1:17" s="115" customFormat="1" ht="38.25">
      <c r="A69" s="83">
        <v>45</v>
      </c>
      <c r="B69" s="90" t="s">
        <v>786</v>
      </c>
      <c r="C69" s="110" t="s">
        <v>1119</v>
      </c>
      <c r="D69" s="110" t="s">
        <v>1117</v>
      </c>
      <c r="E69" s="111"/>
      <c r="F69" s="112">
        <v>0.18</v>
      </c>
      <c r="G69" s="113"/>
      <c r="H69" s="83" t="s">
        <v>690</v>
      </c>
      <c r="I69" s="84" t="s">
        <v>691</v>
      </c>
      <c r="J69" s="83" t="s">
        <v>7</v>
      </c>
      <c r="K69" s="116">
        <v>200</v>
      </c>
      <c r="L69" s="116">
        <v>226.25</v>
      </c>
      <c r="M69" s="114">
        <v>0.18</v>
      </c>
      <c r="N69" s="114">
        <f t="shared" si="0"/>
        <v>191.73728813559322</v>
      </c>
      <c r="O69" s="114">
        <f t="shared" si="1"/>
        <v>38347.457627118645</v>
      </c>
      <c r="P69" s="114">
        <f t="shared" si="2"/>
        <v>6902.5423728813557</v>
      </c>
      <c r="Q69" s="114">
        <f t="shared" si="3"/>
        <v>45250</v>
      </c>
    </row>
    <row r="70" spans="1:17" s="115" customFormat="1" ht="51">
      <c r="A70" s="83">
        <v>46</v>
      </c>
      <c r="B70" s="90" t="s">
        <v>786</v>
      </c>
      <c r="C70" s="110" t="s">
        <v>1120</v>
      </c>
      <c r="D70" s="110" t="s">
        <v>1113</v>
      </c>
      <c r="E70" s="111"/>
      <c r="F70" s="112">
        <v>0.18</v>
      </c>
      <c r="G70" s="113"/>
      <c r="H70" s="85">
        <v>13.8</v>
      </c>
      <c r="I70" s="84" t="s">
        <v>197</v>
      </c>
      <c r="J70" s="83" t="s">
        <v>7</v>
      </c>
      <c r="K70" s="116">
        <v>535.62899999999991</v>
      </c>
      <c r="L70" s="116">
        <v>156.05000000000001</v>
      </c>
      <c r="M70" s="114">
        <v>0.18</v>
      </c>
      <c r="N70" s="114">
        <f t="shared" si="0"/>
        <v>132.24576271186442</v>
      </c>
      <c r="O70" s="114">
        <f t="shared" si="1"/>
        <v>70834.665635593206</v>
      </c>
      <c r="P70" s="114">
        <f t="shared" si="2"/>
        <v>12750.239814406777</v>
      </c>
      <c r="Q70" s="114">
        <f t="shared" si="3"/>
        <v>83584.905449999991</v>
      </c>
    </row>
    <row r="71" spans="1:17" s="115" customFormat="1" ht="63.75">
      <c r="A71" s="83">
        <v>47</v>
      </c>
      <c r="B71" s="90" t="s">
        <v>786</v>
      </c>
      <c r="C71" s="110" t="s">
        <v>1121</v>
      </c>
      <c r="D71" s="110" t="s">
        <v>1117</v>
      </c>
      <c r="E71" s="111"/>
      <c r="F71" s="112">
        <v>0.18</v>
      </c>
      <c r="G71" s="113"/>
      <c r="H71" s="83" t="s">
        <v>692</v>
      </c>
      <c r="I71" s="84" t="s">
        <v>693</v>
      </c>
      <c r="J71" s="83" t="s">
        <v>7</v>
      </c>
      <c r="K71" s="116">
        <v>263.14399999999995</v>
      </c>
      <c r="L71" s="116">
        <v>137.44999999999999</v>
      </c>
      <c r="M71" s="114">
        <v>0.18</v>
      </c>
      <c r="N71" s="114">
        <f t="shared" si="0"/>
        <v>116.48305084745762</v>
      </c>
      <c r="O71" s="114">
        <f t="shared" si="1"/>
        <v>30651.815932203383</v>
      </c>
      <c r="P71" s="114">
        <f t="shared" si="2"/>
        <v>5517.3268677966089</v>
      </c>
      <c r="Q71" s="114">
        <f t="shared" si="3"/>
        <v>36169.142799999994</v>
      </c>
    </row>
    <row r="72" spans="1:17" s="115" customFormat="1" ht="38.25">
      <c r="A72" s="83">
        <v>48</v>
      </c>
      <c r="B72" s="90" t="s">
        <v>786</v>
      </c>
      <c r="C72" s="110" t="s">
        <v>1122</v>
      </c>
      <c r="D72" s="110" t="s">
        <v>1123</v>
      </c>
      <c r="E72" s="111"/>
      <c r="F72" s="112">
        <v>0.18</v>
      </c>
      <c r="G72" s="113"/>
      <c r="H72" s="83" t="s">
        <v>694</v>
      </c>
      <c r="I72" s="84" t="s">
        <v>695</v>
      </c>
      <c r="J72" s="83" t="s">
        <v>13</v>
      </c>
      <c r="K72" s="116">
        <v>117</v>
      </c>
      <c r="L72" s="116">
        <v>148.75</v>
      </c>
      <c r="M72" s="114">
        <v>0.18</v>
      </c>
      <c r="N72" s="114">
        <f t="shared" si="0"/>
        <v>126.05932203389831</v>
      </c>
      <c r="O72" s="114">
        <f t="shared" si="1"/>
        <v>14748.940677966102</v>
      </c>
      <c r="P72" s="114">
        <f t="shared" si="2"/>
        <v>2654.8093220338983</v>
      </c>
      <c r="Q72" s="114">
        <f t="shared" si="3"/>
        <v>17403.75</v>
      </c>
    </row>
    <row r="73" spans="1:17" s="115" customFormat="1" ht="140.25">
      <c r="A73" s="83">
        <v>49</v>
      </c>
      <c r="B73" s="90" t="s">
        <v>786</v>
      </c>
      <c r="C73" s="110" t="s">
        <v>1124</v>
      </c>
      <c r="D73" s="110" t="s">
        <v>1125</v>
      </c>
      <c r="E73" s="111"/>
      <c r="F73" s="112">
        <v>0.18</v>
      </c>
      <c r="G73" s="113"/>
      <c r="H73" s="83" t="s">
        <v>696</v>
      </c>
      <c r="I73" s="84" t="s">
        <v>697</v>
      </c>
      <c r="J73" s="83" t="s">
        <v>7</v>
      </c>
      <c r="K73" s="116">
        <v>50</v>
      </c>
      <c r="L73" s="116">
        <v>4746.2</v>
      </c>
      <c r="M73" s="114">
        <v>0.18</v>
      </c>
      <c r="N73" s="114">
        <f t="shared" si="0"/>
        <v>4022.2033898305085</v>
      </c>
      <c r="O73" s="114">
        <f t="shared" si="1"/>
        <v>201110.16949152542</v>
      </c>
      <c r="P73" s="114">
        <f t="shared" si="2"/>
        <v>36199.830508474573</v>
      </c>
      <c r="Q73" s="114">
        <f t="shared" si="3"/>
        <v>237310</v>
      </c>
    </row>
    <row r="74" spans="1:17" s="115" customFormat="1" ht="114.75">
      <c r="A74" s="83">
        <v>50</v>
      </c>
      <c r="B74" s="90" t="s">
        <v>786</v>
      </c>
      <c r="C74" s="110" t="s">
        <v>1126</v>
      </c>
      <c r="D74" s="110" t="s">
        <v>1127</v>
      </c>
      <c r="E74" s="111"/>
      <c r="F74" s="112">
        <v>0.18</v>
      </c>
      <c r="G74" s="113"/>
      <c r="H74" s="86" t="s">
        <v>698</v>
      </c>
      <c r="I74" s="84" t="s">
        <v>699</v>
      </c>
      <c r="J74" s="87" t="s">
        <v>13</v>
      </c>
      <c r="K74" s="116">
        <v>7</v>
      </c>
      <c r="L74" s="116">
        <v>8006.6</v>
      </c>
      <c r="M74" s="114">
        <v>0.18</v>
      </c>
      <c r="N74" s="114">
        <f t="shared" si="0"/>
        <v>6785.2542372881362</v>
      </c>
      <c r="O74" s="114">
        <f t="shared" si="1"/>
        <v>47496.779661016953</v>
      </c>
      <c r="P74" s="114">
        <f t="shared" si="2"/>
        <v>8549.4203389830509</v>
      </c>
      <c r="Q74" s="114">
        <f t="shared" si="3"/>
        <v>56046.200000000004</v>
      </c>
    </row>
    <row r="75" spans="1:17" s="115" customFormat="1" ht="76.5">
      <c r="A75" s="83">
        <v>51</v>
      </c>
      <c r="B75" s="90" t="s">
        <v>786</v>
      </c>
      <c r="C75" s="110" t="s">
        <v>1128</v>
      </c>
      <c r="D75" s="110" t="s">
        <v>1129</v>
      </c>
      <c r="E75" s="111"/>
      <c r="F75" s="112">
        <v>0.18</v>
      </c>
      <c r="G75" s="113"/>
      <c r="H75" s="86" t="s">
        <v>700</v>
      </c>
      <c r="I75" s="84" t="s">
        <v>701</v>
      </c>
      <c r="J75" s="87" t="s">
        <v>13</v>
      </c>
      <c r="K75" s="116">
        <v>11</v>
      </c>
      <c r="L75" s="116">
        <v>3960.55</v>
      </c>
      <c r="M75" s="114">
        <v>0.18</v>
      </c>
      <c r="N75" s="114">
        <f t="shared" si="0"/>
        <v>3356.398305084746</v>
      </c>
      <c r="O75" s="114">
        <f t="shared" si="1"/>
        <v>36920.381355932208</v>
      </c>
      <c r="P75" s="114">
        <f t="shared" si="2"/>
        <v>6645.6686440677968</v>
      </c>
      <c r="Q75" s="114">
        <f t="shared" si="3"/>
        <v>43566.05</v>
      </c>
    </row>
    <row r="76" spans="1:17" s="115" customFormat="1" ht="63.75">
      <c r="A76" s="83">
        <v>52</v>
      </c>
      <c r="B76" s="90" t="s">
        <v>786</v>
      </c>
      <c r="C76" s="110" t="s">
        <v>1130</v>
      </c>
      <c r="D76" s="110" t="s">
        <v>1129</v>
      </c>
      <c r="E76" s="111"/>
      <c r="F76" s="112">
        <v>0.18</v>
      </c>
      <c r="G76" s="113"/>
      <c r="H76" s="83" t="s">
        <v>702</v>
      </c>
      <c r="I76" s="84" t="s">
        <v>703</v>
      </c>
      <c r="J76" s="87" t="s">
        <v>13</v>
      </c>
      <c r="K76" s="116">
        <v>5</v>
      </c>
      <c r="L76" s="116">
        <v>7514.65</v>
      </c>
      <c r="M76" s="114">
        <v>0.18</v>
      </c>
      <c r="N76" s="114">
        <f t="shared" si="0"/>
        <v>6368.3474576271183</v>
      </c>
      <c r="O76" s="114">
        <f t="shared" si="1"/>
        <v>31841.737288135591</v>
      </c>
      <c r="P76" s="114">
        <f t="shared" si="2"/>
        <v>5731.5127118644059</v>
      </c>
      <c r="Q76" s="114">
        <f t="shared" si="3"/>
        <v>37573.25</v>
      </c>
    </row>
    <row r="77" spans="1:17" s="115" customFormat="1" ht="38.25">
      <c r="A77" s="83">
        <v>53</v>
      </c>
      <c r="B77" s="90" t="s">
        <v>786</v>
      </c>
      <c r="C77" s="110" t="s">
        <v>1131</v>
      </c>
      <c r="D77" s="110" t="s">
        <v>1129</v>
      </c>
      <c r="E77" s="111"/>
      <c r="F77" s="112">
        <v>0.18</v>
      </c>
      <c r="G77" s="113"/>
      <c r="H77" s="83" t="s">
        <v>704</v>
      </c>
      <c r="I77" s="84" t="s">
        <v>705</v>
      </c>
      <c r="J77" s="87" t="s">
        <v>13</v>
      </c>
      <c r="K77" s="116">
        <v>23</v>
      </c>
      <c r="L77" s="116">
        <v>1034.8</v>
      </c>
      <c r="M77" s="114">
        <v>0.18</v>
      </c>
      <c r="N77" s="114">
        <f t="shared" si="0"/>
        <v>876.94915254237287</v>
      </c>
      <c r="O77" s="114">
        <f t="shared" si="1"/>
        <v>20169.830508474577</v>
      </c>
      <c r="P77" s="114">
        <f t="shared" si="2"/>
        <v>3630.5694915254239</v>
      </c>
      <c r="Q77" s="114">
        <f t="shared" si="3"/>
        <v>23800.400000000001</v>
      </c>
    </row>
    <row r="78" spans="1:17" s="115" customFormat="1" ht="38.25">
      <c r="A78" s="83">
        <v>54</v>
      </c>
      <c r="B78" s="90" t="s">
        <v>786</v>
      </c>
      <c r="C78" s="110" t="s">
        <v>1132</v>
      </c>
      <c r="D78" s="110" t="s">
        <v>1129</v>
      </c>
      <c r="E78" s="111"/>
      <c r="F78" s="112">
        <v>0.18</v>
      </c>
      <c r="G78" s="113"/>
      <c r="H78" s="83" t="s">
        <v>706</v>
      </c>
      <c r="I78" s="84" t="s">
        <v>707</v>
      </c>
      <c r="J78" s="87" t="s">
        <v>13</v>
      </c>
      <c r="K78" s="116">
        <v>16</v>
      </c>
      <c r="L78" s="116">
        <v>6940.75</v>
      </c>
      <c r="M78" s="114">
        <v>0.18</v>
      </c>
      <c r="N78" s="114">
        <f t="shared" si="0"/>
        <v>5881.9915254237294</v>
      </c>
      <c r="O78" s="114">
        <f t="shared" si="1"/>
        <v>94111.86440677967</v>
      </c>
      <c r="P78" s="114">
        <f t="shared" si="2"/>
        <v>16940.135593220341</v>
      </c>
      <c r="Q78" s="114">
        <f t="shared" si="3"/>
        <v>111052.00000000001</v>
      </c>
    </row>
    <row r="79" spans="1:17" s="115" customFormat="1" ht="51">
      <c r="A79" s="83">
        <v>55</v>
      </c>
      <c r="B79" s="90" t="s">
        <v>786</v>
      </c>
      <c r="C79" s="110" t="s">
        <v>1133</v>
      </c>
      <c r="D79" s="110" t="s">
        <v>1129</v>
      </c>
      <c r="E79" s="111"/>
      <c r="F79" s="112">
        <v>0.18</v>
      </c>
      <c r="G79" s="113"/>
      <c r="H79" s="86">
        <v>17.309999999999999</v>
      </c>
      <c r="I79" s="84" t="s">
        <v>708</v>
      </c>
      <c r="J79" s="87" t="s">
        <v>13</v>
      </c>
      <c r="K79" s="116">
        <v>11</v>
      </c>
      <c r="L79" s="116">
        <v>1607.95</v>
      </c>
      <c r="M79" s="114">
        <v>0.18</v>
      </c>
      <c r="N79" s="114">
        <f t="shared" si="0"/>
        <v>1362.6694915254238</v>
      </c>
      <c r="O79" s="114">
        <f t="shared" si="1"/>
        <v>14989.364406779663</v>
      </c>
      <c r="P79" s="114">
        <f t="shared" si="2"/>
        <v>2698.0855932203394</v>
      </c>
      <c r="Q79" s="114">
        <f t="shared" si="3"/>
        <v>17687.450000000004</v>
      </c>
    </row>
    <row r="80" spans="1:17" s="115" customFormat="1" ht="51">
      <c r="A80" s="83">
        <v>56</v>
      </c>
      <c r="B80" s="90" t="s">
        <v>786</v>
      </c>
      <c r="C80" s="110" t="s">
        <v>1134</v>
      </c>
      <c r="D80" s="110" t="s">
        <v>1129</v>
      </c>
      <c r="E80" s="111"/>
      <c r="F80" s="112">
        <v>0.18</v>
      </c>
      <c r="G80" s="113"/>
      <c r="H80" s="83">
        <v>17.329999999999998</v>
      </c>
      <c r="I80" s="84" t="s">
        <v>709</v>
      </c>
      <c r="J80" s="87" t="s">
        <v>13</v>
      </c>
      <c r="K80" s="116">
        <v>16</v>
      </c>
      <c r="L80" s="116">
        <v>1083.5</v>
      </c>
      <c r="M80" s="114">
        <v>0.18</v>
      </c>
      <c r="N80" s="114">
        <f t="shared" si="0"/>
        <v>918.22033898305085</v>
      </c>
      <c r="O80" s="114">
        <f t="shared" si="1"/>
        <v>14691.525423728814</v>
      </c>
      <c r="P80" s="114">
        <f t="shared" si="2"/>
        <v>2644.4745762711864</v>
      </c>
      <c r="Q80" s="114">
        <f t="shared" si="3"/>
        <v>17336</v>
      </c>
    </row>
    <row r="81" spans="1:17" s="115" customFormat="1" ht="25.5">
      <c r="A81" s="83">
        <v>57</v>
      </c>
      <c r="B81" s="90" t="s">
        <v>786</v>
      </c>
      <c r="C81" s="110" t="s">
        <v>1135</v>
      </c>
      <c r="D81" s="110" t="s">
        <v>1129</v>
      </c>
      <c r="E81" s="111"/>
      <c r="F81" s="112">
        <v>0.18</v>
      </c>
      <c r="G81" s="113"/>
      <c r="H81" s="83" t="s">
        <v>710</v>
      </c>
      <c r="I81" s="84" t="s">
        <v>711</v>
      </c>
      <c r="J81" s="87" t="s">
        <v>13</v>
      </c>
      <c r="K81" s="116">
        <v>12</v>
      </c>
      <c r="L81" s="116">
        <v>803.7</v>
      </c>
      <c r="M81" s="114">
        <v>0.18</v>
      </c>
      <c r="N81" s="114">
        <f t="shared" si="0"/>
        <v>681.10169491525426</v>
      </c>
      <c r="O81" s="114">
        <f t="shared" si="1"/>
        <v>8173.2203389830511</v>
      </c>
      <c r="P81" s="114">
        <f t="shared" si="2"/>
        <v>1471.1796610169492</v>
      </c>
      <c r="Q81" s="114">
        <f t="shared" si="3"/>
        <v>9644.4</v>
      </c>
    </row>
    <row r="82" spans="1:17" s="115" customFormat="1" ht="51">
      <c r="A82" s="83">
        <v>58</v>
      </c>
      <c r="B82" s="90" t="s">
        <v>786</v>
      </c>
      <c r="C82" s="110" t="s">
        <v>1136</v>
      </c>
      <c r="D82" s="110" t="s">
        <v>1129</v>
      </c>
      <c r="E82" s="111"/>
      <c r="F82" s="112">
        <v>0.18</v>
      </c>
      <c r="G82" s="113"/>
      <c r="H82" s="83" t="s">
        <v>712</v>
      </c>
      <c r="I82" s="84" t="s">
        <v>713</v>
      </c>
      <c r="J82" s="83" t="s">
        <v>13</v>
      </c>
      <c r="K82" s="116">
        <v>23</v>
      </c>
      <c r="L82" s="116">
        <v>122.4</v>
      </c>
      <c r="M82" s="114">
        <v>0.18</v>
      </c>
      <c r="N82" s="114">
        <f t="shared" si="0"/>
        <v>103.72881355932205</v>
      </c>
      <c r="O82" s="114">
        <f t="shared" si="1"/>
        <v>2385.7627118644073</v>
      </c>
      <c r="P82" s="114">
        <f t="shared" si="2"/>
        <v>429.43728813559329</v>
      </c>
      <c r="Q82" s="114">
        <f t="shared" si="3"/>
        <v>2815.2000000000007</v>
      </c>
    </row>
    <row r="83" spans="1:17" s="115" customFormat="1" ht="51">
      <c r="A83" s="83">
        <v>59</v>
      </c>
      <c r="B83" s="90" t="s">
        <v>786</v>
      </c>
      <c r="C83" s="110" t="s">
        <v>1137</v>
      </c>
      <c r="D83" s="110" t="s">
        <v>1129</v>
      </c>
      <c r="E83" s="111"/>
      <c r="F83" s="112">
        <v>0.18</v>
      </c>
      <c r="G83" s="113"/>
      <c r="H83" s="86">
        <v>17.71</v>
      </c>
      <c r="I83" s="84" t="s">
        <v>714</v>
      </c>
      <c r="J83" s="87" t="s">
        <v>13</v>
      </c>
      <c r="K83" s="116">
        <v>25</v>
      </c>
      <c r="L83" s="116">
        <v>168.35</v>
      </c>
      <c r="M83" s="114">
        <v>0.18</v>
      </c>
      <c r="N83" s="114">
        <f t="shared" si="0"/>
        <v>142.66949152542372</v>
      </c>
      <c r="O83" s="114">
        <f t="shared" si="1"/>
        <v>3566.7372881355932</v>
      </c>
      <c r="P83" s="114">
        <f t="shared" si="2"/>
        <v>642.0127118644067</v>
      </c>
      <c r="Q83" s="114">
        <f t="shared" si="3"/>
        <v>4208.75</v>
      </c>
    </row>
    <row r="84" spans="1:17" s="115" customFormat="1" ht="51">
      <c r="A84" s="83">
        <v>60</v>
      </c>
      <c r="B84" s="90" t="s">
        <v>786</v>
      </c>
      <c r="C84" s="110" t="s">
        <v>1138</v>
      </c>
      <c r="D84" s="110" t="s">
        <v>1129</v>
      </c>
      <c r="E84" s="111"/>
      <c r="F84" s="112">
        <v>0.18</v>
      </c>
      <c r="G84" s="113"/>
      <c r="H84" s="86">
        <v>17.72</v>
      </c>
      <c r="I84" s="84" t="s">
        <v>715</v>
      </c>
      <c r="J84" s="87" t="s">
        <v>13</v>
      </c>
      <c r="K84" s="116">
        <v>15</v>
      </c>
      <c r="L84" s="116">
        <v>231.95</v>
      </c>
      <c r="M84" s="114">
        <v>0.18</v>
      </c>
      <c r="N84" s="114">
        <f t="shared" ref="N84:N118" si="4">+L84/(1+M84)</f>
        <v>196.56779661016949</v>
      </c>
      <c r="O84" s="114">
        <f t="shared" ref="O84:O118" si="5">K84*N84</f>
        <v>2948.5169491525426</v>
      </c>
      <c r="P84" s="114">
        <f t="shared" ref="P84:P118" si="6">IF(ISBLANK(G84),F84*O84,G84*O84)</f>
        <v>530.73305084745766</v>
      </c>
      <c r="Q84" s="114">
        <f t="shared" ref="Q84:Q118" si="7">+P84+O84</f>
        <v>3479.25</v>
      </c>
    </row>
    <row r="85" spans="1:17" s="115" customFormat="1" ht="63.75">
      <c r="A85" s="83">
        <v>61</v>
      </c>
      <c r="B85" s="90" t="s">
        <v>786</v>
      </c>
      <c r="C85" s="110" t="s">
        <v>1139</v>
      </c>
      <c r="D85" s="110" t="s">
        <v>1129</v>
      </c>
      <c r="E85" s="111"/>
      <c r="F85" s="112">
        <v>0.18</v>
      </c>
      <c r="G85" s="113"/>
      <c r="H85" s="86" t="s">
        <v>716</v>
      </c>
      <c r="I85" s="84" t="s">
        <v>717</v>
      </c>
      <c r="J85" s="87" t="s">
        <v>13</v>
      </c>
      <c r="K85" s="116">
        <v>16</v>
      </c>
      <c r="L85" s="116">
        <v>708.95</v>
      </c>
      <c r="M85" s="114">
        <v>0.18</v>
      </c>
      <c r="N85" s="114">
        <f t="shared" si="4"/>
        <v>600.80508474576277</v>
      </c>
      <c r="O85" s="114">
        <f t="shared" si="5"/>
        <v>9612.8813559322043</v>
      </c>
      <c r="P85" s="114">
        <f t="shared" si="6"/>
        <v>1730.3186440677966</v>
      </c>
      <c r="Q85" s="114">
        <f t="shared" si="7"/>
        <v>11343.2</v>
      </c>
    </row>
    <row r="86" spans="1:17" s="115" customFormat="1" ht="114.75">
      <c r="A86" s="83">
        <v>62</v>
      </c>
      <c r="B86" s="90"/>
      <c r="C86" s="110"/>
      <c r="D86" s="110"/>
      <c r="E86" s="111"/>
      <c r="F86" s="112"/>
      <c r="G86" s="113"/>
      <c r="H86" s="86">
        <v>18.8</v>
      </c>
      <c r="I86" s="84" t="s">
        <v>718</v>
      </c>
      <c r="J86" s="87"/>
      <c r="K86" s="116"/>
      <c r="L86" s="116"/>
      <c r="M86" s="114"/>
      <c r="N86" s="114"/>
      <c r="O86" s="114"/>
      <c r="P86" s="114"/>
      <c r="Q86" s="114"/>
    </row>
    <row r="87" spans="1:17" s="115" customFormat="1" ht="25.5">
      <c r="A87" s="83" t="s">
        <v>776</v>
      </c>
      <c r="B87" s="90" t="s">
        <v>786</v>
      </c>
      <c r="C87" s="110" t="s">
        <v>1140</v>
      </c>
      <c r="D87" s="110" t="s">
        <v>1141</v>
      </c>
      <c r="E87" s="111"/>
      <c r="F87" s="112">
        <v>0.18</v>
      </c>
      <c r="G87" s="113"/>
      <c r="H87" s="86" t="s">
        <v>719</v>
      </c>
      <c r="I87" s="84" t="s">
        <v>720</v>
      </c>
      <c r="J87" s="87" t="s">
        <v>11</v>
      </c>
      <c r="K87" s="116">
        <v>175</v>
      </c>
      <c r="L87" s="116">
        <v>497.8</v>
      </c>
      <c r="M87" s="114">
        <v>0.18</v>
      </c>
      <c r="N87" s="114">
        <f t="shared" si="4"/>
        <v>421.86440677966107</v>
      </c>
      <c r="O87" s="114">
        <f t="shared" si="5"/>
        <v>73826.271186440688</v>
      </c>
      <c r="P87" s="114">
        <f t="shared" si="6"/>
        <v>13288.728813559323</v>
      </c>
      <c r="Q87" s="114">
        <f t="shared" si="7"/>
        <v>87115.000000000015</v>
      </c>
    </row>
    <row r="88" spans="1:17" s="115" customFormat="1" ht="25.5">
      <c r="A88" s="83" t="s">
        <v>777</v>
      </c>
      <c r="B88" s="90" t="s">
        <v>786</v>
      </c>
      <c r="C88" s="110" t="s">
        <v>1142</v>
      </c>
      <c r="D88" s="110" t="s">
        <v>1141</v>
      </c>
      <c r="E88" s="111"/>
      <c r="F88" s="112">
        <v>0.18</v>
      </c>
      <c r="G88" s="113"/>
      <c r="H88" s="86" t="s">
        <v>721</v>
      </c>
      <c r="I88" s="84" t="s">
        <v>722</v>
      </c>
      <c r="J88" s="87" t="s">
        <v>11</v>
      </c>
      <c r="K88" s="116">
        <v>70</v>
      </c>
      <c r="L88" s="116">
        <v>537.6</v>
      </c>
      <c r="M88" s="114">
        <v>0.18</v>
      </c>
      <c r="N88" s="114">
        <f t="shared" si="4"/>
        <v>455.59322033898309</v>
      </c>
      <c r="O88" s="114">
        <f t="shared" si="5"/>
        <v>31891.525423728817</v>
      </c>
      <c r="P88" s="114">
        <f t="shared" si="6"/>
        <v>5740.4745762711873</v>
      </c>
      <c r="Q88" s="114">
        <f t="shared" si="7"/>
        <v>37632.000000000007</v>
      </c>
    </row>
    <row r="89" spans="1:17" s="115" customFormat="1" ht="25.5">
      <c r="A89" s="83" t="s">
        <v>778</v>
      </c>
      <c r="B89" s="90" t="s">
        <v>786</v>
      </c>
      <c r="C89" s="110" t="s">
        <v>1143</v>
      </c>
      <c r="D89" s="110" t="s">
        <v>1141</v>
      </c>
      <c r="E89" s="111"/>
      <c r="F89" s="112">
        <v>0.18</v>
      </c>
      <c r="G89" s="113"/>
      <c r="H89" s="86" t="s">
        <v>723</v>
      </c>
      <c r="I89" s="84" t="s">
        <v>724</v>
      </c>
      <c r="J89" s="87" t="s">
        <v>11</v>
      </c>
      <c r="K89" s="116">
        <v>150</v>
      </c>
      <c r="L89" s="116">
        <v>627.25</v>
      </c>
      <c r="M89" s="114">
        <v>0.18</v>
      </c>
      <c r="N89" s="114">
        <f t="shared" si="4"/>
        <v>531.56779661016947</v>
      </c>
      <c r="O89" s="114">
        <f t="shared" si="5"/>
        <v>79735.169491525419</v>
      </c>
      <c r="P89" s="114">
        <f t="shared" si="6"/>
        <v>14352.330508474575</v>
      </c>
      <c r="Q89" s="114">
        <f t="shared" si="7"/>
        <v>94087.5</v>
      </c>
    </row>
    <row r="90" spans="1:17" s="115" customFormat="1" ht="25.5">
      <c r="A90" s="83" t="s">
        <v>781</v>
      </c>
      <c r="B90" s="90" t="s">
        <v>786</v>
      </c>
      <c r="C90" s="110" t="s">
        <v>1144</v>
      </c>
      <c r="D90" s="110" t="s">
        <v>1141</v>
      </c>
      <c r="E90" s="111"/>
      <c r="F90" s="112">
        <v>0.18</v>
      </c>
      <c r="G90" s="113"/>
      <c r="H90" s="86" t="s">
        <v>725</v>
      </c>
      <c r="I90" s="84" t="s">
        <v>726</v>
      </c>
      <c r="J90" s="87" t="s">
        <v>11</v>
      </c>
      <c r="K90" s="116">
        <v>150</v>
      </c>
      <c r="L90" s="116">
        <v>739.3</v>
      </c>
      <c r="M90" s="114">
        <v>0.18</v>
      </c>
      <c r="N90" s="114">
        <f t="shared" si="4"/>
        <v>626.52542372881351</v>
      </c>
      <c r="O90" s="114">
        <f t="shared" si="5"/>
        <v>93978.813559322021</v>
      </c>
      <c r="P90" s="114">
        <f t="shared" si="6"/>
        <v>16916.186440677964</v>
      </c>
      <c r="Q90" s="114">
        <f t="shared" si="7"/>
        <v>110894.99999999999</v>
      </c>
    </row>
    <row r="91" spans="1:17" s="115" customFormat="1" ht="76.5">
      <c r="A91" s="83">
        <v>63</v>
      </c>
      <c r="B91" s="90" t="s">
        <v>786</v>
      </c>
      <c r="C91" s="110"/>
      <c r="D91" s="110"/>
      <c r="E91" s="111"/>
      <c r="F91" s="112"/>
      <c r="G91" s="113"/>
      <c r="H91" s="86">
        <v>18.899999999999999</v>
      </c>
      <c r="I91" s="84" t="s">
        <v>727</v>
      </c>
      <c r="J91" s="87"/>
      <c r="K91" s="116"/>
      <c r="L91" s="116"/>
      <c r="M91" s="114"/>
      <c r="N91" s="114"/>
      <c r="O91" s="114"/>
      <c r="P91" s="114"/>
      <c r="Q91" s="114"/>
    </row>
    <row r="92" spans="1:17" s="115" customFormat="1" ht="25.5">
      <c r="A92" s="83" t="s">
        <v>776</v>
      </c>
      <c r="B92" s="90" t="s">
        <v>786</v>
      </c>
      <c r="C92" s="110" t="s">
        <v>1145</v>
      </c>
      <c r="D92" s="110" t="s">
        <v>1141</v>
      </c>
      <c r="E92" s="111"/>
      <c r="F92" s="112">
        <v>0.18</v>
      </c>
      <c r="G92" s="113"/>
      <c r="H92" s="86" t="s">
        <v>728</v>
      </c>
      <c r="I92" s="84" t="s">
        <v>729</v>
      </c>
      <c r="J92" s="87" t="s">
        <v>11</v>
      </c>
      <c r="K92" s="116">
        <v>150</v>
      </c>
      <c r="L92" s="116">
        <v>563.04999999999995</v>
      </c>
      <c r="M92" s="114">
        <v>0.18</v>
      </c>
      <c r="N92" s="114">
        <f t="shared" si="4"/>
        <v>477.16101694915255</v>
      </c>
      <c r="O92" s="114">
        <f t="shared" si="5"/>
        <v>71574.152542372889</v>
      </c>
      <c r="P92" s="114">
        <f t="shared" si="6"/>
        <v>12883.34745762712</v>
      </c>
      <c r="Q92" s="114">
        <f t="shared" si="7"/>
        <v>84457.500000000015</v>
      </c>
    </row>
    <row r="93" spans="1:17" s="115" customFormat="1" ht="25.5">
      <c r="A93" s="83" t="s">
        <v>777</v>
      </c>
      <c r="B93" s="90" t="s">
        <v>786</v>
      </c>
      <c r="C93" s="110" t="s">
        <v>1146</v>
      </c>
      <c r="D93" s="110" t="s">
        <v>1141</v>
      </c>
      <c r="E93" s="111"/>
      <c r="F93" s="112">
        <v>0.18</v>
      </c>
      <c r="G93" s="113"/>
      <c r="H93" s="86" t="s">
        <v>730</v>
      </c>
      <c r="I93" s="84" t="s">
        <v>731</v>
      </c>
      <c r="J93" s="87" t="s">
        <v>11</v>
      </c>
      <c r="K93" s="116">
        <v>150</v>
      </c>
      <c r="L93" s="116">
        <v>794.25</v>
      </c>
      <c r="M93" s="114">
        <v>0.18</v>
      </c>
      <c r="N93" s="114">
        <f t="shared" si="4"/>
        <v>673.09322033898309</v>
      </c>
      <c r="O93" s="114">
        <f t="shared" si="5"/>
        <v>100963.98305084747</v>
      </c>
      <c r="P93" s="114">
        <f t="shared" si="6"/>
        <v>18173.516949152545</v>
      </c>
      <c r="Q93" s="114">
        <f t="shared" si="7"/>
        <v>119137.50000000001</v>
      </c>
    </row>
    <row r="94" spans="1:17" s="115" customFormat="1" ht="25.5">
      <c r="A94" s="83">
        <v>64</v>
      </c>
      <c r="B94" s="90" t="s">
        <v>786</v>
      </c>
      <c r="C94" s="110"/>
      <c r="D94" s="110"/>
      <c r="E94" s="111"/>
      <c r="F94" s="112"/>
      <c r="G94" s="113"/>
      <c r="H94" s="86">
        <v>18.170000000000002</v>
      </c>
      <c r="I94" s="84" t="s">
        <v>732</v>
      </c>
      <c r="J94" s="87"/>
      <c r="K94" s="116"/>
      <c r="L94" s="116"/>
      <c r="M94" s="114"/>
      <c r="N94" s="114"/>
      <c r="O94" s="114"/>
      <c r="P94" s="114"/>
      <c r="Q94" s="114"/>
    </row>
    <row r="95" spans="1:17" s="115" customFormat="1" ht="25.5">
      <c r="A95" s="83" t="s">
        <v>776</v>
      </c>
      <c r="B95" s="90" t="s">
        <v>786</v>
      </c>
      <c r="C95" s="110" t="s">
        <v>1147</v>
      </c>
      <c r="D95" s="110" t="s">
        <v>1141</v>
      </c>
      <c r="E95" s="111"/>
      <c r="F95" s="112">
        <v>0.18</v>
      </c>
      <c r="G95" s="113"/>
      <c r="H95" s="86" t="s">
        <v>733</v>
      </c>
      <c r="I95" s="84" t="s">
        <v>734</v>
      </c>
      <c r="J95" s="87" t="s">
        <v>13</v>
      </c>
      <c r="K95" s="116">
        <v>35</v>
      </c>
      <c r="L95" s="117">
        <v>622.4</v>
      </c>
      <c r="M95" s="114">
        <v>0.18</v>
      </c>
      <c r="N95" s="114">
        <f t="shared" si="4"/>
        <v>527.45762711864404</v>
      </c>
      <c r="O95" s="114">
        <f t="shared" si="5"/>
        <v>18461.016949152541</v>
      </c>
      <c r="P95" s="114">
        <f t="shared" si="6"/>
        <v>3322.9830508474574</v>
      </c>
      <c r="Q95" s="114">
        <f t="shared" si="7"/>
        <v>21784</v>
      </c>
    </row>
    <row r="96" spans="1:17" s="115" customFormat="1" ht="25.5">
      <c r="A96" s="83" t="s">
        <v>777</v>
      </c>
      <c r="B96" s="90" t="s">
        <v>786</v>
      </c>
      <c r="C96" s="110" t="s">
        <v>1148</v>
      </c>
      <c r="D96" s="110" t="s">
        <v>1141</v>
      </c>
      <c r="E96" s="111"/>
      <c r="F96" s="112">
        <v>0.18</v>
      </c>
      <c r="G96" s="113"/>
      <c r="H96" s="86" t="s">
        <v>735</v>
      </c>
      <c r="I96" s="84" t="s">
        <v>736</v>
      </c>
      <c r="J96" s="87" t="s">
        <v>13</v>
      </c>
      <c r="K96" s="116">
        <v>15</v>
      </c>
      <c r="L96" s="117">
        <v>689.6</v>
      </c>
      <c r="M96" s="114">
        <v>0.18</v>
      </c>
      <c r="N96" s="114">
        <f t="shared" si="4"/>
        <v>584.40677966101703</v>
      </c>
      <c r="O96" s="114">
        <f t="shared" si="5"/>
        <v>8766.1016949152545</v>
      </c>
      <c r="P96" s="114">
        <f t="shared" si="6"/>
        <v>1577.8983050847457</v>
      </c>
      <c r="Q96" s="114">
        <f t="shared" si="7"/>
        <v>10344</v>
      </c>
    </row>
    <row r="97" spans="1:17" s="115" customFormat="1" ht="25.5">
      <c r="A97" s="83" t="s">
        <v>778</v>
      </c>
      <c r="B97" s="90" t="s">
        <v>786</v>
      </c>
      <c r="C97" s="110" t="s">
        <v>1149</v>
      </c>
      <c r="D97" s="110" t="s">
        <v>1141</v>
      </c>
      <c r="E97" s="111"/>
      <c r="F97" s="112">
        <v>0.18</v>
      </c>
      <c r="G97" s="113"/>
      <c r="H97" s="86" t="s">
        <v>737</v>
      </c>
      <c r="I97" s="84" t="s">
        <v>738</v>
      </c>
      <c r="J97" s="87" t="s">
        <v>13</v>
      </c>
      <c r="K97" s="116">
        <v>15</v>
      </c>
      <c r="L97" s="117">
        <v>826.1</v>
      </c>
      <c r="M97" s="114">
        <v>0.18</v>
      </c>
      <c r="N97" s="114">
        <f t="shared" si="4"/>
        <v>700.08474576271192</v>
      </c>
      <c r="O97" s="114">
        <f t="shared" si="5"/>
        <v>10501.271186440679</v>
      </c>
      <c r="P97" s="114">
        <f t="shared" si="6"/>
        <v>1890.2288135593221</v>
      </c>
      <c r="Q97" s="114">
        <f t="shared" si="7"/>
        <v>12391.500000000002</v>
      </c>
    </row>
    <row r="98" spans="1:17" s="115" customFormat="1" ht="25.5">
      <c r="A98" s="83" t="s">
        <v>781</v>
      </c>
      <c r="B98" s="90" t="s">
        <v>786</v>
      </c>
      <c r="C98" s="110" t="s">
        <v>1150</v>
      </c>
      <c r="D98" s="110" t="s">
        <v>1141</v>
      </c>
      <c r="E98" s="111"/>
      <c r="F98" s="112">
        <v>0.18</v>
      </c>
      <c r="G98" s="113"/>
      <c r="H98" s="86" t="s">
        <v>739</v>
      </c>
      <c r="I98" s="84" t="s">
        <v>740</v>
      </c>
      <c r="J98" s="87" t="s">
        <v>13</v>
      </c>
      <c r="K98" s="116">
        <v>15</v>
      </c>
      <c r="L98" s="117">
        <v>1026.6500000000001</v>
      </c>
      <c r="M98" s="114">
        <v>0.18</v>
      </c>
      <c r="N98" s="114">
        <f t="shared" si="4"/>
        <v>870.04237288135607</v>
      </c>
      <c r="O98" s="114">
        <f t="shared" si="5"/>
        <v>13050.635593220341</v>
      </c>
      <c r="P98" s="114">
        <f t="shared" si="6"/>
        <v>2349.1144067796613</v>
      </c>
      <c r="Q98" s="114">
        <f t="shared" si="7"/>
        <v>15399.750000000002</v>
      </c>
    </row>
    <row r="99" spans="1:17" s="115" customFormat="1" ht="25.5">
      <c r="A99" s="83">
        <v>65</v>
      </c>
      <c r="B99" s="90" t="s">
        <v>786</v>
      </c>
      <c r="C99" s="110"/>
      <c r="D99" s="110"/>
      <c r="E99" s="111"/>
      <c r="F99" s="112">
        <v>0.18</v>
      </c>
      <c r="G99" s="113"/>
      <c r="H99" s="86">
        <v>18.18</v>
      </c>
      <c r="I99" s="84" t="s">
        <v>741</v>
      </c>
      <c r="J99" s="87"/>
      <c r="K99" s="116"/>
      <c r="L99" s="117"/>
      <c r="M99" s="114"/>
      <c r="N99" s="114"/>
      <c r="O99" s="114"/>
      <c r="P99" s="114"/>
      <c r="Q99" s="114"/>
    </row>
    <row r="100" spans="1:17" s="115" customFormat="1" ht="25.5">
      <c r="A100" s="83" t="s">
        <v>776</v>
      </c>
      <c r="B100" s="90" t="s">
        <v>786</v>
      </c>
      <c r="C100" s="110" t="s">
        <v>1151</v>
      </c>
      <c r="D100" s="110" t="s">
        <v>1141</v>
      </c>
      <c r="E100" s="111"/>
      <c r="F100" s="112">
        <v>0.18</v>
      </c>
      <c r="G100" s="113"/>
      <c r="H100" s="86" t="s">
        <v>742</v>
      </c>
      <c r="I100" s="84" t="s">
        <v>743</v>
      </c>
      <c r="J100" s="87" t="s">
        <v>13</v>
      </c>
      <c r="K100" s="116">
        <v>15</v>
      </c>
      <c r="L100" s="117">
        <v>406.85</v>
      </c>
      <c r="M100" s="114">
        <v>0.18</v>
      </c>
      <c r="N100" s="114">
        <f t="shared" si="4"/>
        <v>344.78813559322037</v>
      </c>
      <c r="O100" s="114">
        <f t="shared" si="5"/>
        <v>5171.8220338983056</v>
      </c>
      <c r="P100" s="114">
        <f t="shared" si="6"/>
        <v>930.92796610169501</v>
      </c>
      <c r="Q100" s="114">
        <f t="shared" si="7"/>
        <v>6102.7500000000009</v>
      </c>
    </row>
    <row r="101" spans="1:17" s="115" customFormat="1" ht="25.5">
      <c r="A101" s="83" t="s">
        <v>777</v>
      </c>
      <c r="B101" s="90" t="s">
        <v>786</v>
      </c>
      <c r="C101" s="110" t="s">
        <v>1152</v>
      </c>
      <c r="D101" s="110" t="s">
        <v>1141</v>
      </c>
      <c r="E101" s="111"/>
      <c r="F101" s="112">
        <v>0.18</v>
      </c>
      <c r="G101" s="113"/>
      <c r="H101" s="86" t="s">
        <v>744</v>
      </c>
      <c r="I101" s="84" t="s">
        <v>745</v>
      </c>
      <c r="J101" s="87" t="s">
        <v>13</v>
      </c>
      <c r="K101" s="116">
        <v>15</v>
      </c>
      <c r="L101" s="117">
        <v>462.5</v>
      </c>
      <c r="M101" s="114">
        <v>0.18</v>
      </c>
      <c r="N101" s="114">
        <f t="shared" si="4"/>
        <v>391.94915254237293</v>
      </c>
      <c r="O101" s="114">
        <f t="shared" si="5"/>
        <v>5879.2372881355941</v>
      </c>
      <c r="P101" s="114">
        <f t="shared" si="6"/>
        <v>1058.2627118644068</v>
      </c>
      <c r="Q101" s="114">
        <f t="shared" si="7"/>
        <v>6937.5000000000009</v>
      </c>
    </row>
    <row r="102" spans="1:17" s="115" customFormat="1" ht="25.5">
      <c r="A102" s="83" t="s">
        <v>778</v>
      </c>
      <c r="B102" s="90" t="s">
        <v>786</v>
      </c>
      <c r="C102" s="110" t="s">
        <v>1153</v>
      </c>
      <c r="D102" s="110" t="s">
        <v>1141</v>
      </c>
      <c r="E102" s="111"/>
      <c r="F102" s="112">
        <v>0.18</v>
      </c>
      <c r="G102" s="113"/>
      <c r="H102" s="86" t="s">
        <v>746</v>
      </c>
      <c r="I102" s="84" t="s">
        <v>734</v>
      </c>
      <c r="J102" s="87" t="s">
        <v>13</v>
      </c>
      <c r="K102" s="116">
        <v>15</v>
      </c>
      <c r="L102" s="117">
        <v>464.05</v>
      </c>
      <c r="M102" s="114">
        <v>0.18</v>
      </c>
      <c r="N102" s="114">
        <f t="shared" si="4"/>
        <v>393.26271186440681</v>
      </c>
      <c r="O102" s="114">
        <f t="shared" si="5"/>
        <v>5898.9406779661022</v>
      </c>
      <c r="P102" s="114">
        <f t="shared" si="6"/>
        <v>1061.8093220338983</v>
      </c>
      <c r="Q102" s="114">
        <f t="shared" si="7"/>
        <v>6960.75</v>
      </c>
    </row>
    <row r="103" spans="1:17" s="115" customFormat="1" ht="25.5">
      <c r="A103" s="83">
        <v>66</v>
      </c>
      <c r="B103" s="90" t="s">
        <v>786</v>
      </c>
      <c r="C103" s="110" t="s">
        <v>1154</v>
      </c>
      <c r="D103" s="110" t="s">
        <v>1141</v>
      </c>
      <c r="E103" s="111"/>
      <c r="F103" s="112">
        <v>0.18</v>
      </c>
      <c r="G103" s="113"/>
      <c r="H103" s="83" t="s">
        <v>747</v>
      </c>
      <c r="I103" s="84" t="s">
        <v>748</v>
      </c>
      <c r="J103" s="83" t="s">
        <v>13</v>
      </c>
      <c r="K103" s="116">
        <v>50</v>
      </c>
      <c r="L103" s="117">
        <v>97.75</v>
      </c>
      <c r="M103" s="114">
        <v>0.18</v>
      </c>
      <c r="N103" s="114">
        <f t="shared" si="4"/>
        <v>82.83898305084746</v>
      </c>
      <c r="O103" s="114">
        <f t="shared" si="5"/>
        <v>4141.9491525423728</v>
      </c>
      <c r="P103" s="114">
        <f t="shared" si="6"/>
        <v>745.55084745762701</v>
      </c>
      <c r="Q103" s="114">
        <f t="shared" si="7"/>
        <v>4887.5</v>
      </c>
    </row>
    <row r="104" spans="1:17" s="115" customFormat="1" ht="25.5">
      <c r="A104" s="83">
        <v>67</v>
      </c>
      <c r="B104" s="90" t="s">
        <v>786</v>
      </c>
      <c r="C104" s="110" t="s">
        <v>1155</v>
      </c>
      <c r="D104" s="110" t="s">
        <v>1141</v>
      </c>
      <c r="E104" s="111"/>
      <c r="F104" s="112">
        <v>0.18</v>
      </c>
      <c r="G104" s="113"/>
      <c r="H104" s="83" t="s">
        <v>749</v>
      </c>
      <c r="I104" s="84" t="s">
        <v>750</v>
      </c>
      <c r="J104" s="87" t="s">
        <v>13</v>
      </c>
      <c r="K104" s="116">
        <v>30</v>
      </c>
      <c r="L104" s="117">
        <v>506.8</v>
      </c>
      <c r="M104" s="114">
        <v>0.18</v>
      </c>
      <c r="N104" s="114">
        <f t="shared" si="4"/>
        <v>429.49152542372883</v>
      </c>
      <c r="O104" s="114">
        <f t="shared" si="5"/>
        <v>12884.745762711866</v>
      </c>
      <c r="P104" s="114">
        <f t="shared" si="6"/>
        <v>2319.2542372881358</v>
      </c>
      <c r="Q104" s="114">
        <f t="shared" si="7"/>
        <v>15204.000000000002</v>
      </c>
    </row>
    <row r="105" spans="1:17" s="115" customFormat="1" ht="38.25">
      <c r="A105" s="83">
        <v>68</v>
      </c>
      <c r="B105" s="90" t="s">
        <v>786</v>
      </c>
      <c r="C105" s="110" t="s">
        <v>1156</v>
      </c>
      <c r="D105" s="110" t="s">
        <v>1141</v>
      </c>
      <c r="E105" s="111"/>
      <c r="F105" s="112">
        <v>0.18</v>
      </c>
      <c r="G105" s="113"/>
      <c r="H105" s="86" t="s">
        <v>751</v>
      </c>
      <c r="I105" s="84" t="s">
        <v>752</v>
      </c>
      <c r="J105" s="87" t="s">
        <v>13</v>
      </c>
      <c r="K105" s="116">
        <v>50</v>
      </c>
      <c r="L105" s="117">
        <v>574.29999999999995</v>
      </c>
      <c r="M105" s="114">
        <v>0.18</v>
      </c>
      <c r="N105" s="114">
        <f t="shared" si="4"/>
        <v>486.69491525423729</v>
      </c>
      <c r="O105" s="114">
        <f t="shared" si="5"/>
        <v>24334.745762711864</v>
      </c>
      <c r="P105" s="114">
        <f t="shared" si="6"/>
        <v>4380.2542372881353</v>
      </c>
      <c r="Q105" s="114">
        <f t="shared" si="7"/>
        <v>28715</v>
      </c>
    </row>
    <row r="106" spans="1:17" s="115" customFormat="1" ht="38.25">
      <c r="A106" s="83">
        <v>69</v>
      </c>
      <c r="B106" s="90" t="s">
        <v>786</v>
      </c>
      <c r="C106" s="110" t="s">
        <v>1157</v>
      </c>
      <c r="D106" s="110" t="s">
        <v>1141</v>
      </c>
      <c r="E106" s="111"/>
      <c r="F106" s="112">
        <v>0.18</v>
      </c>
      <c r="G106" s="113"/>
      <c r="H106" s="87" t="s">
        <v>753</v>
      </c>
      <c r="I106" s="84" t="s">
        <v>754</v>
      </c>
      <c r="J106" s="87" t="s">
        <v>13</v>
      </c>
      <c r="K106" s="116">
        <v>11</v>
      </c>
      <c r="L106" s="117">
        <v>208.45</v>
      </c>
      <c r="M106" s="114">
        <v>0.18</v>
      </c>
      <c r="N106" s="114">
        <f t="shared" si="4"/>
        <v>176.65254237288136</v>
      </c>
      <c r="O106" s="114">
        <f t="shared" si="5"/>
        <v>1943.1779661016949</v>
      </c>
      <c r="P106" s="114">
        <f t="shared" si="6"/>
        <v>349.77203389830504</v>
      </c>
      <c r="Q106" s="114">
        <f t="shared" si="7"/>
        <v>2292.9499999999998</v>
      </c>
    </row>
    <row r="107" spans="1:17" s="115" customFormat="1" ht="25.5">
      <c r="A107" s="83">
        <v>70</v>
      </c>
      <c r="B107" s="90" t="s">
        <v>786</v>
      </c>
      <c r="C107" s="110" t="s">
        <v>1158</v>
      </c>
      <c r="D107" s="110" t="s">
        <v>1141</v>
      </c>
      <c r="E107" s="111"/>
      <c r="F107" s="112">
        <v>0.18</v>
      </c>
      <c r="G107" s="113"/>
      <c r="H107" s="86">
        <v>18.64</v>
      </c>
      <c r="I107" s="84" t="s">
        <v>755</v>
      </c>
      <c r="J107" s="87" t="s">
        <v>13</v>
      </c>
      <c r="K107" s="116">
        <v>12</v>
      </c>
      <c r="L107" s="117">
        <v>121.4</v>
      </c>
      <c r="M107" s="114">
        <v>0.18</v>
      </c>
      <c r="N107" s="114">
        <f t="shared" si="4"/>
        <v>102.88135593220341</v>
      </c>
      <c r="O107" s="114">
        <f t="shared" si="5"/>
        <v>1234.5762711864409</v>
      </c>
      <c r="P107" s="114">
        <f t="shared" si="6"/>
        <v>222.22372881355935</v>
      </c>
      <c r="Q107" s="114">
        <f t="shared" si="7"/>
        <v>1456.8000000000002</v>
      </c>
    </row>
    <row r="108" spans="1:17" s="115" customFormat="1" ht="38.25">
      <c r="A108" s="83">
        <v>71</v>
      </c>
      <c r="B108" s="90" t="s">
        <v>786</v>
      </c>
      <c r="C108" s="110" t="s">
        <v>1159</v>
      </c>
      <c r="D108" s="110" t="s">
        <v>1141</v>
      </c>
      <c r="E108" s="111"/>
      <c r="F108" s="112">
        <v>0.18</v>
      </c>
      <c r="G108" s="113"/>
      <c r="H108" s="83" t="s">
        <v>756</v>
      </c>
      <c r="I108" s="84" t="s">
        <v>757</v>
      </c>
      <c r="J108" s="83" t="s">
        <v>13</v>
      </c>
      <c r="K108" s="116">
        <v>200</v>
      </c>
      <c r="L108" s="117">
        <v>53.6</v>
      </c>
      <c r="M108" s="114">
        <v>0.18</v>
      </c>
      <c r="N108" s="114">
        <f t="shared" si="4"/>
        <v>45.423728813559329</v>
      </c>
      <c r="O108" s="114">
        <f t="shared" si="5"/>
        <v>9084.7457627118656</v>
      </c>
      <c r="P108" s="114">
        <f t="shared" si="6"/>
        <v>1635.2542372881358</v>
      </c>
      <c r="Q108" s="114">
        <f t="shared" si="7"/>
        <v>10720.000000000002</v>
      </c>
    </row>
    <row r="109" spans="1:17" s="115" customFormat="1" ht="89.25">
      <c r="A109" s="83">
        <v>72</v>
      </c>
      <c r="B109" s="90" t="s">
        <v>786</v>
      </c>
      <c r="C109" s="110" t="s">
        <v>1160</v>
      </c>
      <c r="D109" s="110" t="s">
        <v>1141</v>
      </c>
      <c r="E109" s="111"/>
      <c r="F109" s="112">
        <v>0.18</v>
      </c>
      <c r="G109" s="113"/>
      <c r="H109" s="86" t="s">
        <v>758</v>
      </c>
      <c r="I109" s="84" t="s">
        <v>759</v>
      </c>
      <c r="J109" s="87" t="s">
        <v>13</v>
      </c>
      <c r="K109" s="116">
        <v>35</v>
      </c>
      <c r="L109" s="117">
        <v>2707.65</v>
      </c>
      <c r="M109" s="114">
        <v>0.18</v>
      </c>
      <c r="N109" s="114">
        <f t="shared" si="4"/>
        <v>2294.6186440677966</v>
      </c>
      <c r="O109" s="114">
        <f t="shared" si="5"/>
        <v>80311.652542372874</v>
      </c>
      <c r="P109" s="114">
        <f t="shared" si="6"/>
        <v>14456.097457627116</v>
      </c>
      <c r="Q109" s="114">
        <f t="shared" si="7"/>
        <v>94767.749999999985</v>
      </c>
    </row>
    <row r="110" spans="1:17" s="115" customFormat="1" ht="89.25">
      <c r="A110" s="83">
        <v>73</v>
      </c>
      <c r="B110" s="90" t="s">
        <v>786</v>
      </c>
      <c r="C110" s="110" t="s">
        <v>1161</v>
      </c>
      <c r="D110" s="110" t="s">
        <v>607</v>
      </c>
      <c r="E110" s="111"/>
      <c r="F110" s="112">
        <v>0.18</v>
      </c>
      <c r="G110" s="113"/>
      <c r="H110" s="83" t="s">
        <v>219</v>
      </c>
      <c r="I110" s="84" t="s">
        <v>760</v>
      </c>
      <c r="J110" s="83" t="s">
        <v>7</v>
      </c>
      <c r="K110" s="116">
        <v>65.7</v>
      </c>
      <c r="L110" s="117">
        <v>1505.25</v>
      </c>
      <c r="M110" s="114">
        <v>0.18</v>
      </c>
      <c r="N110" s="114">
        <f t="shared" si="4"/>
        <v>1275.6355932203392</v>
      </c>
      <c r="O110" s="114">
        <f t="shared" si="5"/>
        <v>83809.258474576287</v>
      </c>
      <c r="P110" s="114">
        <f t="shared" si="6"/>
        <v>15085.66652542373</v>
      </c>
      <c r="Q110" s="114">
        <f t="shared" si="7"/>
        <v>98894.925000000017</v>
      </c>
    </row>
    <row r="111" spans="1:17" s="115" customFormat="1" ht="63.75">
      <c r="A111" s="83">
        <v>74</v>
      </c>
      <c r="B111" s="90" t="s">
        <v>786</v>
      </c>
      <c r="C111" s="110" t="s">
        <v>1162</v>
      </c>
      <c r="D111" s="110" t="s">
        <v>607</v>
      </c>
      <c r="E111" s="111"/>
      <c r="F111" s="112">
        <v>0.18</v>
      </c>
      <c r="G111" s="113"/>
      <c r="H111" s="83" t="s">
        <v>227</v>
      </c>
      <c r="I111" s="84" t="s">
        <v>761</v>
      </c>
      <c r="J111" s="83" t="s">
        <v>11</v>
      </c>
      <c r="K111" s="116">
        <v>204</v>
      </c>
      <c r="L111" s="117">
        <v>96.75</v>
      </c>
      <c r="M111" s="114">
        <v>0.18</v>
      </c>
      <c r="N111" s="114">
        <f t="shared" si="4"/>
        <v>81.991525423728817</v>
      </c>
      <c r="O111" s="114">
        <f t="shared" si="5"/>
        <v>16726.271186440677</v>
      </c>
      <c r="P111" s="114">
        <f t="shared" si="6"/>
        <v>3010.7288135593217</v>
      </c>
      <c r="Q111" s="114">
        <f t="shared" si="7"/>
        <v>19737</v>
      </c>
    </row>
    <row r="112" spans="1:17" s="115" customFormat="1" ht="51">
      <c r="A112" s="83">
        <v>75</v>
      </c>
      <c r="B112" s="90" t="s">
        <v>786</v>
      </c>
      <c r="C112" s="110" t="s">
        <v>1163</v>
      </c>
      <c r="D112" s="110" t="s">
        <v>607</v>
      </c>
      <c r="E112" s="111"/>
      <c r="F112" s="112">
        <v>0.18</v>
      </c>
      <c r="G112" s="113"/>
      <c r="H112" s="83">
        <v>21.13</v>
      </c>
      <c r="I112" s="84" t="s">
        <v>601</v>
      </c>
      <c r="J112" s="83" t="s">
        <v>652</v>
      </c>
      <c r="K112" s="116">
        <v>12</v>
      </c>
      <c r="L112" s="117">
        <v>528.85</v>
      </c>
      <c r="M112" s="114">
        <v>0.18</v>
      </c>
      <c r="N112" s="114">
        <f t="shared" si="4"/>
        <v>448.17796610169495</v>
      </c>
      <c r="O112" s="114">
        <f t="shared" si="5"/>
        <v>5378.1355932203396</v>
      </c>
      <c r="P112" s="114">
        <f t="shared" si="6"/>
        <v>968.06440677966111</v>
      </c>
      <c r="Q112" s="114">
        <f t="shared" si="7"/>
        <v>6346.2000000000007</v>
      </c>
    </row>
    <row r="113" spans="1:17" s="115" customFormat="1" ht="357">
      <c r="A113" s="83">
        <v>76</v>
      </c>
      <c r="B113" s="90" t="s">
        <v>786</v>
      </c>
      <c r="C113" s="110" t="s">
        <v>1164</v>
      </c>
      <c r="D113" s="110" t="s">
        <v>1129</v>
      </c>
      <c r="E113" s="111"/>
      <c r="F113" s="112">
        <v>0.18</v>
      </c>
      <c r="G113" s="113"/>
      <c r="H113" s="86" t="s">
        <v>762</v>
      </c>
      <c r="I113" s="84" t="s">
        <v>763</v>
      </c>
      <c r="J113" s="83" t="s">
        <v>7</v>
      </c>
      <c r="K113" s="116">
        <v>213.77379999999999</v>
      </c>
      <c r="L113" s="117">
        <v>2630.4</v>
      </c>
      <c r="M113" s="114">
        <v>0.18</v>
      </c>
      <c r="N113" s="114">
        <f t="shared" si="4"/>
        <v>2229.1525423728817</v>
      </c>
      <c r="O113" s="114">
        <f t="shared" si="5"/>
        <v>476534.4097627119</v>
      </c>
      <c r="P113" s="114">
        <f t="shared" si="6"/>
        <v>85776.193757288143</v>
      </c>
      <c r="Q113" s="114">
        <f t="shared" si="7"/>
        <v>562310.60352</v>
      </c>
    </row>
    <row r="114" spans="1:17" s="115" customFormat="1" ht="280.5">
      <c r="A114" s="83">
        <v>77</v>
      </c>
      <c r="B114" s="90" t="s">
        <v>786</v>
      </c>
      <c r="C114" s="110" t="s">
        <v>1202</v>
      </c>
      <c r="D114" s="110" t="s">
        <v>1174</v>
      </c>
      <c r="E114" s="111"/>
      <c r="F114" s="112">
        <v>0.18</v>
      </c>
      <c r="G114" s="113"/>
      <c r="H114" s="83">
        <v>26.41</v>
      </c>
      <c r="I114" s="84" t="s">
        <v>764</v>
      </c>
      <c r="J114" s="83" t="s">
        <v>12</v>
      </c>
      <c r="K114" s="116">
        <v>5780</v>
      </c>
      <c r="L114" s="117">
        <v>285.89999999999998</v>
      </c>
      <c r="M114" s="114">
        <v>0.18</v>
      </c>
      <c r="N114" s="114">
        <f t="shared" si="4"/>
        <v>242.28813559322035</v>
      </c>
      <c r="O114" s="114">
        <f t="shared" si="5"/>
        <v>1400425.4237288137</v>
      </c>
      <c r="P114" s="114">
        <f t="shared" si="6"/>
        <v>252076.57627118644</v>
      </c>
      <c r="Q114" s="114">
        <f t="shared" si="7"/>
        <v>1652502</v>
      </c>
    </row>
    <row r="115" spans="1:17" s="115" customFormat="1" ht="255">
      <c r="A115" s="83">
        <v>78</v>
      </c>
      <c r="B115" s="90" t="s">
        <v>786</v>
      </c>
      <c r="C115" s="110" t="s">
        <v>1202</v>
      </c>
      <c r="D115" s="110" t="s">
        <v>1174</v>
      </c>
      <c r="E115" s="111"/>
      <c r="F115" s="112">
        <v>0.18</v>
      </c>
      <c r="G115" s="113"/>
      <c r="H115" s="83" t="s">
        <v>765</v>
      </c>
      <c r="I115" s="84" t="s">
        <v>766</v>
      </c>
      <c r="J115" s="83" t="s">
        <v>7</v>
      </c>
      <c r="K115" s="116">
        <v>527.14750000000004</v>
      </c>
      <c r="L115" s="117">
        <v>3580.65</v>
      </c>
      <c r="M115" s="114">
        <v>0.18</v>
      </c>
      <c r="N115" s="114">
        <f t="shared" si="4"/>
        <v>3034.4491525423732</v>
      </c>
      <c r="O115" s="114">
        <f t="shared" si="5"/>
        <v>1599602.2846398307</v>
      </c>
      <c r="P115" s="114">
        <f t="shared" si="6"/>
        <v>287928.41123516951</v>
      </c>
      <c r="Q115" s="114">
        <f t="shared" si="7"/>
        <v>1887530.6958750002</v>
      </c>
    </row>
    <row r="116" spans="1:17" s="115" customFormat="1" ht="51">
      <c r="A116" s="83">
        <v>79</v>
      </c>
      <c r="B116" s="90" t="s">
        <v>786</v>
      </c>
      <c r="C116" s="110" t="s">
        <v>1201</v>
      </c>
      <c r="D116" s="110" t="s">
        <v>1104</v>
      </c>
      <c r="E116" s="111"/>
      <c r="F116" s="112">
        <v>0.18</v>
      </c>
      <c r="G116" s="113"/>
      <c r="H116" s="83">
        <v>26.44</v>
      </c>
      <c r="I116" s="84" t="s">
        <v>767</v>
      </c>
      <c r="J116" s="83" t="s">
        <v>7</v>
      </c>
      <c r="K116" s="116">
        <v>527.14750000000004</v>
      </c>
      <c r="L116" s="117">
        <v>298.75</v>
      </c>
      <c r="M116" s="114">
        <v>0.18</v>
      </c>
      <c r="N116" s="114">
        <f t="shared" si="4"/>
        <v>253.17796610169492</v>
      </c>
      <c r="O116" s="114">
        <f t="shared" si="5"/>
        <v>133462.13188559323</v>
      </c>
      <c r="P116" s="114">
        <f t="shared" si="6"/>
        <v>24023.183739406781</v>
      </c>
      <c r="Q116" s="114">
        <f t="shared" si="7"/>
        <v>157485.31562500002</v>
      </c>
    </row>
    <row r="117" spans="1:17" s="115" customFormat="1" ht="280.5">
      <c r="A117" s="83">
        <v>80</v>
      </c>
      <c r="B117" s="90" t="s">
        <v>786</v>
      </c>
      <c r="C117" s="110" t="s">
        <v>1200</v>
      </c>
      <c r="D117" s="110" t="s">
        <v>1186</v>
      </c>
      <c r="E117" s="111"/>
      <c r="F117" s="112">
        <v>0.18</v>
      </c>
      <c r="G117" s="113"/>
      <c r="H117" s="83" t="s">
        <v>768</v>
      </c>
      <c r="I117" s="84" t="s">
        <v>769</v>
      </c>
      <c r="J117" s="83" t="s">
        <v>11</v>
      </c>
      <c r="K117" s="116">
        <v>117.3</v>
      </c>
      <c r="L117" s="117">
        <v>705.85</v>
      </c>
      <c r="M117" s="114">
        <v>0.18</v>
      </c>
      <c r="N117" s="114">
        <f t="shared" si="4"/>
        <v>598.17796610169501</v>
      </c>
      <c r="O117" s="114">
        <f t="shared" si="5"/>
        <v>70166.275423728817</v>
      </c>
      <c r="P117" s="114">
        <f t="shared" si="6"/>
        <v>12629.929576271186</v>
      </c>
      <c r="Q117" s="114">
        <f t="shared" si="7"/>
        <v>82796.205000000002</v>
      </c>
    </row>
    <row r="118" spans="1:17" s="115" customFormat="1" ht="204">
      <c r="A118" s="83">
        <v>81</v>
      </c>
      <c r="B118" s="90" t="s">
        <v>786</v>
      </c>
      <c r="C118" s="110" t="s">
        <v>1200</v>
      </c>
      <c r="D118" s="110" t="s">
        <v>1186</v>
      </c>
      <c r="E118" s="111"/>
      <c r="F118" s="112">
        <v>0.18</v>
      </c>
      <c r="G118" s="113"/>
      <c r="H118" s="83" t="s">
        <v>770</v>
      </c>
      <c r="I118" s="84" t="s">
        <v>771</v>
      </c>
      <c r="J118" s="83" t="s">
        <v>7</v>
      </c>
      <c r="K118" s="116">
        <v>36.225000000000001</v>
      </c>
      <c r="L118" s="117">
        <v>4346.7</v>
      </c>
      <c r="M118" s="114">
        <v>0.18</v>
      </c>
      <c r="N118" s="114">
        <f t="shared" si="4"/>
        <v>3683.6440677966102</v>
      </c>
      <c r="O118" s="114">
        <f t="shared" si="5"/>
        <v>133440.00635593222</v>
      </c>
      <c r="P118" s="114">
        <f t="shared" si="6"/>
        <v>24019.201144067796</v>
      </c>
      <c r="Q118" s="114">
        <f t="shared" si="7"/>
        <v>157459.20750000002</v>
      </c>
    </row>
    <row r="119" spans="1:17" s="115" customFormat="1">
      <c r="A119" s="104"/>
      <c r="B119" s="104"/>
      <c r="C119" s="104"/>
      <c r="D119" s="104"/>
      <c r="E119" s="104"/>
      <c r="F119" s="118"/>
      <c r="G119" s="104"/>
      <c r="H119" s="119"/>
      <c r="I119" s="120"/>
      <c r="J119" s="121"/>
      <c r="K119" s="119"/>
      <c r="L119" s="122"/>
      <c r="M119" s="123"/>
      <c r="N119" s="122" t="s">
        <v>783</v>
      </c>
      <c r="O119" s="96">
        <f>SUM(O19:O118)</f>
        <v>18054923.210757416</v>
      </c>
      <c r="P119" s="96">
        <f>SUM(P19:P118)</f>
        <v>3249886.177936336</v>
      </c>
      <c r="Q119" s="96">
        <f>SUM(Q19:Q118)</f>
        <v>21304809.388693746</v>
      </c>
    </row>
    <row r="120" spans="1:17" s="115" customFormat="1">
      <c r="A120" s="124"/>
      <c r="B120" s="124"/>
      <c r="C120" s="124"/>
      <c r="D120" s="124"/>
      <c r="E120" s="124"/>
      <c r="F120" s="125"/>
      <c r="G120" s="124"/>
      <c r="H120" s="104"/>
      <c r="I120" s="126"/>
      <c r="J120" s="107"/>
      <c r="K120" s="119"/>
      <c r="L120" s="127"/>
      <c r="M120" s="127"/>
      <c r="N120" s="128" t="s">
        <v>784</v>
      </c>
      <c r="O120" s="129"/>
      <c r="P120" s="130">
        <f>+O120</f>
        <v>0</v>
      </c>
    </row>
    <row r="121" spans="1:17" s="115" customFormat="1">
      <c r="A121" s="127"/>
      <c r="B121" s="127"/>
      <c r="C121" s="110"/>
      <c r="D121" s="110"/>
      <c r="E121" s="127"/>
      <c r="F121" s="131"/>
      <c r="G121" s="127"/>
      <c r="H121" s="127"/>
      <c r="I121" s="127"/>
      <c r="J121" s="127"/>
      <c r="K121" s="110"/>
      <c r="L121" s="127"/>
      <c r="M121" s="127"/>
      <c r="N121" s="128" t="s">
        <v>231</v>
      </c>
      <c r="O121" s="123">
        <f>+O119*O120</f>
        <v>0</v>
      </c>
      <c r="P121" s="123">
        <f>+P119*P120</f>
        <v>0</v>
      </c>
    </row>
    <row r="122" spans="1:17" s="115" customFormat="1">
      <c r="A122" s="127"/>
      <c r="B122" s="127"/>
      <c r="C122" s="110"/>
      <c r="D122" s="110"/>
      <c r="E122" s="127"/>
      <c r="F122" s="131"/>
      <c r="G122" s="127"/>
      <c r="H122" s="127"/>
      <c r="I122" s="127"/>
      <c r="J122" s="127"/>
      <c r="K122" s="110"/>
      <c r="L122" s="127"/>
      <c r="M122" s="127"/>
      <c r="N122" s="128" t="s">
        <v>232</v>
      </c>
      <c r="O122" s="123">
        <f>+O119+O121</f>
        <v>18054923.210757416</v>
      </c>
      <c r="P122" s="132"/>
    </row>
    <row r="123" spans="1:17" s="115" customFormat="1">
      <c r="A123" s="127"/>
      <c r="B123" s="127"/>
      <c r="C123" s="110"/>
      <c r="D123" s="110"/>
      <c r="E123" s="127"/>
      <c r="F123" s="131"/>
      <c r="G123" s="127"/>
      <c r="H123" s="127"/>
      <c r="I123" s="127"/>
      <c r="J123" s="127"/>
      <c r="K123" s="110"/>
      <c r="L123" s="127"/>
      <c r="M123" s="127"/>
      <c r="N123" s="133" t="s">
        <v>233</v>
      </c>
      <c r="O123" s="101"/>
      <c r="P123" s="123">
        <f>+P119+P121</f>
        <v>3249886.177936336</v>
      </c>
    </row>
    <row r="124" spans="1:17" s="115" customFormat="1">
      <c r="C124" s="135"/>
      <c r="D124" s="135"/>
      <c r="F124" s="134"/>
      <c r="K124" s="135"/>
      <c r="N124" s="135"/>
    </row>
    <row r="125" spans="1:17" s="115" customFormat="1">
      <c r="C125" s="135"/>
      <c r="D125" s="135"/>
      <c r="F125" s="134"/>
      <c r="K125" s="135"/>
      <c r="N125" s="135"/>
    </row>
    <row r="126" spans="1:17" s="115" customFormat="1">
      <c r="A126" s="88" t="s">
        <v>234</v>
      </c>
      <c r="C126" s="135"/>
      <c r="D126" s="135"/>
      <c r="F126" s="134"/>
      <c r="K126" s="135"/>
      <c r="L126" s="88" t="s">
        <v>235</v>
      </c>
      <c r="N126" s="135"/>
    </row>
    <row r="127" spans="1:17" s="115" customFormat="1">
      <c r="A127" s="88" t="s">
        <v>236</v>
      </c>
      <c r="C127" s="135"/>
      <c r="D127" s="135"/>
      <c r="F127" s="134"/>
      <c r="K127" s="135"/>
      <c r="L127" s="88" t="s">
        <v>237</v>
      </c>
      <c r="N127" s="135"/>
    </row>
    <row r="128" spans="1:17">
      <c r="F128" s="136"/>
      <c r="N128" s="137"/>
    </row>
    <row r="129" spans="1:17">
      <c r="F129" s="136"/>
    </row>
    <row r="130" spans="1:17">
      <c r="A130" s="138"/>
      <c r="B130" s="138"/>
      <c r="C130" s="138"/>
      <c r="D130" s="138"/>
      <c r="E130" s="88"/>
      <c r="F130" s="139"/>
      <c r="G130" s="88"/>
      <c r="H130" s="88"/>
      <c r="I130" s="140"/>
      <c r="J130" s="140"/>
      <c r="K130" s="141"/>
      <c r="L130" s="140"/>
      <c r="M130" s="140"/>
      <c r="N130" s="140"/>
      <c r="O130" s="88"/>
      <c r="P130" s="88"/>
      <c r="Q130" s="88"/>
    </row>
    <row r="132" spans="1:17">
      <c r="O132" s="251"/>
    </row>
  </sheetData>
  <sheetProtection password="DC2B" sheet="1" objects="1" scenarios="1"/>
  <mergeCells count="41">
    <mergeCell ref="A1:P1"/>
    <mergeCell ref="A2:P2"/>
    <mergeCell ref="A3:P3"/>
    <mergeCell ref="A4:P4"/>
    <mergeCell ref="A5:P5"/>
    <mergeCell ref="Q15:Q16"/>
    <mergeCell ref="A6:B6"/>
    <mergeCell ref="C6:P6"/>
    <mergeCell ref="E10:L10"/>
    <mergeCell ref="M10:P10"/>
    <mergeCell ref="E7:L7"/>
    <mergeCell ref="M7:P7"/>
    <mergeCell ref="A8:D8"/>
    <mergeCell ref="E8:L8"/>
    <mergeCell ref="M8:P8"/>
    <mergeCell ref="A9:D9"/>
    <mergeCell ref="M9:P9"/>
    <mergeCell ref="E9:L9"/>
    <mergeCell ref="A13:P13"/>
    <mergeCell ref="E11:L11"/>
    <mergeCell ref="M11:P11"/>
    <mergeCell ref="H17:I17"/>
    <mergeCell ref="H18:I18"/>
    <mergeCell ref="L15:L16"/>
    <mergeCell ref="M15:M16"/>
    <mergeCell ref="N15:N16"/>
    <mergeCell ref="A12:L12"/>
    <mergeCell ref="M12:P12"/>
    <mergeCell ref="B15:B16"/>
    <mergeCell ref="C15:C16"/>
    <mergeCell ref="E15:E16"/>
    <mergeCell ref="F15:G16"/>
    <mergeCell ref="H15:I16"/>
    <mergeCell ref="J15:J16"/>
    <mergeCell ref="K15:K16"/>
    <mergeCell ref="A15:A16"/>
    <mergeCell ref="B14:C14"/>
    <mergeCell ref="K14:O14"/>
    <mergeCell ref="H14:I14"/>
    <mergeCell ref="O15:O16"/>
    <mergeCell ref="P15:P16"/>
  </mergeCells>
  <dataValidations count="1">
    <dataValidation allowBlank="1" showInputMessage="1" showErrorMessage="1" error="ENTER PERCENTAGE " prompt="Please Enter Percentage" sqref="O120 IR120 SN120 ACJ120 AMF120 AWB120 BFX120 BPT120 BZP120 CJL120 CTH120 DDD120 DMZ120 DWV120 EGR120 EQN120 FAJ120 FKF120 FUB120 GDX120 GNT120 GXP120 HHL120 HRH120 IBD120 IKZ120 IUV120 JER120 JON120 JYJ120 KIF120 KSB120 LBX120 LLT120 LVP120 MFL120 MPH120 MZD120 NIZ120 NSV120 OCR120 OMN120 OWJ120 PGF120 PQB120 PZX120 QJT120 QTP120 RDL120 RNH120 RXD120 SGZ120 SQV120 TAR120 TKN120 TUJ120 UEF120 UOB120 UXX120 VHT120 VRP120 WBL120 WLH120 WVD120 O65656 IR65656 SN65656 ACJ65656 AMF65656 AWB65656 BFX65656 BPT65656 BZP65656 CJL65656 CTH65656 DDD65656 DMZ65656 DWV65656 EGR65656 EQN65656 FAJ65656 FKF65656 FUB65656 GDX65656 GNT65656 GXP65656 HHL65656 HRH65656 IBD65656 IKZ65656 IUV65656 JER65656 JON65656 JYJ65656 KIF65656 KSB65656 LBX65656 LLT65656 LVP65656 MFL65656 MPH65656 MZD65656 NIZ65656 NSV65656 OCR65656 OMN65656 OWJ65656 PGF65656 PQB65656 PZX65656 QJT65656 QTP65656 RDL65656 RNH65656 RXD65656 SGZ65656 SQV65656 TAR65656 TKN65656 TUJ65656 UEF65656 UOB65656 UXX65656 VHT65656 VRP65656 WBL65656 WLH65656 WVD65656 O131192 IR131192 SN131192 ACJ131192 AMF131192 AWB131192 BFX131192 BPT131192 BZP131192 CJL131192 CTH131192 DDD131192 DMZ131192 DWV131192 EGR131192 EQN131192 FAJ131192 FKF131192 FUB131192 GDX131192 GNT131192 GXP131192 HHL131192 HRH131192 IBD131192 IKZ131192 IUV131192 JER131192 JON131192 JYJ131192 KIF131192 KSB131192 LBX131192 LLT131192 LVP131192 MFL131192 MPH131192 MZD131192 NIZ131192 NSV131192 OCR131192 OMN131192 OWJ131192 PGF131192 PQB131192 PZX131192 QJT131192 QTP131192 RDL131192 RNH131192 RXD131192 SGZ131192 SQV131192 TAR131192 TKN131192 TUJ131192 UEF131192 UOB131192 UXX131192 VHT131192 VRP131192 WBL131192 WLH131192 WVD131192 O196728 IR196728 SN196728 ACJ196728 AMF196728 AWB196728 BFX196728 BPT196728 BZP196728 CJL196728 CTH196728 DDD196728 DMZ196728 DWV196728 EGR196728 EQN196728 FAJ196728 FKF196728 FUB196728 GDX196728 GNT196728 GXP196728 HHL196728 HRH196728 IBD196728 IKZ196728 IUV196728 JER196728 JON196728 JYJ196728 KIF196728 KSB196728 LBX196728 LLT196728 LVP196728 MFL196728 MPH196728 MZD196728 NIZ196728 NSV196728 OCR196728 OMN196728 OWJ196728 PGF196728 PQB196728 PZX196728 QJT196728 QTP196728 RDL196728 RNH196728 RXD196728 SGZ196728 SQV196728 TAR196728 TKN196728 TUJ196728 UEF196728 UOB196728 UXX196728 VHT196728 VRP196728 WBL196728 WLH196728 WVD196728 O262264 IR262264 SN262264 ACJ262264 AMF262264 AWB262264 BFX262264 BPT262264 BZP262264 CJL262264 CTH262264 DDD262264 DMZ262264 DWV262264 EGR262264 EQN262264 FAJ262264 FKF262264 FUB262264 GDX262264 GNT262264 GXP262264 HHL262264 HRH262264 IBD262264 IKZ262264 IUV262264 JER262264 JON262264 JYJ262264 KIF262264 KSB262264 LBX262264 LLT262264 LVP262264 MFL262264 MPH262264 MZD262264 NIZ262264 NSV262264 OCR262264 OMN262264 OWJ262264 PGF262264 PQB262264 PZX262264 QJT262264 QTP262264 RDL262264 RNH262264 RXD262264 SGZ262264 SQV262264 TAR262264 TKN262264 TUJ262264 UEF262264 UOB262264 UXX262264 VHT262264 VRP262264 WBL262264 WLH262264 WVD262264 O327800 IR327800 SN327800 ACJ327800 AMF327800 AWB327800 BFX327800 BPT327800 BZP327800 CJL327800 CTH327800 DDD327800 DMZ327800 DWV327800 EGR327800 EQN327800 FAJ327800 FKF327800 FUB327800 GDX327800 GNT327800 GXP327800 HHL327800 HRH327800 IBD327800 IKZ327800 IUV327800 JER327800 JON327800 JYJ327800 KIF327800 KSB327800 LBX327800 LLT327800 LVP327800 MFL327800 MPH327800 MZD327800 NIZ327800 NSV327800 OCR327800 OMN327800 OWJ327800 PGF327800 PQB327800 PZX327800 QJT327800 QTP327800 RDL327800 RNH327800 RXD327800 SGZ327800 SQV327800 TAR327800 TKN327800 TUJ327800 UEF327800 UOB327800 UXX327800 VHT327800 VRP327800 WBL327800 WLH327800 WVD327800 O393336 IR393336 SN393336 ACJ393336 AMF393336 AWB393336 BFX393336 BPT393336 BZP393336 CJL393336 CTH393336 DDD393336 DMZ393336 DWV393336 EGR393336 EQN393336 FAJ393336 FKF393336 FUB393336 GDX393336 GNT393336 GXP393336 HHL393336 HRH393336 IBD393336 IKZ393336 IUV393336 JER393336 JON393336 JYJ393336 KIF393336 KSB393336 LBX393336 LLT393336 LVP393336 MFL393336 MPH393336 MZD393336 NIZ393336 NSV393336 OCR393336 OMN393336 OWJ393336 PGF393336 PQB393336 PZX393336 QJT393336 QTP393336 RDL393336 RNH393336 RXD393336 SGZ393336 SQV393336 TAR393336 TKN393336 TUJ393336 UEF393336 UOB393336 UXX393336 VHT393336 VRP393336 WBL393336 WLH393336 WVD393336 O458872 IR458872 SN458872 ACJ458872 AMF458872 AWB458872 BFX458872 BPT458872 BZP458872 CJL458872 CTH458872 DDD458872 DMZ458872 DWV458872 EGR458872 EQN458872 FAJ458872 FKF458872 FUB458872 GDX458872 GNT458872 GXP458872 HHL458872 HRH458872 IBD458872 IKZ458872 IUV458872 JER458872 JON458872 JYJ458872 KIF458872 KSB458872 LBX458872 LLT458872 LVP458872 MFL458872 MPH458872 MZD458872 NIZ458872 NSV458872 OCR458872 OMN458872 OWJ458872 PGF458872 PQB458872 PZX458872 QJT458872 QTP458872 RDL458872 RNH458872 RXD458872 SGZ458872 SQV458872 TAR458872 TKN458872 TUJ458872 UEF458872 UOB458872 UXX458872 VHT458872 VRP458872 WBL458872 WLH458872 WVD458872 O524408 IR524408 SN524408 ACJ524408 AMF524408 AWB524408 BFX524408 BPT524408 BZP524408 CJL524408 CTH524408 DDD524408 DMZ524408 DWV524408 EGR524408 EQN524408 FAJ524408 FKF524408 FUB524408 GDX524408 GNT524408 GXP524408 HHL524408 HRH524408 IBD524408 IKZ524408 IUV524408 JER524408 JON524408 JYJ524408 KIF524408 KSB524408 LBX524408 LLT524408 LVP524408 MFL524408 MPH524408 MZD524408 NIZ524408 NSV524408 OCR524408 OMN524408 OWJ524408 PGF524408 PQB524408 PZX524408 QJT524408 QTP524408 RDL524408 RNH524408 RXD524408 SGZ524408 SQV524408 TAR524408 TKN524408 TUJ524408 UEF524408 UOB524408 UXX524408 VHT524408 VRP524408 WBL524408 WLH524408 WVD524408 O589944 IR589944 SN589944 ACJ589944 AMF589944 AWB589944 BFX589944 BPT589944 BZP589944 CJL589944 CTH589944 DDD589944 DMZ589944 DWV589944 EGR589944 EQN589944 FAJ589944 FKF589944 FUB589944 GDX589944 GNT589944 GXP589944 HHL589944 HRH589944 IBD589944 IKZ589944 IUV589944 JER589944 JON589944 JYJ589944 KIF589944 KSB589944 LBX589944 LLT589944 LVP589944 MFL589944 MPH589944 MZD589944 NIZ589944 NSV589944 OCR589944 OMN589944 OWJ589944 PGF589944 PQB589944 PZX589944 QJT589944 QTP589944 RDL589944 RNH589944 RXD589944 SGZ589944 SQV589944 TAR589944 TKN589944 TUJ589944 UEF589944 UOB589944 UXX589944 VHT589944 VRP589944 WBL589944 WLH589944 WVD589944 O655480 IR655480 SN655480 ACJ655480 AMF655480 AWB655480 BFX655480 BPT655480 BZP655480 CJL655480 CTH655480 DDD655480 DMZ655480 DWV655480 EGR655480 EQN655480 FAJ655480 FKF655480 FUB655480 GDX655480 GNT655480 GXP655480 HHL655480 HRH655480 IBD655480 IKZ655480 IUV655480 JER655480 JON655480 JYJ655480 KIF655480 KSB655480 LBX655480 LLT655480 LVP655480 MFL655480 MPH655480 MZD655480 NIZ655480 NSV655480 OCR655480 OMN655480 OWJ655480 PGF655480 PQB655480 PZX655480 QJT655480 QTP655480 RDL655480 RNH655480 RXD655480 SGZ655480 SQV655480 TAR655480 TKN655480 TUJ655480 UEF655480 UOB655480 UXX655480 VHT655480 VRP655480 WBL655480 WLH655480 WVD655480 O721016 IR721016 SN721016 ACJ721016 AMF721016 AWB721016 BFX721016 BPT721016 BZP721016 CJL721016 CTH721016 DDD721016 DMZ721016 DWV721016 EGR721016 EQN721016 FAJ721016 FKF721016 FUB721016 GDX721016 GNT721016 GXP721016 HHL721016 HRH721016 IBD721016 IKZ721016 IUV721016 JER721016 JON721016 JYJ721016 KIF721016 KSB721016 LBX721016 LLT721016 LVP721016 MFL721016 MPH721016 MZD721016 NIZ721016 NSV721016 OCR721016 OMN721016 OWJ721016 PGF721016 PQB721016 PZX721016 QJT721016 QTP721016 RDL721016 RNH721016 RXD721016 SGZ721016 SQV721016 TAR721016 TKN721016 TUJ721016 UEF721016 UOB721016 UXX721016 VHT721016 VRP721016 WBL721016 WLH721016 WVD721016 O786552 IR786552 SN786552 ACJ786552 AMF786552 AWB786552 BFX786552 BPT786552 BZP786552 CJL786552 CTH786552 DDD786552 DMZ786552 DWV786552 EGR786552 EQN786552 FAJ786552 FKF786552 FUB786552 GDX786552 GNT786552 GXP786552 HHL786552 HRH786552 IBD786552 IKZ786552 IUV786552 JER786552 JON786552 JYJ786552 KIF786552 KSB786552 LBX786552 LLT786552 LVP786552 MFL786552 MPH786552 MZD786552 NIZ786552 NSV786552 OCR786552 OMN786552 OWJ786552 PGF786552 PQB786552 PZX786552 QJT786552 QTP786552 RDL786552 RNH786552 RXD786552 SGZ786552 SQV786552 TAR786552 TKN786552 TUJ786552 UEF786552 UOB786552 UXX786552 VHT786552 VRP786552 WBL786552 WLH786552 WVD786552 O852088 IR852088 SN852088 ACJ852088 AMF852088 AWB852088 BFX852088 BPT852088 BZP852088 CJL852088 CTH852088 DDD852088 DMZ852088 DWV852088 EGR852088 EQN852088 FAJ852088 FKF852088 FUB852088 GDX852088 GNT852088 GXP852088 HHL852088 HRH852088 IBD852088 IKZ852088 IUV852088 JER852088 JON852088 JYJ852088 KIF852088 KSB852088 LBX852088 LLT852088 LVP852088 MFL852088 MPH852088 MZD852088 NIZ852088 NSV852088 OCR852088 OMN852088 OWJ852088 PGF852088 PQB852088 PZX852088 QJT852088 QTP852088 RDL852088 RNH852088 RXD852088 SGZ852088 SQV852088 TAR852088 TKN852088 TUJ852088 UEF852088 UOB852088 UXX852088 VHT852088 VRP852088 WBL852088 WLH852088 WVD852088 O917624 IR917624 SN917624 ACJ917624 AMF917624 AWB917624 BFX917624 BPT917624 BZP917624 CJL917624 CTH917624 DDD917624 DMZ917624 DWV917624 EGR917624 EQN917624 FAJ917624 FKF917624 FUB917624 GDX917624 GNT917624 GXP917624 HHL917624 HRH917624 IBD917624 IKZ917624 IUV917624 JER917624 JON917624 JYJ917624 KIF917624 KSB917624 LBX917624 LLT917624 LVP917624 MFL917624 MPH917624 MZD917624 NIZ917624 NSV917624 OCR917624 OMN917624 OWJ917624 PGF917624 PQB917624 PZX917624 QJT917624 QTP917624 RDL917624 RNH917624 RXD917624 SGZ917624 SQV917624 TAR917624 TKN917624 TUJ917624 UEF917624 UOB917624 UXX917624 VHT917624 VRP917624 WBL917624 WLH917624 WVD917624 O983160 IR983160 SN983160 ACJ983160 AMF983160 AWB983160 BFX983160 BPT983160 BZP983160 CJL983160 CTH983160 DDD983160 DMZ983160 DWV983160 EGR983160 EQN983160 FAJ983160 FKF983160 FUB983160 GDX983160 GNT983160 GXP983160 HHL983160 HRH983160 IBD983160 IKZ983160 IUV983160 JER983160 JON983160 JYJ983160 KIF983160 KSB983160 LBX983160 LLT983160 LVP983160 MFL983160 MPH983160 MZD983160 NIZ983160 NSV983160 OCR983160 OMN983160 OWJ983160 PGF983160 PQB983160 PZX983160 QJT983160 QTP983160 RDL983160 RNH983160 RXD983160 SGZ983160 SQV983160 TAR983160 TKN983160 TUJ983160 UEF983160 UOB983160 UXX983160 VHT983160 VRP983160 WBL983160 WLH983160 WVD983160" xr:uid="{00000000-0002-0000-0000-000000000000}"/>
  </dataValidations>
  <pageMargins left="0.25" right="0.25" top="0.5" bottom="0.5" header="0.3" footer="0.3"/>
  <pageSetup paperSize="9" scale="60" fitToHeight="0" orientation="landscape" r:id="rId1"/>
  <extLst>
    <ext xmlns:x14="http://schemas.microsoft.com/office/spreadsheetml/2009/9/main" uri="{CCE6A557-97BC-4b89-ADB6-D9C93CAAB3DF}">
      <x14:dataValidations xmlns:xm="http://schemas.microsoft.com/office/excel/2006/main" count="2">
        <x14:dataValidation allowBlank="1" showInputMessage="1" showErrorMessage="1" prompt="Please Enter SAC Code" xr:uid="{00000000-0002-0000-0000-000001000000}">
          <xm:sqref>E65654 IH65654 SD65654 ABZ65654 ALV65654 AVR65654 BFN65654 BPJ65654 BZF65654 CJB65654 CSX65654 DCT65654 DMP65654 DWL65654 EGH65654 EQD65654 EZZ65654 FJV65654 FTR65654 GDN65654 GNJ65654 GXF65654 HHB65654 HQX65654 IAT65654 IKP65654 IUL65654 JEH65654 JOD65654 JXZ65654 KHV65654 KRR65654 LBN65654 LLJ65654 LVF65654 MFB65654 MOX65654 MYT65654 NIP65654 NSL65654 OCH65654 OMD65654 OVZ65654 PFV65654 PPR65654 PZN65654 QJJ65654 QTF65654 RDB65654 RMX65654 RWT65654 SGP65654 SQL65654 TAH65654 TKD65654 TTZ65654 UDV65654 UNR65654 UXN65654 VHJ65654 VRF65654 WBB65654 WKX65654 WUT65654 E131190 IH131190 SD131190 ABZ131190 ALV131190 AVR131190 BFN131190 BPJ131190 BZF131190 CJB131190 CSX131190 DCT131190 DMP131190 DWL131190 EGH131190 EQD131190 EZZ131190 FJV131190 FTR131190 GDN131190 GNJ131190 GXF131190 HHB131190 HQX131190 IAT131190 IKP131190 IUL131190 JEH131190 JOD131190 JXZ131190 KHV131190 KRR131190 LBN131190 LLJ131190 LVF131190 MFB131190 MOX131190 MYT131190 NIP131190 NSL131190 OCH131190 OMD131190 OVZ131190 PFV131190 PPR131190 PZN131190 QJJ131190 QTF131190 RDB131190 RMX131190 RWT131190 SGP131190 SQL131190 TAH131190 TKD131190 TTZ131190 UDV131190 UNR131190 UXN131190 VHJ131190 VRF131190 WBB131190 WKX131190 WUT131190 E196726 IH196726 SD196726 ABZ196726 ALV196726 AVR196726 BFN196726 BPJ196726 BZF196726 CJB196726 CSX196726 DCT196726 DMP196726 DWL196726 EGH196726 EQD196726 EZZ196726 FJV196726 FTR196726 GDN196726 GNJ196726 GXF196726 HHB196726 HQX196726 IAT196726 IKP196726 IUL196726 JEH196726 JOD196726 JXZ196726 KHV196726 KRR196726 LBN196726 LLJ196726 LVF196726 MFB196726 MOX196726 MYT196726 NIP196726 NSL196726 OCH196726 OMD196726 OVZ196726 PFV196726 PPR196726 PZN196726 QJJ196726 QTF196726 RDB196726 RMX196726 RWT196726 SGP196726 SQL196726 TAH196726 TKD196726 TTZ196726 UDV196726 UNR196726 UXN196726 VHJ196726 VRF196726 WBB196726 WKX196726 WUT196726 E262262 IH262262 SD262262 ABZ262262 ALV262262 AVR262262 BFN262262 BPJ262262 BZF262262 CJB262262 CSX262262 DCT262262 DMP262262 DWL262262 EGH262262 EQD262262 EZZ262262 FJV262262 FTR262262 GDN262262 GNJ262262 GXF262262 HHB262262 HQX262262 IAT262262 IKP262262 IUL262262 JEH262262 JOD262262 JXZ262262 KHV262262 KRR262262 LBN262262 LLJ262262 LVF262262 MFB262262 MOX262262 MYT262262 NIP262262 NSL262262 OCH262262 OMD262262 OVZ262262 PFV262262 PPR262262 PZN262262 QJJ262262 QTF262262 RDB262262 RMX262262 RWT262262 SGP262262 SQL262262 TAH262262 TKD262262 TTZ262262 UDV262262 UNR262262 UXN262262 VHJ262262 VRF262262 WBB262262 WKX262262 WUT262262 E327798 IH327798 SD327798 ABZ327798 ALV327798 AVR327798 BFN327798 BPJ327798 BZF327798 CJB327798 CSX327798 DCT327798 DMP327798 DWL327798 EGH327798 EQD327798 EZZ327798 FJV327798 FTR327798 GDN327798 GNJ327798 GXF327798 HHB327798 HQX327798 IAT327798 IKP327798 IUL327798 JEH327798 JOD327798 JXZ327798 KHV327798 KRR327798 LBN327798 LLJ327798 LVF327798 MFB327798 MOX327798 MYT327798 NIP327798 NSL327798 OCH327798 OMD327798 OVZ327798 PFV327798 PPR327798 PZN327798 QJJ327798 QTF327798 RDB327798 RMX327798 RWT327798 SGP327798 SQL327798 TAH327798 TKD327798 TTZ327798 UDV327798 UNR327798 UXN327798 VHJ327798 VRF327798 WBB327798 WKX327798 WUT327798 E393334 IH393334 SD393334 ABZ393334 ALV393334 AVR393334 BFN393334 BPJ393334 BZF393334 CJB393334 CSX393334 DCT393334 DMP393334 DWL393334 EGH393334 EQD393334 EZZ393334 FJV393334 FTR393334 GDN393334 GNJ393334 GXF393334 HHB393334 HQX393334 IAT393334 IKP393334 IUL393334 JEH393334 JOD393334 JXZ393334 KHV393334 KRR393334 LBN393334 LLJ393334 LVF393334 MFB393334 MOX393334 MYT393334 NIP393334 NSL393334 OCH393334 OMD393334 OVZ393334 PFV393334 PPR393334 PZN393334 QJJ393334 QTF393334 RDB393334 RMX393334 RWT393334 SGP393334 SQL393334 TAH393334 TKD393334 TTZ393334 UDV393334 UNR393334 UXN393334 VHJ393334 VRF393334 WBB393334 WKX393334 WUT393334 E458870 IH458870 SD458870 ABZ458870 ALV458870 AVR458870 BFN458870 BPJ458870 BZF458870 CJB458870 CSX458870 DCT458870 DMP458870 DWL458870 EGH458870 EQD458870 EZZ458870 FJV458870 FTR458870 GDN458870 GNJ458870 GXF458870 HHB458870 HQX458870 IAT458870 IKP458870 IUL458870 JEH458870 JOD458870 JXZ458870 KHV458870 KRR458870 LBN458870 LLJ458870 LVF458870 MFB458870 MOX458870 MYT458870 NIP458870 NSL458870 OCH458870 OMD458870 OVZ458870 PFV458870 PPR458870 PZN458870 QJJ458870 QTF458870 RDB458870 RMX458870 RWT458870 SGP458870 SQL458870 TAH458870 TKD458870 TTZ458870 UDV458870 UNR458870 UXN458870 VHJ458870 VRF458870 WBB458870 WKX458870 WUT458870 E524406 IH524406 SD524406 ABZ524406 ALV524406 AVR524406 BFN524406 BPJ524406 BZF524406 CJB524406 CSX524406 DCT524406 DMP524406 DWL524406 EGH524406 EQD524406 EZZ524406 FJV524406 FTR524406 GDN524406 GNJ524406 GXF524406 HHB524406 HQX524406 IAT524406 IKP524406 IUL524406 JEH524406 JOD524406 JXZ524406 KHV524406 KRR524406 LBN524406 LLJ524406 LVF524406 MFB524406 MOX524406 MYT524406 NIP524406 NSL524406 OCH524406 OMD524406 OVZ524406 PFV524406 PPR524406 PZN524406 QJJ524406 QTF524406 RDB524406 RMX524406 RWT524406 SGP524406 SQL524406 TAH524406 TKD524406 TTZ524406 UDV524406 UNR524406 UXN524406 VHJ524406 VRF524406 WBB524406 WKX524406 WUT524406 E589942 IH589942 SD589942 ABZ589942 ALV589942 AVR589942 BFN589942 BPJ589942 BZF589942 CJB589942 CSX589942 DCT589942 DMP589942 DWL589942 EGH589942 EQD589942 EZZ589942 FJV589942 FTR589942 GDN589942 GNJ589942 GXF589942 HHB589942 HQX589942 IAT589942 IKP589942 IUL589942 JEH589942 JOD589942 JXZ589942 KHV589942 KRR589942 LBN589942 LLJ589942 LVF589942 MFB589942 MOX589942 MYT589942 NIP589942 NSL589942 OCH589942 OMD589942 OVZ589942 PFV589942 PPR589942 PZN589942 QJJ589942 QTF589942 RDB589942 RMX589942 RWT589942 SGP589942 SQL589942 TAH589942 TKD589942 TTZ589942 UDV589942 UNR589942 UXN589942 VHJ589942 VRF589942 WBB589942 WKX589942 WUT589942 E655478 IH655478 SD655478 ABZ655478 ALV655478 AVR655478 BFN655478 BPJ655478 BZF655478 CJB655478 CSX655478 DCT655478 DMP655478 DWL655478 EGH655478 EQD655478 EZZ655478 FJV655478 FTR655478 GDN655478 GNJ655478 GXF655478 HHB655478 HQX655478 IAT655478 IKP655478 IUL655478 JEH655478 JOD655478 JXZ655478 KHV655478 KRR655478 LBN655478 LLJ655478 LVF655478 MFB655478 MOX655478 MYT655478 NIP655478 NSL655478 OCH655478 OMD655478 OVZ655478 PFV655478 PPR655478 PZN655478 QJJ655478 QTF655478 RDB655478 RMX655478 RWT655478 SGP655478 SQL655478 TAH655478 TKD655478 TTZ655478 UDV655478 UNR655478 UXN655478 VHJ655478 VRF655478 WBB655478 WKX655478 WUT655478 E721014 IH721014 SD721014 ABZ721014 ALV721014 AVR721014 BFN721014 BPJ721014 BZF721014 CJB721014 CSX721014 DCT721014 DMP721014 DWL721014 EGH721014 EQD721014 EZZ721014 FJV721014 FTR721014 GDN721014 GNJ721014 GXF721014 HHB721014 HQX721014 IAT721014 IKP721014 IUL721014 JEH721014 JOD721014 JXZ721014 KHV721014 KRR721014 LBN721014 LLJ721014 LVF721014 MFB721014 MOX721014 MYT721014 NIP721014 NSL721014 OCH721014 OMD721014 OVZ721014 PFV721014 PPR721014 PZN721014 QJJ721014 QTF721014 RDB721014 RMX721014 RWT721014 SGP721014 SQL721014 TAH721014 TKD721014 TTZ721014 UDV721014 UNR721014 UXN721014 VHJ721014 VRF721014 WBB721014 WKX721014 WUT721014 E786550 IH786550 SD786550 ABZ786550 ALV786550 AVR786550 BFN786550 BPJ786550 BZF786550 CJB786550 CSX786550 DCT786550 DMP786550 DWL786550 EGH786550 EQD786550 EZZ786550 FJV786550 FTR786550 GDN786550 GNJ786550 GXF786550 HHB786550 HQX786550 IAT786550 IKP786550 IUL786550 JEH786550 JOD786550 JXZ786550 KHV786550 KRR786550 LBN786550 LLJ786550 LVF786550 MFB786550 MOX786550 MYT786550 NIP786550 NSL786550 OCH786550 OMD786550 OVZ786550 PFV786550 PPR786550 PZN786550 QJJ786550 QTF786550 RDB786550 RMX786550 RWT786550 SGP786550 SQL786550 TAH786550 TKD786550 TTZ786550 UDV786550 UNR786550 UXN786550 VHJ786550 VRF786550 WBB786550 WKX786550 WUT786550 E852086 IH852086 SD852086 ABZ852086 ALV852086 AVR852086 BFN852086 BPJ852086 BZF852086 CJB852086 CSX852086 DCT852086 DMP852086 DWL852086 EGH852086 EQD852086 EZZ852086 FJV852086 FTR852086 GDN852086 GNJ852086 GXF852086 HHB852086 HQX852086 IAT852086 IKP852086 IUL852086 JEH852086 JOD852086 JXZ852086 KHV852086 KRR852086 LBN852086 LLJ852086 LVF852086 MFB852086 MOX852086 MYT852086 NIP852086 NSL852086 OCH852086 OMD852086 OVZ852086 PFV852086 PPR852086 PZN852086 QJJ852086 QTF852086 RDB852086 RMX852086 RWT852086 SGP852086 SQL852086 TAH852086 TKD852086 TTZ852086 UDV852086 UNR852086 UXN852086 VHJ852086 VRF852086 WBB852086 WKX852086 WUT852086 E917622 IH917622 SD917622 ABZ917622 ALV917622 AVR917622 BFN917622 BPJ917622 BZF917622 CJB917622 CSX917622 DCT917622 DMP917622 DWL917622 EGH917622 EQD917622 EZZ917622 FJV917622 FTR917622 GDN917622 GNJ917622 GXF917622 HHB917622 HQX917622 IAT917622 IKP917622 IUL917622 JEH917622 JOD917622 JXZ917622 KHV917622 KRR917622 LBN917622 LLJ917622 LVF917622 MFB917622 MOX917622 MYT917622 NIP917622 NSL917622 OCH917622 OMD917622 OVZ917622 PFV917622 PPR917622 PZN917622 QJJ917622 QTF917622 RDB917622 RMX917622 RWT917622 SGP917622 SQL917622 TAH917622 TKD917622 TTZ917622 UDV917622 UNR917622 UXN917622 VHJ917622 VRF917622 WBB917622 WKX917622 WUT917622 E983158 IH983158 SD983158 ABZ983158 ALV983158 AVR983158 BFN983158 BPJ983158 BZF983158 CJB983158 CSX983158 DCT983158 DMP983158 DWL983158 EGH983158 EQD983158 EZZ983158 FJV983158 FTR983158 GDN983158 GNJ983158 GXF983158 HHB983158 HQX983158 IAT983158 IKP983158 IUL983158 JEH983158 JOD983158 JXZ983158 KHV983158 KRR983158 LBN983158 LLJ983158 LVF983158 MFB983158 MOX983158 MYT983158 NIP983158 NSL983158 OCH983158 OMD983158 OVZ983158 PFV983158 PPR983158 PZN983158 QJJ983158 QTF983158 RDB983158 RMX983158 RWT983158 SGP983158 SQL983158 TAH983158 TKD983158 TTZ983158 UDV983158 UNR983158 UXN983158 VHJ983158 VRF983158 WBB983158 WKX983158 WUT983158 E65097:E65098 IH65097:IH65098 SD65097:SD65098 ABZ65097:ABZ65098 ALV65097:ALV65098 AVR65097:AVR65098 BFN65097:BFN65098 BPJ65097:BPJ65098 BZF65097:BZF65098 CJB65097:CJB65098 CSX65097:CSX65098 DCT65097:DCT65098 DMP65097:DMP65098 DWL65097:DWL65098 EGH65097:EGH65098 EQD65097:EQD65098 EZZ65097:EZZ65098 FJV65097:FJV65098 FTR65097:FTR65098 GDN65097:GDN65098 GNJ65097:GNJ65098 GXF65097:GXF65098 HHB65097:HHB65098 HQX65097:HQX65098 IAT65097:IAT65098 IKP65097:IKP65098 IUL65097:IUL65098 JEH65097:JEH65098 JOD65097:JOD65098 JXZ65097:JXZ65098 KHV65097:KHV65098 KRR65097:KRR65098 LBN65097:LBN65098 LLJ65097:LLJ65098 LVF65097:LVF65098 MFB65097:MFB65098 MOX65097:MOX65098 MYT65097:MYT65098 NIP65097:NIP65098 NSL65097:NSL65098 OCH65097:OCH65098 OMD65097:OMD65098 OVZ65097:OVZ65098 PFV65097:PFV65098 PPR65097:PPR65098 PZN65097:PZN65098 QJJ65097:QJJ65098 QTF65097:QTF65098 RDB65097:RDB65098 RMX65097:RMX65098 RWT65097:RWT65098 SGP65097:SGP65098 SQL65097:SQL65098 TAH65097:TAH65098 TKD65097:TKD65098 TTZ65097:TTZ65098 UDV65097:UDV65098 UNR65097:UNR65098 UXN65097:UXN65098 VHJ65097:VHJ65098 VRF65097:VRF65098 WBB65097:WBB65098 WKX65097:WKX65098 WUT65097:WUT65098 E130633:E130634 IH130633:IH130634 SD130633:SD130634 ABZ130633:ABZ130634 ALV130633:ALV130634 AVR130633:AVR130634 BFN130633:BFN130634 BPJ130633:BPJ130634 BZF130633:BZF130634 CJB130633:CJB130634 CSX130633:CSX130634 DCT130633:DCT130634 DMP130633:DMP130634 DWL130633:DWL130634 EGH130633:EGH130634 EQD130633:EQD130634 EZZ130633:EZZ130634 FJV130633:FJV130634 FTR130633:FTR130634 GDN130633:GDN130634 GNJ130633:GNJ130634 GXF130633:GXF130634 HHB130633:HHB130634 HQX130633:HQX130634 IAT130633:IAT130634 IKP130633:IKP130634 IUL130633:IUL130634 JEH130633:JEH130634 JOD130633:JOD130634 JXZ130633:JXZ130634 KHV130633:KHV130634 KRR130633:KRR130634 LBN130633:LBN130634 LLJ130633:LLJ130634 LVF130633:LVF130634 MFB130633:MFB130634 MOX130633:MOX130634 MYT130633:MYT130634 NIP130633:NIP130634 NSL130633:NSL130634 OCH130633:OCH130634 OMD130633:OMD130634 OVZ130633:OVZ130634 PFV130633:PFV130634 PPR130633:PPR130634 PZN130633:PZN130634 QJJ130633:QJJ130634 QTF130633:QTF130634 RDB130633:RDB130634 RMX130633:RMX130634 RWT130633:RWT130634 SGP130633:SGP130634 SQL130633:SQL130634 TAH130633:TAH130634 TKD130633:TKD130634 TTZ130633:TTZ130634 UDV130633:UDV130634 UNR130633:UNR130634 UXN130633:UXN130634 VHJ130633:VHJ130634 VRF130633:VRF130634 WBB130633:WBB130634 WKX130633:WKX130634 WUT130633:WUT130634 E196169:E196170 IH196169:IH196170 SD196169:SD196170 ABZ196169:ABZ196170 ALV196169:ALV196170 AVR196169:AVR196170 BFN196169:BFN196170 BPJ196169:BPJ196170 BZF196169:BZF196170 CJB196169:CJB196170 CSX196169:CSX196170 DCT196169:DCT196170 DMP196169:DMP196170 DWL196169:DWL196170 EGH196169:EGH196170 EQD196169:EQD196170 EZZ196169:EZZ196170 FJV196169:FJV196170 FTR196169:FTR196170 GDN196169:GDN196170 GNJ196169:GNJ196170 GXF196169:GXF196170 HHB196169:HHB196170 HQX196169:HQX196170 IAT196169:IAT196170 IKP196169:IKP196170 IUL196169:IUL196170 JEH196169:JEH196170 JOD196169:JOD196170 JXZ196169:JXZ196170 KHV196169:KHV196170 KRR196169:KRR196170 LBN196169:LBN196170 LLJ196169:LLJ196170 LVF196169:LVF196170 MFB196169:MFB196170 MOX196169:MOX196170 MYT196169:MYT196170 NIP196169:NIP196170 NSL196169:NSL196170 OCH196169:OCH196170 OMD196169:OMD196170 OVZ196169:OVZ196170 PFV196169:PFV196170 PPR196169:PPR196170 PZN196169:PZN196170 QJJ196169:QJJ196170 QTF196169:QTF196170 RDB196169:RDB196170 RMX196169:RMX196170 RWT196169:RWT196170 SGP196169:SGP196170 SQL196169:SQL196170 TAH196169:TAH196170 TKD196169:TKD196170 TTZ196169:TTZ196170 UDV196169:UDV196170 UNR196169:UNR196170 UXN196169:UXN196170 VHJ196169:VHJ196170 VRF196169:VRF196170 WBB196169:WBB196170 WKX196169:WKX196170 WUT196169:WUT196170 E261705:E261706 IH261705:IH261706 SD261705:SD261706 ABZ261705:ABZ261706 ALV261705:ALV261706 AVR261705:AVR261706 BFN261705:BFN261706 BPJ261705:BPJ261706 BZF261705:BZF261706 CJB261705:CJB261706 CSX261705:CSX261706 DCT261705:DCT261706 DMP261705:DMP261706 DWL261705:DWL261706 EGH261705:EGH261706 EQD261705:EQD261706 EZZ261705:EZZ261706 FJV261705:FJV261706 FTR261705:FTR261706 GDN261705:GDN261706 GNJ261705:GNJ261706 GXF261705:GXF261706 HHB261705:HHB261706 HQX261705:HQX261706 IAT261705:IAT261706 IKP261705:IKP261706 IUL261705:IUL261706 JEH261705:JEH261706 JOD261705:JOD261706 JXZ261705:JXZ261706 KHV261705:KHV261706 KRR261705:KRR261706 LBN261705:LBN261706 LLJ261705:LLJ261706 LVF261705:LVF261706 MFB261705:MFB261706 MOX261705:MOX261706 MYT261705:MYT261706 NIP261705:NIP261706 NSL261705:NSL261706 OCH261705:OCH261706 OMD261705:OMD261706 OVZ261705:OVZ261706 PFV261705:PFV261706 PPR261705:PPR261706 PZN261705:PZN261706 QJJ261705:QJJ261706 QTF261705:QTF261706 RDB261705:RDB261706 RMX261705:RMX261706 RWT261705:RWT261706 SGP261705:SGP261706 SQL261705:SQL261706 TAH261705:TAH261706 TKD261705:TKD261706 TTZ261705:TTZ261706 UDV261705:UDV261706 UNR261705:UNR261706 UXN261705:UXN261706 VHJ261705:VHJ261706 VRF261705:VRF261706 WBB261705:WBB261706 WKX261705:WKX261706 WUT261705:WUT261706 E327241:E327242 IH327241:IH327242 SD327241:SD327242 ABZ327241:ABZ327242 ALV327241:ALV327242 AVR327241:AVR327242 BFN327241:BFN327242 BPJ327241:BPJ327242 BZF327241:BZF327242 CJB327241:CJB327242 CSX327241:CSX327242 DCT327241:DCT327242 DMP327241:DMP327242 DWL327241:DWL327242 EGH327241:EGH327242 EQD327241:EQD327242 EZZ327241:EZZ327242 FJV327241:FJV327242 FTR327241:FTR327242 GDN327241:GDN327242 GNJ327241:GNJ327242 GXF327241:GXF327242 HHB327241:HHB327242 HQX327241:HQX327242 IAT327241:IAT327242 IKP327241:IKP327242 IUL327241:IUL327242 JEH327241:JEH327242 JOD327241:JOD327242 JXZ327241:JXZ327242 KHV327241:KHV327242 KRR327241:KRR327242 LBN327241:LBN327242 LLJ327241:LLJ327242 LVF327241:LVF327242 MFB327241:MFB327242 MOX327241:MOX327242 MYT327241:MYT327242 NIP327241:NIP327242 NSL327241:NSL327242 OCH327241:OCH327242 OMD327241:OMD327242 OVZ327241:OVZ327242 PFV327241:PFV327242 PPR327241:PPR327242 PZN327241:PZN327242 QJJ327241:QJJ327242 QTF327241:QTF327242 RDB327241:RDB327242 RMX327241:RMX327242 RWT327241:RWT327242 SGP327241:SGP327242 SQL327241:SQL327242 TAH327241:TAH327242 TKD327241:TKD327242 TTZ327241:TTZ327242 UDV327241:UDV327242 UNR327241:UNR327242 UXN327241:UXN327242 VHJ327241:VHJ327242 VRF327241:VRF327242 WBB327241:WBB327242 WKX327241:WKX327242 WUT327241:WUT327242 E392777:E392778 IH392777:IH392778 SD392777:SD392778 ABZ392777:ABZ392778 ALV392777:ALV392778 AVR392777:AVR392778 BFN392777:BFN392778 BPJ392777:BPJ392778 BZF392777:BZF392778 CJB392777:CJB392778 CSX392777:CSX392778 DCT392777:DCT392778 DMP392777:DMP392778 DWL392777:DWL392778 EGH392777:EGH392778 EQD392777:EQD392778 EZZ392777:EZZ392778 FJV392777:FJV392778 FTR392777:FTR392778 GDN392777:GDN392778 GNJ392777:GNJ392778 GXF392777:GXF392778 HHB392777:HHB392778 HQX392777:HQX392778 IAT392777:IAT392778 IKP392777:IKP392778 IUL392777:IUL392778 JEH392777:JEH392778 JOD392777:JOD392778 JXZ392777:JXZ392778 KHV392777:KHV392778 KRR392777:KRR392778 LBN392777:LBN392778 LLJ392777:LLJ392778 LVF392777:LVF392778 MFB392777:MFB392778 MOX392777:MOX392778 MYT392777:MYT392778 NIP392777:NIP392778 NSL392777:NSL392778 OCH392777:OCH392778 OMD392777:OMD392778 OVZ392777:OVZ392778 PFV392777:PFV392778 PPR392777:PPR392778 PZN392777:PZN392778 QJJ392777:QJJ392778 QTF392777:QTF392778 RDB392777:RDB392778 RMX392777:RMX392778 RWT392777:RWT392778 SGP392777:SGP392778 SQL392777:SQL392778 TAH392777:TAH392778 TKD392777:TKD392778 TTZ392777:TTZ392778 UDV392777:UDV392778 UNR392777:UNR392778 UXN392777:UXN392778 VHJ392777:VHJ392778 VRF392777:VRF392778 WBB392777:WBB392778 WKX392777:WKX392778 WUT392777:WUT392778 E458313:E458314 IH458313:IH458314 SD458313:SD458314 ABZ458313:ABZ458314 ALV458313:ALV458314 AVR458313:AVR458314 BFN458313:BFN458314 BPJ458313:BPJ458314 BZF458313:BZF458314 CJB458313:CJB458314 CSX458313:CSX458314 DCT458313:DCT458314 DMP458313:DMP458314 DWL458313:DWL458314 EGH458313:EGH458314 EQD458313:EQD458314 EZZ458313:EZZ458314 FJV458313:FJV458314 FTR458313:FTR458314 GDN458313:GDN458314 GNJ458313:GNJ458314 GXF458313:GXF458314 HHB458313:HHB458314 HQX458313:HQX458314 IAT458313:IAT458314 IKP458313:IKP458314 IUL458313:IUL458314 JEH458313:JEH458314 JOD458313:JOD458314 JXZ458313:JXZ458314 KHV458313:KHV458314 KRR458313:KRR458314 LBN458313:LBN458314 LLJ458313:LLJ458314 LVF458313:LVF458314 MFB458313:MFB458314 MOX458313:MOX458314 MYT458313:MYT458314 NIP458313:NIP458314 NSL458313:NSL458314 OCH458313:OCH458314 OMD458313:OMD458314 OVZ458313:OVZ458314 PFV458313:PFV458314 PPR458313:PPR458314 PZN458313:PZN458314 QJJ458313:QJJ458314 QTF458313:QTF458314 RDB458313:RDB458314 RMX458313:RMX458314 RWT458313:RWT458314 SGP458313:SGP458314 SQL458313:SQL458314 TAH458313:TAH458314 TKD458313:TKD458314 TTZ458313:TTZ458314 UDV458313:UDV458314 UNR458313:UNR458314 UXN458313:UXN458314 VHJ458313:VHJ458314 VRF458313:VRF458314 WBB458313:WBB458314 WKX458313:WKX458314 WUT458313:WUT458314 E523849:E523850 IH523849:IH523850 SD523849:SD523850 ABZ523849:ABZ523850 ALV523849:ALV523850 AVR523849:AVR523850 BFN523849:BFN523850 BPJ523849:BPJ523850 BZF523849:BZF523850 CJB523849:CJB523850 CSX523849:CSX523850 DCT523849:DCT523850 DMP523849:DMP523850 DWL523849:DWL523850 EGH523849:EGH523850 EQD523849:EQD523850 EZZ523849:EZZ523850 FJV523849:FJV523850 FTR523849:FTR523850 GDN523849:GDN523850 GNJ523849:GNJ523850 GXF523849:GXF523850 HHB523849:HHB523850 HQX523849:HQX523850 IAT523849:IAT523850 IKP523849:IKP523850 IUL523849:IUL523850 JEH523849:JEH523850 JOD523849:JOD523850 JXZ523849:JXZ523850 KHV523849:KHV523850 KRR523849:KRR523850 LBN523849:LBN523850 LLJ523849:LLJ523850 LVF523849:LVF523850 MFB523849:MFB523850 MOX523849:MOX523850 MYT523849:MYT523850 NIP523849:NIP523850 NSL523849:NSL523850 OCH523849:OCH523850 OMD523849:OMD523850 OVZ523849:OVZ523850 PFV523849:PFV523850 PPR523849:PPR523850 PZN523849:PZN523850 QJJ523849:QJJ523850 QTF523849:QTF523850 RDB523849:RDB523850 RMX523849:RMX523850 RWT523849:RWT523850 SGP523849:SGP523850 SQL523849:SQL523850 TAH523849:TAH523850 TKD523849:TKD523850 TTZ523849:TTZ523850 UDV523849:UDV523850 UNR523849:UNR523850 UXN523849:UXN523850 VHJ523849:VHJ523850 VRF523849:VRF523850 WBB523849:WBB523850 WKX523849:WKX523850 WUT523849:WUT523850 E589385:E589386 IH589385:IH589386 SD589385:SD589386 ABZ589385:ABZ589386 ALV589385:ALV589386 AVR589385:AVR589386 BFN589385:BFN589386 BPJ589385:BPJ589386 BZF589385:BZF589386 CJB589385:CJB589386 CSX589385:CSX589386 DCT589385:DCT589386 DMP589385:DMP589386 DWL589385:DWL589386 EGH589385:EGH589386 EQD589385:EQD589386 EZZ589385:EZZ589386 FJV589385:FJV589386 FTR589385:FTR589386 GDN589385:GDN589386 GNJ589385:GNJ589386 GXF589385:GXF589386 HHB589385:HHB589386 HQX589385:HQX589386 IAT589385:IAT589386 IKP589385:IKP589386 IUL589385:IUL589386 JEH589385:JEH589386 JOD589385:JOD589386 JXZ589385:JXZ589386 KHV589385:KHV589386 KRR589385:KRR589386 LBN589385:LBN589386 LLJ589385:LLJ589386 LVF589385:LVF589386 MFB589385:MFB589386 MOX589385:MOX589386 MYT589385:MYT589386 NIP589385:NIP589386 NSL589385:NSL589386 OCH589385:OCH589386 OMD589385:OMD589386 OVZ589385:OVZ589386 PFV589385:PFV589386 PPR589385:PPR589386 PZN589385:PZN589386 QJJ589385:QJJ589386 QTF589385:QTF589386 RDB589385:RDB589386 RMX589385:RMX589386 RWT589385:RWT589386 SGP589385:SGP589386 SQL589385:SQL589386 TAH589385:TAH589386 TKD589385:TKD589386 TTZ589385:TTZ589386 UDV589385:UDV589386 UNR589385:UNR589386 UXN589385:UXN589386 VHJ589385:VHJ589386 VRF589385:VRF589386 WBB589385:WBB589386 WKX589385:WKX589386 WUT589385:WUT589386 E654921:E654922 IH654921:IH654922 SD654921:SD654922 ABZ654921:ABZ654922 ALV654921:ALV654922 AVR654921:AVR654922 BFN654921:BFN654922 BPJ654921:BPJ654922 BZF654921:BZF654922 CJB654921:CJB654922 CSX654921:CSX654922 DCT654921:DCT654922 DMP654921:DMP654922 DWL654921:DWL654922 EGH654921:EGH654922 EQD654921:EQD654922 EZZ654921:EZZ654922 FJV654921:FJV654922 FTR654921:FTR654922 GDN654921:GDN654922 GNJ654921:GNJ654922 GXF654921:GXF654922 HHB654921:HHB654922 HQX654921:HQX654922 IAT654921:IAT654922 IKP654921:IKP654922 IUL654921:IUL654922 JEH654921:JEH654922 JOD654921:JOD654922 JXZ654921:JXZ654922 KHV654921:KHV654922 KRR654921:KRR654922 LBN654921:LBN654922 LLJ654921:LLJ654922 LVF654921:LVF654922 MFB654921:MFB654922 MOX654921:MOX654922 MYT654921:MYT654922 NIP654921:NIP654922 NSL654921:NSL654922 OCH654921:OCH654922 OMD654921:OMD654922 OVZ654921:OVZ654922 PFV654921:PFV654922 PPR654921:PPR654922 PZN654921:PZN654922 QJJ654921:QJJ654922 QTF654921:QTF654922 RDB654921:RDB654922 RMX654921:RMX654922 RWT654921:RWT654922 SGP654921:SGP654922 SQL654921:SQL654922 TAH654921:TAH654922 TKD654921:TKD654922 TTZ654921:TTZ654922 UDV654921:UDV654922 UNR654921:UNR654922 UXN654921:UXN654922 VHJ654921:VHJ654922 VRF654921:VRF654922 WBB654921:WBB654922 WKX654921:WKX654922 WUT654921:WUT654922 E720457:E720458 IH720457:IH720458 SD720457:SD720458 ABZ720457:ABZ720458 ALV720457:ALV720458 AVR720457:AVR720458 BFN720457:BFN720458 BPJ720457:BPJ720458 BZF720457:BZF720458 CJB720457:CJB720458 CSX720457:CSX720458 DCT720457:DCT720458 DMP720457:DMP720458 DWL720457:DWL720458 EGH720457:EGH720458 EQD720457:EQD720458 EZZ720457:EZZ720458 FJV720457:FJV720458 FTR720457:FTR720458 GDN720457:GDN720458 GNJ720457:GNJ720458 GXF720457:GXF720458 HHB720457:HHB720458 HQX720457:HQX720458 IAT720457:IAT720458 IKP720457:IKP720458 IUL720457:IUL720458 JEH720457:JEH720458 JOD720457:JOD720458 JXZ720457:JXZ720458 KHV720457:KHV720458 KRR720457:KRR720458 LBN720457:LBN720458 LLJ720457:LLJ720458 LVF720457:LVF720458 MFB720457:MFB720458 MOX720457:MOX720458 MYT720457:MYT720458 NIP720457:NIP720458 NSL720457:NSL720458 OCH720457:OCH720458 OMD720457:OMD720458 OVZ720457:OVZ720458 PFV720457:PFV720458 PPR720457:PPR720458 PZN720457:PZN720458 QJJ720457:QJJ720458 QTF720457:QTF720458 RDB720457:RDB720458 RMX720457:RMX720458 RWT720457:RWT720458 SGP720457:SGP720458 SQL720457:SQL720458 TAH720457:TAH720458 TKD720457:TKD720458 TTZ720457:TTZ720458 UDV720457:UDV720458 UNR720457:UNR720458 UXN720457:UXN720458 VHJ720457:VHJ720458 VRF720457:VRF720458 WBB720457:WBB720458 WKX720457:WKX720458 WUT720457:WUT720458 E785993:E785994 IH785993:IH785994 SD785993:SD785994 ABZ785993:ABZ785994 ALV785993:ALV785994 AVR785993:AVR785994 BFN785993:BFN785994 BPJ785993:BPJ785994 BZF785993:BZF785994 CJB785993:CJB785994 CSX785993:CSX785994 DCT785993:DCT785994 DMP785993:DMP785994 DWL785993:DWL785994 EGH785993:EGH785994 EQD785993:EQD785994 EZZ785993:EZZ785994 FJV785993:FJV785994 FTR785993:FTR785994 GDN785993:GDN785994 GNJ785993:GNJ785994 GXF785993:GXF785994 HHB785993:HHB785994 HQX785993:HQX785994 IAT785993:IAT785994 IKP785993:IKP785994 IUL785993:IUL785994 JEH785993:JEH785994 JOD785993:JOD785994 JXZ785993:JXZ785994 KHV785993:KHV785994 KRR785993:KRR785994 LBN785993:LBN785994 LLJ785993:LLJ785994 LVF785993:LVF785994 MFB785993:MFB785994 MOX785993:MOX785994 MYT785993:MYT785994 NIP785993:NIP785994 NSL785993:NSL785994 OCH785993:OCH785994 OMD785993:OMD785994 OVZ785993:OVZ785994 PFV785993:PFV785994 PPR785993:PPR785994 PZN785993:PZN785994 QJJ785993:QJJ785994 QTF785993:QTF785994 RDB785993:RDB785994 RMX785993:RMX785994 RWT785993:RWT785994 SGP785993:SGP785994 SQL785993:SQL785994 TAH785993:TAH785994 TKD785993:TKD785994 TTZ785993:TTZ785994 UDV785993:UDV785994 UNR785993:UNR785994 UXN785993:UXN785994 VHJ785993:VHJ785994 VRF785993:VRF785994 WBB785993:WBB785994 WKX785993:WKX785994 WUT785993:WUT785994 E851529:E851530 IH851529:IH851530 SD851529:SD851530 ABZ851529:ABZ851530 ALV851529:ALV851530 AVR851529:AVR851530 BFN851529:BFN851530 BPJ851529:BPJ851530 BZF851529:BZF851530 CJB851529:CJB851530 CSX851529:CSX851530 DCT851529:DCT851530 DMP851529:DMP851530 DWL851529:DWL851530 EGH851529:EGH851530 EQD851529:EQD851530 EZZ851529:EZZ851530 FJV851529:FJV851530 FTR851529:FTR851530 GDN851529:GDN851530 GNJ851529:GNJ851530 GXF851529:GXF851530 HHB851529:HHB851530 HQX851529:HQX851530 IAT851529:IAT851530 IKP851529:IKP851530 IUL851529:IUL851530 JEH851529:JEH851530 JOD851529:JOD851530 JXZ851529:JXZ851530 KHV851529:KHV851530 KRR851529:KRR851530 LBN851529:LBN851530 LLJ851529:LLJ851530 LVF851529:LVF851530 MFB851529:MFB851530 MOX851529:MOX851530 MYT851529:MYT851530 NIP851529:NIP851530 NSL851529:NSL851530 OCH851529:OCH851530 OMD851529:OMD851530 OVZ851529:OVZ851530 PFV851529:PFV851530 PPR851529:PPR851530 PZN851529:PZN851530 QJJ851529:QJJ851530 QTF851529:QTF851530 RDB851529:RDB851530 RMX851529:RMX851530 RWT851529:RWT851530 SGP851529:SGP851530 SQL851529:SQL851530 TAH851529:TAH851530 TKD851529:TKD851530 TTZ851529:TTZ851530 UDV851529:UDV851530 UNR851529:UNR851530 UXN851529:UXN851530 VHJ851529:VHJ851530 VRF851529:VRF851530 WBB851529:WBB851530 WKX851529:WKX851530 WUT851529:WUT851530 E917065:E917066 IH917065:IH917066 SD917065:SD917066 ABZ917065:ABZ917066 ALV917065:ALV917066 AVR917065:AVR917066 BFN917065:BFN917066 BPJ917065:BPJ917066 BZF917065:BZF917066 CJB917065:CJB917066 CSX917065:CSX917066 DCT917065:DCT917066 DMP917065:DMP917066 DWL917065:DWL917066 EGH917065:EGH917066 EQD917065:EQD917066 EZZ917065:EZZ917066 FJV917065:FJV917066 FTR917065:FTR917066 GDN917065:GDN917066 GNJ917065:GNJ917066 GXF917065:GXF917066 HHB917065:HHB917066 HQX917065:HQX917066 IAT917065:IAT917066 IKP917065:IKP917066 IUL917065:IUL917066 JEH917065:JEH917066 JOD917065:JOD917066 JXZ917065:JXZ917066 KHV917065:KHV917066 KRR917065:KRR917066 LBN917065:LBN917066 LLJ917065:LLJ917066 LVF917065:LVF917066 MFB917065:MFB917066 MOX917065:MOX917066 MYT917065:MYT917066 NIP917065:NIP917066 NSL917065:NSL917066 OCH917065:OCH917066 OMD917065:OMD917066 OVZ917065:OVZ917066 PFV917065:PFV917066 PPR917065:PPR917066 PZN917065:PZN917066 QJJ917065:QJJ917066 QTF917065:QTF917066 RDB917065:RDB917066 RMX917065:RMX917066 RWT917065:RWT917066 SGP917065:SGP917066 SQL917065:SQL917066 TAH917065:TAH917066 TKD917065:TKD917066 TTZ917065:TTZ917066 UDV917065:UDV917066 UNR917065:UNR917066 UXN917065:UXN917066 VHJ917065:VHJ917066 VRF917065:VRF917066 WBB917065:WBB917066 WKX917065:WKX917066 WUT917065:WUT917066 E982601:E982602 IH982601:IH982602 SD982601:SD982602 ABZ982601:ABZ982602 ALV982601:ALV982602 AVR982601:AVR982602 BFN982601:BFN982602 BPJ982601:BPJ982602 BZF982601:BZF982602 CJB982601:CJB982602 CSX982601:CSX982602 DCT982601:DCT982602 DMP982601:DMP982602 DWL982601:DWL982602 EGH982601:EGH982602 EQD982601:EQD982602 EZZ982601:EZZ982602 FJV982601:FJV982602 FTR982601:FTR982602 GDN982601:GDN982602 GNJ982601:GNJ982602 GXF982601:GXF982602 HHB982601:HHB982602 HQX982601:HQX982602 IAT982601:IAT982602 IKP982601:IKP982602 IUL982601:IUL982602 JEH982601:JEH982602 JOD982601:JOD982602 JXZ982601:JXZ982602 KHV982601:KHV982602 KRR982601:KRR982602 LBN982601:LBN982602 LLJ982601:LLJ982602 LVF982601:LVF982602 MFB982601:MFB982602 MOX982601:MOX982602 MYT982601:MYT982602 NIP982601:NIP982602 NSL982601:NSL982602 OCH982601:OCH982602 OMD982601:OMD982602 OVZ982601:OVZ982602 PFV982601:PFV982602 PPR982601:PPR982602 PZN982601:PZN982602 QJJ982601:QJJ982602 QTF982601:QTF982602 RDB982601:RDB982602 RMX982601:RMX982602 RWT982601:RWT982602 SGP982601:SGP982602 SQL982601:SQL982602 TAH982601:TAH982602 TKD982601:TKD982602 TTZ982601:TTZ982602 UDV982601:UDV982602 UNR982601:UNR982602 UXN982601:UXN982602 VHJ982601:VHJ982602 VRF982601:VRF982602 WBB982601:WBB982602 WKX982601:WKX982602 WUT982601:WUT982602 E28 IH25:IH28 SD25:SD28 ABZ25:ABZ28 ALV25:ALV28 AVR25:AVR28 BFN25:BFN28 BPJ25:BPJ28 BZF25:BZF28 CJB25:CJB28 CSX25:CSX28 DCT25:DCT28 DMP25:DMP28 DWL25:DWL28 EGH25:EGH28 EQD25:EQD28 EZZ25:EZZ28 FJV25:FJV28 FTR25:FTR28 GDN25:GDN28 GNJ25:GNJ28 GXF25:GXF28 HHB25:HHB28 HQX25:HQX28 IAT25:IAT28 IKP25:IKP28 IUL25:IUL28 JEH25:JEH28 JOD25:JOD28 JXZ25:JXZ28 KHV25:KHV28 KRR25:KRR28 LBN25:LBN28 LLJ25:LLJ28 LVF25:LVF28 MFB25:MFB28 MOX25:MOX28 MYT25:MYT28 NIP25:NIP28 NSL25:NSL28 OCH25:OCH28 OMD25:OMD28 OVZ25:OVZ28 PFV25:PFV28 PPR25:PPR28 PZN25:PZN28 QJJ25:QJJ28 QTF25:QTF28 RDB25:RDB28 RMX25:RMX28 RWT25:RWT28 SGP25:SGP28 SQL25:SQL28 TAH25:TAH28 TKD25:TKD28 TTZ25:TTZ28 UDV25:UDV28 UNR25:UNR28 UXN25:UXN28 VHJ25:VHJ28 VRF25:VRF28 WBB25:WBB28 WKX25:WKX28 WUT25:WUT28 E65104 IH65104 SD65104 ABZ65104 ALV65104 AVR65104 BFN65104 BPJ65104 BZF65104 CJB65104 CSX65104 DCT65104 DMP65104 DWL65104 EGH65104 EQD65104 EZZ65104 FJV65104 FTR65104 GDN65104 GNJ65104 GXF65104 HHB65104 HQX65104 IAT65104 IKP65104 IUL65104 JEH65104 JOD65104 JXZ65104 KHV65104 KRR65104 LBN65104 LLJ65104 LVF65104 MFB65104 MOX65104 MYT65104 NIP65104 NSL65104 OCH65104 OMD65104 OVZ65104 PFV65104 PPR65104 PZN65104 QJJ65104 QTF65104 RDB65104 RMX65104 RWT65104 SGP65104 SQL65104 TAH65104 TKD65104 TTZ65104 UDV65104 UNR65104 UXN65104 VHJ65104 VRF65104 WBB65104 WKX65104 WUT65104 E130640 IH130640 SD130640 ABZ130640 ALV130640 AVR130640 BFN130640 BPJ130640 BZF130640 CJB130640 CSX130640 DCT130640 DMP130640 DWL130640 EGH130640 EQD130640 EZZ130640 FJV130640 FTR130640 GDN130640 GNJ130640 GXF130640 HHB130640 HQX130640 IAT130640 IKP130640 IUL130640 JEH130640 JOD130640 JXZ130640 KHV130640 KRR130640 LBN130640 LLJ130640 LVF130640 MFB130640 MOX130640 MYT130640 NIP130640 NSL130640 OCH130640 OMD130640 OVZ130640 PFV130640 PPR130640 PZN130640 QJJ130640 QTF130640 RDB130640 RMX130640 RWT130640 SGP130640 SQL130640 TAH130640 TKD130640 TTZ130640 UDV130640 UNR130640 UXN130640 VHJ130640 VRF130640 WBB130640 WKX130640 WUT130640 E196176 IH196176 SD196176 ABZ196176 ALV196176 AVR196176 BFN196176 BPJ196176 BZF196176 CJB196176 CSX196176 DCT196176 DMP196176 DWL196176 EGH196176 EQD196176 EZZ196176 FJV196176 FTR196176 GDN196176 GNJ196176 GXF196176 HHB196176 HQX196176 IAT196176 IKP196176 IUL196176 JEH196176 JOD196176 JXZ196176 KHV196176 KRR196176 LBN196176 LLJ196176 LVF196176 MFB196176 MOX196176 MYT196176 NIP196176 NSL196176 OCH196176 OMD196176 OVZ196176 PFV196176 PPR196176 PZN196176 QJJ196176 QTF196176 RDB196176 RMX196176 RWT196176 SGP196176 SQL196176 TAH196176 TKD196176 TTZ196176 UDV196176 UNR196176 UXN196176 VHJ196176 VRF196176 WBB196176 WKX196176 WUT196176 E261712 IH261712 SD261712 ABZ261712 ALV261712 AVR261712 BFN261712 BPJ261712 BZF261712 CJB261712 CSX261712 DCT261712 DMP261712 DWL261712 EGH261712 EQD261712 EZZ261712 FJV261712 FTR261712 GDN261712 GNJ261712 GXF261712 HHB261712 HQX261712 IAT261712 IKP261712 IUL261712 JEH261712 JOD261712 JXZ261712 KHV261712 KRR261712 LBN261712 LLJ261712 LVF261712 MFB261712 MOX261712 MYT261712 NIP261712 NSL261712 OCH261712 OMD261712 OVZ261712 PFV261712 PPR261712 PZN261712 QJJ261712 QTF261712 RDB261712 RMX261712 RWT261712 SGP261712 SQL261712 TAH261712 TKD261712 TTZ261712 UDV261712 UNR261712 UXN261712 VHJ261712 VRF261712 WBB261712 WKX261712 WUT261712 E327248 IH327248 SD327248 ABZ327248 ALV327248 AVR327248 BFN327248 BPJ327248 BZF327248 CJB327248 CSX327248 DCT327248 DMP327248 DWL327248 EGH327248 EQD327248 EZZ327248 FJV327248 FTR327248 GDN327248 GNJ327248 GXF327248 HHB327248 HQX327248 IAT327248 IKP327248 IUL327248 JEH327248 JOD327248 JXZ327248 KHV327248 KRR327248 LBN327248 LLJ327248 LVF327248 MFB327248 MOX327248 MYT327248 NIP327248 NSL327248 OCH327248 OMD327248 OVZ327248 PFV327248 PPR327248 PZN327248 QJJ327248 QTF327248 RDB327248 RMX327248 RWT327248 SGP327248 SQL327248 TAH327248 TKD327248 TTZ327248 UDV327248 UNR327248 UXN327248 VHJ327248 VRF327248 WBB327248 WKX327248 WUT327248 E392784 IH392784 SD392784 ABZ392784 ALV392784 AVR392784 BFN392784 BPJ392784 BZF392784 CJB392784 CSX392784 DCT392784 DMP392784 DWL392784 EGH392784 EQD392784 EZZ392784 FJV392784 FTR392784 GDN392784 GNJ392784 GXF392784 HHB392784 HQX392784 IAT392784 IKP392784 IUL392784 JEH392784 JOD392784 JXZ392784 KHV392784 KRR392784 LBN392784 LLJ392784 LVF392784 MFB392784 MOX392784 MYT392784 NIP392784 NSL392784 OCH392784 OMD392784 OVZ392784 PFV392784 PPR392784 PZN392784 QJJ392784 QTF392784 RDB392784 RMX392784 RWT392784 SGP392784 SQL392784 TAH392784 TKD392784 TTZ392784 UDV392784 UNR392784 UXN392784 VHJ392784 VRF392784 WBB392784 WKX392784 WUT392784 E458320 IH458320 SD458320 ABZ458320 ALV458320 AVR458320 BFN458320 BPJ458320 BZF458320 CJB458320 CSX458320 DCT458320 DMP458320 DWL458320 EGH458320 EQD458320 EZZ458320 FJV458320 FTR458320 GDN458320 GNJ458320 GXF458320 HHB458320 HQX458320 IAT458320 IKP458320 IUL458320 JEH458320 JOD458320 JXZ458320 KHV458320 KRR458320 LBN458320 LLJ458320 LVF458320 MFB458320 MOX458320 MYT458320 NIP458320 NSL458320 OCH458320 OMD458320 OVZ458320 PFV458320 PPR458320 PZN458320 QJJ458320 QTF458320 RDB458320 RMX458320 RWT458320 SGP458320 SQL458320 TAH458320 TKD458320 TTZ458320 UDV458320 UNR458320 UXN458320 VHJ458320 VRF458320 WBB458320 WKX458320 WUT458320 E523856 IH523856 SD523856 ABZ523856 ALV523856 AVR523856 BFN523856 BPJ523856 BZF523856 CJB523856 CSX523856 DCT523856 DMP523856 DWL523856 EGH523856 EQD523856 EZZ523856 FJV523856 FTR523856 GDN523856 GNJ523856 GXF523856 HHB523856 HQX523856 IAT523856 IKP523856 IUL523856 JEH523856 JOD523856 JXZ523856 KHV523856 KRR523856 LBN523856 LLJ523856 LVF523856 MFB523856 MOX523856 MYT523856 NIP523856 NSL523856 OCH523856 OMD523856 OVZ523856 PFV523856 PPR523856 PZN523856 QJJ523856 QTF523856 RDB523856 RMX523856 RWT523856 SGP523856 SQL523856 TAH523856 TKD523856 TTZ523856 UDV523856 UNR523856 UXN523856 VHJ523856 VRF523856 WBB523856 WKX523856 WUT523856 E589392 IH589392 SD589392 ABZ589392 ALV589392 AVR589392 BFN589392 BPJ589392 BZF589392 CJB589392 CSX589392 DCT589392 DMP589392 DWL589392 EGH589392 EQD589392 EZZ589392 FJV589392 FTR589392 GDN589392 GNJ589392 GXF589392 HHB589392 HQX589392 IAT589392 IKP589392 IUL589392 JEH589392 JOD589392 JXZ589392 KHV589392 KRR589392 LBN589392 LLJ589392 LVF589392 MFB589392 MOX589392 MYT589392 NIP589392 NSL589392 OCH589392 OMD589392 OVZ589392 PFV589392 PPR589392 PZN589392 QJJ589392 QTF589392 RDB589392 RMX589392 RWT589392 SGP589392 SQL589392 TAH589392 TKD589392 TTZ589392 UDV589392 UNR589392 UXN589392 VHJ589392 VRF589392 WBB589392 WKX589392 WUT589392 E654928 IH654928 SD654928 ABZ654928 ALV654928 AVR654928 BFN654928 BPJ654928 BZF654928 CJB654928 CSX654928 DCT654928 DMP654928 DWL654928 EGH654928 EQD654928 EZZ654928 FJV654928 FTR654928 GDN654928 GNJ654928 GXF654928 HHB654928 HQX654928 IAT654928 IKP654928 IUL654928 JEH654928 JOD654928 JXZ654928 KHV654928 KRR654928 LBN654928 LLJ654928 LVF654928 MFB654928 MOX654928 MYT654928 NIP654928 NSL654928 OCH654928 OMD654928 OVZ654928 PFV654928 PPR654928 PZN654928 QJJ654928 QTF654928 RDB654928 RMX654928 RWT654928 SGP654928 SQL654928 TAH654928 TKD654928 TTZ654928 UDV654928 UNR654928 UXN654928 VHJ654928 VRF654928 WBB654928 WKX654928 WUT654928 E720464 IH720464 SD720464 ABZ720464 ALV720464 AVR720464 BFN720464 BPJ720464 BZF720464 CJB720464 CSX720464 DCT720464 DMP720464 DWL720464 EGH720464 EQD720464 EZZ720464 FJV720464 FTR720464 GDN720464 GNJ720464 GXF720464 HHB720464 HQX720464 IAT720464 IKP720464 IUL720464 JEH720464 JOD720464 JXZ720464 KHV720464 KRR720464 LBN720464 LLJ720464 LVF720464 MFB720464 MOX720464 MYT720464 NIP720464 NSL720464 OCH720464 OMD720464 OVZ720464 PFV720464 PPR720464 PZN720464 QJJ720464 QTF720464 RDB720464 RMX720464 RWT720464 SGP720464 SQL720464 TAH720464 TKD720464 TTZ720464 UDV720464 UNR720464 UXN720464 VHJ720464 VRF720464 WBB720464 WKX720464 WUT720464 E786000 IH786000 SD786000 ABZ786000 ALV786000 AVR786000 BFN786000 BPJ786000 BZF786000 CJB786000 CSX786000 DCT786000 DMP786000 DWL786000 EGH786000 EQD786000 EZZ786000 FJV786000 FTR786000 GDN786000 GNJ786000 GXF786000 HHB786000 HQX786000 IAT786000 IKP786000 IUL786000 JEH786000 JOD786000 JXZ786000 KHV786000 KRR786000 LBN786000 LLJ786000 LVF786000 MFB786000 MOX786000 MYT786000 NIP786000 NSL786000 OCH786000 OMD786000 OVZ786000 PFV786000 PPR786000 PZN786000 QJJ786000 QTF786000 RDB786000 RMX786000 RWT786000 SGP786000 SQL786000 TAH786000 TKD786000 TTZ786000 UDV786000 UNR786000 UXN786000 VHJ786000 VRF786000 WBB786000 WKX786000 WUT786000 E851536 IH851536 SD851536 ABZ851536 ALV851536 AVR851536 BFN851536 BPJ851536 BZF851536 CJB851536 CSX851536 DCT851536 DMP851536 DWL851536 EGH851536 EQD851536 EZZ851536 FJV851536 FTR851536 GDN851536 GNJ851536 GXF851536 HHB851536 HQX851536 IAT851536 IKP851536 IUL851536 JEH851536 JOD851536 JXZ851536 KHV851536 KRR851536 LBN851536 LLJ851536 LVF851536 MFB851536 MOX851536 MYT851536 NIP851536 NSL851536 OCH851536 OMD851536 OVZ851536 PFV851536 PPR851536 PZN851536 QJJ851536 QTF851536 RDB851536 RMX851536 RWT851536 SGP851536 SQL851536 TAH851536 TKD851536 TTZ851536 UDV851536 UNR851536 UXN851536 VHJ851536 VRF851536 WBB851536 WKX851536 WUT851536 E917072 IH917072 SD917072 ABZ917072 ALV917072 AVR917072 BFN917072 BPJ917072 BZF917072 CJB917072 CSX917072 DCT917072 DMP917072 DWL917072 EGH917072 EQD917072 EZZ917072 FJV917072 FTR917072 GDN917072 GNJ917072 GXF917072 HHB917072 HQX917072 IAT917072 IKP917072 IUL917072 JEH917072 JOD917072 JXZ917072 KHV917072 KRR917072 LBN917072 LLJ917072 LVF917072 MFB917072 MOX917072 MYT917072 NIP917072 NSL917072 OCH917072 OMD917072 OVZ917072 PFV917072 PPR917072 PZN917072 QJJ917072 QTF917072 RDB917072 RMX917072 RWT917072 SGP917072 SQL917072 TAH917072 TKD917072 TTZ917072 UDV917072 UNR917072 UXN917072 VHJ917072 VRF917072 WBB917072 WKX917072 WUT917072 E982608 IH982608 SD982608 ABZ982608 ALV982608 AVR982608 BFN982608 BPJ982608 BZF982608 CJB982608 CSX982608 DCT982608 DMP982608 DWL982608 EGH982608 EQD982608 EZZ982608 FJV982608 FTR982608 GDN982608 GNJ982608 GXF982608 HHB982608 HQX982608 IAT982608 IKP982608 IUL982608 JEH982608 JOD982608 JXZ982608 KHV982608 KRR982608 LBN982608 LLJ982608 LVF982608 MFB982608 MOX982608 MYT982608 NIP982608 NSL982608 OCH982608 OMD982608 OVZ982608 PFV982608 PPR982608 PZN982608 QJJ982608 QTF982608 RDB982608 RMX982608 RWT982608 SGP982608 SQL982608 TAH982608 TKD982608 TTZ982608 UDV982608 UNR982608 UXN982608 VHJ982608 VRF982608 WBB982608 WKX982608 WUT982608 E65100 IH65100 SD65100 ABZ65100 ALV65100 AVR65100 BFN65100 BPJ65100 BZF65100 CJB65100 CSX65100 DCT65100 DMP65100 DWL65100 EGH65100 EQD65100 EZZ65100 FJV65100 FTR65100 GDN65100 GNJ65100 GXF65100 HHB65100 HQX65100 IAT65100 IKP65100 IUL65100 JEH65100 JOD65100 JXZ65100 KHV65100 KRR65100 LBN65100 LLJ65100 LVF65100 MFB65100 MOX65100 MYT65100 NIP65100 NSL65100 OCH65100 OMD65100 OVZ65100 PFV65100 PPR65100 PZN65100 QJJ65100 QTF65100 RDB65100 RMX65100 RWT65100 SGP65100 SQL65100 TAH65100 TKD65100 TTZ65100 UDV65100 UNR65100 UXN65100 VHJ65100 VRF65100 WBB65100 WKX65100 WUT65100 E130636 IH130636 SD130636 ABZ130636 ALV130636 AVR130636 BFN130636 BPJ130636 BZF130636 CJB130636 CSX130636 DCT130636 DMP130636 DWL130636 EGH130636 EQD130636 EZZ130636 FJV130636 FTR130636 GDN130636 GNJ130636 GXF130636 HHB130636 HQX130636 IAT130636 IKP130636 IUL130636 JEH130636 JOD130636 JXZ130636 KHV130636 KRR130636 LBN130636 LLJ130636 LVF130636 MFB130636 MOX130636 MYT130636 NIP130636 NSL130636 OCH130636 OMD130636 OVZ130636 PFV130636 PPR130636 PZN130636 QJJ130636 QTF130636 RDB130636 RMX130636 RWT130636 SGP130636 SQL130636 TAH130636 TKD130636 TTZ130636 UDV130636 UNR130636 UXN130636 VHJ130636 VRF130636 WBB130636 WKX130636 WUT130636 E196172 IH196172 SD196172 ABZ196172 ALV196172 AVR196172 BFN196172 BPJ196172 BZF196172 CJB196172 CSX196172 DCT196172 DMP196172 DWL196172 EGH196172 EQD196172 EZZ196172 FJV196172 FTR196172 GDN196172 GNJ196172 GXF196172 HHB196172 HQX196172 IAT196172 IKP196172 IUL196172 JEH196172 JOD196172 JXZ196172 KHV196172 KRR196172 LBN196172 LLJ196172 LVF196172 MFB196172 MOX196172 MYT196172 NIP196172 NSL196172 OCH196172 OMD196172 OVZ196172 PFV196172 PPR196172 PZN196172 QJJ196172 QTF196172 RDB196172 RMX196172 RWT196172 SGP196172 SQL196172 TAH196172 TKD196172 TTZ196172 UDV196172 UNR196172 UXN196172 VHJ196172 VRF196172 WBB196172 WKX196172 WUT196172 E261708 IH261708 SD261708 ABZ261708 ALV261708 AVR261708 BFN261708 BPJ261708 BZF261708 CJB261708 CSX261708 DCT261708 DMP261708 DWL261708 EGH261708 EQD261708 EZZ261708 FJV261708 FTR261708 GDN261708 GNJ261708 GXF261708 HHB261708 HQX261708 IAT261708 IKP261708 IUL261708 JEH261708 JOD261708 JXZ261708 KHV261708 KRR261708 LBN261708 LLJ261708 LVF261708 MFB261708 MOX261708 MYT261708 NIP261708 NSL261708 OCH261708 OMD261708 OVZ261708 PFV261708 PPR261708 PZN261708 QJJ261708 QTF261708 RDB261708 RMX261708 RWT261708 SGP261708 SQL261708 TAH261708 TKD261708 TTZ261708 UDV261708 UNR261708 UXN261708 VHJ261708 VRF261708 WBB261708 WKX261708 WUT261708 E327244 IH327244 SD327244 ABZ327244 ALV327244 AVR327244 BFN327244 BPJ327244 BZF327244 CJB327244 CSX327244 DCT327244 DMP327244 DWL327244 EGH327244 EQD327244 EZZ327244 FJV327244 FTR327244 GDN327244 GNJ327244 GXF327244 HHB327244 HQX327244 IAT327244 IKP327244 IUL327244 JEH327244 JOD327244 JXZ327244 KHV327244 KRR327244 LBN327244 LLJ327244 LVF327244 MFB327244 MOX327244 MYT327244 NIP327244 NSL327244 OCH327244 OMD327244 OVZ327244 PFV327244 PPR327244 PZN327244 QJJ327244 QTF327244 RDB327244 RMX327244 RWT327244 SGP327244 SQL327244 TAH327244 TKD327244 TTZ327244 UDV327244 UNR327244 UXN327244 VHJ327244 VRF327244 WBB327244 WKX327244 WUT327244 E392780 IH392780 SD392780 ABZ392780 ALV392780 AVR392780 BFN392780 BPJ392780 BZF392780 CJB392780 CSX392780 DCT392780 DMP392780 DWL392780 EGH392780 EQD392780 EZZ392780 FJV392780 FTR392780 GDN392780 GNJ392780 GXF392780 HHB392780 HQX392780 IAT392780 IKP392780 IUL392780 JEH392780 JOD392780 JXZ392780 KHV392780 KRR392780 LBN392780 LLJ392780 LVF392780 MFB392780 MOX392780 MYT392780 NIP392780 NSL392780 OCH392780 OMD392780 OVZ392780 PFV392780 PPR392780 PZN392780 QJJ392780 QTF392780 RDB392780 RMX392780 RWT392780 SGP392780 SQL392780 TAH392780 TKD392780 TTZ392780 UDV392780 UNR392780 UXN392780 VHJ392780 VRF392780 WBB392780 WKX392780 WUT392780 E458316 IH458316 SD458316 ABZ458316 ALV458316 AVR458316 BFN458316 BPJ458316 BZF458316 CJB458316 CSX458316 DCT458316 DMP458316 DWL458316 EGH458316 EQD458316 EZZ458316 FJV458316 FTR458316 GDN458316 GNJ458316 GXF458316 HHB458316 HQX458316 IAT458316 IKP458316 IUL458316 JEH458316 JOD458316 JXZ458316 KHV458316 KRR458316 LBN458316 LLJ458316 LVF458316 MFB458316 MOX458316 MYT458316 NIP458316 NSL458316 OCH458316 OMD458316 OVZ458316 PFV458316 PPR458316 PZN458316 QJJ458316 QTF458316 RDB458316 RMX458316 RWT458316 SGP458316 SQL458316 TAH458316 TKD458316 TTZ458316 UDV458316 UNR458316 UXN458316 VHJ458316 VRF458316 WBB458316 WKX458316 WUT458316 E523852 IH523852 SD523852 ABZ523852 ALV523852 AVR523852 BFN523852 BPJ523852 BZF523852 CJB523852 CSX523852 DCT523852 DMP523852 DWL523852 EGH523852 EQD523852 EZZ523852 FJV523852 FTR523852 GDN523852 GNJ523852 GXF523852 HHB523852 HQX523852 IAT523852 IKP523852 IUL523852 JEH523852 JOD523852 JXZ523852 KHV523852 KRR523852 LBN523852 LLJ523852 LVF523852 MFB523852 MOX523852 MYT523852 NIP523852 NSL523852 OCH523852 OMD523852 OVZ523852 PFV523852 PPR523852 PZN523852 QJJ523852 QTF523852 RDB523852 RMX523852 RWT523852 SGP523852 SQL523852 TAH523852 TKD523852 TTZ523852 UDV523852 UNR523852 UXN523852 VHJ523852 VRF523852 WBB523852 WKX523852 WUT523852 E589388 IH589388 SD589388 ABZ589388 ALV589388 AVR589388 BFN589388 BPJ589388 BZF589388 CJB589388 CSX589388 DCT589388 DMP589388 DWL589388 EGH589388 EQD589388 EZZ589388 FJV589388 FTR589388 GDN589388 GNJ589388 GXF589388 HHB589388 HQX589388 IAT589388 IKP589388 IUL589388 JEH589388 JOD589388 JXZ589388 KHV589388 KRR589388 LBN589388 LLJ589388 LVF589388 MFB589388 MOX589388 MYT589388 NIP589388 NSL589388 OCH589388 OMD589388 OVZ589388 PFV589388 PPR589388 PZN589388 QJJ589388 QTF589388 RDB589388 RMX589388 RWT589388 SGP589388 SQL589388 TAH589388 TKD589388 TTZ589388 UDV589388 UNR589388 UXN589388 VHJ589388 VRF589388 WBB589388 WKX589388 WUT589388 E654924 IH654924 SD654924 ABZ654924 ALV654924 AVR654924 BFN654924 BPJ654924 BZF654924 CJB654924 CSX654924 DCT654924 DMP654924 DWL654924 EGH654924 EQD654924 EZZ654924 FJV654924 FTR654924 GDN654924 GNJ654924 GXF654924 HHB654924 HQX654924 IAT654924 IKP654924 IUL654924 JEH654924 JOD654924 JXZ654924 KHV654924 KRR654924 LBN654924 LLJ654924 LVF654924 MFB654924 MOX654924 MYT654924 NIP654924 NSL654924 OCH654924 OMD654924 OVZ654924 PFV654924 PPR654924 PZN654924 QJJ654924 QTF654924 RDB654924 RMX654924 RWT654924 SGP654924 SQL654924 TAH654924 TKD654924 TTZ654924 UDV654924 UNR654924 UXN654924 VHJ654924 VRF654924 WBB654924 WKX654924 WUT654924 E720460 IH720460 SD720460 ABZ720460 ALV720460 AVR720460 BFN720460 BPJ720460 BZF720460 CJB720460 CSX720460 DCT720460 DMP720460 DWL720460 EGH720460 EQD720460 EZZ720460 FJV720460 FTR720460 GDN720460 GNJ720460 GXF720460 HHB720460 HQX720460 IAT720460 IKP720460 IUL720460 JEH720460 JOD720460 JXZ720460 KHV720460 KRR720460 LBN720460 LLJ720460 LVF720460 MFB720460 MOX720460 MYT720460 NIP720460 NSL720460 OCH720460 OMD720460 OVZ720460 PFV720460 PPR720460 PZN720460 QJJ720460 QTF720460 RDB720460 RMX720460 RWT720460 SGP720460 SQL720460 TAH720460 TKD720460 TTZ720460 UDV720460 UNR720460 UXN720460 VHJ720460 VRF720460 WBB720460 WKX720460 WUT720460 E785996 IH785996 SD785996 ABZ785996 ALV785996 AVR785996 BFN785996 BPJ785996 BZF785996 CJB785996 CSX785996 DCT785996 DMP785996 DWL785996 EGH785996 EQD785996 EZZ785996 FJV785996 FTR785996 GDN785996 GNJ785996 GXF785996 HHB785996 HQX785996 IAT785996 IKP785996 IUL785996 JEH785996 JOD785996 JXZ785996 KHV785996 KRR785996 LBN785996 LLJ785996 LVF785996 MFB785996 MOX785996 MYT785996 NIP785996 NSL785996 OCH785996 OMD785996 OVZ785996 PFV785996 PPR785996 PZN785996 QJJ785996 QTF785996 RDB785996 RMX785996 RWT785996 SGP785996 SQL785996 TAH785996 TKD785996 TTZ785996 UDV785996 UNR785996 UXN785996 VHJ785996 VRF785996 WBB785996 WKX785996 WUT785996 E851532 IH851532 SD851532 ABZ851532 ALV851532 AVR851532 BFN851532 BPJ851532 BZF851532 CJB851532 CSX851532 DCT851532 DMP851532 DWL851532 EGH851532 EQD851532 EZZ851532 FJV851532 FTR851532 GDN851532 GNJ851532 GXF851532 HHB851532 HQX851532 IAT851532 IKP851532 IUL851532 JEH851532 JOD851532 JXZ851532 KHV851532 KRR851532 LBN851532 LLJ851532 LVF851532 MFB851532 MOX851532 MYT851532 NIP851532 NSL851532 OCH851532 OMD851532 OVZ851532 PFV851532 PPR851532 PZN851532 QJJ851532 QTF851532 RDB851532 RMX851532 RWT851532 SGP851532 SQL851532 TAH851532 TKD851532 TTZ851532 UDV851532 UNR851532 UXN851532 VHJ851532 VRF851532 WBB851532 WKX851532 WUT851532 E917068 IH917068 SD917068 ABZ917068 ALV917068 AVR917068 BFN917068 BPJ917068 BZF917068 CJB917068 CSX917068 DCT917068 DMP917068 DWL917068 EGH917068 EQD917068 EZZ917068 FJV917068 FTR917068 GDN917068 GNJ917068 GXF917068 HHB917068 HQX917068 IAT917068 IKP917068 IUL917068 JEH917068 JOD917068 JXZ917068 KHV917068 KRR917068 LBN917068 LLJ917068 LVF917068 MFB917068 MOX917068 MYT917068 NIP917068 NSL917068 OCH917068 OMD917068 OVZ917068 PFV917068 PPR917068 PZN917068 QJJ917068 QTF917068 RDB917068 RMX917068 RWT917068 SGP917068 SQL917068 TAH917068 TKD917068 TTZ917068 UDV917068 UNR917068 UXN917068 VHJ917068 VRF917068 WBB917068 WKX917068 WUT917068 E982604 IH982604 SD982604 ABZ982604 ALV982604 AVR982604 BFN982604 BPJ982604 BZF982604 CJB982604 CSX982604 DCT982604 DMP982604 DWL982604 EGH982604 EQD982604 EZZ982604 FJV982604 FTR982604 GDN982604 GNJ982604 GXF982604 HHB982604 HQX982604 IAT982604 IKP982604 IUL982604 JEH982604 JOD982604 JXZ982604 KHV982604 KRR982604 LBN982604 LLJ982604 LVF982604 MFB982604 MOX982604 MYT982604 NIP982604 NSL982604 OCH982604 OMD982604 OVZ982604 PFV982604 PPR982604 PZN982604 QJJ982604 QTF982604 RDB982604 RMX982604 RWT982604 SGP982604 SQL982604 TAH982604 TKD982604 TTZ982604 UDV982604 UNR982604 UXN982604 VHJ982604 VRF982604 WBB982604 WKX982604 WUT982604 E35 IH35 SD35 ABZ35 ALV35 AVR35 BFN35 BPJ35 BZF35 CJB35 CSX35 DCT35 DMP35 DWL35 EGH35 EQD35 EZZ35 FJV35 FTR35 GDN35 GNJ35 GXF35 HHB35 HQX35 IAT35 IKP35 IUL35 JEH35 JOD35 JXZ35 KHV35 KRR35 LBN35 LLJ35 LVF35 MFB35 MOX35 MYT35 NIP35 NSL35 OCH35 OMD35 OVZ35 PFV35 PPR35 PZN35 QJJ35 QTF35 RDB35 RMX35 RWT35 SGP35 SQL35 TAH35 TKD35 TTZ35 UDV35 UNR35 UXN35 VHJ35 VRF35 WBB35 WKX35 WUT35 E65109 IH65109 SD65109 ABZ65109 ALV65109 AVR65109 BFN65109 BPJ65109 BZF65109 CJB65109 CSX65109 DCT65109 DMP65109 DWL65109 EGH65109 EQD65109 EZZ65109 FJV65109 FTR65109 GDN65109 GNJ65109 GXF65109 HHB65109 HQX65109 IAT65109 IKP65109 IUL65109 JEH65109 JOD65109 JXZ65109 KHV65109 KRR65109 LBN65109 LLJ65109 LVF65109 MFB65109 MOX65109 MYT65109 NIP65109 NSL65109 OCH65109 OMD65109 OVZ65109 PFV65109 PPR65109 PZN65109 QJJ65109 QTF65109 RDB65109 RMX65109 RWT65109 SGP65109 SQL65109 TAH65109 TKD65109 TTZ65109 UDV65109 UNR65109 UXN65109 VHJ65109 VRF65109 WBB65109 WKX65109 WUT65109 E130645 IH130645 SD130645 ABZ130645 ALV130645 AVR130645 BFN130645 BPJ130645 BZF130645 CJB130645 CSX130645 DCT130645 DMP130645 DWL130645 EGH130645 EQD130645 EZZ130645 FJV130645 FTR130645 GDN130645 GNJ130645 GXF130645 HHB130645 HQX130645 IAT130645 IKP130645 IUL130645 JEH130645 JOD130645 JXZ130645 KHV130645 KRR130645 LBN130645 LLJ130645 LVF130645 MFB130645 MOX130645 MYT130645 NIP130645 NSL130645 OCH130645 OMD130645 OVZ130645 PFV130645 PPR130645 PZN130645 QJJ130645 QTF130645 RDB130645 RMX130645 RWT130645 SGP130645 SQL130645 TAH130645 TKD130645 TTZ130645 UDV130645 UNR130645 UXN130645 VHJ130645 VRF130645 WBB130645 WKX130645 WUT130645 E196181 IH196181 SD196181 ABZ196181 ALV196181 AVR196181 BFN196181 BPJ196181 BZF196181 CJB196181 CSX196181 DCT196181 DMP196181 DWL196181 EGH196181 EQD196181 EZZ196181 FJV196181 FTR196181 GDN196181 GNJ196181 GXF196181 HHB196181 HQX196181 IAT196181 IKP196181 IUL196181 JEH196181 JOD196181 JXZ196181 KHV196181 KRR196181 LBN196181 LLJ196181 LVF196181 MFB196181 MOX196181 MYT196181 NIP196181 NSL196181 OCH196181 OMD196181 OVZ196181 PFV196181 PPR196181 PZN196181 QJJ196181 QTF196181 RDB196181 RMX196181 RWT196181 SGP196181 SQL196181 TAH196181 TKD196181 TTZ196181 UDV196181 UNR196181 UXN196181 VHJ196181 VRF196181 WBB196181 WKX196181 WUT196181 E261717 IH261717 SD261717 ABZ261717 ALV261717 AVR261717 BFN261717 BPJ261717 BZF261717 CJB261717 CSX261717 DCT261717 DMP261717 DWL261717 EGH261717 EQD261717 EZZ261717 FJV261717 FTR261717 GDN261717 GNJ261717 GXF261717 HHB261717 HQX261717 IAT261717 IKP261717 IUL261717 JEH261717 JOD261717 JXZ261717 KHV261717 KRR261717 LBN261717 LLJ261717 LVF261717 MFB261717 MOX261717 MYT261717 NIP261717 NSL261717 OCH261717 OMD261717 OVZ261717 PFV261717 PPR261717 PZN261717 QJJ261717 QTF261717 RDB261717 RMX261717 RWT261717 SGP261717 SQL261717 TAH261717 TKD261717 TTZ261717 UDV261717 UNR261717 UXN261717 VHJ261717 VRF261717 WBB261717 WKX261717 WUT261717 E327253 IH327253 SD327253 ABZ327253 ALV327253 AVR327253 BFN327253 BPJ327253 BZF327253 CJB327253 CSX327253 DCT327253 DMP327253 DWL327253 EGH327253 EQD327253 EZZ327253 FJV327253 FTR327253 GDN327253 GNJ327253 GXF327253 HHB327253 HQX327253 IAT327253 IKP327253 IUL327253 JEH327253 JOD327253 JXZ327253 KHV327253 KRR327253 LBN327253 LLJ327253 LVF327253 MFB327253 MOX327253 MYT327253 NIP327253 NSL327253 OCH327253 OMD327253 OVZ327253 PFV327253 PPR327253 PZN327253 QJJ327253 QTF327253 RDB327253 RMX327253 RWT327253 SGP327253 SQL327253 TAH327253 TKD327253 TTZ327253 UDV327253 UNR327253 UXN327253 VHJ327253 VRF327253 WBB327253 WKX327253 WUT327253 E392789 IH392789 SD392789 ABZ392789 ALV392789 AVR392789 BFN392789 BPJ392789 BZF392789 CJB392789 CSX392789 DCT392789 DMP392789 DWL392789 EGH392789 EQD392789 EZZ392789 FJV392789 FTR392789 GDN392789 GNJ392789 GXF392789 HHB392789 HQX392789 IAT392789 IKP392789 IUL392789 JEH392789 JOD392789 JXZ392789 KHV392789 KRR392789 LBN392789 LLJ392789 LVF392789 MFB392789 MOX392789 MYT392789 NIP392789 NSL392789 OCH392789 OMD392789 OVZ392789 PFV392789 PPR392789 PZN392789 QJJ392789 QTF392789 RDB392789 RMX392789 RWT392789 SGP392789 SQL392789 TAH392789 TKD392789 TTZ392789 UDV392789 UNR392789 UXN392789 VHJ392789 VRF392789 WBB392789 WKX392789 WUT392789 E458325 IH458325 SD458325 ABZ458325 ALV458325 AVR458325 BFN458325 BPJ458325 BZF458325 CJB458325 CSX458325 DCT458325 DMP458325 DWL458325 EGH458325 EQD458325 EZZ458325 FJV458325 FTR458325 GDN458325 GNJ458325 GXF458325 HHB458325 HQX458325 IAT458325 IKP458325 IUL458325 JEH458325 JOD458325 JXZ458325 KHV458325 KRR458325 LBN458325 LLJ458325 LVF458325 MFB458325 MOX458325 MYT458325 NIP458325 NSL458325 OCH458325 OMD458325 OVZ458325 PFV458325 PPR458325 PZN458325 QJJ458325 QTF458325 RDB458325 RMX458325 RWT458325 SGP458325 SQL458325 TAH458325 TKD458325 TTZ458325 UDV458325 UNR458325 UXN458325 VHJ458325 VRF458325 WBB458325 WKX458325 WUT458325 E523861 IH523861 SD523861 ABZ523861 ALV523861 AVR523861 BFN523861 BPJ523861 BZF523861 CJB523861 CSX523861 DCT523861 DMP523861 DWL523861 EGH523861 EQD523861 EZZ523861 FJV523861 FTR523861 GDN523861 GNJ523861 GXF523861 HHB523861 HQX523861 IAT523861 IKP523861 IUL523861 JEH523861 JOD523861 JXZ523861 KHV523861 KRR523861 LBN523861 LLJ523861 LVF523861 MFB523861 MOX523861 MYT523861 NIP523861 NSL523861 OCH523861 OMD523861 OVZ523861 PFV523861 PPR523861 PZN523861 QJJ523861 QTF523861 RDB523861 RMX523861 RWT523861 SGP523861 SQL523861 TAH523861 TKD523861 TTZ523861 UDV523861 UNR523861 UXN523861 VHJ523861 VRF523861 WBB523861 WKX523861 WUT523861 E589397 IH589397 SD589397 ABZ589397 ALV589397 AVR589397 BFN589397 BPJ589397 BZF589397 CJB589397 CSX589397 DCT589397 DMP589397 DWL589397 EGH589397 EQD589397 EZZ589397 FJV589397 FTR589397 GDN589397 GNJ589397 GXF589397 HHB589397 HQX589397 IAT589397 IKP589397 IUL589397 JEH589397 JOD589397 JXZ589397 KHV589397 KRR589397 LBN589397 LLJ589397 LVF589397 MFB589397 MOX589397 MYT589397 NIP589397 NSL589397 OCH589397 OMD589397 OVZ589397 PFV589397 PPR589397 PZN589397 QJJ589397 QTF589397 RDB589397 RMX589397 RWT589397 SGP589397 SQL589397 TAH589397 TKD589397 TTZ589397 UDV589397 UNR589397 UXN589397 VHJ589397 VRF589397 WBB589397 WKX589397 WUT589397 E654933 IH654933 SD654933 ABZ654933 ALV654933 AVR654933 BFN654933 BPJ654933 BZF654933 CJB654933 CSX654933 DCT654933 DMP654933 DWL654933 EGH654933 EQD654933 EZZ654933 FJV654933 FTR654933 GDN654933 GNJ654933 GXF654933 HHB654933 HQX654933 IAT654933 IKP654933 IUL654933 JEH654933 JOD654933 JXZ654933 KHV654933 KRR654933 LBN654933 LLJ654933 LVF654933 MFB654933 MOX654933 MYT654933 NIP654933 NSL654933 OCH654933 OMD654933 OVZ654933 PFV654933 PPR654933 PZN654933 QJJ654933 QTF654933 RDB654933 RMX654933 RWT654933 SGP654933 SQL654933 TAH654933 TKD654933 TTZ654933 UDV654933 UNR654933 UXN654933 VHJ654933 VRF654933 WBB654933 WKX654933 WUT654933 E720469 IH720469 SD720469 ABZ720469 ALV720469 AVR720469 BFN720469 BPJ720469 BZF720469 CJB720469 CSX720469 DCT720469 DMP720469 DWL720469 EGH720469 EQD720469 EZZ720469 FJV720469 FTR720469 GDN720469 GNJ720469 GXF720469 HHB720469 HQX720469 IAT720469 IKP720469 IUL720469 JEH720469 JOD720469 JXZ720469 KHV720469 KRR720469 LBN720469 LLJ720469 LVF720469 MFB720469 MOX720469 MYT720469 NIP720469 NSL720469 OCH720469 OMD720469 OVZ720469 PFV720469 PPR720469 PZN720469 QJJ720469 QTF720469 RDB720469 RMX720469 RWT720469 SGP720469 SQL720469 TAH720469 TKD720469 TTZ720469 UDV720469 UNR720469 UXN720469 VHJ720469 VRF720469 WBB720469 WKX720469 WUT720469 E786005 IH786005 SD786005 ABZ786005 ALV786005 AVR786005 BFN786005 BPJ786005 BZF786005 CJB786005 CSX786005 DCT786005 DMP786005 DWL786005 EGH786005 EQD786005 EZZ786005 FJV786005 FTR786005 GDN786005 GNJ786005 GXF786005 HHB786005 HQX786005 IAT786005 IKP786005 IUL786005 JEH786005 JOD786005 JXZ786005 KHV786005 KRR786005 LBN786005 LLJ786005 LVF786005 MFB786005 MOX786005 MYT786005 NIP786005 NSL786005 OCH786005 OMD786005 OVZ786005 PFV786005 PPR786005 PZN786005 QJJ786005 QTF786005 RDB786005 RMX786005 RWT786005 SGP786005 SQL786005 TAH786005 TKD786005 TTZ786005 UDV786005 UNR786005 UXN786005 VHJ786005 VRF786005 WBB786005 WKX786005 WUT786005 E851541 IH851541 SD851541 ABZ851541 ALV851541 AVR851541 BFN851541 BPJ851541 BZF851541 CJB851541 CSX851541 DCT851541 DMP851541 DWL851541 EGH851541 EQD851541 EZZ851541 FJV851541 FTR851541 GDN851541 GNJ851541 GXF851541 HHB851541 HQX851541 IAT851541 IKP851541 IUL851541 JEH851541 JOD851541 JXZ851541 KHV851541 KRR851541 LBN851541 LLJ851541 LVF851541 MFB851541 MOX851541 MYT851541 NIP851541 NSL851541 OCH851541 OMD851541 OVZ851541 PFV851541 PPR851541 PZN851541 QJJ851541 QTF851541 RDB851541 RMX851541 RWT851541 SGP851541 SQL851541 TAH851541 TKD851541 TTZ851541 UDV851541 UNR851541 UXN851541 VHJ851541 VRF851541 WBB851541 WKX851541 WUT851541 E917077 IH917077 SD917077 ABZ917077 ALV917077 AVR917077 BFN917077 BPJ917077 BZF917077 CJB917077 CSX917077 DCT917077 DMP917077 DWL917077 EGH917077 EQD917077 EZZ917077 FJV917077 FTR917077 GDN917077 GNJ917077 GXF917077 HHB917077 HQX917077 IAT917077 IKP917077 IUL917077 JEH917077 JOD917077 JXZ917077 KHV917077 KRR917077 LBN917077 LLJ917077 LVF917077 MFB917077 MOX917077 MYT917077 NIP917077 NSL917077 OCH917077 OMD917077 OVZ917077 PFV917077 PPR917077 PZN917077 QJJ917077 QTF917077 RDB917077 RMX917077 RWT917077 SGP917077 SQL917077 TAH917077 TKD917077 TTZ917077 UDV917077 UNR917077 UXN917077 VHJ917077 VRF917077 WBB917077 WKX917077 WUT917077 E982613 IH982613 SD982613 ABZ982613 ALV982613 AVR982613 BFN982613 BPJ982613 BZF982613 CJB982613 CSX982613 DCT982613 DMP982613 DWL982613 EGH982613 EQD982613 EZZ982613 FJV982613 FTR982613 GDN982613 GNJ982613 GXF982613 HHB982613 HQX982613 IAT982613 IKP982613 IUL982613 JEH982613 JOD982613 JXZ982613 KHV982613 KRR982613 LBN982613 LLJ982613 LVF982613 MFB982613 MOX982613 MYT982613 NIP982613 NSL982613 OCH982613 OMD982613 OVZ982613 PFV982613 PPR982613 PZN982613 QJJ982613 QTF982613 RDB982613 RMX982613 RWT982613 SGP982613 SQL982613 TAH982613 TKD982613 TTZ982613 UDV982613 UNR982613 UXN982613 VHJ982613 VRF982613 WBB982613 WKX982613 WUT982613 E30 IH30 SD30 ABZ30 ALV30 AVR30 BFN30 BPJ30 BZF30 CJB30 CSX30 DCT30 DMP30 DWL30 EGH30 EQD30 EZZ30 FJV30 FTR30 GDN30 GNJ30 GXF30 HHB30 HQX30 IAT30 IKP30 IUL30 JEH30 JOD30 JXZ30 KHV30 KRR30 LBN30 LLJ30 LVF30 MFB30 MOX30 MYT30 NIP30 NSL30 OCH30 OMD30 OVZ30 PFV30 PPR30 PZN30 QJJ30 QTF30 RDB30 RMX30 RWT30 SGP30 SQL30 TAH30 TKD30 TTZ30 UDV30 UNR30 UXN30 VHJ30 VRF30 WBB30 WKX30 WUT30 E65106 IH65106 SD65106 ABZ65106 ALV65106 AVR65106 BFN65106 BPJ65106 BZF65106 CJB65106 CSX65106 DCT65106 DMP65106 DWL65106 EGH65106 EQD65106 EZZ65106 FJV65106 FTR65106 GDN65106 GNJ65106 GXF65106 HHB65106 HQX65106 IAT65106 IKP65106 IUL65106 JEH65106 JOD65106 JXZ65106 KHV65106 KRR65106 LBN65106 LLJ65106 LVF65106 MFB65106 MOX65106 MYT65106 NIP65106 NSL65106 OCH65106 OMD65106 OVZ65106 PFV65106 PPR65106 PZN65106 QJJ65106 QTF65106 RDB65106 RMX65106 RWT65106 SGP65106 SQL65106 TAH65106 TKD65106 TTZ65106 UDV65106 UNR65106 UXN65106 VHJ65106 VRF65106 WBB65106 WKX65106 WUT65106 E130642 IH130642 SD130642 ABZ130642 ALV130642 AVR130642 BFN130642 BPJ130642 BZF130642 CJB130642 CSX130642 DCT130642 DMP130642 DWL130642 EGH130642 EQD130642 EZZ130642 FJV130642 FTR130642 GDN130642 GNJ130642 GXF130642 HHB130642 HQX130642 IAT130642 IKP130642 IUL130642 JEH130642 JOD130642 JXZ130642 KHV130642 KRR130642 LBN130642 LLJ130642 LVF130642 MFB130642 MOX130642 MYT130642 NIP130642 NSL130642 OCH130642 OMD130642 OVZ130642 PFV130642 PPR130642 PZN130642 QJJ130642 QTF130642 RDB130642 RMX130642 RWT130642 SGP130642 SQL130642 TAH130642 TKD130642 TTZ130642 UDV130642 UNR130642 UXN130642 VHJ130642 VRF130642 WBB130642 WKX130642 WUT130642 E196178 IH196178 SD196178 ABZ196178 ALV196178 AVR196178 BFN196178 BPJ196178 BZF196178 CJB196178 CSX196178 DCT196178 DMP196178 DWL196178 EGH196178 EQD196178 EZZ196178 FJV196178 FTR196178 GDN196178 GNJ196178 GXF196178 HHB196178 HQX196178 IAT196178 IKP196178 IUL196178 JEH196178 JOD196178 JXZ196178 KHV196178 KRR196178 LBN196178 LLJ196178 LVF196178 MFB196178 MOX196178 MYT196178 NIP196178 NSL196178 OCH196178 OMD196178 OVZ196178 PFV196178 PPR196178 PZN196178 QJJ196178 QTF196178 RDB196178 RMX196178 RWT196178 SGP196178 SQL196178 TAH196178 TKD196178 TTZ196178 UDV196178 UNR196178 UXN196178 VHJ196178 VRF196178 WBB196178 WKX196178 WUT196178 E261714 IH261714 SD261714 ABZ261714 ALV261714 AVR261714 BFN261714 BPJ261714 BZF261714 CJB261714 CSX261714 DCT261714 DMP261714 DWL261714 EGH261714 EQD261714 EZZ261714 FJV261714 FTR261714 GDN261714 GNJ261714 GXF261714 HHB261714 HQX261714 IAT261714 IKP261714 IUL261714 JEH261714 JOD261714 JXZ261714 KHV261714 KRR261714 LBN261714 LLJ261714 LVF261714 MFB261714 MOX261714 MYT261714 NIP261714 NSL261714 OCH261714 OMD261714 OVZ261714 PFV261714 PPR261714 PZN261714 QJJ261714 QTF261714 RDB261714 RMX261714 RWT261714 SGP261714 SQL261714 TAH261714 TKD261714 TTZ261714 UDV261714 UNR261714 UXN261714 VHJ261714 VRF261714 WBB261714 WKX261714 WUT261714 E327250 IH327250 SD327250 ABZ327250 ALV327250 AVR327250 BFN327250 BPJ327250 BZF327250 CJB327250 CSX327250 DCT327250 DMP327250 DWL327250 EGH327250 EQD327250 EZZ327250 FJV327250 FTR327250 GDN327250 GNJ327250 GXF327250 HHB327250 HQX327250 IAT327250 IKP327250 IUL327250 JEH327250 JOD327250 JXZ327250 KHV327250 KRR327250 LBN327250 LLJ327250 LVF327250 MFB327250 MOX327250 MYT327250 NIP327250 NSL327250 OCH327250 OMD327250 OVZ327250 PFV327250 PPR327250 PZN327250 QJJ327250 QTF327250 RDB327250 RMX327250 RWT327250 SGP327250 SQL327250 TAH327250 TKD327250 TTZ327250 UDV327250 UNR327250 UXN327250 VHJ327250 VRF327250 WBB327250 WKX327250 WUT327250 E392786 IH392786 SD392786 ABZ392786 ALV392786 AVR392786 BFN392786 BPJ392786 BZF392786 CJB392786 CSX392786 DCT392786 DMP392786 DWL392786 EGH392786 EQD392786 EZZ392786 FJV392786 FTR392786 GDN392786 GNJ392786 GXF392786 HHB392786 HQX392786 IAT392786 IKP392786 IUL392786 JEH392786 JOD392786 JXZ392786 KHV392786 KRR392786 LBN392786 LLJ392786 LVF392786 MFB392786 MOX392786 MYT392786 NIP392786 NSL392786 OCH392786 OMD392786 OVZ392786 PFV392786 PPR392786 PZN392786 QJJ392786 QTF392786 RDB392786 RMX392786 RWT392786 SGP392786 SQL392786 TAH392786 TKD392786 TTZ392786 UDV392786 UNR392786 UXN392786 VHJ392786 VRF392786 WBB392786 WKX392786 WUT392786 E458322 IH458322 SD458322 ABZ458322 ALV458322 AVR458322 BFN458322 BPJ458322 BZF458322 CJB458322 CSX458322 DCT458322 DMP458322 DWL458322 EGH458322 EQD458322 EZZ458322 FJV458322 FTR458322 GDN458322 GNJ458322 GXF458322 HHB458322 HQX458322 IAT458322 IKP458322 IUL458322 JEH458322 JOD458322 JXZ458322 KHV458322 KRR458322 LBN458322 LLJ458322 LVF458322 MFB458322 MOX458322 MYT458322 NIP458322 NSL458322 OCH458322 OMD458322 OVZ458322 PFV458322 PPR458322 PZN458322 QJJ458322 QTF458322 RDB458322 RMX458322 RWT458322 SGP458322 SQL458322 TAH458322 TKD458322 TTZ458322 UDV458322 UNR458322 UXN458322 VHJ458322 VRF458322 WBB458322 WKX458322 WUT458322 E523858 IH523858 SD523858 ABZ523858 ALV523858 AVR523858 BFN523858 BPJ523858 BZF523858 CJB523858 CSX523858 DCT523858 DMP523858 DWL523858 EGH523858 EQD523858 EZZ523858 FJV523858 FTR523858 GDN523858 GNJ523858 GXF523858 HHB523858 HQX523858 IAT523858 IKP523858 IUL523858 JEH523858 JOD523858 JXZ523858 KHV523858 KRR523858 LBN523858 LLJ523858 LVF523858 MFB523858 MOX523858 MYT523858 NIP523858 NSL523858 OCH523858 OMD523858 OVZ523858 PFV523858 PPR523858 PZN523858 QJJ523858 QTF523858 RDB523858 RMX523858 RWT523858 SGP523858 SQL523858 TAH523858 TKD523858 TTZ523858 UDV523858 UNR523858 UXN523858 VHJ523858 VRF523858 WBB523858 WKX523858 WUT523858 E589394 IH589394 SD589394 ABZ589394 ALV589394 AVR589394 BFN589394 BPJ589394 BZF589394 CJB589394 CSX589394 DCT589394 DMP589394 DWL589394 EGH589394 EQD589394 EZZ589394 FJV589394 FTR589394 GDN589394 GNJ589394 GXF589394 HHB589394 HQX589394 IAT589394 IKP589394 IUL589394 JEH589394 JOD589394 JXZ589394 KHV589394 KRR589394 LBN589394 LLJ589394 LVF589394 MFB589394 MOX589394 MYT589394 NIP589394 NSL589394 OCH589394 OMD589394 OVZ589394 PFV589394 PPR589394 PZN589394 QJJ589394 QTF589394 RDB589394 RMX589394 RWT589394 SGP589394 SQL589394 TAH589394 TKD589394 TTZ589394 UDV589394 UNR589394 UXN589394 VHJ589394 VRF589394 WBB589394 WKX589394 WUT589394 E654930 IH654930 SD654930 ABZ654930 ALV654930 AVR654930 BFN654930 BPJ654930 BZF654930 CJB654930 CSX654930 DCT654930 DMP654930 DWL654930 EGH654930 EQD654930 EZZ654930 FJV654930 FTR654930 GDN654930 GNJ654930 GXF654930 HHB654930 HQX654930 IAT654930 IKP654930 IUL654930 JEH654930 JOD654930 JXZ654930 KHV654930 KRR654930 LBN654930 LLJ654930 LVF654930 MFB654930 MOX654930 MYT654930 NIP654930 NSL654930 OCH654930 OMD654930 OVZ654930 PFV654930 PPR654930 PZN654930 QJJ654930 QTF654930 RDB654930 RMX654930 RWT654930 SGP654930 SQL654930 TAH654930 TKD654930 TTZ654930 UDV654930 UNR654930 UXN654930 VHJ654930 VRF654930 WBB654930 WKX654930 WUT654930 E720466 IH720466 SD720466 ABZ720466 ALV720466 AVR720466 BFN720466 BPJ720466 BZF720466 CJB720466 CSX720466 DCT720466 DMP720466 DWL720466 EGH720466 EQD720466 EZZ720466 FJV720466 FTR720466 GDN720466 GNJ720466 GXF720466 HHB720466 HQX720466 IAT720466 IKP720466 IUL720466 JEH720466 JOD720466 JXZ720466 KHV720466 KRR720466 LBN720466 LLJ720466 LVF720466 MFB720466 MOX720466 MYT720466 NIP720466 NSL720466 OCH720466 OMD720466 OVZ720466 PFV720466 PPR720466 PZN720466 QJJ720466 QTF720466 RDB720466 RMX720466 RWT720466 SGP720466 SQL720466 TAH720466 TKD720466 TTZ720466 UDV720466 UNR720466 UXN720466 VHJ720466 VRF720466 WBB720466 WKX720466 WUT720466 E786002 IH786002 SD786002 ABZ786002 ALV786002 AVR786002 BFN786002 BPJ786002 BZF786002 CJB786002 CSX786002 DCT786002 DMP786002 DWL786002 EGH786002 EQD786002 EZZ786002 FJV786002 FTR786002 GDN786002 GNJ786002 GXF786002 HHB786002 HQX786002 IAT786002 IKP786002 IUL786002 JEH786002 JOD786002 JXZ786002 KHV786002 KRR786002 LBN786002 LLJ786002 LVF786002 MFB786002 MOX786002 MYT786002 NIP786002 NSL786002 OCH786002 OMD786002 OVZ786002 PFV786002 PPR786002 PZN786002 QJJ786002 QTF786002 RDB786002 RMX786002 RWT786002 SGP786002 SQL786002 TAH786002 TKD786002 TTZ786002 UDV786002 UNR786002 UXN786002 VHJ786002 VRF786002 WBB786002 WKX786002 WUT786002 E851538 IH851538 SD851538 ABZ851538 ALV851538 AVR851538 BFN851538 BPJ851538 BZF851538 CJB851538 CSX851538 DCT851538 DMP851538 DWL851538 EGH851538 EQD851538 EZZ851538 FJV851538 FTR851538 GDN851538 GNJ851538 GXF851538 HHB851538 HQX851538 IAT851538 IKP851538 IUL851538 JEH851538 JOD851538 JXZ851538 KHV851538 KRR851538 LBN851538 LLJ851538 LVF851538 MFB851538 MOX851538 MYT851538 NIP851538 NSL851538 OCH851538 OMD851538 OVZ851538 PFV851538 PPR851538 PZN851538 QJJ851538 QTF851538 RDB851538 RMX851538 RWT851538 SGP851538 SQL851538 TAH851538 TKD851538 TTZ851538 UDV851538 UNR851538 UXN851538 VHJ851538 VRF851538 WBB851538 WKX851538 WUT851538 E917074 IH917074 SD917074 ABZ917074 ALV917074 AVR917074 BFN917074 BPJ917074 BZF917074 CJB917074 CSX917074 DCT917074 DMP917074 DWL917074 EGH917074 EQD917074 EZZ917074 FJV917074 FTR917074 GDN917074 GNJ917074 GXF917074 HHB917074 HQX917074 IAT917074 IKP917074 IUL917074 JEH917074 JOD917074 JXZ917074 KHV917074 KRR917074 LBN917074 LLJ917074 LVF917074 MFB917074 MOX917074 MYT917074 NIP917074 NSL917074 OCH917074 OMD917074 OVZ917074 PFV917074 PPR917074 PZN917074 QJJ917074 QTF917074 RDB917074 RMX917074 RWT917074 SGP917074 SQL917074 TAH917074 TKD917074 TTZ917074 UDV917074 UNR917074 UXN917074 VHJ917074 VRF917074 WBB917074 WKX917074 WUT917074 E982610 IH982610 SD982610 ABZ982610 ALV982610 AVR982610 BFN982610 BPJ982610 BZF982610 CJB982610 CSX982610 DCT982610 DMP982610 DWL982610 EGH982610 EQD982610 EZZ982610 FJV982610 FTR982610 GDN982610 GNJ982610 GXF982610 HHB982610 HQX982610 IAT982610 IKP982610 IUL982610 JEH982610 JOD982610 JXZ982610 KHV982610 KRR982610 LBN982610 LLJ982610 LVF982610 MFB982610 MOX982610 MYT982610 NIP982610 NSL982610 OCH982610 OMD982610 OVZ982610 PFV982610 PPR982610 PZN982610 QJJ982610 QTF982610 RDB982610 RMX982610 RWT982610 SGP982610 SQL982610 TAH982610 TKD982610 TTZ982610 UDV982610 UNR982610 UXN982610 VHJ982610 VRF982610 WBB982610 WKX982610 WUT982610 E38 IH38 SD38 ABZ38 ALV38 AVR38 BFN38 BPJ38 BZF38 CJB38 CSX38 DCT38 DMP38 DWL38 EGH38 EQD38 EZZ38 FJV38 FTR38 GDN38 GNJ38 GXF38 HHB38 HQX38 IAT38 IKP38 IUL38 JEH38 JOD38 JXZ38 KHV38 KRR38 LBN38 LLJ38 LVF38 MFB38 MOX38 MYT38 NIP38 NSL38 OCH38 OMD38 OVZ38 PFV38 PPR38 PZN38 QJJ38 QTF38 RDB38 RMX38 RWT38 SGP38 SQL38 TAH38 TKD38 TTZ38 UDV38 UNR38 UXN38 VHJ38 VRF38 WBB38 WKX38 WUT38 E65112 IH65112 SD65112 ABZ65112 ALV65112 AVR65112 BFN65112 BPJ65112 BZF65112 CJB65112 CSX65112 DCT65112 DMP65112 DWL65112 EGH65112 EQD65112 EZZ65112 FJV65112 FTR65112 GDN65112 GNJ65112 GXF65112 HHB65112 HQX65112 IAT65112 IKP65112 IUL65112 JEH65112 JOD65112 JXZ65112 KHV65112 KRR65112 LBN65112 LLJ65112 LVF65112 MFB65112 MOX65112 MYT65112 NIP65112 NSL65112 OCH65112 OMD65112 OVZ65112 PFV65112 PPR65112 PZN65112 QJJ65112 QTF65112 RDB65112 RMX65112 RWT65112 SGP65112 SQL65112 TAH65112 TKD65112 TTZ65112 UDV65112 UNR65112 UXN65112 VHJ65112 VRF65112 WBB65112 WKX65112 WUT65112 E130648 IH130648 SD130648 ABZ130648 ALV130648 AVR130648 BFN130648 BPJ130648 BZF130648 CJB130648 CSX130648 DCT130648 DMP130648 DWL130648 EGH130648 EQD130648 EZZ130648 FJV130648 FTR130648 GDN130648 GNJ130648 GXF130648 HHB130648 HQX130648 IAT130648 IKP130648 IUL130648 JEH130648 JOD130648 JXZ130648 KHV130648 KRR130648 LBN130648 LLJ130648 LVF130648 MFB130648 MOX130648 MYT130648 NIP130648 NSL130648 OCH130648 OMD130648 OVZ130648 PFV130648 PPR130648 PZN130648 QJJ130648 QTF130648 RDB130648 RMX130648 RWT130648 SGP130648 SQL130648 TAH130648 TKD130648 TTZ130648 UDV130648 UNR130648 UXN130648 VHJ130648 VRF130648 WBB130648 WKX130648 WUT130648 E196184 IH196184 SD196184 ABZ196184 ALV196184 AVR196184 BFN196184 BPJ196184 BZF196184 CJB196184 CSX196184 DCT196184 DMP196184 DWL196184 EGH196184 EQD196184 EZZ196184 FJV196184 FTR196184 GDN196184 GNJ196184 GXF196184 HHB196184 HQX196184 IAT196184 IKP196184 IUL196184 JEH196184 JOD196184 JXZ196184 KHV196184 KRR196184 LBN196184 LLJ196184 LVF196184 MFB196184 MOX196184 MYT196184 NIP196184 NSL196184 OCH196184 OMD196184 OVZ196184 PFV196184 PPR196184 PZN196184 QJJ196184 QTF196184 RDB196184 RMX196184 RWT196184 SGP196184 SQL196184 TAH196184 TKD196184 TTZ196184 UDV196184 UNR196184 UXN196184 VHJ196184 VRF196184 WBB196184 WKX196184 WUT196184 E261720 IH261720 SD261720 ABZ261720 ALV261720 AVR261720 BFN261720 BPJ261720 BZF261720 CJB261720 CSX261720 DCT261720 DMP261720 DWL261720 EGH261720 EQD261720 EZZ261720 FJV261720 FTR261720 GDN261720 GNJ261720 GXF261720 HHB261720 HQX261720 IAT261720 IKP261720 IUL261720 JEH261720 JOD261720 JXZ261720 KHV261720 KRR261720 LBN261720 LLJ261720 LVF261720 MFB261720 MOX261720 MYT261720 NIP261720 NSL261720 OCH261720 OMD261720 OVZ261720 PFV261720 PPR261720 PZN261720 QJJ261720 QTF261720 RDB261720 RMX261720 RWT261720 SGP261720 SQL261720 TAH261720 TKD261720 TTZ261720 UDV261720 UNR261720 UXN261720 VHJ261720 VRF261720 WBB261720 WKX261720 WUT261720 E327256 IH327256 SD327256 ABZ327256 ALV327256 AVR327256 BFN327256 BPJ327256 BZF327256 CJB327256 CSX327256 DCT327256 DMP327256 DWL327256 EGH327256 EQD327256 EZZ327256 FJV327256 FTR327256 GDN327256 GNJ327256 GXF327256 HHB327256 HQX327256 IAT327256 IKP327256 IUL327256 JEH327256 JOD327256 JXZ327256 KHV327256 KRR327256 LBN327256 LLJ327256 LVF327256 MFB327256 MOX327256 MYT327256 NIP327256 NSL327256 OCH327256 OMD327256 OVZ327256 PFV327256 PPR327256 PZN327256 QJJ327256 QTF327256 RDB327256 RMX327256 RWT327256 SGP327256 SQL327256 TAH327256 TKD327256 TTZ327256 UDV327256 UNR327256 UXN327256 VHJ327256 VRF327256 WBB327256 WKX327256 WUT327256 E392792 IH392792 SD392792 ABZ392792 ALV392792 AVR392792 BFN392792 BPJ392792 BZF392792 CJB392792 CSX392792 DCT392792 DMP392792 DWL392792 EGH392792 EQD392792 EZZ392792 FJV392792 FTR392792 GDN392792 GNJ392792 GXF392792 HHB392792 HQX392792 IAT392792 IKP392792 IUL392792 JEH392792 JOD392792 JXZ392792 KHV392792 KRR392792 LBN392792 LLJ392792 LVF392792 MFB392792 MOX392792 MYT392792 NIP392792 NSL392792 OCH392792 OMD392792 OVZ392792 PFV392792 PPR392792 PZN392792 QJJ392792 QTF392792 RDB392792 RMX392792 RWT392792 SGP392792 SQL392792 TAH392792 TKD392792 TTZ392792 UDV392792 UNR392792 UXN392792 VHJ392792 VRF392792 WBB392792 WKX392792 WUT392792 E458328 IH458328 SD458328 ABZ458328 ALV458328 AVR458328 BFN458328 BPJ458328 BZF458328 CJB458328 CSX458328 DCT458328 DMP458328 DWL458328 EGH458328 EQD458328 EZZ458328 FJV458328 FTR458328 GDN458328 GNJ458328 GXF458328 HHB458328 HQX458328 IAT458328 IKP458328 IUL458328 JEH458328 JOD458328 JXZ458328 KHV458328 KRR458328 LBN458328 LLJ458328 LVF458328 MFB458328 MOX458328 MYT458328 NIP458328 NSL458328 OCH458328 OMD458328 OVZ458328 PFV458328 PPR458328 PZN458328 QJJ458328 QTF458328 RDB458328 RMX458328 RWT458328 SGP458328 SQL458328 TAH458328 TKD458328 TTZ458328 UDV458328 UNR458328 UXN458328 VHJ458328 VRF458328 WBB458328 WKX458328 WUT458328 E523864 IH523864 SD523864 ABZ523864 ALV523864 AVR523864 BFN523864 BPJ523864 BZF523864 CJB523864 CSX523864 DCT523864 DMP523864 DWL523864 EGH523864 EQD523864 EZZ523864 FJV523864 FTR523864 GDN523864 GNJ523864 GXF523864 HHB523864 HQX523864 IAT523864 IKP523864 IUL523864 JEH523864 JOD523864 JXZ523864 KHV523864 KRR523864 LBN523864 LLJ523864 LVF523864 MFB523864 MOX523864 MYT523864 NIP523864 NSL523864 OCH523864 OMD523864 OVZ523864 PFV523864 PPR523864 PZN523864 QJJ523864 QTF523864 RDB523864 RMX523864 RWT523864 SGP523864 SQL523864 TAH523864 TKD523864 TTZ523864 UDV523864 UNR523864 UXN523864 VHJ523864 VRF523864 WBB523864 WKX523864 WUT523864 E589400 IH589400 SD589400 ABZ589400 ALV589400 AVR589400 BFN589400 BPJ589400 BZF589400 CJB589400 CSX589400 DCT589400 DMP589400 DWL589400 EGH589400 EQD589400 EZZ589400 FJV589400 FTR589400 GDN589400 GNJ589400 GXF589400 HHB589400 HQX589400 IAT589400 IKP589400 IUL589400 JEH589400 JOD589400 JXZ589400 KHV589400 KRR589400 LBN589400 LLJ589400 LVF589400 MFB589400 MOX589400 MYT589400 NIP589400 NSL589400 OCH589400 OMD589400 OVZ589400 PFV589400 PPR589400 PZN589400 QJJ589400 QTF589400 RDB589400 RMX589400 RWT589400 SGP589400 SQL589400 TAH589400 TKD589400 TTZ589400 UDV589400 UNR589400 UXN589400 VHJ589400 VRF589400 WBB589400 WKX589400 WUT589400 E654936 IH654936 SD654936 ABZ654936 ALV654936 AVR654936 BFN654936 BPJ654936 BZF654936 CJB654936 CSX654936 DCT654936 DMP654936 DWL654936 EGH654936 EQD654936 EZZ654936 FJV654936 FTR654936 GDN654936 GNJ654936 GXF654936 HHB654936 HQX654936 IAT654936 IKP654936 IUL654936 JEH654936 JOD654936 JXZ654936 KHV654936 KRR654936 LBN654936 LLJ654936 LVF654936 MFB654936 MOX654936 MYT654936 NIP654936 NSL654936 OCH654936 OMD654936 OVZ654936 PFV654936 PPR654936 PZN654936 QJJ654936 QTF654936 RDB654936 RMX654936 RWT654936 SGP654936 SQL654936 TAH654936 TKD654936 TTZ654936 UDV654936 UNR654936 UXN654936 VHJ654936 VRF654936 WBB654936 WKX654936 WUT654936 E720472 IH720472 SD720472 ABZ720472 ALV720472 AVR720472 BFN720472 BPJ720472 BZF720472 CJB720472 CSX720472 DCT720472 DMP720472 DWL720472 EGH720472 EQD720472 EZZ720472 FJV720472 FTR720472 GDN720472 GNJ720472 GXF720472 HHB720472 HQX720472 IAT720472 IKP720472 IUL720472 JEH720472 JOD720472 JXZ720472 KHV720472 KRR720472 LBN720472 LLJ720472 LVF720472 MFB720472 MOX720472 MYT720472 NIP720472 NSL720472 OCH720472 OMD720472 OVZ720472 PFV720472 PPR720472 PZN720472 QJJ720472 QTF720472 RDB720472 RMX720472 RWT720472 SGP720472 SQL720472 TAH720472 TKD720472 TTZ720472 UDV720472 UNR720472 UXN720472 VHJ720472 VRF720472 WBB720472 WKX720472 WUT720472 E786008 IH786008 SD786008 ABZ786008 ALV786008 AVR786008 BFN786008 BPJ786008 BZF786008 CJB786008 CSX786008 DCT786008 DMP786008 DWL786008 EGH786008 EQD786008 EZZ786008 FJV786008 FTR786008 GDN786008 GNJ786008 GXF786008 HHB786008 HQX786008 IAT786008 IKP786008 IUL786008 JEH786008 JOD786008 JXZ786008 KHV786008 KRR786008 LBN786008 LLJ786008 LVF786008 MFB786008 MOX786008 MYT786008 NIP786008 NSL786008 OCH786008 OMD786008 OVZ786008 PFV786008 PPR786008 PZN786008 QJJ786008 QTF786008 RDB786008 RMX786008 RWT786008 SGP786008 SQL786008 TAH786008 TKD786008 TTZ786008 UDV786008 UNR786008 UXN786008 VHJ786008 VRF786008 WBB786008 WKX786008 WUT786008 E851544 IH851544 SD851544 ABZ851544 ALV851544 AVR851544 BFN851544 BPJ851544 BZF851544 CJB851544 CSX851544 DCT851544 DMP851544 DWL851544 EGH851544 EQD851544 EZZ851544 FJV851544 FTR851544 GDN851544 GNJ851544 GXF851544 HHB851544 HQX851544 IAT851544 IKP851544 IUL851544 JEH851544 JOD851544 JXZ851544 KHV851544 KRR851544 LBN851544 LLJ851544 LVF851544 MFB851544 MOX851544 MYT851544 NIP851544 NSL851544 OCH851544 OMD851544 OVZ851544 PFV851544 PPR851544 PZN851544 QJJ851544 QTF851544 RDB851544 RMX851544 RWT851544 SGP851544 SQL851544 TAH851544 TKD851544 TTZ851544 UDV851544 UNR851544 UXN851544 VHJ851544 VRF851544 WBB851544 WKX851544 WUT851544 E917080 IH917080 SD917080 ABZ917080 ALV917080 AVR917080 BFN917080 BPJ917080 BZF917080 CJB917080 CSX917080 DCT917080 DMP917080 DWL917080 EGH917080 EQD917080 EZZ917080 FJV917080 FTR917080 GDN917080 GNJ917080 GXF917080 HHB917080 HQX917080 IAT917080 IKP917080 IUL917080 JEH917080 JOD917080 JXZ917080 KHV917080 KRR917080 LBN917080 LLJ917080 LVF917080 MFB917080 MOX917080 MYT917080 NIP917080 NSL917080 OCH917080 OMD917080 OVZ917080 PFV917080 PPR917080 PZN917080 QJJ917080 QTF917080 RDB917080 RMX917080 RWT917080 SGP917080 SQL917080 TAH917080 TKD917080 TTZ917080 UDV917080 UNR917080 UXN917080 VHJ917080 VRF917080 WBB917080 WKX917080 WUT917080 E982616 IH982616 SD982616 ABZ982616 ALV982616 AVR982616 BFN982616 BPJ982616 BZF982616 CJB982616 CSX982616 DCT982616 DMP982616 DWL982616 EGH982616 EQD982616 EZZ982616 FJV982616 FTR982616 GDN982616 GNJ982616 GXF982616 HHB982616 HQX982616 IAT982616 IKP982616 IUL982616 JEH982616 JOD982616 JXZ982616 KHV982616 KRR982616 LBN982616 LLJ982616 LVF982616 MFB982616 MOX982616 MYT982616 NIP982616 NSL982616 OCH982616 OMD982616 OVZ982616 PFV982616 PPR982616 PZN982616 QJJ982616 QTF982616 RDB982616 RMX982616 RWT982616 SGP982616 SQL982616 TAH982616 TKD982616 TTZ982616 UDV982616 UNR982616 UXN982616 VHJ982616 VRF982616 WBB982616 WKX982616 WUT982616 E65115 IH65115 SD65115 ABZ65115 ALV65115 AVR65115 BFN65115 BPJ65115 BZF65115 CJB65115 CSX65115 DCT65115 DMP65115 DWL65115 EGH65115 EQD65115 EZZ65115 FJV65115 FTR65115 GDN65115 GNJ65115 GXF65115 HHB65115 HQX65115 IAT65115 IKP65115 IUL65115 JEH65115 JOD65115 JXZ65115 KHV65115 KRR65115 LBN65115 LLJ65115 LVF65115 MFB65115 MOX65115 MYT65115 NIP65115 NSL65115 OCH65115 OMD65115 OVZ65115 PFV65115 PPR65115 PZN65115 QJJ65115 QTF65115 RDB65115 RMX65115 RWT65115 SGP65115 SQL65115 TAH65115 TKD65115 TTZ65115 UDV65115 UNR65115 UXN65115 VHJ65115 VRF65115 WBB65115 WKX65115 WUT65115 E130651 IH130651 SD130651 ABZ130651 ALV130651 AVR130651 BFN130651 BPJ130651 BZF130651 CJB130651 CSX130651 DCT130651 DMP130651 DWL130651 EGH130651 EQD130651 EZZ130651 FJV130651 FTR130651 GDN130651 GNJ130651 GXF130651 HHB130651 HQX130651 IAT130651 IKP130651 IUL130651 JEH130651 JOD130651 JXZ130651 KHV130651 KRR130651 LBN130651 LLJ130651 LVF130651 MFB130651 MOX130651 MYT130651 NIP130651 NSL130651 OCH130651 OMD130651 OVZ130651 PFV130651 PPR130651 PZN130651 QJJ130651 QTF130651 RDB130651 RMX130651 RWT130651 SGP130651 SQL130651 TAH130651 TKD130651 TTZ130651 UDV130651 UNR130651 UXN130651 VHJ130651 VRF130651 WBB130651 WKX130651 WUT130651 E196187 IH196187 SD196187 ABZ196187 ALV196187 AVR196187 BFN196187 BPJ196187 BZF196187 CJB196187 CSX196187 DCT196187 DMP196187 DWL196187 EGH196187 EQD196187 EZZ196187 FJV196187 FTR196187 GDN196187 GNJ196187 GXF196187 HHB196187 HQX196187 IAT196187 IKP196187 IUL196187 JEH196187 JOD196187 JXZ196187 KHV196187 KRR196187 LBN196187 LLJ196187 LVF196187 MFB196187 MOX196187 MYT196187 NIP196187 NSL196187 OCH196187 OMD196187 OVZ196187 PFV196187 PPR196187 PZN196187 QJJ196187 QTF196187 RDB196187 RMX196187 RWT196187 SGP196187 SQL196187 TAH196187 TKD196187 TTZ196187 UDV196187 UNR196187 UXN196187 VHJ196187 VRF196187 WBB196187 WKX196187 WUT196187 E261723 IH261723 SD261723 ABZ261723 ALV261723 AVR261723 BFN261723 BPJ261723 BZF261723 CJB261723 CSX261723 DCT261723 DMP261723 DWL261723 EGH261723 EQD261723 EZZ261723 FJV261723 FTR261723 GDN261723 GNJ261723 GXF261723 HHB261723 HQX261723 IAT261723 IKP261723 IUL261723 JEH261723 JOD261723 JXZ261723 KHV261723 KRR261723 LBN261723 LLJ261723 LVF261723 MFB261723 MOX261723 MYT261723 NIP261723 NSL261723 OCH261723 OMD261723 OVZ261723 PFV261723 PPR261723 PZN261723 QJJ261723 QTF261723 RDB261723 RMX261723 RWT261723 SGP261723 SQL261723 TAH261723 TKD261723 TTZ261723 UDV261723 UNR261723 UXN261723 VHJ261723 VRF261723 WBB261723 WKX261723 WUT261723 E327259 IH327259 SD327259 ABZ327259 ALV327259 AVR327259 BFN327259 BPJ327259 BZF327259 CJB327259 CSX327259 DCT327259 DMP327259 DWL327259 EGH327259 EQD327259 EZZ327259 FJV327259 FTR327259 GDN327259 GNJ327259 GXF327259 HHB327259 HQX327259 IAT327259 IKP327259 IUL327259 JEH327259 JOD327259 JXZ327259 KHV327259 KRR327259 LBN327259 LLJ327259 LVF327259 MFB327259 MOX327259 MYT327259 NIP327259 NSL327259 OCH327259 OMD327259 OVZ327259 PFV327259 PPR327259 PZN327259 QJJ327259 QTF327259 RDB327259 RMX327259 RWT327259 SGP327259 SQL327259 TAH327259 TKD327259 TTZ327259 UDV327259 UNR327259 UXN327259 VHJ327259 VRF327259 WBB327259 WKX327259 WUT327259 E392795 IH392795 SD392795 ABZ392795 ALV392795 AVR392795 BFN392795 BPJ392795 BZF392795 CJB392795 CSX392795 DCT392795 DMP392795 DWL392795 EGH392795 EQD392795 EZZ392795 FJV392795 FTR392795 GDN392795 GNJ392795 GXF392795 HHB392795 HQX392795 IAT392795 IKP392795 IUL392795 JEH392795 JOD392795 JXZ392795 KHV392795 KRR392795 LBN392795 LLJ392795 LVF392795 MFB392795 MOX392795 MYT392795 NIP392795 NSL392795 OCH392795 OMD392795 OVZ392795 PFV392795 PPR392795 PZN392795 QJJ392795 QTF392795 RDB392795 RMX392795 RWT392795 SGP392795 SQL392795 TAH392795 TKD392795 TTZ392795 UDV392795 UNR392795 UXN392795 VHJ392795 VRF392795 WBB392795 WKX392795 WUT392795 E458331 IH458331 SD458331 ABZ458331 ALV458331 AVR458331 BFN458331 BPJ458331 BZF458331 CJB458331 CSX458331 DCT458331 DMP458331 DWL458331 EGH458331 EQD458331 EZZ458331 FJV458331 FTR458331 GDN458331 GNJ458331 GXF458331 HHB458331 HQX458331 IAT458331 IKP458331 IUL458331 JEH458331 JOD458331 JXZ458331 KHV458331 KRR458331 LBN458331 LLJ458331 LVF458331 MFB458331 MOX458331 MYT458331 NIP458331 NSL458331 OCH458331 OMD458331 OVZ458331 PFV458331 PPR458331 PZN458331 QJJ458331 QTF458331 RDB458331 RMX458331 RWT458331 SGP458331 SQL458331 TAH458331 TKD458331 TTZ458331 UDV458331 UNR458331 UXN458331 VHJ458331 VRF458331 WBB458331 WKX458331 WUT458331 E523867 IH523867 SD523867 ABZ523867 ALV523867 AVR523867 BFN523867 BPJ523867 BZF523867 CJB523867 CSX523867 DCT523867 DMP523867 DWL523867 EGH523867 EQD523867 EZZ523867 FJV523867 FTR523867 GDN523867 GNJ523867 GXF523867 HHB523867 HQX523867 IAT523867 IKP523867 IUL523867 JEH523867 JOD523867 JXZ523867 KHV523867 KRR523867 LBN523867 LLJ523867 LVF523867 MFB523867 MOX523867 MYT523867 NIP523867 NSL523867 OCH523867 OMD523867 OVZ523867 PFV523867 PPR523867 PZN523867 QJJ523867 QTF523867 RDB523867 RMX523867 RWT523867 SGP523867 SQL523867 TAH523867 TKD523867 TTZ523867 UDV523867 UNR523867 UXN523867 VHJ523867 VRF523867 WBB523867 WKX523867 WUT523867 E589403 IH589403 SD589403 ABZ589403 ALV589403 AVR589403 BFN589403 BPJ589403 BZF589403 CJB589403 CSX589403 DCT589403 DMP589403 DWL589403 EGH589403 EQD589403 EZZ589403 FJV589403 FTR589403 GDN589403 GNJ589403 GXF589403 HHB589403 HQX589403 IAT589403 IKP589403 IUL589403 JEH589403 JOD589403 JXZ589403 KHV589403 KRR589403 LBN589403 LLJ589403 LVF589403 MFB589403 MOX589403 MYT589403 NIP589403 NSL589403 OCH589403 OMD589403 OVZ589403 PFV589403 PPR589403 PZN589403 QJJ589403 QTF589403 RDB589403 RMX589403 RWT589403 SGP589403 SQL589403 TAH589403 TKD589403 TTZ589403 UDV589403 UNR589403 UXN589403 VHJ589403 VRF589403 WBB589403 WKX589403 WUT589403 E654939 IH654939 SD654939 ABZ654939 ALV654939 AVR654939 BFN654939 BPJ654939 BZF654939 CJB654939 CSX654939 DCT654939 DMP654939 DWL654939 EGH654939 EQD654939 EZZ654939 FJV654939 FTR654939 GDN654939 GNJ654939 GXF654939 HHB654939 HQX654939 IAT654939 IKP654939 IUL654939 JEH654939 JOD654939 JXZ654939 KHV654939 KRR654939 LBN654939 LLJ654939 LVF654939 MFB654939 MOX654939 MYT654939 NIP654939 NSL654939 OCH654939 OMD654939 OVZ654939 PFV654939 PPR654939 PZN654939 QJJ654939 QTF654939 RDB654939 RMX654939 RWT654939 SGP654939 SQL654939 TAH654939 TKD654939 TTZ654939 UDV654939 UNR654939 UXN654939 VHJ654939 VRF654939 WBB654939 WKX654939 WUT654939 E720475 IH720475 SD720475 ABZ720475 ALV720475 AVR720475 BFN720475 BPJ720475 BZF720475 CJB720475 CSX720475 DCT720475 DMP720475 DWL720475 EGH720475 EQD720475 EZZ720475 FJV720475 FTR720475 GDN720475 GNJ720475 GXF720475 HHB720475 HQX720475 IAT720475 IKP720475 IUL720475 JEH720475 JOD720475 JXZ720475 KHV720475 KRR720475 LBN720475 LLJ720475 LVF720475 MFB720475 MOX720475 MYT720475 NIP720475 NSL720475 OCH720475 OMD720475 OVZ720475 PFV720475 PPR720475 PZN720475 QJJ720475 QTF720475 RDB720475 RMX720475 RWT720475 SGP720475 SQL720475 TAH720475 TKD720475 TTZ720475 UDV720475 UNR720475 UXN720475 VHJ720475 VRF720475 WBB720475 WKX720475 WUT720475 E786011 IH786011 SD786011 ABZ786011 ALV786011 AVR786011 BFN786011 BPJ786011 BZF786011 CJB786011 CSX786011 DCT786011 DMP786011 DWL786011 EGH786011 EQD786011 EZZ786011 FJV786011 FTR786011 GDN786011 GNJ786011 GXF786011 HHB786011 HQX786011 IAT786011 IKP786011 IUL786011 JEH786011 JOD786011 JXZ786011 KHV786011 KRR786011 LBN786011 LLJ786011 LVF786011 MFB786011 MOX786011 MYT786011 NIP786011 NSL786011 OCH786011 OMD786011 OVZ786011 PFV786011 PPR786011 PZN786011 QJJ786011 QTF786011 RDB786011 RMX786011 RWT786011 SGP786011 SQL786011 TAH786011 TKD786011 TTZ786011 UDV786011 UNR786011 UXN786011 VHJ786011 VRF786011 WBB786011 WKX786011 WUT786011 E851547 IH851547 SD851547 ABZ851547 ALV851547 AVR851547 BFN851547 BPJ851547 BZF851547 CJB851547 CSX851547 DCT851547 DMP851547 DWL851547 EGH851547 EQD851547 EZZ851547 FJV851547 FTR851547 GDN851547 GNJ851547 GXF851547 HHB851547 HQX851547 IAT851547 IKP851547 IUL851547 JEH851547 JOD851547 JXZ851547 KHV851547 KRR851547 LBN851547 LLJ851547 LVF851547 MFB851547 MOX851547 MYT851547 NIP851547 NSL851547 OCH851547 OMD851547 OVZ851547 PFV851547 PPR851547 PZN851547 QJJ851547 QTF851547 RDB851547 RMX851547 RWT851547 SGP851547 SQL851547 TAH851547 TKD851547 TTZ851547 UDV851547 UNR851547 UXN851547 VHJ851547 VRF851547 WBB851547 WKX851547 WUT851547 E917083 IH917083 SD917083 ABZ917083 ALV917083 AVR917083 BFN917083 BPJ917083 BZF917083 CJB917083 CSX917083 DCT917083 DMP917083 DWL917083 EGH917083 EQD917083 EZZ917083 FJV917083 FTR917083 GDN917083 GNJ917083 GXF917083 HHB917083 HQX917083 IAT917083 IKP917083 IUL917083 JEH917083 JOD917083 JXZ917083 KHV917083 KRR917083 LBN917083 LLJ917083 LVF917083 MFB917083 MOX917083 MYT917083 NIP917083 NSL917083 OCH917083 OMD917083 OVZ917083 PFV917083 PPR917083 PZN917083 QJJ917083 QTF917083 RDB917083 RMX917083 RWT917083 SGP917083 SQL917083 TAH917083 TKD917083 TTZ917083 UDV917083 UNR917083 UXN917083 VHJ917083 VRF917083 WBB917083 WKX917083 WUT917083 E982619 IH982619 SD982619 ABZ982619 ALV982619 AVR982619 BFN982619 BPJ982619 BZF982619 CJB982619 CSX982619 DCT982619 DMP982619 DWL982619 EGH982619 EQD982619 EZZ982619 FJV982619 FTR982619 GDN982619 GNJ982619 GXF982619 HHB982619 HQX982619 IAT982619 IKP982619 IUL982619 JEH982619 JOD982619 JXZ982619 KHV982619 KRR982619 LBN982619 LLJ982619 LVF982619 MFB982619 MOX982619 MYT982619 NIP982619 NSL982619 OCH982619 OMD982619 OVZ982619 PFV982619 PPR982619 PZN982619 QJJ982619 QTF982619 RDB982619 RMX982619 RWT982619 SGP982619 SQL982619 TAH982619 TKD982619 TTZ982619 UDV982619 UNR982619 UXN982619 VHJ982619 VRF982619 WBB982619 WKX982619 WUT982619 E65121 IH65121 SD65121 ABZ65121 ALV65121 AVR65121 BFN65121 BPJ65121 BZF65121 CJB65121 CSX65121 DCT65121 DMP65121 DWL65121 EGH65121 EQD65121 EZZ65121 FJV65121 FTR65121 GDN65121 GNJ65121 GXF65121 HHB65121 HQX65121 IAT65121 IKP65121 IUL65121 JEH65121 JOD65121 JXZ65121 KHV65121 KRR65121 LBN65121 LLJ65121 LVF65121 MFB65121 MOX65121 MYT65121 NIP65121 NSL65121 OCH65121 OMD65121 OVZ65121 PFV65121 PPR65121 PZN65121 QJJ65121 QTF65121 RDB65121 RMX65121 RWT65121 SGP65121 SQL65121 TAH65121 TKD65121 TTZ65121 UDV65121 UNR65121 UXN65121 VHJ65121 VRF65121 WBB65121 WKX65121 WUT65121 E130657 IH130657 SD130657 ABZ130657 ALV130657 AVR130657 BFN130657 BPJ130657 BZF130657 CJB130657 CSX130657 DCT130657 DMP130657 DWL130657 EGH130657 EQD130657 EZZ130657 FJV130657 FTR130657 GDN130657 GNJ130657 GXF130657 HHB130657 HQX130657 IAT130657 IKP130657 IUL130657 JEH130657 JOD130657 JXZ130657 KHV130657 KRR130657 LBN130657 LLJ130657 LVF130657 MFB130657 MOX130657 MYT130657 NIP130657 NSL130657 OCH130657 OMD130657 OVZ130657 PFV130657 PPR130657 PZN130657 QJJ130657 QTF130657 RDB130657 RMX130657 RWT130657 SGP130657 SQL130657 TAH130657 TKD130657 TTZ130657 UDV130657 UNR130657 UXN130657 VHJ130657 VRF130657 WBB130657 WKX130657 WUT130657 E196193 IH196193 SD196193 ABZ196193 ALV196193 AVR196193 BFN196193 BPJ196193 BZF196193 CJB196193 CSX196193 DCT196193 DMP196193 DWL196193 EGH196193 EQD196193 EZZ196193 FJV196193 FTR196193 GDN196193 GNJ196193 GXF196193 HHB196193 HQX196193 IAT196193 IKP196193 IUL196193 JEH196193 JOD196193 JXZ196193 KHV196193 KRR196193 LBN196193 LLJ196193 LVF196193 MFB196193 MOX196193 MYT196193 NIP196193 NSL196193 OCH196193 OMD196193 OVZ196193 PFV196193 PPR196193 PZN196193 QJJ196193 QTF196193 RDB196193 RMX196193 RWT196193 SGP196193 SQL196193 TAH196193 TKD196193 TTZ196193 UDV196193 UNR196193 UXN196193 VHJ196193 VRF196193 WBB196193 WKX196193 WUT196193 E261729 IH261729 SD261729 ABZ261729 ALV261729 AVR261729 BFN261729 BPJ261729 BZF261729 CJB261729 CSX261729 DCT261729 DMP261729 DWL261729 EGH261729 EQD261729 EZZ261729 FJV261729 FTR261729 GDN261729 GNJ261729 GXF261729 HHB261729 HQX261729 IAT261729 IKP261729 IUL261729 JEH261729 JOD261729 JXZ261729 KHV261729 KRR261729 LBN261729 LLJ261729 LVF261729 MFB261729 MOX261729 MYT261729 NIP261729 NSL261729 OCH261729 OMD261729 OVZ261729 PFV261729 PPR261729 PZN261729 QJJ261729 QTF261729 RDB261729 RMX261729 RWT261729 SGP261729 SQL261729 TAH261729 TKD261729 TTZ261729 UDV261729 UNR261729 UXN261729 VHJ261729 VRF261729 WBB261729 WKX261729 WUT261729 E327265 IH327265 SD327265 ABZ327265 ALV327265 AVR327265 BFN327265 BPJ327265 BZF327265 CJB327265 CSX327265 DCT327265 DMP327265 DWL327265 EGH327265 EQD327265 EZZ327265 FJV327265 FTR327265 GDN327265 GNJ327265 GXF327265 HHB327265 HQX327265 IAT327265 IKP327265 IUL327265 JEH327265 JOD327265 JXZ327265 KHV327265 KRR327265 LBN327265 LLJ327265 LVF327265 MFB327265 MOX327265 MYT327265 NIP327265 NSL327265 OCH327265 OMD327265 OVZ327265 PFV327265 PPR327265 PZN327265 QJJ327265 QTF327265 RDB327265 RMX327265 RWT327265 SGP327265 SQL327265 TAH327265 TKD327265 TTZ327265 UDV327265 UNR327265 UXN327265 VHJ327265 VRF327265 WBB327265 WKX327265 WUT327265 E392801 IH392801 SD392801 ABZ392801 ALV392801 AVR392801 BFN392801 BPJ392801 BZF392801 CJB392801 CSX392801 DCT392801 DMP392801 DWL392801 EGH392801 EQD392801 EZZ392801 FJV392801 FTR392801 GDN392801 GNJ392801 GXF392801 HHB392801 HQX392801 IAT392801 IKP392801 IUL392801 JEH392801 JOD392801 JXZ392801 KHV392801 KRR392801 LBN392801 LLJ392801 LVF392801 MFB392801 MOX392801 MYT392801 NIP392801 NSL392801 OCH392801 OMD392801 OVZ392801 PFV392801 PPR392801 PZN392801 QJJ392801 QTF392801 RDB392801 RMX392801 RWT392801 SGP392801 SQL392801 TAH392801 TKD392801 TTZ392801 UDV392801 UNR392801 UXN392801 VHJ392801 VRF392801 WBB392801 WKX392801 WUT392801 E458337 IH458337 SD458337 ABZ458337 ALV458337 AVR458337 BFN458337 BPJ458337 BZF458337 CJB458337 CSX458337 DCT458337 DMP458337 DWL458337 EGH458337 EQD458337 EZZ458337 FJV458337 FTR458337 GDN458337 GNJ458337 GXF458337 HHB458337 HQX458337 IAT458337 IKP458337 IUL458337 JEH458337 JOD458337 JXZ458337 KHV458337 KRR458337 LBN458337 LLJ458337 LVF458337 MFB458337 MOX458337 MYT458337 NIP458337 NSL458337 OCH458337 OMD458337 OVZ458337 PFV458337 PPR458337 PZN458337 QJJ458337 QTF458337 RDB458337 RMX458337 RWT458337 SGP458337 SQL458337 TAH458337 TKD458337 TTZ458337 UDV458337 UNR458337 UXN458337 VHJ458337 VRF458337 WBB458337 WKX458337 WUT458337 E523873 IH523873 SD523873 ABZ523873 ALV523873 AVR523873 BFN523873 BPJ523873 BZF523873 CJB523873 CSX523873 DCT523873 DMP523873 DWL523873 EGH523873 EQD523873 EZZ523873 FJV523873 FTR523873 GDN523873 GNJ523873 GXF523873 HHB523873 HQX523873 IAT523873 IKP523873 IUL523873 JEH523873 JOD523873 JXZ523873 KHV523873 KRR523873 LBN523873 LLJ523873 LVF523873 MFB523873 MOX523873 MYT523873 NIP523873 NSL523873 OCH523873 OMD523873 OVZ523873 PFV523873 PPR523873 PZN523873 QJJ523873 QTF523873 RDB523873 RMX523873 RWT523873 SGP523873 SQL523873 TAH523873 TKD523873 TTZ523873 UDV523873 UNR523873 UXN523873 VHJ523873 VRF523873 WBB523873 WKX523873 WUT523873 E589409 IH589409 SD589409 ABZ589409 ALV589409 AVR589409 BFN589409 BPJ589409 BZF589409 CJB589409 CSX589409 DCT589409 DMP589409 DWL589409 EGH589409 EQD589409 EZZ589409 FJV589409 FTR589409 GDN589409 GNJ589409 GXF589409 HHB589409 HQX589409 IAT589409 IKP589409 IUL589409 JEH589409 JOD589409 JXZ589409 KHV589409 KRR589409 LBN589409 LLJ589409 LVF589409 MFB589409 MOX589409 MYT589409 NIP589409 NSL589409 OCH589409 OMD589409 OVZ589409 PFV589409 PPR589409 PZN589409 QJJ589409 QTF589409 RDB589409 RMX589409 RWT589409 SGP589409 SQL589409 TAH589409 TKD589409 TTZ589409 UDV589409 UNR589409 UXN589409 VHJ589409 VRF589409 WBB589409 WKX589409 WUT589409 E654945 IH654945 SD654945 ABZ654945 ALV654945 AVR654945 BFN654945 BPJ654945 BZF654945 CJB654945 CSX654945 DCT654945 DMP654945 DWL654945 EGH654945 EQD654945 EZZ654945 FJV654945 FTR654945 GDN654945 GNJ654945 GXF654945 HHB654945 HQX654945 IAT654945 IKP654945 IUL654945 JEH654945 JOD654945 JXZ654945 KHV654945 KRR654945 LBN654945 LLJ654945 LVF654945 MFB654945 MOX654945 MYT654945 NIP654945 NSL654945 OCH654945 OMD654945 OVZ654945 PFV654945 PPR654945 PZN654945 QJJ654945 QTF654945 RDB654945 RMX654945 RWT654945 SGP654945 SQL654945 TAH654945 TKD654945 TTZ654945 UDV654945 UNR654945 UXN654945 VHJ654945 VRF654945 WBB654945 WKX654945 WUT654945 E720481 IH720481 SD720481 ABZ720481 ALV720481 AVR720481 BFN720481 BPJ720481 BZF720481 CJB720481 CSX720481 DCT720481 DMP720481 DWL720481 EGH720481 EQD720481 EZZ720481 FJV720481 FTR720481 GDN720481 GNJ720481 GXF720481 HHB720481 HQX720481 IAT720481 IKP720481 IUL720481 JEH720481 JOD720481 JXZ720481 KHV720481 KRR720481 LBN720481 LLJ720481 LVF720481 MFB720481 MOX720481 MYT720481 NIP720481 NSL720481 OCH720481 OMD720481 OVZ720481 PFV720481 PPR720481 PZN720481 QJJ720481 QTF720481 RDB720481 RMX720481 RWT720481 SGP720481 SQL720481 TAH720481 TKD720481 TTZ720481 UDV720481 UNR720481 UXN720481 VHJ720481 VRF720481 WBB720481 WKX720481 WUT720481 E786017 IH786017 SD786017 ABZ786017 ALV786017 AVR786017 BFN786017 BPJ786017 BZF786017 CJB786017 CSX786017 DCT786017 DMP786017 DWL786017 EGH786017 EQD786017 EZZ786017 FJV786017 FTR786017 GDN786017 GNJ786017 GXF786017 HHB786017 HQX786017 IAT786017 IKP786017 IUL786017 JEH786017 JOD786017 JXZ786017 KHV786017 KRR786017 LBN786017 LLJ786017 LVF786017 MFB786017 MOX786017 MYT786017 NIP786017 NSL786017 OCH786017 OMD786017 OVZ786017 PFV786017 PPR786017 PZN786017 QJJ786017 QTF786017 RDB786017 RMX786017 RWT786017 SGP786017 SQL786017 TAH786017 TKD786017 TTZ786017 UDV786017 UNR786017 UXN786017 VHJ786017 VRF786017 WBB786017 WKX786017 WUT786017 E851553 IH851553 SD851553 ABZ851553 ALV851553 AVR851553 BFN851553 BPJ851553 BZF851553 CJB851553 CSX851553 DCT851553 DMP851553 DWL851553 EGH851553 EQD851553 EZZ851553 FJV851553 FTR851553 GDN851553 GNJ851553 GXF851553 HHB851553 HQX851553 IAT851553 IKP851553 IUL851553 JEH851553 JOD851553 JXZ851553 KHV851553 KRR851553 LBN851553 LLJ851553 LVF851553 MFB851553 MOX851553 MYT851553 NIP851553 NSL851553 OCH851553 OMD851553 OVZ851553 PFV851553 PPR851553 PZN851553 QJJ851553 QTF851553 RDB851553 RMX851553 RWT851553 SGP851553 SQL851553 TAH851553 TKD851553 TTZ851553 UDV851553 UNR851553 UXN851553 VHJ851553 VRF851553 WBB851553 WKX851553 WUT851553 E917089 IH917089 SD917089 ABZ917089 ALV917089 AVR917089 BFN917089 BPJ917089 BZF917089 CJB917089 CSX917089 DCT917089 DMP917089 DWL917089 EGH917089 EQD917089 EZZ917089 FJV917089 FTR917089 GDN917089 GNJ917089 GXF917089 HHB917089 HQX917089 IAT917089 IKP917089 IUL917089 JEH917089 JOD917089 JXZ917089 KHV917089 KRR917089 LBN917089 LLJ917089 LVF917089 MFB917089 MOX917089 MYT917089 NIP917089 NSL917089 OCH917089 OMD917089 OVZ917089 PFV917089 PPR917089 PZN917089 QJJ917089 QTF917089 RDB917089 RMX917089 RWT917089 SGP917089 SQL917089 TAH917089 TKD917089 TTZ917089 UDV917089 UNR917089 UXN917089 VHJ917089 VRF917089 WBB917089 WKX917089 WUT917089 E982625 IH982625 SD982625 ABZ982625 ALV982625 AVR982625 BFN982625 BPJ982625 BZF982625 CJB982625 CSX982625 DCT982625 DMP982625 DWL982625 EGH982625 EQD982625 EZZ982625 FJV982625 FTR982625 GDN982625 GNJ982625 GXF982625 HHB982625 HQX982625 IAT982625 IKP982625 IUL982625 JEH982625 JOD982625 JXZ982625 KHV982625 KRR982625 LBN982625 LLJ982625 LVF982625 MFB982625 MOX982625 MYT982625 NIP982625 NSL982625 OCH982625 OMD982625 OVZ982625 PFV982625 PPR982625 PZN982625 QJJ982625 QTF982625 RDB982625 RMX982625 RWT982625 SGP982625 SQL982625 TAH982625 TKD982625 TTZ982625 UDV982625 UNR982625 UXN982625 VHJ982625 VRF982625 WBB982625 WKX982625 WUT982625 E65123 IH65123 SD65123 ABZ65123 ALV65123 AVR65123 BFN65123 BPJ65123 BZF65123 CJB65123 CSX65123 DCT65123 DMP65123 DWL65123 EGH65123 EQD65123 EZZ65123 FJV65123 FTR65123 GDN65123 GNJ65123 GXF65123 HHB65123 HQX65123 IAT65123 IKP65123 IUL65123 JEH65123 JOD65123 JXZ65123 KHV65123 KRR65123 LBN65123 LLJ65123 LVF65123 MFB65123 MOX65123 MYT65123 NIP65123 NSL65123 OCH65123 OMD65123 OVZ65123 PFV65123 PPR65123 PZN65123 QJJ65123 QTF65123 RDB65123 RMX65123 RWT65123 SGP65123 SQL65123 TAH65123 TKD65123 TTZ65123 UDV65123 UNR65123 UXN65123 VHJ65123 VRF65123 WBB65123 WKX65123 WUT65123 E130659 IH130659 SD130659 ABZ130659 ALV130659 AVR130659 BFN130659 BPJ130659 BZF130659 CJB130659 CSX130659 DCT130659 DMP130659 DWL130659 EGH130659 EQD130659 EZZ130659 FJV130659 FTR130659 GDN130659 GNJ130659 GXF130659 HHB130659 HQX130659 IAT130659 IKP130659 IUL130659 JEH130659 JOD130659 JXZ130659 KHV130659 KRR130659 LBN130659 LLJ130659 LVF130659 MFB130659 MOX130659 MYT130659 NIP130659 NSL130659 OCH130659 OMD130659 OVZ130659 PFV130659 PPR130659 PZN130659 QJJ130659 QTF130659 RDB130659 RMX130659 RWT130659 SGP130659 SQL130659 TAH130659 TKD130659 TTZ130659 UDV130659 UNR130659 UXN130659 VHJ130659 VRF130659 WBB130659 WKX130659 WUT130659 E196195 IH196195 SD196195 ABZ196195 ALV196195 AVR196195 BFN196195 BPJ196195 BZF196195 CJB196195 CSX196195 DCT196195 DMP196195 DWL196195 EGH196195 EQD196195 EZZ196195 FJV196195 FTR196195 GDN196195 GNJ196195 GXF196195 HHB196195 HQX196195 IAT196195 IKP196195 IUL196195 JEH196195 JOD196195 JXZ196195 KHV196195 KRR196195 LBN196195 LLJ196195 LVF196195 MFB196195 MOX196195 MYT196195 NIP196195 NSL196195 OCH196195 OMD196195 OVZ196195 PFV196195 PPR196195 PZN196195 QJJ196195 QTF196195 RDB196195 RMX196195 RWT196195 SGP196195 SQL196195 TAH196195 TKD196195 TTZ196195 UDV196195 UNR196195 UXN196195 VHJ196195 VRF196195 WBB196195 WKX196195 WUT196195 E261731 IH261731 SD261731 ABZ261731 ALV261731 AVR261731 BFN261731 BPJ261731 BZF261731 CJB261731 CSX261731 DCT261731 DMP261731 DWL261731 EGH261731 EQD261731 EZZ261731 FJV261731 FTR261731 GDN261731 GNJ261731 GXF261731 HHB261731 HQX261731 IAT261731 IKP261731 IUL261731 JEH261731 JOD261731 JXZ261731 KHV261731 KRR261731 LBN261731 LLJ261731 LVF261731 MFB261731 MOX261731 MYT261731 NIP261731 NSL261731 OCH261731 OMD261731 OVZ261731 PFV261731 PPR261731 PZN261731 QJJ261731 QTF261731 RDB261731 RMX261731 RWT261731 SGP261731 SQL261731 TAH261731 TKD261731 TTZ261731 UDV261731 UNR261731 UXN261731 VHJ261731 VRF261731 WBB261731 WKX261731 WUT261731 E327267 IH327267 SD327267 ABZ327267 ALV327267 AVR327267 BFN327267 BPJ327267 BZF327267 CJB327267 CSX327267 DCT327267 DMP327267 DWL327267 EGH327267 EQD327267 EZZ327267 FJV327267 FTR327267 GDN327267 GNJ327267 GXF327267 HHB327267 HQX327267 IAT327267 IKP327267 IUL327267 JEH327267 JOD327267 JXZ327267 KHV327267 KRR327267 LBN327267 LLJ327267 LVF327267 MFB327267 MOX327267 MYT327267 NIP327267 NSL327267 OCH327267 OMD327267 OVZ327267 PFV327267 PPR327267 PZN327267 QJJ327267 QTF327267 RDB327267 RMX327267 RWT327267 SGP327267 SQL327267 TAH327267 TKD327267 TTZ327267 UDV327267 UNR327267 UXN327267 VHJ327267 VRF327267 WBB327267 WKX327267 WUT327267 E392803 IH392803 SD392803 ABZ392803 ALV392803 AVR392803 BFN392803 BPJ392803 BZF392803 CJB392803 CSX392803 DCT392803 DMP392803 DWL392803 EGH392803 EQD392803 EZZ392803 FJV392803 FTR392803 GDN392803 GNJ392803 GXF392803 HHB392803 HQX392803 IAT392803 IKP392803 IUL392803 JEH392803 JOD392803 JXZ392803 KHV392803 KRR392803 LBN392803 LLJ392803 LVF392803 MFB392803 MOX392803 MYT392803 NIP392803 NSL392803 OCH392803 OMD392803 OVZ392803 PFV392803 PPR392803 PZN392803 QJJ392803 QTF392803 RDB392803 RMX392803 RWT392803 SGP392803 SQL392803 TAH392803 TKD392803 TTZ392803 UDV392803 UNR392803 UXN392803 VHJ392803 VRF392803 WBB392803 WKX392803 WUT392803 E458339 IH458339 SD458339 ABZ458339 ALV458339 AVR458339 BFN458339 BPJ458339 BZF458339 CJB458339 CSX458339 DCT458339 DMP458339 DWL458339 EGH458339 EQD458339 EZZ458339 FJV458339 FTR458339 GDN458339 GNJ458339 GXF458339 HHB458339 HQX458339 IAT458339 IKP458339 IUL458339 JEH458339 JOD458339 JXZ458339 KHV458339 KRR458339 LBN458339 LLJ458339 LVF458339 MFB458339 MOX458339 MYT458339 NIP458339 NSL458339 OCH458339 OMD458339 OVZ458339 PFV458339 PPR458339 PZN458339 QJJ458339 QTF458339 RDB458339 RMX458339 RWT458339 SGP458339 SQL458339 TAH458339 TKD458339 TTZ458339 UDV458339 UNR458339 UXN458339 VHJ458339 VRF458339 WBB458339 WKX458339 WUT458339 E523875 IH523875 SD523875 ABZ523875 ALV523875 AVR523875 BFN523875 BPJ523875 BZF523875 CJB523875 CSX523875 DCT523875 DMP523875 DWL523875 EGH523875 EQD523875 EZZ523875 FJV523875 FTR523875 GDN523875 GNJ523875 GXF523875 HHB523875 HQX523875 IAT523875 IKP523875 IUL523875 JEH523875 JOD523875 JXZ523875 KHV523875 KRR523875 LBN523875 LLJ523875 LVF523875 MFB523875 MOX523875 MYT523875 NIP523875 NSL523875 OCH523875 OMD523875 OVZ523875 PFV523875 PPR523875 PZN523875 QJJ523875 QTF523875 RDB523875 RMX523875 RWT523875 SGP523875 SQL523875 TAH523875 TKD523875 TTZ523875 UDV523875 UNR523875 UXN523875 VHJ523875 VRF523875 WBB523875 WKX523875 WUT523875 E589411 IH589411 SD589411 ABZ589411 ALV589411 AVR589411 BFN589411 BPJ589411 BZF589411 CJB589411 CSX589411 DCT589411 DMP589411 DWL589411 EGH589411 EQD589411 EZZ589411 FJV589411 FTR589411 GDN589411 GNJ589411 GXF589411 HHB589411 HQX589411 IAT589411 IKP589411 IUL589411 JEH589411 JOD589411 JXZ589411 KHV589411 KRR589411 LBN589411 LLJ589411 LVF589411 MFB589411 MOX589411 MYT589411 NIP589411 NSL589411 OCH589411 OMD589411 OVZ589411 PFV589411 PPR589411 PZN589411 QJJ589411 QTF589411 RDB589411 RMX589411 RWT589411 SGP589411 SQL589411 TAH589411 TKD589411 TTZ589411 UDV589411 UNR589411 UXN589411 VHJ589411 VRF589411 WBB589411 WKX589411 WUT589411 E654947 IH654947 SD654947 ABZ654947 ALV654947 AVR654947 BFN654947 BPJ654947 BZF654947 CJB654947 CSX654947 DCT654947 DMP654947 DWL654947 EGH654947 EQD654947 EZZ654947 FJV654947 FTR654947 GDN654947 GNJ654947 GXF654947 HHB654947 HQX654947 IAT654947 IKP654947 IUL654947 JEH654947 JOD654947 JXZ654947 KHV654947 KRR654947 LBN654947 LLJ654947 LVF654947 MFB654947 MOX654947 MYT654947 NIP654947 NSL654947 OCH654947 OMD654947 OVZ654947 PFV654947 PPR654947 PZN654947 QJJ654947 QTF654947 RDB654947 RMX654947 RWT654947 SGP654947 SQL654947 TAH654947 TKD654947 TTZ654947 UDV654947 UNR654947 UXN654947 VHJ654947 VRF654947 WBB654947 WKX654947 WUT654947 E720483 IH720483 SD720483 ABZ720483 ALV720483 AVR720483 BFN720483 BPJ720483 BZF720483 CJB720483 CSX720483 DCT720483 DMP720483 DWL720483 EGH720483 EQD720483 EZZ720483 FJV720483 FTR720483 GDN720483 GNJ720483 GXF720483 HHB720483 HQX720483 IAT720483 IKP720483 IUL720483 JEH720483 JOD720483 JXZ720483 KHV720483 KRR720483 LBN720483 LLJ720483 LVF720483 MFB720483 MOX720483 MYT720483 NIP720483 NSL720483 OCH720483 OMD720483 OVZ720483 PFV720483 PPR720483 PZN720483 QJJ720483 QTF720483 RDB720483 RMX720483 RWT720483 SGP720483 SQL720483 TAH720483 TKD720483 TTZ720483 UDV720483 UNR720483 UXN720483 VHJ720483 VRF720483 WBB720483 WKX720483 WUT720483 E786019 IH786019 SD786019 ABZ786019 ALV786019 AVR786019 BFN786019 BPJ786019 BZF786019 CJB786019 CSX786019 DCT786019 DMP786019 DWL786019 EGH786019 EQD786019 EZZ786019 FJV786019 FTR786019 GDN786019 GNJ786019 GXF786019 HHB786019 HQX786019 IAT786019 IKP786019 IUL786019 JEH786019 JOD786019 JXZ786019 KHV786019 KRR786019 LBN786019 LLJ786019 LVF786019 MFB786019 MOX786019 MYT786019 NIP786019 NSL786019 OCH786019 OMD786019 OVZ786019 PFV786019 PPR786019 PZN786019 QJJ786019 QTF786019 RDB786019 RMX786019 RWT786019 SGP786019 SQL786019 TAH786019 TKD786019 TTZ786019 UDV786019 UNR786019 UXN786019 VHJ786019 VRF786019 WBB786019 WKX786019 WUT786019 E851555 IH851555 SD851555 ABZ851555 ALV851555 AVR851555 BFN851555 BPJ851555 BZF851555 CJB851555 CSX851555 DCT851555 DMP851555 DWL851555 EGH851555 EQD851555 EZZ851555 FJV851555 FTR851555 GDN851555 GNJ851555 GXF851555 HHB851555 HQX851555 IAT851555 IKP851555 IUL851555 JEH851555 JOD851555 JXZ851555 KHV851555 KRR851555 LBN851555 LLJ851555 LVF851555 MFB851555 MOX851555 MYT851555 NIP851555 NSL851555 OCH851555 OMD851555 OVZ851555 PFV851555 PPR851555 PZN851555 QJJ851555 QTF851555 RDB851555 RMX851555 RWT851555 SGP851555 SQL851555 TAH851555 TKD851555 TTZ851555 UDV851555 UNR851555 UXN851555 VHJ851555 VRF851555 WBB851555 WKX851555 WUT851555 E917091 IH917091 SD917091 ABZ917091 ALV917091 AVR917091 BFN917091 BPJ917091 BZF917091 CJB917091 CSX917091 DCT917091 DMP917091 DWL917091 EGH917091 EQD917091 EZZ917091 FJV917091 FTR917091 GDN917091 GNJ917091 GXF917091 HHB917091 HQX917091 IAT917091 IKP917091 IUL917091 JEH917091 JOD917091 JXZ917091 KHV917091 KRR917091 LBN917091 LLJ917091 LVF917091 MFB917091 MOX917091 MYT917091 NIP917091 NSL917091 OCH917091 OMD917091 OVZ917091 PFV917091 PPR917091 PZN917091 QJJ917091 QTF917091 RDB917091 RMX917091 RWT917091 SGP917091 SQL917091 TAH917091 TKD917091 TTZ917091 UDV917091 UNR917091 UXN917091 VHJ917091 VRF917091 WBB917091 WKX917091 WUT917091 E982627 IH982627 SD982627 ABZ982627 ALV982627 AVR982627 BFN982627 BPJ982627 BZF982627 CJB982627 CSX982627 DCT982627 DMP982627 DWL982627 EGH982627 EQD982627 EZZ982627 FJV982627 FTR982627 GDN982627 GNJ982627 GXF982627 HHB982627 HQX982627 IAT982627 IKP982627 IUL982627 JEH982627 JOD982627 JXZ982627 KHV982627 KRR982627 LBN982627 LLJ982627 LVF982627 MFB982627 MOX982627 MYT982627 NIP982627 NSL982627 OCH982627 OMD982627 OVZ982627 PFV982627 PPR982627 PZN982627 QJJ982627 QTF982627 RDB982627 RMX982627 RWT982627 SGP982627 SQL982627 TAH982627 TKD982627 TTZ982627 UDV982627 UNR982627 UXN982627 VHJ982627 VRF982627 WBB982627 WKX982627 WUT982627 E65125 IH65125 SD65125 ABZ65125 ALV65125 AVR65125 BFN65125 BPJ65125 BZF65125 CJB65125 CSX65125 DCT65125 DMP65125 DWL65125 EGH65125 EQD65125 EZZ65125 FJV65125 FTR65125 GDN65125 GNJ65125 GXF65125 HHB65125 HQX65125 IAT65125 IKP65125 IUL65125 JEH65125 JOD65125 JXZ65125 KHV65125 KRR65125 LBN65125 LLJ65125 LVF65125 MFB65125 MOX65125 MYT65125 NIP65125 NSL65125 OCH65125 OMD65125 OVZ65125 PFV65125 PPR65125 PZN65125 QJJ65125 QTF65125 RDB65125 RMX65125 RWT65125 SGP65125 SQL65125 TAH65125 TKD65125 TTZ65125 UDV65125 UNR65125 UXN65125 VHJ65125 VRF65125 WBB65125 WKX65125 WUT65125 E130661 IH130661 SD130661 ABZ130661 ALV130661 AVR130661 BFN130661 BPJ130661 BZF130661 CJB130661 CSX130661 DCT130661 DMP130661 DWL130661 EGH130661 EQD130661 EZZ130661 FJV130661 FTR130661 GDN130661 GNJ130661 GXF130661 HHB130661 HQX130661 IAT130661 IKP130661 IUL130661 JEH130661 JOD130661 JXZ130661 KHV130661 KRR130661 LBN130661 LLJ130661 LVF130661 MFB130661 MOX130661 MYT130661 NIP130661 NSL130661 OCH130661 OMD130661 OVZ130661 PFV130661 PPR130661 PZN130661 QJJ130661 QTF130661 RDB130661 RMX130661 RWT130661 SGP130661 SQL130661 TAH130661 TKD130661 TTZ130661 UDV130661 UNR130661 UXN130661 VHJ130661 VRF130661 WBB130661 WKX130661 WUT130661 E196197 IH196197 SD196197 ABZ196197 ALV196197 AVR196197 BFN196197 BPJ196197 BZF196197 CJB196197 CSX196197 DCT196197 DMP196197 DWL196197 EGH196197 EQD196197 EZZ196197 FJV196197 FTR196197 GDN196197 GNJ196197 GXF196197 HHB196197 HQX196197 IAT196197 IKP196197 IUL196197 JEH196197 JOD196197 JXZ196197 KHV196197 KRR196197 LBN196197 LLJ196197 LVF196197 MFB196197 MOX196197 MYT196197 NIP196197 NSL196197 OCH196197 OMD196197 OVZ196197 PFV196197 PPR196197 PZN196197 QJJ196197 QTF196197 RDB196197 RMX196197 RWT196197 SGP196197 SQL196197 TAH196197 TKD196197 TTZ196197 UDV196197 UNR196197 UXN196197 VHJ196197 VRF196197 WBB196197 WKX196197 WUT196197 E261733 IH261733 SD261733 ABZ261733 ALV261733 AVR261733 BFN261733 BPJ261733 BZF261733 CJB261733 CSX261733 DCT261733 DMP261733 DWL261733 EGH261733 EQD261733 EZZ261733 FJV261733 FTR261733 GDN261733 GNJ261733 GXF261733 HHB261733 HQX261733 IAT261733 IKP261733 IUL261733 JEH261733 JOD261733 JXZ261733 KHV261733 KRR261733 LBN261733 LLJ261733 LVF261733 MFB261733 MOX261733 MYT261733 NIP261733 NSL261733 OCH261733 OMD261733 OVZ261733 PFV261733 PPR261733 PZN261733 QJJ261733 QTF261733 RDB261733 RMX261733 RWT261733 SGP261733 SQL261733 TAH261733 TKD261733 TTZ261733 UDV261733 UNR261733 UXN261733 VHJ261733 VRF261733 WBB261733 WKX261733 WUT261733 E327269 IH327269 SD327269 ABZ327269 ALV327269 AVR327269 BFN327269 BPJ327269 BZF327269 CJB327269 CSX327269 DCT327269 DMP327269 DWL327269 EGH327269 EQD327269 EZZ327269 FJV327269 FTR327269 GDN327269 GNJ327269 GXF327269 HHB327269 HQX327269 IAT327269 IKP327269 IUL327269 JEH327269 JOD327269 JXZ327269 KHV327269 KRR327269 LBN327269 LLJ327269 LVF327269 MFB327269 MOX327269 MYT327269 NIP327269 NSL327269 OCH327269 OMD327269 OVZ327269 PFV327269 PPR327269 PZN327269 QJJ327269 QTF327269 RDB327269 RMX327269 RWT327269 SGP327269 SQL327269 TAH327269 TKD327269 TTZ327269 UDV327269 UNR327269 UXN327269 VHJ327269 VRF327269 WBB327269 WKX327269 WUT327269 E392805 IH392805 SD392805 ABZ392805 ALV392805 AVR392805 BFN392805 BPJ392805 BZF392805 CJB392805 CSX392805 DCT392805 DMP392805 DWL392805 EGH392805 EQD392805 EZZ392805 FJV392805 FTR392805 GDN392805 GNJ392805 GXF392805 HHB392805 HQX392805 IAT392805 IKP392805 IUL392805 JEH392805 JOD392805 JXZ392805 KHV392805 KRR392805 LBN392805 LLJ392805 LVF392805 MFB392805 MOX392805 MYT392805 NIP392805 NSL392805 OCH392805 OMD392805 OVZ392805 PFV392805 PPR392805 PZN392805 QJJ392805 QTF392805 RDB392805 RMX392805 RWT392805 SGP392805 SQL392805 TAH392805 TKD392805 TTZ392805 UDV392805 UNR392805 UXN392805 VHJ392805 VRF392805 WBB392805 WKX392805 WUT392805 E458341 IH458341 SD458341 ABZ458341 ALV458341 AVR458341 BFN458341 BPJ458341 BZF458341 CJB458341 CSX458341 DCT458341 DMP458341 DWL458341 EGH458341 EQD458341 EZZ458341 FJV458341 FTR458341 GDN458341 GNJ458341 GXF458341 HHB458341 HQX458341 IAT458341 IKP458341 IUL458341 JEH458341 JOD458341 JXZ458341 KHV458341 KRR458341 LBN458341 LLJ458341 LVF458341 MFB458341 MOX458341 MYT458341 NIP458341 NSL458341 OCH458341 OMD458341 OVZ458341 PFV458341 PPR458341 PZN458341 QJJ458341 QTF458341 RDB458341 RMX458341 RWT458341 SGP458341 SQL458341 TAH458341 TKD458341 TTZ458341 UDV458341 UNR458341 UXN458341 VHJ458341 VRF458341 WBB458341 WKX458341 WUT458341 E523877 IH523877 SD523877 ABZ523877 ALV523877 AVR523877 BFN523877 BPJ523877 BZF523877 CJB523877 CSX523877 DCT523877 DMP523877 DWL523877 EGH523877 EQD523877 EZZ523877 FJV523877 FTR523877 GDN523877 GNJ523877 GXF523877 HHB523877 HQX523877 IAT523877 IKP523877 IUL523877 JEH523877 JOD523877 JXZ523877 KHV523877 KRR523877 LBN523877 LLJ523877 LVF523877 MFB523877 MOX523877 MYT523877 NIP523877 NSL523877 OCH523877 OMD523877 OVZ523877 PFV523877 PPR523877 PZN523877 QJJ523877 QTF523877 RDB523877 RMX523877 RWT523877 SGP523877 SQL523877 TAH523877 TKD523877 TTZ523877 UDV523877 UNR523877 UXN523877 VHJ523877 VRF523877 WBB523877 WKX523877 WUT523877 E589413 IH589413 SD589413 ABZ589413 ALV589413 AVR589413 BFN589413 BPJ589413 BZF589413 CJB589413 CSX589413 DCT589413 DMP589413 DWL589413 EGH589413 EQD589413 EZZ589413 FJV589413 FTR589413 GDN589413 GNJ589413 GXF589413 HHB589413 HQX589413 IAT589413 IKP589413 IUL589413 JEH589413 JOD589413 JXZ589413 KHV589413 KRR589413 LBN589413 LLJ589413 LVF589413 MFB589413 MOX589413 MYT589413 NIP589413 NSL589413 OCH589413 OMD589413 OVZ589413 PFV589413 PPR589413 PZN589413 QJJ589413 QTF589413 RDB589413 RMX589413 RWT589413 SGP589413 SQL589413 TAH589413 TKD589413 TTZ589413 UDV589413 UNR589413 UXN589413 VHJ589413 VRF589413 WBB589413 WKX589413 WUT589413 E654949 IH654949 SD654949 ABZ654949 ALV654949 AVR654949 BFN654949 BPJ654949 BZF654949 CJB654949 CSX654949 DCT654949 DMP654949 DWL654949 EGH654949 EQD654949 EZZ654949 FJV654949 FTR654949 GDN654949 GNJ654949 GXF654949 HHB654949 HQX654949 IAT654949 IKP654949 IUL654949 JEH654949 JOD654949 JXZ654949 KHV654949 KRR654949 LBN654949 LLJ654949 LVF654949 MFB654949 MOX654949 MYT654949 NIP654949 NSL654949 OCH654949 OMD654949 OVZ654949 PFV654949 PPR654949 PZN654949 QJJ654949 QTF654949 RDB654949 RMX654949 RWT654949 SGP654949 SQL654949 TAH654949 TKD654949 TTZ654949 UDV654949 UNR654949 UXN654949 VHJ654949 VRF654949 WBB654949 WKX654949 WUT654949 E720485 IH720485 SD720485 ABZ720485 ALV720485 AVR720485 BFN720485 BPJ720485 BZF720485 CJB720485 CSX720485 DCT720485 DMP720485 DWL720485 EGH720485 EQD720485 EZZ720485 FJV720485 FTR720485 GDN720485 GNJ720485 GXF720485 HHB720485 HQX720485 IAT720485 IKP720485 IUL720485 JEH720485 JOD720485 JXZ720485 KHV720485 KRR720485 LBN720485 LLJ720485 LVF720485 MFB720485 MOX720485 MYT720485 NIP720485 NSL720485 OCH720485 OMD720485 OVZ720485 PFV720485 PPR720485 PZN720485 QJJ720485 QTF720485 RDB720485 RMX720485 RWT720485 SGP720485 SQL720485 TAH720485 TKD720485 TTZ720485 UDV720485 UNR720485 UXN720485 VHJ720485 VRF720485 WBB720485 WKX720485 WUT720485 E786021 IH786021 SD786021 ABZ786021 ALV786021 AVR786021 BFN786021 BPJ786021 BZF786021 CJB786021 CSX786021 DCT786021 DMP786021 DWL786021 EGH786021 EQD786021 EZZ786021 FJV786021 FTR786021 GDN786021 GNJ786021 GXF786021 HHB786021 HQX786021 IAT786021 IKP786021 IUL786021 JEH786021 JOD786021 JXZ786021 KHV786021 KRR786021 LBN786021 LLJ786021 LVF786021 MFB786021 MOX786021 MYT786021 NIP786021 NSL786021 OCH786021 OMD786021 OVZ786021 PFV786021 PPR786021 PZN786021 QJJ786021 QTF786021 RDB786021 RMX786021 RWT786021 SGP786021 SQL786021 TAH786021 TKD786021 TTZ786021 UDV786021 UNR786021 UXN786021 VHJ786021 VRF786021 WBB786021 WKX786021 WUT786021 E851557 IH851557 SD851557 ABZ851557 ALV851557 AVR851557 BFN851557 BPJ851557 BZF851557 CJB851557 CSX851557 DCT851557 DMP851557 DWL851557 EGH851557 EQD851557 EZZ851557 FJV851557 FTR851557 GDN851557 GNJ851557 GXF851557 HHB851557 HQX851557 IAT851557 IKP851557 IUL851557 JEH851557 JOD851557 JXZ851557 KHV851557 KRR851557 LBN851557 LLJ851557 LVF851557 MFB851557 MOX851557 MYT851557 NIP851557 NSL851557 OCH851557 OMD851557 OVZ851557 PFV851557 PPR851557 PZN851557 QJJ851557 QTF851557 RDB851557 RMX851557 RWT851557 SGP851557 SQL851557 TAH851557 TKD851557 TTZ851557 UDV851557 UNR851557 UXN851557 VHJ851557 VRF851557 WBB851557 WKX851557 WUT851557 E917093 IH917093 SD917093 ABZ917093 ALV917093 AVR917093 BFN917093 BPJ917093 BZF917093 CJB917093 CSX917093 DCT917093 DMP917093 DWL917093 EGH917093 EQD917093 EZZ917093 FJV917093 FTR917093 GDN917093 GNJ917093 GXF917093 HHB917093 HQX917093 IAT917093 IKP917093 IUL917093 JEH917093 JOD917093 JXZ917093 KHV917093 KRR917093 LBN917093 LLJ917093 LVF917093 MFB917093 MOX917093 MYT917093 NIP917093 NSL917093 OCH917093 OMD917093 OVZ917093 PFV917093 PPR917093 PZN917093 QJJ917093 QTF917093 RDB917093 RMX917093 RWT917093 SGP917093 SQL917093 TAH917093 TKD917093 TTZ917093 UDV917093 UNR917093 UXN917093 VHJ917093 VRF917093 WBB917093 WKX917093 WUT917093 E982629 IH982629 SD982629 ABZ982629 ALV982629 AVR982629 BFN982629 BPJ982629 BZF982629 CJB982629 CSX982629 DCT982629 DMP982629 DWL982629 EGH982629 EQD982629 EZZ982629 FJV982629 FTR982629 GDN982629 GNJ982629 GXF982629 HHB982629 HQX982629 IAT982629 IKP982629 IUL982629 JEH982629 JOD982629 JXZ982629 KHV982629 KRR982629 LBN982629 LLJ982629 LVF982629 MFB982629 MOX982629 MYT982629 NIP982629 NSL982629 OCH982629 OMD982629 OVZ982629 PFV982629 PPR982629 PZN982629 QJJ982629 QTF982629 RDB982629 RMX982629 RWT982629 SGP982629 SQL982629 TAH982629 TKD982629 TTZ982629 UDV982629 UNR982629 UXN982629 VHJ982629 VRF982629 WBB982629 WKX982629 WUT982629 E65118 IH65118 SD65118 ABZ65118 ALV65118 AVR65118 BFN65118 BPJ65118 BZF65118 CJB65118 CSX65118 DCT65118 DMP65118 DWL65118 EGH65118 EQD65118 EZZ65118 FJV65118 FTR65118 GDN65118 GNJ65118 GXF65118 HHB65118 HQX65118 IAT65118 IKP65118 IUL65118 JEH65118 JOD65118 JXZ65118 KHV65118 KRR65118 LBN65118 LLJ65118 LVF65118 MFB65118 MOX65118 MYT65118 NIP65118 NSL65118 OCH65118 OMD65118 OVZ65118 PFV65118 PPR65118 PZN65118 QJJ65118 QTF65118 RDB65118 RMX65118 RWT65118 SGP65118 SQL65118 TAH65118 TKD65118 TTZ65118 UDV65118 UNR65118 UXN65118 VHJ65118 VRF65118 WBB65118 WKX65118 WUT65118 E130654 IH130654 SD130654 ABZ130654 ALV130654 AVR130654 BFN130654 BPJ130654 BZF130654 CJB130654 CSX130654 DCT130654 DMP130654 DWL130654 EGH130654 EQD130654 EZZ130654 FJV130654 FTR130654 GDN130654 GNJ130654 GXF130654 HHB130654 HQX130654 IAT130654 IKP130654 IUL130654 JEH130654 JOD130654 JXZ130654 KHV130654 KRR130654 LBN130654 LLJ130654 LVF130654 MFB130654 MOX130654 MYT130654 NIP130654 NSL130654 OCH130654 OMD130654 OVZ130654 PFV130654 PPR130654 PZN130654 QJJ130654 QTF130654 RDB130654 RMX130654 RWT130654 SGP130654 SQL130654 TAH130654 TKD130654 TTZ130654 UDV130654 UNR130654 UXN130654 VHJ130654 VRF130654 WBB130654 WKX130654 WUT130654 E196190 IH196190 SD196190 ABZ196190 ALV196190 AVR196190 BFN196190 BPJ196190 BZF196190 CJB196190 CSX196190 DCT196190 DMP196190 DWL196190 EGH196190 EQD196190 EZZ196190 FJV196190 FTR196190 GDN196190 GNJ196190 GXF196190 HHB196190 HQX196190 IAT196190 IKP196190 IUL196190 JEH196190 JOD196190 JXZ196190 KHV196190 KRR196190 LBN196190 LLJ196190 LVF196190 MFB196190 MOX196190 MYT196190 NIP196190 NSL196190 OCH196190 OMD196190 OVZ196190 PFV196190 PPR196190 PZN196190 QJJ196190 QTF196190 RDB196190 RMX196190 RWT196190 SGP196190 SQL196190 TAH196190 TKD196190 TTZ196190 UDV196190 UNR196190 UXN196190 VHJ196190 VRF196190 WBB196190 WKX196190 WUT196190 E261726 IH261726 SD261726 ABZ261726 ALV261726 AVR261726 BFN261726 BPJ261726 BZF261726 CJB261726 CSX261726 DCT261726 DMP261726 DWL261726 EGH261726 EQD261726 EZZ261726 FJV261726 FTR261726 GDN261726 GNJ261726 GXF261726 HHB261726 HQX261726 IAT261726 IKP261726 IUL261726 JEH261726 JOD261726 JXZ261726 KHV261726 KRR261726 LBN261726 LLJ261726 LVF261726 MFB261726 MOX261726 MYT261726 NIP261726 NSL261726 OCH261726 OMD261726 OVZ261726 PFV261726 PPR261726 PZN261726 QJJ261726 QTF261726 RDB261726 RMX261726 RWT261726 SGP261726 SQL261726 TAH261726 TKD261726 TTZ261726 UDV261726 UNR261726 UXN261726 VHJ261726 VRF261726 WBB261726 WKX261726 WUT261726 E327262 IH327262 SD327262 ABZ327262 ALV327262 AVR327262 BFN327262 BPJ327262 BZF327262 CJB327262 CSX327262 DCT327262 DMP327262 DWL327262 EGH327262 EQD327262 EZZ327262 FJV327262 FTR327262 GDN327262 GNJ327262 GXF327262 HHB327262 HQX327262 IAT327262 IKP327262 IUL327262 JEH327262 JOD327262 JXZ327262 KHV327262 KRR327262 LBN327262 LLJ327262 LVF327262 MFB327262 MOX327262 MYT327262 NIP327262 NSL327262 OCH327262 OMD327262 OVZ327262 PFV327262 PPR327262 PZN327262 QJJ327262 QTF327262 RDB327262 RMX327262 RWT327262 SGP327262 SQL327262 TAH327262 TKD327262 TTZ327262 UDV327262 UNR327262 UXN327262 VHJ327262 VRF327262 WBB327262 WKX327262 WUT327262 E392798 IH392798 SD392798 ABZ392798 ALV392798 AVR392798 BFN392798 BPJ392798 BZF392798 CJB392798 CSX392798 DCT392798 DMP392798 DWL392798 EGH392798 EQD392798 EZZ392798 FJV392798 FTR392798 GDN392798 GNJ392798 GXF392798 HHB392798 HQX392798 IAT392798 IKP392798 IUL392798 JEH392798 JOD392798 JXZ392798 KHV392798 KRR392798 LBN392798 LLJ392798 LVF392798 MFB392798 MOX392798 MYT392798 NIP392798 NSL392798 OCH392798 OMD392798 OVZ392798 PFV392798 PPR392798 PZN392798 QJJ392798 QTF392798 RDB392798 RMX392798 RWT392798 SGP392798 SQL392798 TAH392798 TKD392798 TTZ392798 UDV392798 UNR392798 UXN392798 VHJ392798 VRF392798 WBB392798 WKX392798 WUT392798 E458334 IH458334 SD458334 ABZ458334 ALV458334 AVR458334 BFN458334 BPJ458334 BZF458334 CJB458334 CSX458334 DCT458334 DMP458334 DWL458334 EGH458334 EQD458334 EZZ458334 FJV458334 FTR458334 GDN458334 GNJ458334 GXF458334 HHB458334 HQX458334 IAT458334 IKP458334 IUL458334 JEH458334 JOD458334 JXZ458334 KHV458334 KRR458334 LBN458334 LLJ458334 LVF458334 MFB458334 MOX458334 MYT458334 NIP458334 NSL458334 OCH458334 OMD458334 OVZ458334 PFV458334 PPR458334 PZN458334 QJJ458334 QTF458334 RDB458334 RMX458334 RWT458334 SGP458334 SQL458334 TAH458334 TKD458334 TTZ458334 UDV458334 UNR458334 UXN458334 VHJ458334 VRF458334 WBB458334 WKX458334 WUT458334 E523870 IH523870 SD523870 ABZ523870 ALV523870 AVR523870 BFN523870 BPJ523870 BZF523870 CJB523870 CSX523870 DCT523870 DMP523870 DWL523870 EGH523870 EQD523870 EZZ523870 FJV523870 FTR523870 GDN523870 GNJ523870 GXF523870 HHB523870 HQX523870 IAT523870 IKP523870 IUL523870 JEH523870 JOD523870 JXZ523870 KHV523870 KRR523870 LBN523870 LLJ523870 LVF523870 MFB523870 MOX523870 MYT523870 NIP523870 NSL523870 OCH523870 OMD523870 OVZ523870 PFV523870 PPR523870 PZN523870 QJJ523870 QTF523870 RDB523870 RMX523870 RWT523870 SGP523870 SQL523870 TAH523870 TKD523870 TTZ523870 UDV523870 UNR523870 UXN523870 VHJ523870 VRF523870 WBB523870 WKX523870 WUT523870 E589406 IH589406 SD589406 ABZ589406 ALV589406 AVR589406 BFN589406 BPJ589406 BZF589406 CJB589406 CSX589406 DCT589406 DMP589406 DWL589406 EGH589406 EQD589406 EZZ589406 FJV589406 FTR589406 GDN589406 GNJ589406 GXF589406 HHB589406 HQX589406 IAT589406 IKP589406 IUL589406 JEH589406 JOD589406 JXZ589406 KHV589406 KRR589406 LBN589406 LLJ589406 LVF589406 MFB589406 MOX589406 MYT589406 NIP589406 NSL589406 OCH589406 OMD589406 OVZ589406 PFV589406 PPR589406 PZN589406 QJJ589406 QTF589406 RDB589406 RMX589406 RWT589406 SGP589406 SQL589406 TAH589406 TKD589406 TTZ589406 UDV589406 UNR589406 UXN589406 VHJ589406 VRF589406 WBB589406 WKX589406 WUT589406 E654942 IH654942 SD654942 ABZ654942 ALV654942 AVR654942 BFN654942 BPJ654942 BZF654942 CJB654942 CSX654942 DCT654942 DMP654942 DWL654942 EGH654942 EQD654942 EZZ654942 FJV654942 FTR654942 GDN654942 GNJ654942 GXF654942 HHB654942 HQX654942 IAT654942 IKP654942 IUL654942 JEH654942 JOD654942 JXZ654942 KHV654942 KRR654942 LBN654942 LLJ654942 LVF654942 MFB654942 MOX654942 MYT654942 NIP654942 NSL654942 OCH654942 OMD654942 OVZ654942 PFV654942 PPR654942 PZN654942 QJJ654942 QTF654942 RDB654942 RMX654942 RWT654942 SGP654942 SQL654942 TAH654942 TKD654942 TTZ654942 UDV654942 UNR654942 UXN654942 VHJ654942 VRF654942 WBB654942 WKX654942 WUT654942 E720478 IH720478 SD720478 ABZ720478 ALV720478 AVR720478 BFN720478 BPJ720478 BZF720478 CJB720478 CSX720478 DCT720478 DMP720478 DWL720478 EGH720478 EQD720478 EZZ720478 FJV720478 FTR720478 GDN720478 GNJ720478 GXF720478 HHB720478 HQX720478 IAT720478 IKP720478 IUL720478 JEH720478 JOD720478 JXZ720478 KHV720478 KRR720478 LBN720478 LLJ720478 LVF720478 MFB720478 MOX720478 MYT720478 NIP720478 NSL720478 OCH720478 OMD720478 OVZ720478 PFV720478 PPR720478 PZN720478 QJJ720478 QTF720478 RDB720478 RMX720478 RWT720478 SGP720478 SQL720478 TAH720478 TKD720478 TTZ720478 UDV720478 UNR720478 UXN720478 VHJ720478 VRF720478 WBB720478 WKX720478 WUT720478 E786014 IH786014 SD786014 ABZ786014 ALV786014 AVR786014 BFN786014 BPJ786014 BZF786014 CJB786014 CSX786014 DCT786014 DMP786014 DWL786014 EGH786014 EQD786014 EZZ786014 FJV786014 FTR786014 GDN786014 GNJ786014 GXF786014 HHB786014 HQX786014 IAT786014 IKP786014 IUL786014 JEH786014 JOD786014 JXZ786014 KHV786014 KRR786014 LBN786014 LLJ786014 LVF786014 MFB786014 MOX786014 MYT786014 NIP786014 NSL786014 OCH786014 OMD786014 OVZ786014 PFV786014 PPR786014 PZN786014 QJJ786014 QTF786014 RDB786014 RMX786014 RWT786014 SGP786014 SQL786014 TAH786014 TKD786014 TTZ786014 UDV786014 UNR786014 UXN786014 VHJ786014 VRF786014 WBB786014 WKX786014 WUT786014 E851550 IH851550 SD851550 ABZ851550 ALV851550 AVR851550 BFN851550 BPJ851550 BZF851550 CJB851550 CSX851550 DCT851550 DMP851550 DWL851550 EGH851550 EQD851550 EZZ851550 FJV851550 FTR851550 GDN851550 GNJ851550 GXF851550 HHB851550 HQX851550 IAT851550 IKP851550 IUL851550 JEH851550 JOD851550 JXZ851550 KHV851550 KRR851550 LBN851550 LLJ851550 LVF851550 MFB851550 MOX851550 MYT851550 NIP851550 NSL851550 OCH851550 OMD851550 OVZ851550 PFV851550 PPR851550 PZN851550 QJJ851550 QTF851550 RDB851550 RMX851550 RWT851550 SGP851550 SQL851550 TAH851550 TKD851550 TTZ851550 UDV851550 UNR851550 UXN851550 VHJ851550 VRF851550 WBB851550 WKX851550 WUT851550 E917086 IH917086 SD917086 ABZ917086 ALV917086 AVR917086 BFN917086 BPJ917086 BZF917086 CJB917086 CSX917086 DCT917086 DMP917086 DWL917086 EGH917086 EQD917086 EZZ917086 FJV917086 FTR917086 GDN917086 GNJ917086 GXF917086 HHB917086 HQX917086 IAT917086 IKP917086 IUL917086 JEH917086 JOD917086 JXZ917086 KHV917086 KRR917086 LBN917086 LLJ917086 LVF917086 MFB917086 MOX917086 MYT917086 NIP917086 NSL917086 OCH917086 OMD917086 OVZ917086 PFV917086 PPR917086 PZN917086 QJJ917086 QTF917086 RDB917086 RMX917086 RWT917086 SGP917086 SQL917086 TAH917086 TKD917086 TTZ917086 UDV917086 UNR917086 UXN917086 VHJ917086 VRF917086 WBB917086 WKX917086 WUT917086 E982622 IH982622 SD982622 ABZ982622 ALV982622 AVR982622 BFN982622 BPJ982622 BZF982622 CJB982622 CSX982622 DCT982622 DMP982622 DWL982622 EGH982622 EQD982622 EZZ982622 FJV982622 FTR982622 GDN982622 GNJ982622 GXF982622 HHB982622 HQX982622 IAT982622 IKP982622 IUL982622 JEH982622 JOD982622 JXZ982622 KHV982622 KRR982622 LBN982622 LLJ982622 LVF982622 MFB982622 MOX982622 MYT982622 NIP982622 NSL982622 OCH982622 OMD982622 OVZ982622 PFV982622 PPR982622 PZN982622 QJJ982622 QTF982622 RDB982622 RMX982622 RWT982622 SGP982622 SQL982622 TAH982622 TKD982622 TTZ982622 UDV982622 UNR982622 UXN982622 VHJ982622 VRF982622 WBB982622 WKX982622 WUT982622 E65130 IH65130 SD65130 ABZ65130 ALV65130 AVR65130 BFN65130 BPJ65130 BZF65130 CJB65130 CSX65130 DCT65130 DMP65130 DWL65130 EGH65130 EQD65130 EZZ65130 FJV65130 FTR65130 GDN65130 GNJ65130 GXF65130 HHB65130 HQX65130 IAT65130 IKP65130 IUL65130 JEH65130 JOD65130 JXZ65130 KHV65130 KRR65130 LBN65130 LLJ65130 LVF65130 MFB65130 MOX65130 MYT65130 NIP65130 NSL65130 OCH65130 OMD65130 OVZ65130 PFV65130 PPR65130 PZN65130 QJJ65130 QTF65130 RDB65130 RMX65130 RWT65130 SGP65130 SQL65130 TAH65130 TKD65130 TTZ65130 UDV65130 UNR65130 UXN65130 VHJ65130 VRF65130 WBB65130 WKX65130 WUT65130 E130666 IH130666 SD130666 ABZ130666 ALV130666 AVR130666 BFN130666 BPJ130666 BZF130666 CJB130666 CSX130666 DCT130666 DMP130666 DWL130666 EGH130666 EQD130666 EZZ130666 FJV130666 FTR130666 GDN130666 GNJ130666 GXF130666 HHB130666 HQX130666 IAT130666 IKP130666 IUL130666 JEH130666 JOD130666 JXZ130666 KHV130666 KRR130666 LBN130666 LLJ130666 LVF130666 MFB130666 MOX130666 MYT130666 NIP130666 NSL130666 OCH130666 OMD130666 OVZ130666 PFV130666 PPR130666 PZN130666 QJJ130666 QTF130666 RDB130666 RMX130666 RWT130666 SGP130666 SQL130666 TAH130666 TKD130666 TTZ130666 UDV130666 UNR130666 UXN130666 VHJ130666 VRF130666 WBB130666 WKX130666 WUT130666 E196202 IH196202 SD196202 ABZ196202 ALV196202 AVR196202 BFN196202 BPJ196202 BZF196202 CJB196202 CSX196202 DCT196202 DMP196202 DWL196202 EGH196202 EQD196202 EZZ196202 FJV196202 FTR196202 GDN196202 GNJ196202 GXF196202 HHB196202 HQX196202 IAT196202 IKP196202 IUL196202 JEH196202 JOD196202 JXZ196202 KHV196202 KRR196202 LBN196202 LLJ196202 LVF196202 MFB196202 MOX196202 MYT196202 NIP196202 NSL196202 OCH196202 OMD196202 OVZ196202 PFV196202 PPR196202 PZN196202 QJJ196202 QTF196202 RDB196202 RMX196202 RWT196202 SGP196202 SQL196202 TAH196202 TKD196202 TTZ196202 UDV196202 UNR196202 UXN196202 VHJ196202 VRF196202 WBB196202 WKX196202 WUT196202 E261738 IH261738 SD261738 ABZ261738 ALV261738 AVR261738 BFN261738 BPJ261738 BZF261738 CJB261738 CSX261738 DCT261738 DMP261738 DWL261738 EGH261738 EQD261738 EZZ261738 FJV261738 FTR261738 GDN261738 GNJ261738 GXF261738 HHB261738 HQX261738 IAT261738 IKP261738 IUL261738 JEH261738 JOD261738 JXZ261738 KHV261738 KRR261738 LBN261738 LLJ261738 LVF261738 MFB261738 MOX261738 MYT261738 NIP261738 NSL261738 OCH261738 OMD261738 OVZ261738 PFV261738 PPR261738 PZN261738 QJJ261738 QTF261738 RDB261738 RMX261738 RWT261738 SGP261738 SQL261738 TAH261738 TKD261738 TTZ261738 UDV261738 UNR261738 UXN261738 VHJ261738 VRF261738 WBB261738 WKX261738 WUT261738 E327274 IH327274 SD327274 ABZ327274 ALV327274 AVR327274 BFN327274 BPJ327274 BZF327274 CJB327274 CSX327274 DCT327274 DMP327274 DWL327274 EGH327274 EQD327274 EZZ327274 FJV327274 FTR327274 GDN327274 GNJ327274 GXF327274 HHB327274 HQX327274 IAT327274 IKP327274 IUL327274 JEH327274 JOD327274 JXZ327274 KHV327274 KRR327274 LBN327274 LLJ327274 LVF327274 MFB327274 MOX327274 MYT327274 NIP327274 NSL327274 OCH327274 OMD327274 OVZ327274 PFV327274 PPR327274 PZN327274 QJJ327274 QTF327274 RDB327274 RMX327274 RWT327274 SGP327274 SQL327274 TAH327274 TKD327274 TTZ327274 UDV327274 UNR327274 UXN327274 VHJ327274 VRF327274 WBB327274 WKX327274 WUT327274 E392810 IH392810 SD392810 ABZ392810 ALV392810 AVR392810 BFN392810 BPJ392810 BZF392810 CJB392810 CSX392810 DCT392810 DMP392810 DWL392810 EGH392810 EQD392810 EZZ392810 FJV392810 FTR392810 GDN392810 GNJ392810 GXF392810 HHB392810 HQX392810 IAT392810 IKP392810 IUL392810 JEH392810 JOD392810 JXZ392810 KHV392810 KRR392810 LBN392810 LLJ392810 LVF392810 MFB392810 MOX392810 MYT392810 NIP392810 NSL392810 OCH392810 OMD392810 OVZ392810 PFV392810 PPR392810 PZN392810 QJJ392810 QTF392810 RDB392810 RMX392810 RWT392810 SGP392810 SQL392810 TAH392810 TKD392810 TTZ392810 UDV392810 UNR392810 UXN392810 VHJ392810 VRF392810 WBB392810 WKX392810 WUT392810 E458346 IH458346 SD458346 ABZ458346 ALV458346 AVR458346 BFN458346 BPJ458346 BZF458346 CJB458346 CSX458346 DCT458346 DMP458346 DWL458346 EGH458346 EQD458346 EZZ458346 FJV458346 FTR458346 GDN458346 GNJ458346 GXF458346 HHB458346 HQX458346 IAT458346 IKP458346 IUL458346 JEH458346 JOD458346 JXZ458346 KHV458346 KRR458346 LBN458346 LLJ458346 LVF458346 MFB458346 MOX458346 MYT458346 NIP458346 NSL458346 OCH458346 OMD458346 OVZ458346 PFV458346 PPR458346 PZN458346 QJJ458346 QTF458346 RDB458346 RMX458346 RWT458346 SGP458346 SQL458346 TAH458346 TKD458346 TTZ458346 UDV458346 UNR458346 UXN458346 VHJ458346 VRF458346 WBB458346 WKX458346 WUT458346 E523882 IH523882 SD523882 ABZ523882 ALV523882 AVR523882 BFN523882 BPJ523882 BZF523882 CJB523882 CSX523882 DCT523882 DMP523882 DWL523882 EGH523882 EQD523882 EZZ523882 FJV523882 FTR523882 GDN523882 GNJ523882 GXF523882 HHB523882 HQX523882 IAT523882 IKP523882 IUL523882 JEH523882 JOD523882 JXZ523882 KHV523882 KRR523882 LBN523882 LLJ523882 LVF523882 MFB523882 MOX523882 MYT523882 NIP523882 NSL523882 OCH523882 OMD523882 OVZ523882 PFV523882 PPR523882 PZN523882 QJJ523882 QTF523882 RDB523882 RMX523882 RWT523882 SGP523882 SQL523882 TAH523882 TKD523882 TTZ523882 UDV523882 UNR523882 UXN523882 VHJ523882 VRF523882 WBB523882 WKX523882 WUT523882 E589418 IH589418 SD589418 ABZ589418 ALV589418 AVR589418 BFN589418 BPJ589418 BZF589418 CJB589418 CSX589418 DCT589418 DMP589418 DWL589418 EGH589418 EQD589418 EZZ589418 FJV589418 FTR589418 GDN589418 GNJ589418 GXF589418 HHB589418 HQX589418 IAT589418 IKP589418 IUL589418 JEH589418 JOD589418 JXZ589418 KHV589418 KRR589418 LBN589418 LLJ589418 LVF589418 MFB589418 MOX589418 MYT589418 NIP589418 NSL589418 OCH589418 OMD589418 OVZ589418 PFV589418 PPR589418 PZN589418 QJJ589418 QTF589418 RDB589418 RMX589418 RWT589418 SGP589418 SQL589418 TAH589418 TKD589418 TTZ589418 UDV589418 UNR589418 UXN589418 VHJ589418 VRF589418 WBB589418 WKX589418 WUT589418 E654954 IH654954 SD654954 ABZ654954 ALV654954 AVR654954 BFN654954 BPJ654954 BZF654954 CJB654954 CSX654954 DCT654954 DMP654954 DWL654954 EGH654954 EQD654954 EZZ654954 FJV654954 FTR654954 GDN654954 GNJ654954 GXF654954 HHB654954 HQX654954 IAT654954 IKP654954 IUL654954 JEH654954 JOD654954 JXZ654954 KHV654954 KRR654954 LBN654954 LLJ654954 LVF654954 MFB654954 MOX654954 MYT654954 NIP654954 NSL654954 OCH654954 OMD654954 OVZ654954 PFV654954 PPR654954 PZN654954 QJJ654954 QTF654954 RDB654954 RMX654954 RWT654954 SGP654954 SQL654954 TAH654954 TKD654954 TTZ654954 UDV654954 UNR654954 UXN654954 VHJ654954 VRF654954 WBB654954 WKX654954 WUT654954 E720490 IH720490 SD720490 ABZ720490 ALV720490 AVR720490 BFN720490 BPJ720490 BZF720490 CJB720490 CSX720490 DCT720490 DMP720490 DWL720490 EGH720490 EQD720490 EZZ720490 FJV720490 FTR720490 GDN720490 GNJ720490 GXF720490 HHB720490 HQX720490 IAT720490 IKP720490 IUL720490 JEH720490 JOD720490 JXZ720490 KHV720490 KRR720490 LBN720490 LLJ720490 LVF720490 MFB720490 MOX720490 MYT720490 NIP720490 NSL720490 OCH720490 OMD720490 OVZ720490 PFV720490 PPR720490 PZN720490 QJJ720490 QTF720490 RDB720490 RMX720490 RWT720490 SGP720490 SQL720490 TAH720490 TKD720490 TTZ720490 UDV720490 UNR720490 UXN720490 VHJ720490 VRF720490 WBB720490 WKX720490 WUT720490 E786026 IH786026 SD786026 ABZ786026 ALV786026 AVR786026 BFN786026 BPJ786026 BZF786026 CJB786026 CSX786026 DCT786026 DMP786026 DWL786026 EGH786026 EQD786026 EZZ786026 FJV786026 FTR786026 GDN786026 GNJ786026 GXF786026 HHB786026 HQX786026 IAT786026 IKP786026 IUL786026 JEH786026 JOD786026 JXZ786026 KHV786026 KRR786026 LBN786026 LLJ786026 LVF786026 MFB786026 MOX786026 MYT786026 NIP786026 NSL786026 OCH786026 OMD786026 OVZ786026 PFV786026 PPR786026 PZN786026 QJJ786026 QTF786026 RDB786026 RMX786026 RWT786026 SGP786026 SQL786026 TAH786026 TKD786026 TTZ786026 UDV786026 UNR786026 UXN786026 VHJ786026 VRF786026 WBB786026 WKX786026 WUT786026 E851562 IH851562 SD851562 ABZ851562 ALV851562 AVR851562 BFN851562 BPJ851562 BZF851562 CJB851562 CSX851562 DCT851562 DMP851562 DWL851562 EGH851562 EQD851562 EZZ851562 FJV851562 FTR851562 GDN851562 GNJ851562 GXF851562 HHB851562 HQX851562 IAT851562 IKP851562 IUL851562 JEH851562 JOD851562 JXZ851562 KHV851562 KRR851562 LBN851562 LLJ851562 LVF851562 MFB851562 MOX851562 MYT851562 NIP851562 NSL851562 OCH851562 OMD851562 OVZ851562 PFV851562 PPR851562 PZN851562 QJJ851562 QTF851562 RDB851562 RMX851562 RWT851562 SGP851562 SQL851562 TAH851562 TKD851562 TTZ851562 UDV851562 UNR851562 UXN851562 VHJ851562 VRF851562 WBB851562 WKX851562 WUT851562 E917098 IH917098 SD917098 ABZ917098 ALV917098 AVR917098 BFN917098 BPJ917098 BZF917098 CJB917098 CSX917098 DCT917098 DMP917098 DWL917098 EGH917098 EQD917098 EZZ917098 FJV917098 FTR917098 GDN917098 GNJ917098 GXF917098 HHB917098 HQX917098 IAT917098 IKP917098 IUL917098 JEH917098 JOD917098 JXZ917098 KHV917098 KRR917098 LBN917098 LLJ917098 LVF917098 MFB917098 MOX917098 MYT917098 NIP917098 NSL917098 OCH917098 OMD917098 OVZ917098 PFV917098 PPR917098 PZN917098 QJJ917098 QTF917098 RDB917098 RMX917098 RWT917098 SGP917098 SQL917098 TAH917098 TKD917098 TTZ917098 UDV917098 UNR917098 UXN917098 VHJ917098 VRF917098 WBB917098 WKX917098 WUT917098 E982634 IH982634 SD982634 ABZ982634 ALV982634 AVR982634 BFN982634 BPJ982634 BZF982634 CJB982634 CSX982634 DCT982634 DMP982634 DWL982634 EGH982634 EQD982634 EZZ982634 FJV982634 FTR982634 GDN982634 GNJ982634 GXF982634 HHB982634 HQX982634 IAT982634 IKP982634 IUL982634 JEH982634 JOD982634 JXZ982634 KHV982634 KRR982634 LBN982634 LLJ982634 LVF982634 MFB982634 MOX982634 MYT982634 NIP982634 NSL982634 OCH982634 OMD982634 OVZ982634 PFV982634 PPR982634 PZN982634 QJJ982634 QTF982634 RDB982634 RMX982634 RWT982634 SGP982634 SQL982634 TAH982634 TKD982634 TTZ982634 UDV982634 UNR982634 UXN982634 VHJ982634 VRF982634 WBB982634 WKX982634 WUT982634 E65133 IH65133 SD65133 ABZ65133 ALV65133 AVR65133 BFN65133 BPJ65133 BZF65133 CJB65133 CSX65133 DCT65133 DMP65133 DWL65133 EGH65133 EQD65133 EZZ65133 FJV65133 FTR65133 GDN65133 GNJ65133 GXF65133 HHB65133 HQX65133 IAT65133 IKP65133 IUL65133 JEH65133 JOD65133 JXZ65133 KHV65133 KRR65133 LBN65133 LLJ65133 LVF65133 MFB65133 MOX65133 MYT65133 NIP65133 NSL65133 OCH65133 OMD65133 OVZ65133 PFV65133 PPR65133 PZN65133 QJJ65133 QTF65133 RDB65133 RMX65133 RWT65133 SGP65133 SQL65133 TAH65133 TKD65133 TTZ65133 UDV65133 UNR65133 UXN65133 VHJ65133 VRF65133 WBB65133 WKX65133 WUT65133 E130669 IH130669 SD130669 ABZ130669 ALV130669 AVR130669 BFN130669 BPJ130669 BZF130669 CJB130669 CSX130669 DCT130669 DMP130669 DWL130669 EGH130669 EQD130669 EZZ130669 FJV130669 FTR130669 GDN130669 GNJ130669 GXF130669 HHB130669 HQX130669 IAT130669 IKP130669 IUL130669 JEH130669 JOD130669 JXZ130669 KHV130669 KRR130669 LBN130669 LLJ130669 LVF130669 MFB130669 MOX130669 MYT130669 NIP130669 NSL130669 OCH130669 OMD130669 OVZ130669 PFV130669 PPR130669 PZN130669 QJJ130669 QTF130669 RDB130669 RMX130669 RWT130669 SGP130669 SQL130669 TAH130669 TKD130669 TTZ130669 UDV130669 UNR130669 UXN130669 VHJ130669 VRF130669 WBB130669 WKX130669 WUT130669 E196205 IH196205 SD196205 ABZ196205 ALV196205 AVR196205 BFN196205 BPJ196205 BZF196205 CJB196205 CSX196205 DCT196205 DMP196205 DWL196205 EGH196205 EQD196205 EZZ196205 FJV196205 FTR196205 GDN196205 GNJ196205 GXF196205 HHB196205 HQX196205 IAT196205 IKP196205 IUL196205 JEH196205 JOD196205 JXZ196205 KHV196205 KRR196205 LBN196205 LLJ196205 LVF196205 MFB196205 MOX196205 MYT196205 NIP196205 NSL196205 OCH196205 OMD196205 OVZ196205 PFV196205 PPR196205 PZN196205 QJJ196205 QTF196205 RDB196205 RMX196205 RWT196205 SGP196205 SQL196205 TAH196205 TKD196205 TTZ196205 UDV196205 UNR196205 UXN196205 VHJ196205 VRF196205 WBB196205 WKX196205 WUT196205 E261741 IH261741 SD261741 ABZ261741 ALV261741 AVR261741 BFN261741 BPJ261741 BZF261741 CJB261741 CSX261741 DCT261741 DMP261741 DWL261741 EGH261741 EQD261741 EZZ261741 FJV261741 FTR261741 GDN261741 GNJ261741 GXF261741 HHB261741 HQX261741 IAT261741 IKP261741 IUL261741 JEH261741 JOD261741 JXZ261741 KHV261741 KRR261741 LBN261741 LLJ261741 LVF261741 MFB261741 MOX261741 MYT261741 NIP261741 NSL261741 OCH261741 OMD261741 OVZ261741 PFV261741 PPR261741 PZN261741 QJJ261741 QTF261741 RDB261741 RMX261741 RWT261741 SGP261741 SQL261741 TAH261741 TKD261741 TTZ261741 UDV261741 UNR261741 UXN261741 VHJ261741 VRF261741 WBB261741 WKX261741 WUT261741 E327277 IH327277 SD327277 ABZ327277 ALV327277 AVR327277 BFN327277 BPJ327277 BZF327277 CJB327277 CSX327277 DCT327277 DMP327277 DWL327277 EGH327277 EQD327277 EZZ327277 FJV327277 FTR327277 GDN327277 GNJ327277 GXF327277 HHB327277 HQX327277 IAT327277 IKP327277 IUL327277 JEH327277 JOD327277 JXZ327277 KHV327277 KRR327277 LBN327277 LLJ327277 LVF327277 MFB327277 MOX327277 MYT327277 NIP327277 NSL327277 OCH327277 OMD327277 OVZ327277 PFV327277 PPR327277 PZN327277 QJJ327277 QTF327277 RDB327277 RMX327277 RWT327277 SGP327277 SQL327277 TAH327277 TKD327277 TTZ327277 UDV327277 UNR327277 UXN327277 VHJ327277 VRF327277 WBB327277 WKX327277 WUT327277 E392813 IH392813 SD392813 ABZ392813 ALV392813 AVR392813 BFN392813 BPJ392813 BZF392813 CJB392813 CSX392813 DCT392813 DMP392813 DWL392813 EGH392813 EQD392813 EZZ392813 FJV392813 FTR392813 GDN392813 GNJ392813 GXF392813 HHB392813 HQX392813 IAT392813 IKP392813 IUL392813 JEH392813 JOD392813 JXZ392813 KHV392813 KRR392813 LBN392813 LLJ392813 LVF392813 MFB392813 MOX392813 MYT392813 NIP392813 NSL392813 OCH392813 OMD392813 OVZ392813 PFV392813 PPR392813 PZN392813 QJJ392813 QTF392813 RDB392813 RMX392813 RWT392813 SGP392813 SQL392813 TAH392813 TKD392813 TTZ392813 UDV392813 UNR392813 UXN392813 VHJ392813 VRF392813 WBB392813 WKX392813 WUT392813 E458349 IH458349 SD458349 ABZ458349 ALV458349 AVR458349 BFN458349 BPJ458349 BZF458349 CJB458349 CSX458349 DCT458349 DMP458349 DWL458349 EGH458349 EQD458349 EZZ458349 FJV458349 FTR458349 GDN458349 GNJ458349 GXF458349 HHB458349 HQX458349 IAT458349 IKP458349 IUL458349 JEH458349 JOD458349 JXZ458349 KHV458349 KRR458349 LBN458349 LLJ458349 LVF458349 MFB458349 MOX458349 MYT458349 NIP458349 NSL458349 OCH458349 OMD458349 OVZ458349 PFV458349 PPR458349 PZN458349 QJJ458349 QTF458349 RDB458349 RMX458349 RWT458349 SGP458349 SQL458349 TAH458349 TKD458349 TTZ458349 UDV458349 UNR458349 UXN458349 VHJ458349 VRF458349 WBB458349 WKX458349 WUT458349 E523885 IH523885 SD523885 ABZ523885 ALV523885 AVR523885 BFN523885 BPJ523885 BZF523885 CJB523885 CSX523885 DCT523885 DMP523885 DWL523885 EGH523885 EQD523885 EZZ523885 FJV523885 FTR523885 GDN523885 GNJ523885 GXF523885 HHB523885 HQX523885 IAT523885 IKP523885 IUL523885 JEH523885 JOD523885 JXZ523885 KHV523885 KRR523885 LBN523885 LLJ523885 LVF523885 MFB523885 MOX523885 MYT523885 NIP523885 NSL523885 OCH523885 OMD523885 OVZ523885 PFV523885 PPR523885 PZN523885 QJJ523885 QTF523885 RDB523885 RMX523885 RWT523885 SGP523885 SQL523885 TAH523885 TKD523885 TTZ523885 UDV523885 UNR523885 UXN523885 VHJ523885 VRF523885 WBB523885 WKX523885 WUT523885 E589421 IH589421 SD589421 ABZ589421 ALV589421 AVR589421 BFN589421 BPJ589421 BZF589421 CJB589421 CSX589421 DCT589421 DMP589421 DWL589421 EGH589421 EQD589421 EZZ589421 FJV589421 FTR589421 GDN589421 GNJ589421 GXF589421 HHB589421 HQX589421 IAT589421 IKP589421 IUL589421 JEH589421 JOD589421 JXZ589421 KHV589421 KRR589421 LBN589421 LLJ589421 LVF589421 MFB589421 MOX589421 MYT589421 NIP589421 NSL589421 OCH589421 OMD589421 OVZ589421 PFV589421 PPR589421 PZN589421 QJJ589421 QTF589421 RDB589421 RMX589421 RWT589421 SGP589421 SQL589421 TAH589421 TKD589421 TTZ589421 UDV589421 UNR589421 UXN589421 VHJ589421 VRF589421 WBB589421 WKX589421 WUT589421 E654957 IH654957 SD654957 ABZ654957 ALV654957 AVR654957 BFN654957 BPJ654957 BZF654957 CJB654957 CSX654957 DCT654957 DMP654957 DWL654957 EGH654957 EQD654957 EZZ654957 FJV654957 FTR654957 GDN654957 GNJ654957 GXF654957 HHB654957 HQX654957 IAT654957 IKP654957 IUL654957 JEH654957 JOD654957 JXZ654957 KHV654957 KRR654957 LBN654957 LLJ654957 LVF654957 MFB654957 MOX654957 MYT654957 NIP654957 NSL654957 OCH654957 OMD654957 OVZ654957 PFV654957 PPR654957 PZN654957 QJJ654957 QTF654957 RDB654957 RMX654957 RWT654957 SGP654957 SQL654957 TAH654957 TKD654957 TTZ654957 UDV654957 UNR654957 UXN654957 VHJ654957 VRF654957 WBB654957 WKX654957 WUT654957 E720493 IH720493 SD720493 ABZ720493 ALV720493 AVR720493 BFN720493 BPJ720493 BZF720493 CJB720493 CSX720493 DCT720493 DMP720493 DWL720493 EGH720493 EQD720493 EZZ720493 FJV720493 FTR720493 GDN720493 GNJ720493 GXF720493 HHB720493 HQX720493 IAT720493 IKP720493 IUL720493 JEH720493 JOD720493 JXZ720493 KHV720493 KRR720493 LBN720493 LLJ720493 LVF720493 MFB720493 MOX720493 MYT720493 NIP720493 NSL720493 OCH720493 OMD720493 OVZ720493 PFV720493 PPR720493 PZN720493 QJJ720493 QTF720493 RDB720493 RMX720493 RWT720493 SGP720493 SQL720493 TAH720493 TKD720493 TTZ720493 UDV720493 UNR720493 UXN720493 VHJ720493 VRF720493 WBB720493 WKX720493 WUT720493 E786029 IH786029 SD786029 ABZ786029 ALV786029 AVR786029 BFN786029 BPJ786029 BZF786029 CJB786029 CSX786029 DCT786029 DMP786029 DWL786029 EGH786029 EQD786029 EZZ786029 FJV786029 FTR786029 GDN786029 GNJ786029 GXF786029 HHB786029 HQX786029 IAT786029 IKP786029 IUL786029 JEH786029 JOD786029 JXZ786029 KHV786029 KRR786029 LBN786029 LLJ786029 LVF786029 MFB786029 MOX786029 MYT786029 NIP786029 NSL786029 OCH786029 OMD786029 OVZ786029 PFV786029 PPR786029 PZN786029 QJJ786029 QTF786029 RDB786029 RMX786029 RWT786029 SGP786029 SQL786029 TAH786029 TKD786029 TTZ786029 UDV786029 UNR786029 UXN786029 VHJ786029 VRF786029 WBB786029 WKX786029 WUT786029 E851565 IH851565 SD851565 ABZ851565 ALV851565 AVR851565 BFN851565 BPJ851565 BZF851565 CJB851565 CSX851565 DCT851565 DMP851565 DWL851565 EGH851565 EQD851565 EZZ851565 FJV851565 FTR851565 GDN851565 GNJ851565 GXF851565 HHB851565 HQX851565 IAT851565 IKP851565 IUL851565 JEH851565 JOD851565 JXZ851565 KHV851565 KRR851565 LBN851565 LLJ851565 LVF851565 MFB851565 MOX851565 MYT851565 NIP851565 NSL851565 OCH851565 OMD851565 OVZ851565 PFV851565 PPR851565 PZN851565 QJJ851565 QTF851565 RDB851565 RMX851565 RWT851565 SGP851565 SQL851565 TAH851565 TKD851565 TTZ851565 UDV851565 UNR851565 UXN851565 VHJ851565 VRF851565 WBB851565 WKX851565 WUT851565 E917101 IH917101 SD917101 ABZ917101 ALV917101 AVR917101 BFN917101 BPJ917101 BZF917101 CJB917101 CSX917101 DCT917101 DMP917101 DWL917101 EGH917101 EQD917101 EZZ917101 FJV917101 FTR917101 GDN917101 GNJ917101 GXF917101 HHB917101 HQX917101 IAT917101 IKP917101 IUL917101 JEH917101 JOD917101 JXZ917101 KHV917101 KRR917101 LBN917101 LLJ917101 LVF917101 MFB917101 MOX917101 MYT917101 NIP917101 NSL917101 OCH917101 OMD917101 OVZ917101 PFV917101 PPR917101 PZN917101 QJJ917101 QTF917101 RDB917101 RMX917101 RWT917101 SGP917101 SQL917101 TAH917101 TKD917101 TTZ917101 UDV917101 UNR917101 UXN917101 VHJ917101 VRF917101 WBB917101 WKX917101 WUT917101 E982637 IH982637 SD982637 ABZ982637 ALV982637 AVR982637 BFN982637 BPJ982637 BZF982637 CJB982637 CSX982637 DCT982637 DMP982637 DWL982637 EGH982637 EQD982637 EZZ982637 FJV982637 FTR982637 GDN982637 GNJ982637 GXF982637 HHB982637 HQX982637 IAT982637 IKP982637 IUL982637 JEH982637 JOD982637 JXZ982637 KHV982637 KRR982637 LBN982637 LLJ982637 LVF982637 MFB982637 MOX982637 MYT982637 NIP982637 NSL982637 OCH982637 OMD982637 OVZ982637 PFV982637 PPR982637 PZN982637 QJJ982637 QTF982637 RDB982637 RMX982637 RWT982637 SGP982637 SQL982637 TAH982637 TKD982637 TTZ982637 UDV982637 UNR982637 UXN982637 VHJ982637 VRF982637 WBB982637 WKX982637 WUT982637 E65135 IH65135 SD65135 ABZ65135 ALV65135 AVR65135 BFN65135 BPJ65135 BZF65135 CJB65135 CSX65135 DCT65135 DMP65135 DWL65135 EGH65135 EQD65135 EZZ65135 FJV65135 FTR65135 GDN65135 GNJ65135 GXF65135 HHB65135 HQX65135 IAT65135 IKP65135 IUL65135 JEH65135 JOD65135 JXZ65135 KHV65135 KRR65135 LBN65135 LLJ65135 LVF65135 MFB65135 MOX65135 MYT65135 NIP65135 NSL65135 OCH65135 OMD65135 OVZ65135 PFV65135 PPR65135 PZN65135 QJJ65135 QTF65135 RDB65135 RMX65135 RWT65135 SGP65135 SQL65135 TAH65135 TKD65135 TTZ65135 UDV65135 UNR65135 UXN65135 VHJ65135 VRF65135 WBB65135 WKX65135 WUT65135 E130671 IH130671 SD130671 ABZ130671 ALV130671 AVR130671 BFN130671 BPJ130671 BZF130671 CJB130671 CSX130671 DCT130671 DMP130671 DWL130671 EGH130671 EQD130671 EZZ130671 FJV130671 FTR130671 GDN130671 GNJ130671 GXF130671 HHB130671 HQX130671 IAT130671 IKP130671 IUL130671 JEH130671 JOD130671 JXZ130671 KHV130671 KRR130671 LBN130671 LLJ130671 LVF130671 MFB130671 MOX130671 MYT130671 NIP130671 NSL130671 OCH130671 OMD130671 OVZ130671 PFV130671 PPR130671 PZN130671 QJJ130671 QTF130671 RDB130671 RMX130671 RWT130671 SGP130671 SQL130671 TAH130671 TKD130671 TTZ130671 UDV130671 UNR130671 UXN130671 VHJ130671 VRF130671 WBB130671 WKX130671 WUT130671 E196207 IH196207 SD196207 ABZ196207 ALV196207 AVR196207 BFN196207 BPJ196207 BZF196207 CJB196207 CSX196207 DCT196207 DMP196207 DWL196207 EGH196207 EQD196207 EZZ196207 FJV196207 FTR196207 GDN196207 GNJ196207 GXF196207 HHB196207 HQX196207 IAT196207 IKP196207 IUL196207 JEH196207 JOD196207 JXZ196207 KHV196207 KRR196207 LBN196207 LLJ196207 LVF196207 MFB196207 MOX196207 MYT196207 NIP196207 NSL196207 OCH196207 OMD196207 OVZ196207 PFV196207 PPR196207 PZN196207 QJJ196207 QTF196207 RDB196207 RMX196207 RWT196207 SGP196207 SQL196207 TAH196207 TKD196207 TTZ196207 UDV196207 UNR196207 UXN196207 VHJ196207 VRF196207 WBB196207 WKX196207 WUT196207 E261743 IH261743 SD261743 ABZ261743 ALV261743 AVR261743 BFN261743 BPJ261743 BZF261743 CJB261743 CSX261743 DCT261743 DMP261743 DWL261743 EGH261743 EQD261743 EZZ261743 FJV261743 FTR261743 GDN261743 GNJ261743 GXF261743 HHB261743 HQX261743 IAT261743 IKP261743 IUL261743 JEH261743 JOD261743 JXZ261743 KHV261743 KRR261743 LBN261743 LLJ261743 LVF261743 MFB261743 MOX261743 MYT261743 NIP261743 NSL261743 OCH261743 OMD261743 OVZ261743 PFV261743 PPR261743 PZN261743 QJJ261743 QTF261743 RDB261743 RMX261743 RWT261743 SGP261743 SQL261743 TAH261743 TKD261743 TTZ261743 UDV261743 UNR261743 UXN261743 VHJ261743 VRF261743 WBB261743 WKX261743 WUT261743 E327279 IH327279 SD327279 ABZ327279 ALV327279 AVR327279 BFN327279 BPJ327279 BZF327279 CJB327279 CSX327279 DCT327279 DMP327279 DWL327279 EGH327279 EQD327279 EZZ327279 FJV327279 FTR327279 GDN327279 GNJ327279 GXF327279 HHB327279 HQX327279 IAT327279 IKP327279 IUL327279 JEH327279 JOD327279 JXZ327279 KHV327279 KRR327279 LBN327279 LLJ327279 LVF327279 MFB327279 MOX327279 MYT327279 NIP327279 NSL327279 OCH327279 OMD327279 OVZ327279 PFV327279 PPR327279 PZN327279 QJJ327279 QTF327279 RDB327279 RMX327279 RWT327279 SGP327279 SQL327279 TAH327279 TKD327279 TTZ327279 UDV327279 UNR327279 UXN327279 VHJ327279 VRF327279 WBB327279 WKX327279 WUT327279 E392815 IH392815 SD392815 ABZ392815 ALV392815 AVR392815 BFN392815 BPJ392815 BZF392815 CJB392815 CSX392815 DCT392815 DMP392815 DWL392815 EGH392815 EQD392815 EZZ392815 FJV392815 FTR392815 GDN392815 GNJ392815 GXF392815 HHB392815 HQX392815 IAT392815 IKP392815 IUL392815 JEH392815 JOD392815 JXZ392815 KHV392815 KRR392815 LBN392815 LLJ392815 LVF392815 MFB392815 MOX392815 MYT392815 NIP392815 NSL392815 OCH392815 OMD392815 OVZ392815 PFV392815 PPR392815 PZN392815 QJJ392815 QTF392815 RDB392815 RMX392815 RWT392815 SGP392815 SQL392815 TAH392815 TKD392815 TTZ392815 UDV392815 UNR392815 UXN392815 VHJ392815 VRF392815 WBB392815 WKX392815 WUT392815 E458351 IH458351 SD458351 ABZ458351 ALV458351 AVR458351 BFN458351 BPJ458351 BZF458351 CJB458351 CSX458351 DCT458351 DMP458351 DWL458351 EGH458351 EQD458351 EZZ458351 FJV458351 FTR458351 GDN458351 GNJ458351 GXF458351 HHB458351 HQX458351 IAT458351 IKP458351 IUL458351 JEH458351 JOD458351 JXZ458351 KHV458351 KRR458351 LBN458351 LLJ458351 LVF458351 MFB458351 MOX458351 MYT458351 NIP458351 NSL458351 OCH458351 OMD458351 OVZ458351 PFV458351 PPR458351 PZN458351 QJJ458351 QTF458351 RDB458351 RMX458351 RWT458351 SGP458351 SQL458351 TAH458351 TKD458351 TTZ458351 UDV458351 UNR458351 UXN458351 VHJ458351 VRF458351 WBB458351 WKX458351 WUT458351 E523887 IH523887 SD523887 ABZ523887 ALV523887 AVR523887 BFN523887 BPJ523887 BZF523887 CJB523887 CSX523887 DCT523887 DMP523887 DWL523887 EGH523887 EQD523887 EZZ523887 FJV523887 FTR523887 GDN523887 GNJ523887 GXF523887 HHB523887 HQX523887 IAT523887 IKP523887 IUL523887 JEH523887 JOD523887 JXZ523887 KHV523887 KRR523887 LBN523887 LLJ523887 LVF523887 MFB523887 MOX523887 MYT523887 NIP523887 NSL523887 OCH523887 OMD523887 OVZ523887 PFV523887 PPR523887 PZN523887 QJJ523887 QTF523887 RDB523887 RMX523887 RWT523887 SGP523887 SQL523887 TAH523887 TKD523887 TTZ523887 UDV523887 UNR523887 UXN523887 VHJ523887 VRF523887 WBB523887 WKX523887 WUT523887 E589423 IH589423 SD589423 ABZ589423 ALV589423 AVR589423 BFN589423 BPJ589423 BZF589423 CJB589423 CSX589423 DCT589423 DMP589423 DWL589423 EGH589423 EQD589423 EZZ589423 FJV589423 FTR589423 GDN589423 GNJ589423 GXF589423 HHB589423 HQX589423 IAT589423 IKP589423 IUL589423 JEH589423 JOD589423 JXZ589423 KHV589423 KRR589423 LBN589423 LLJ589423 LVF589423 MFB589423 MOX589423 MYT589423 NIP589423 NSL589423 OCH589423 OMD589423 OVZ589423 PFV589423 PPR589423 PZN589423 QJJ589423 QTF589423 RDB589423 RMX589423 RWT589423 SGP589423 SQL589423 TAH589423 TKD589423 TTZ589423 UDV589423 UNR589423 UXN589423 VHJ589423 VRF589423 WBB589423 WKX589423 WUT589423 E654959 IH654959 SD654959 ABZ654959 ALV654959 AVR654959 BFN654959 BPJ654959 BZF654959 CJB654959 CSX654959 DCT654959 DMP654959 DWL654959 EGH654959 EQD654959 EZZ654959 FJV654959 FTR654959 GDN654959 GNJ654959 GXF654959 HHB654959 HQX654959 IAT654959 IKP654959 IUL654959 JEH654959 JOD654959 JXZ654959 KHV654959 KRR654959 LBN654959 LLJ654959 LVF654959 MFB654959 MOX654959 MYT654959 NIP654959 NSL654959 OCH654959 OMD654959 OVZ654959 PFV654959 PPR654959 PZN654959 QJJ654959 QTF654959 RDB654959 RMX654959 RWT654959 SGP654959 SQL654959 TAH654959 TKD654959 TTZ654959 UDV654959 UNR654959 UXN654959 VHJ654959 VRF654959 WBB654959 WKX654959 WUT654959 E720495 IH720495 SD720495 ABZ720495 ALV720495 AVR720495 BFN720495 BPJ720495 BZF720495 CJB720495 CSX720495 DCT720495 DMP720495 DWL720495 EGH720495 EQD720495 EZZ720495 FJV720495 FTR720495 GDN720495 GNJ720495 GXF720495 HHB720495 HQX720495 IAT720495 IKP720495 IUL720495 JEH720495 JOD720495 JXZ720495 KHV720495 KRR720495 LBN720495 LLJ720495 LVF720495 MFB720495 MOX720495 MYT720495 NIP720495 NSL720495 OCH720495 OMD720495 OVZ720495 PFV720495 PPR720495 PZN720495 QJJ720495 QTF720495 RDB720495 RMX720495 RWT720495 SGP720495 SQL720495 TAH720495 TKD720495 TTZ720495 UDV720495 UNR720495 UXN720495 VHJ720495 VRF720495 WBB720495 WKX720495 WUT720495 E786031 IH786031 SD786031 ABZ786031 ALV786031 AVR786031 BFN786031 BPJ786031 BZF786031 CJB786031 CSX786031 DCT786031 DMP786031 DWL786031 EGH786031 EQD786031 EZZ786031 FJV786031 FTR786031 GDN786031 GNJ786031 GXF786031 HHB786031 HQX786031 IAT786031 IKP786031 IUL786031 JEH786031 JOD786031 JXZ786031 KHV786031 KRR786031 LBN786031 LLJ786031 LVF786031 MFB786031 MOX786031 MYT786031 NIP786031 NSL786031 OCH786031 OMD786031 OVZ786031 PFV786031 PPR786031 PZN786031 QJJ786031 QTF786031 RDB786031 RMX786031 RWT786031 SGP786031 SQL786031 TAH786031 TKD786031 TTZ786031 UDV786031 UNR786031 UXN786031 VHJ786031 VRF786031 WBB786031 WKX786031 WUT786031 E851567 IH851567 SD851567 ABZ851567 ALV851567 AVR851567 BFN851567 BPJ851567 BZF851567 CJB851567 CSX851567 DCT851567 DMP851567 DWL851567 EGH851567 EQD851567 EZZ851567 FJV851567 FTR851567 GDN851567 GNJ851567 GXF851567 HHB851567 HQX851567 IAT851567 IKP851567 IUL851567 JEH851567 JOD851567 JXZ851567 KHV851567 KRR851567 LBN851567 LLJ851567 LVF851567 MFB851567 MOX851567 MYT851567 NIP851567 NSL851567 OCH851567 OMD851567 OVZ851567 PFV851567 PPR851567 PZN851567 QJJ851567 QTF851567 RDB851567 RMX851567 RWT851567 SGP851567 SQL851567 TAH851567 TKD851567 TTZ851567 UDV851567 UNR851567 UXN851567 VHJ851567 VRF851567 WBB851567 WKX851567 WUT851567 E917103 IH917103 SD917103 ABZ917103 ALV917103 AVR917103 BFN917103 BPJ917103 BZF917103 CJB917103 CSX917103 DCT917103 DMP917103 DWL917103 EGH917103 EQD917103 EZZ917103 FJV917103 FTR917103 GDN917103 GNJ917103 GXF917103 HHB917103 HQX917103 IAT917103 IKP917103 IUL917103 JEH917103 JOD917103 JXZ917103 KHV917103 KRR917103 LBN917103 LLJ917103 LVF917103 MFB917103 MOX917103 MYT917103 NIP917103 NSL917103 OCH917103 OMD917103 OVZ917103 PFV917103 PPR917103 PZN917103 QJJ917103 QTF917103 RDB917103 RMX917103 RWT917103 SGP917103 SQL917103 TAH917103 TKD917103 TTZ917103 UDV917103 UNR917103 UXN917103 VHJ917103 VRF917103 WBB917103 WKX917103 WUT917103 E982639 IH982639 SD982639 ABZ982639 ALV982639 AVR982639 BFN982639 BPJ982639 BZF982639 CJB982639 CSX982639 DCT982639 DMP982639 DWL982639 EGH982639 EQD982639 EZZ982639 FJV982639 FTR982639 GDN982639 GNJ982639 GXF982639 HHB982639 HQX982639 IAT982639 IKP982639 IUL982639 JEH982639 JOD982639 JXZ982639 KHV982639 KRR982639 LBN982639 LLJ982639 LVF982639 MFB982639 MOX982639 MYT982639 NIP982639 NSL982639 OCH982639 OMD982639 OVZ982639 PFV982639 PPR982639 PZN982639 QJJ982639 QTF982639 RDB982639 RMX982639 RWT982639 SGP982639 SQL982639 TAH982639 TKD982639 TTZ982639 UDV982639 UNR982639 UXN982639 VHJ982639 VRF982639 WBB982639 WKX982639 WUT982639 E55 IH55 SD55 ABZ55 ALV55 AVR55 BFN55 BPJ55 BZF55 CJB55 CSX55 DCT55 DMP55 DWL55 EGH55 EQD55 EZZ55 FJV55 FTR55 GDN55 GNJ55 GXF55 HHB55 HQX55 IAT55 IKP55 IUL55 JEH55 JOD55 JXZ55 KHV55 KRR55 LBN55 LLJ55 LVF55 MFB55 MOX55 MYT55 NIP55 NSL55 OCH55 OMD55 OVZ55 PFV55 PPR55 PZN55 QJJ55 QTF55 RDB55 RMX55 RWT55 SGP55 SQL55 TAH55 TKD55 TTZ55 UDV55 UNR55 UXN55 VHJ55 VRF55 WBB55 WKX55 WUT55 E65138 IH65138 SD65138 ABZ65138 ALV65138 AVR65138 BFN65138 BPJ65138 BZF65138 CJB65138 CSX65138 DCT65138 DMP65138 DWL65138 EGH65138 EQD65138 EZZ65138 FJV65138 FTR65138 GDN65138 GNJ65138 GXF65138 HHB65138 HQX65138 IAT65138 IKP65138 IUL65138 JEH65138 JOD65138 JXZ65138 KHV65138 KRR65138 LBN65138 LLJ65138 LVF65138 MFB65138 MOX65138 MYT65138 NIP65138 NSL65138 OCH65138 OMD65138 OVZ65138 PFV65138 PPR65138 PZN65138 QJJ65138 QTF65138 RDB65138 RMX65138 RWT65138 SGP65138 SQL65138 TAH65138 TKD65138 TTZ65138 UDV65138 UNR65138 UXN65138 VHJ65138 VRF65138 WBB65138 WKX65138 WUT65138 E130674 IH130674 SD130674 ABZ130674 ALV130674 AVR130674 BFN130674 BPJ130674 BZF130674 CJB130674 CSX130674 DCT130674 DMP130674 DWL130674 EGH130674 EQD130674 EZZ130674 FJV130674 FTR130674 GDN130674 GNJ130674 GXF130674 HHB130674 HQX130674 IAT130674 IKP130674 IUL130674 JEH130674 JOD130674 JXZ130674 KHV130674 KRR130674 LBN130674 LLJ130674 LVF130674 MFB130674 MOX130674 MYT130674 NIP130674 NSL130674 OCH130674 OMD130674 OVZ130674 PFV130674 PPR130674 PZN130674 QJJ130674 QTF130674 RDB130674 RMX130674 RWT130674 SGP130674 SQL130674 TAH130674 TKD130674 TTZ130674 UDV130674 UNR130674 UXN130674 VHJ130674 VRF130674 WBB130674 WKX130674 WUT130674 E196210 IH196210 SD196210 ABZ196210 ALV196210 AVR196210 BFN196210 BPJ196210 BZF196210 CJB196210 CSX196210 DCT196210 DMP196210 DWL196210 EGH196210 EQD196210 EZZ196210 FJV196210 FTR196210 GDN196210 GNJ196210 GXF196210 HHB196210 HQX196210 IAT196210 IKP196210 IUL196210 JEH196210 JOD196210 JXZ196210 KHV196210 KRR196210 LBN196210 LLJ196210 LVF196210 MFB196210 MOX196210 MYT196210 NIP196210 NSL196210 OCH196210 OMD196210 OVZ196210 PFV196210 PPR196210 PZN196210 QJJ196210 QTF196210 RDB196210 RMX196210 RWT196210 SGP196210 SQL196210 TAH196210 TKD196210 TTZ196210 UDV196210 UNR196210 UXN196210 VHJ196210 VRF196210 WBB196210 WKX196210 WUT196210 E261746 IH261746 SD261746 ABZ261746 ALV261746 AVR261746 BFN261746 BPJ261746 BZF261746 CJB261746 CSX261746 DCT261746 DMP261746 DWL261746 EGH261746 EQD261746 EZZ261746 FJV261746 FTR261746 GDN261746 GNJ261746 GXF261746 HHB261746 HQX261746 IAT261746 IKP261746 IUL261746 JEH261746 JOD261746 JXZ261746 KHV261746 KRR261746 LBN261746 LLJ261746 LVF261746 MFB261746 MOX261746 MYT261746 NIP261746 NSL261746 OCH261746 OMD261746 OVZ261746 PFV261746 PPR261746 PZN261746 QJJ261746 QTF261746 RDB261746 RMX261746 RWT261746 SGP261746 SQL261746 TAH261746 TKD261746 TTZ261746 UDV261746 UNR261746 UXN261746 VHJ261746 VRF261746 WBB261746 WKX261746 WUT261746 E327282 IH327282 SD327282 ABZ327282 ALV327282 AVR327282 BFN327282 BPJ327282 BZF327282 CJB327282 CSX327282 DCT327282 DMP327282 DWL327282 EGH327282 EQD327282 EZZ327282 FJV327282 FTR327282 GDN327282 GNJ327282 GXF327282 HHB327282 HQX327282 IAT327282 IKP327282 IUL327282 JEH327282 JOD327282 JXZ327282 KHV327282 KRR327282 LBN327282 LLJ327282 LVF327282 MFB327282 MOX327282 MYT327282 NIP327282 NSL327282 OCH327282 OMD327282 OVZ327282 PFV327282 PPR327282 PZN327282 QJJ327282 QTF327282 RDB327282 RMX327282 RWT327282 SGP327282 SQL327282 TAH327282 TKD327282 TTZ327282 UDV327282 UNR327282 UXN327282 VHJ327282 VRF327282 WBB327282 WKX327282 WUT327282 E392818 IH392818 SD392818 ABZ392818 ALV392818 AVR392818 BFN392818 BPJ392818 BZF392818 CJB392818 CSX392818 DCT392818 DMP392818 DWL392818 EGH392818 EQD392818 EZZ392818 FJV392818 FTR392818 GDN392818 GNJ392818 GXF392818 HHB392818 HQX392818 IAT392818 IKP392818 IUL392818 JEH392818 JOD392818 JXZ392818 KHV392818 KRR392818 LBN392818 LLJ392818 LVF392818 MFB392818 MOX392818 MYT392818 NIP392818 NSL392818 OCH392818 OMD392818 OVZ392818 PFV392818 PPR392818 PZN392818 QJJ392818 QTF392818 RDB392818 RMX392818 RWT392818 SGP392818 SQL392818 TAH392818 TKD392818 TTZ392818 UDV392818 UNR392818 UXN392818 VHJ392818 VRF392818 WBB392818 WKX392818 WUT392818 E458354 IH458354 SD458354 ABZ458354 ALV458354 AVR458354 BFN458354 BPJ458354 BZF458354 CJB458354 CSX458354 DCT458354 DMP458354 DWL458354 EGH458354 EQD458354 EZZ458354 FJV458354 FTR458354 GDN458354 GNJ458354 GXF458354 HHB458354 HQX458354 IAT458354 IKP458354 IUL458354 JEH458354 JOD458354 JXZ458354 KHV458354 KRR458354 LBN458354 LLJ458354 LVF458354 MFB458354 MOX458354 MYT458354 NIP458354 NSL458354 OCH458354 OMD458354 OVZ458354 PFV458354 PPR458354 PZN458354 QJJ458354 QTF458354 RDB458354 RMX458354 RWT458354 SGP458354 SQL458354 TAH458354 TKD458354 TTZ458354 UDV458354 UNR458354 UXN458354 VHJ458354 VRF458354 WBB458354 WKX458354 WUT458354 E523890 IH523890 SD523890 ABZ523890 ALV523890 AVR523890 BFN523890 BPJ523890 BZF523890 CJB523890 CSX523890 DCT523890 DMP523890 DWL523890 EGH523890 EQD523890 EZZ523890 FJV523890 FTR523890 GDN523890 GNJ523890 GXF523890 HHB523890 HQX523890 IAT523890 IKP523890 IUL523890 JEH523890 JOD523890 JXZ523890 KHV523890 KRR523890 LBN523890 LLJ523890 LVF523890 MFB523890 MOX523890 MYT523890 NIP523890 NSL523890 OCH523890 OMD523890 OVZ523890 PFV523890 PPR523890 PZN523890 QJJ523890 QTF523890 RDB523890 RMX523890 RWT523890 SGP523890 SQL523890 TAH523890 TKD523890 TTZ523890 UDV523890 UNR523890 UXN523890 VHJ523890 VRF523890 WBB523890 WKX523890 WUT523890 E589426 IH589426 SD589426 ABZ589426 ALV589426 AVR589426 BFN589426 BPJ589426 BZF589426 CJB589426 CSX589426 DCT589426 DMP589426 DWL589426 EGH589426 EQD589426 EZZ589426 FJV589426 FTR589426 GDN589426 GNJ589426 GXF589426 HHB589426 HQX589426 IAT589426 IKP589426 IUL589426 JEH589426 JOD589426 JXZ589426 KHV589426 KRR589426 LBN589426 LLJ589426 LVF589426 MFB589426 MOX589426 MYT589426 NIP589426 NSL589426 OCH589426 OMD589426 OVZ589426 PFV589426 PPR589426 PZN589426 QJJ589426 QTF589426 RDB589426 RMX589426 RWT589426 SGP589426 SQL589426 TAH589426 TKD589426 TTZ589426 UDV589426 UNR589426 UXN589426 VHJ589426 VRF589426 WBB589426 WKX589426 WUT589426 E654962 IH654962 SD654962 ABZ654962 ALV654962 AVR654962 BFN654962 BPJ654962 BZF654962 CJB654962 CSX654962 DCT654962 DMP654962 DWL654962 EGH654962 EQD654962 EZZ654962 FJV654962 FTR654962 GDN654962 GNJ654962 GXF654962 HHB654962 HQX654962 IAT654962 IKP654962 IUL654962 JEH654962 JOD654962 JXZ654962 KHV654962 KRR654962 LBN654962 LLJ654962 LVF654962 MFB654962 MOX654962 MYT654962 NIP654962 NSL654962 OCH654962 OMD654962 OVZ654962 PFV654962 PPR654962 PZN654962 QJJ654962 QTF654962 RDB654962 RMX654962 RWT654962 SGP654962 SQL654962 TAH654962 TKD654962 TTZ654962 UDV654962 UNR654962 UXN654962 VHJ654962 VRF654962 WBB654962 WKX654962 WUT654962 E720498 IH720498 SD720498 ABZ720498 ALV720498 AVR720498 BFN720498 BPJ720498 BZF720498 CJB720498 CSX720498 DCT720498 DMP720498 DWL720498 EGH720498 EQD720498 EZZ720498 FJV720498 FTR720498 GDN720498 GNJ720498 GXF720498 HHB720498 HQX720498 IAT720498 IKP720498 IUL720498 JEH720498 JOD720498 JXZ720498 KHV720498 KRR720498 LBN720498 LLJ720498 LVF720498 MFB720498 MOX720498 MYT720498 NIP720498 NSL720498 OCH720498 OMD720498 OVZ720498 PFV720498 PPR720498 PZN720498 QJJ720498 QTF720498 RDB720498 RMX720498 RWT720498 SGP720498 SQL720498 TAH720498 TKD720498 TTZ720498 UDV720498 UNR720498 UXN720498 VHJ720498 VRF720498 WBB720498 WKX720498 WUT720498 E786034 IH786034 SD786034 ABZ786034 ALV786034 AVR786034 BFN786034 BPJ786034 BZF786034 CJB786034 CSX786034 DCT786034 DMP786034 DWL786034 EGH786034 EQD786034 EZZ786034 FJV786034 FTR786034 GDN786034 GNJ786034 GXF786034 HHB786034 HQX786034 IAT786034 IKP786034 IUL786034 JEH786034 JOD786034 JXZ786034 KHV786034 KRR786034 LBN786034 LLJ786034 LVF786034 MFB786034 MOX786034 MYT786034 NIP786034 NSL786034 OCH786034 OMD786034 OVZ786034 PFV786034 PPR786034 PZN786034 QJJ786034 QTF786034 RDB786034 RMX786034 RWT786034 SGP786034 SQL786034 TAH786034 TKD786034 TTZ786034 UDV786034 UNR786034 UXN786034 VHJ786034 VRF786034 WBB786034 WKX786034 WUT786034 E851570 IH851570 SD851570 ABZ851570 ALV851570 AVR851570 BFN851570 BPJ851570 BZF851570 CJB851570 CSX851570 DCT851570 DMP851570 DWL851570 EGH851570 EQD851570 EZZ851570 FJV851570 FTR851570 GDN851570 GNJ851570 GXF851570 HHB851570 HQX851570 IAT851570 IKP851570 IUL851570 JEH851570 JOD851570 JXZ851570 KHV851570 KRR851570 LBN851570 LLJ851570 LVF851570 MFB851570 MOX851570 MYT851570 NIP851570 NSL851570 OCH851570 OMD851570 OVZ851570 PFV851570 PPR851570 PZN851570 QJJ851570 QTF851570 RDB851570 RMX851570 RWT851570 SGP851570 SQL851570 TAH851570 TKD851570 TTZ851570 UDV851570 UNR851570 UXN851570 VHJ851570 VRF851570 WBB851570 WKX851570 WUT851570 E917106 IH917106 SD917106 ABZ917106 ALV917106 AVR917106 BFN917106 BPJ917106 BZF917106 CJB917106 CSX917106 DCT917106 DMP917106 DWL917106 EGH917106 EQD917106 EZZ917106 FJV917106 FTR917106 GDN917106 GNJ917106 GXF917106 HHB917106 HQX917106 IAT917106 IKP917106 IUL917106 JEH917106 JOD917106 JXZ917106 KHV917106 KRR917106 LBN917106 LLJ917106 LVF917106 MFB917106 MOX917106 MYT917106 NIP917106 NSL917106 OCH917106 OMD917106 OVZ917106 PFV917106 PPR917106 PZN917106 QJJ917106 QTF917106 RDB917106 RMX917106 RWT917106 SGP917106 SQL917106 TAH917106 TKD917106 TTZ917106 UDV917106 UNR917106 UXN917106 VHJ917106 VRF917106 WBB917106 WKX917106 WUT917106 E982642 IH982642 SD982642 ABZ982642 ALV982642 AVR982642 BFN982642 BPJ982642 BZF982642 CJB982642 CSX982642 DCT982642 DMP982642 DWL982642 EGH982642 EQD982642 EZZ982642 FJV982642 FTR982642 GDN982642 GNJ982642 GXF982642 HHB982642 HQX982642 IAT982642 IKP982642 IUL982642 JEH982642 JOD982642 JXZ982642 KHV982642 KRR982642 LBN982642 LLJ982642 LVF982642 MFB982642 MOX982642 MYT982642 NIP982642 NSL982642 OCH982642 OMD982642 OVZ982642 PFV982642 PPR982642 PZN982642 QJJ982642 QTF982642 RDB982642 RMX982642 RWT982642 SGP982642 SQL982642 TAH982642 TKD982642 TTZ982642 UDV982642 UNR982642 UXN982642 VHJ982642 VRF982642 WBB982642 WKX982642 WUT982642 E65140 IH65140 SD65140 ABZ65140 ALV65140 AVR65140 BFN65140 BPJ65140 BZF65140 CJB65140 CSX65140 DCT65140 DMP65140 DWL65140 EGH65140 EQD65140 EZZ65140 FJV65140 FTR65140 GDN65140 GNJ65140 GXF65140 HHB65140 HQX65140 IAT65140 IKP65140 IUL65140 JEH65140 JOD65140 JXZ65140 KHV65140 KRR65140 LBN65140 LLJ65140 LVF65140 MFB65140 MOX65140 MYT65140 NIP65140 NSL65140 OCH65140 OMD65140 OVZ65140 PFV65140 PPR65140 PZN65140 QJJ65140 QTF65140 RDB65140 RMX65140 RWT65140 SGP65140 SQL65140 TAH65140 TKD65140 TTZ65140 UDV65140 UNR65140 UXN65140 VHJ65140 VRF65140 WBB65140 WKX65140 WUT65140 E130676 IH130676 SD130676 ABZ130676 ALV130676 AVR130676 BFN130676 BPJ130676 BZF130676 CJB130676 CSX130676 DCT130676 DMP130676 DWL130676 EGH130676 EQD130676 EZZ130676 FJV130676 FTR130676 GDN130676 GNJ130676 GXF130676 HHB130676 HQX130676 IAT130676 IKP130676 IUL130676 JEH130676 JOD130676 JXZ130676 KHV130676 KRR130676 LBN130676 LLJ130676 LVF130676 MFB130676 MOX130676 MYT130676 NIP130676 NSL130676 OCH130676 OMD130676 OVZ130676 PFV130676 PPR130676 PZN130676 QJJ130676 QTF130676 RDB130676 RMX130676 RWT130676 SGP130676 SQL130676 TAH130676 TKD130676 TTZ130676 UDV130676 UNR130676 UXN130676 VHJ130676 VRF130676 WBB130676 WKX130676 WUT130676 E196212 IH196212 SD196212 ABZ196212 ALV196212 AVR196212 BFN196212 BPJ196212 BZF196212 CJB196212 CSX196212 DCT196212 DMP196212 DWL196212 EGH196212 EQD196212 EZZ196212 FJV196212 FTR196212 GDN196212 GNJ196212 GXF196212 HHB196212 HQX196212 IAT196212 IKP196212 IUL196212 JEH196212 JOD196212 JXZ196212 KHV196212 KRR196212 LBN196212 LLJ196212 LVF196212 MFB196212 MOX196212 MYT196212 NIP196212 NSL196212 OCH196212 OMD196212 OVZ196212 PFV196212 PPR196212 PZN196212 QJJ196212 QTF196212 RDB196212 RMX196212 RWT196212 SGP196212 SQL196212 TAH196212 TKD196212 TTZ196212 UDV196212 UNR196212 UXN196212 VHJ196212 VRF196212 WBB196212 WKX196212 WUT196212 E261748 IH261748 SD261748 ABZ261748 ALV261748 AVR261748 BFN261748 BPJ261748 BZF261748 CJB261748 CSX261748 DCT261748 DMP261748 DWL261748 EGH261748 EQD261748 EZZ261748 FJV261748 FTR261748 GDN261748 GNJ261748 GXF261748 HHB261748 HQX261748 IAT261748 IKP261748 IUL261748 JEH261748 JOD261748 JXZ261748 KHV261748 KRR261748 LBN261748 LLJ261748 LVF261748 MFB261748 MOX261748 MYT261748 NIP261748 NSL261748 OCH261748 OMD261748 OVZ261748 PFV261748 PPR261748 PZN261748 QJJ261748 QTF261748 RDB261748 RMX261748 RWT261748 SGP261748 SQL261748 TAH261748 TKD261748 TTZ261748 UDV261748 UNR261748 UXN261748 VHJ261748 VRF261748 WBB261748 WKX261748 WUT261748 E327284 IH327284 SD327284 ABZ327284 ALV327284 AVR327284 BFN327284 BPJ327284 BZF327284 CJB327284 CSX327284 DCT327284 DMP327284 DWL327284 EGH327284 EQD327284 EZZ327284 FJV327284 FTR327284 GDN327284 GNJ327284 GXF327284 HHB327284 HQX327284 IAT327284 IKP327284 IUL327284 JEH327284 JOD327284 JXZ327284 KHV327284 KRR327284 LBN327284 LLJ327284 LVF327284 MFB327284 MOX327284 MYT327284 NIP327284 NSL327284 OCH327284 OMD327284 OVZ327284 PFV327284 PPR327284 PZN327284 QJJ327284 QTF327284 RDB327284 RMX327284 RWT327284 SGP327284 SQL327284 TAH327284 TKD327284 TTZ327284 UDV327284 UNR327284 UXN327284 VHJ327284 VRF327284 WBB327284 WKX327284 WUT327284 E392820 IH392820 SD392820 ABZ392820 ALV392820 AVR392820 BFN392820 BPJ392820 BZF392820 CJB392820 CSX392820 DCT392820 DMP392820 DWL392820 EGH392820 EQD392820 EZZ392820 FJV392820 FTR392820 GDN392820 GNJ392820 GXF392820 HHB392820 HQX392820 IAT392820 IKP392820 IUL392820 JEH392820 JOD392820 JXZ392820 KHV392820 KRR392820 LBN392820 LLJ392820 LVF392820 MFB392820 MOX392820 MYT392820 NIP392820 NSL392820 OCH392820 OMD392820 OVZ392820 PFV392820 PPR392820 PZN392820 QJJ392820 QTF392820 RDB392820 RMX392820 RWT392820 SGP392820 SQL392820 TAH392820 TKD392820 TTZ392820 UDV392820 UNR392820 UXN392820 VHJ392820 VRF392820 WBB392820 WKX392820 WUT392820 E458356 IH458356 SD458356 ABZ458356 ALV458356 AVR458356 BFN458356 BPJ458356 BZF458356 CJB458356 CSX458356 DCT458356 DMP458356 DWL458356 EGH458356 EQD458356 EZZ458356 FJV458356 FTR458356 GDN458356 GNJ458356 GXF458356 HHB458356 HQX458356 IAT458356 IKP458356 IUL458356 JEH458356 JOD458356 JXZ458356 KHV458356 KRR458356 LBN458356 LLJ458356 LVF458356 MFB458356 MOX458356 MYT458356 NIP458356 NSL458356 OCH458356 OMD458356 OVZ458356 PFV458356 PPR458356 PZN458356 QJJ458356 QTF458356 RDB458356 RMX458356 RWT458356 SGP458356 SQL458356 TAH458356 TKD458356 TTZ458356 UDV458356 UNR458356 UXN458356 VHJ458356 VRF458356 WBB458356 WKX458356 WUT458356 E523892 IH523892 SD523892 ABZ523892 ALV523892 AVR523892 BFN523892 BPJ523892 BZF523892 CJB523892 CSX523892 DCT523892 DMP523892 DWL523892 EGH523892 EQD523892 EZZ523892 FJV523892 FTR523892 GDN523892 GNJ523892 GXF523892 HHB523892 HQX523892 IAT523892 IKP523892 IUL523892 JEH523892 JOD523892 JXZ523892 KHV523892 KRR523892 LBN523892 LLJ523892 LVF523892 MFB523892 MOX523892 MYT523892 NIP523892 NSL523892 OCH523892 OMD523892 OVZ523892 PFV523892 PPR523892 PZN523892 QJJ523892 QTF523892 RDB523892 RMX523892 RWT523892 SGP523892 SQL523892 TAH523892 TKD523892 TTZ523892 UDV523892 UNR523892 UXN523892 VHJ523892 VRF523892 WBB523892 WKX523892 WUT523892 E589428 IH589428 SD589428 ABZ589428 ALV589428 AVR589428 BFN589428 BPJ589428 BZF589428 CJB589428 CSX589428 DCT589428 DMP589428 DWL589428 EGH589428 EQD589428 EZZ589428 FJV589428 FTR589428 GDN589428 GNJ589428 GXF589428 HHB589428 HQX589428 IAT589428 IKP589428 IUL589428 JEH589428 JOD589428 JXZ589428 KHV589428 KRR589428 LBN589428 LLJ589428 LVF589428 MFB589428 MOX589428 MYT589428 NIP589428 NSL589428 OCH589428 OMD589428 OVZ589428 PFV589428 PPR589428 PZN589428 QJJ589428 QTF589428 RDB589428 RMX589428 RWT589428 SGP589428 SQL589428 TAH589428 TKD589428 TTZ589428 UDV589428 UNR589428 UXN589428 VHJ589428 VRF589428 WBB589428 WKX589428 WUT589428 E654964 IH654964 SD654964 ABZ654964 ALV654964 AVR654964 BFN654964 BPJ654964 BZF654964 CJB654964 CSX654964 DCT654964 DMP654964 DWL654964 EGH654964 EQD654964 EZZ654964 FJV654964 FTR654964 GDN654964 GNJ654964 GXF654964 HHB654964 HQX654964 IAT654964 IKP654964 IUL654964 JEH654964 JOD654964 JXZ654964 KHV654964 KRR654964 LBN654964 LLJ654964 LVF654964 MFB654964 MOX654964 MYT654964 NIP654964 NSL654964 OCH654964 OMD654964 OVZ654964 PFV654964 PPR654964 PZN654964 QJJ654964 QTF654964 RDB654964 RMX654964 RWT654964 SGP654964 SQL654964 TAH654964 TKD654964 TTZ654964 UDV654964 UNR654964 UXN654964 VHJ654964 VRF654964 WBB654964 WKX654964 WUT654964 E720500 IH720500 SD720500 ABZ720500 ALV720500 AVR720500 BFN720500 BPJ720500 BZF720500 CJB720500 CSX720500 DCT720500 DMP720500 DWL720500 EGH720500 EQD720500 EZZ720500 FJV720500 FTR720500 GDN720500 GNJ720500 GXF720500 HHB720500 HQX720500 IAT720500 IKP720500 IUL720500 JEH720500 JOD720500 JXZ720500 KHV720500 KRR720500 LBN720500 LLJ720500 LVF720500 MFB720500 MOX720500 MYT720500 NIP720500 NSL720500 OCH720500 OMD720500 OVZ720500 PFV720500 PPR720500 PZN720500 QJJ720500 QTF720500 RDB720500 RMX720500 RWT720500 SGP720500 SQL720500 TAH720500 TKD720500 TTZ720500 UDV720500 UNR720500 UXN720500 VHJ720500 VRF720500 WBB720500 WKX720500 WUT720500 E786036 IH786036 SD786036 ABZ786036 ALV786036 AVR786036 BFN786036 BPJ786036 BZF786036 CJB786036 CSX786036 DCT786036 DMP786036 DWL786036 EGH786036 EQD786036 EZZ786036 FJV786036 FTR786036 GDN786036 GNJ786036 GXF786036 HHB786036 HQX786036 IAT786036 IKP786036 IUL786036 JEH786036 JOD786036 JXZ786036 KHV786036 KRR786036 LBN786036 LLJ786036 LVF786036 MFB786036 MOX786036 MYT786036 NIP786036 NSL786036 OCH786036 OMD786036 OVZ786036 PFV786036 PPR786036 PZN786036 QJJ786036 QTF786036 RDB786036 RMX786036 RWT786036 SGP786036 SQL786036 TAH786036 TKD786036 TTZ786036 UDV786036 UNR786036 UXN786036 VHJ786036 VRF786036 WBB786036 WKX786036 WUT786036 E851572 IH851572 SD851572 ABZ851572 ALV851572 AVR851572 BFN851572 BPJ851572 BZF851572 CJB851572 CSX851572 DCT851572 DMP851572 DWL851572 EGH851572 EQD851572 EZZ851572 FJV851572 FTR851572 GDN851572 GNJ851572 GXF851572 HHB851572 HQX851572 IAT851572 IKP851572 IUL851572 JEH851572 JOD851572 JXZ851572 KHV851572 KRR851572 LBN851572 LLJ851572 LVF851572 MFB851572 MOX851572 MYT851572 NIP851572 NSL851572 OCH851572 OMD851572 OVZ851572 PFV851572 PPR851572 PZN851572 QJJ851572 QTF851572 RDB851572 RMX851572 RWT851572 SGP851572 SQL851572 TAH851572 TKD851572 TTZ851572 UDV851572 UNR851572 UXN851572 VHJ851572 VRF851572 WBB851572 WKX851572 WUT851572 E917108 IH917108 SD917108 ABZ917108 ALV917108 AVR917108 BFN917108 BPJ917108 BZF917108 CJB917108 CSX917108 DCT917108 DMP917108 DWL917108 EGH917108 EQD917108 EZZ917108 FJV917108 FTR917108 GDN917108 GNJ917108 GXF917108 HHB917108 HQX917108 IAT917108 IKP917108 IUL917108 JEH917108 JOD917108 JXZ917108 KHV917108 KRR917108 LBN917108 LLJ917108 LVF917108 MFB917108 MOX917108 MYT917108 NIP917108 NSL917108 OCH917108 OMD917108 OVZ917108 PFV917108 PPR917108 PZN917108 QJJ917108 QTF917108 RDB917108 RMX917108 RWT917108 SGP917108 SQL917108 TAH917108 TKD917108 TTZ917108 UDV917108 UNR917108 UXN917108 VHJ917108 VRF917108 WBB917108 WKX917108 WUT917108 E982644 IH982644 SD982644 ABZ982644 ALV982644 AVR982644 BFN982644 BPJ982644 BZF982644 CJB982644 CSX982644 DCT982644 DMP982644 DWL982644 EGH982644 EQD982644 EZZ982644 FJV982644 FTR982644 GDN982644 GNJ982644 GXF982644 HHB982644 HQX982644 IAT982644 IKP982644 IUL982644 JEH982644 JOD982644 JXZ982644 KHV982644 KRR982644 LBN982644 LLJ982644 LVF982644 MFB982644 MOX982644 MYT982644 NIP982644 NSL982644 OCH982644 OMD982644 OVZ982644 PFV982644 PPR982644 PZN982644 QJJ982644 QTF982644 RDB982644 RMX982644 RWT982644 SGP982644 SQL982644 TAH982644 TKD982644 TTZ982644 UDV982644 UNR982644 UXN982644 VHJ982644 VRF982644 WBB982644 WKX982644 WUT982644 E65142 IH65142 SD65142 ABZ65142 ALV65142 AVR65142 BFN65142 BPJ65142 BZF65142 CJB65142 CSX65142 DCT65142 DMP65142 DWL65142 EGH65142 EQD65142 EZZ65142 FJV65142 FTR65142 GDN65142 GNJ65142 GXF65142 HHB65142 HQX65142 IAT65142 IKP65142 IUL65142 JEH65142 JOD65142 JXZ65142 KHV65142 KRR65142 LBN65142 LLJ65142 LVF65142 MFB65142 MOX65142 MYT65142 NIP65142 NSL65142 OCH65142 OMD65142 OVZ65142 PFV65142 PPR65142 PZN65142 QJJ65142 QTF65142 RDB65142 RMX65142 RWT65142 SGP65142 SQL65142 TAH65142 TKD65142 TTZ65142 UDV65142 UNR65142 UXN65142 VHJ65142 VRF65142 WBB65142 WKX65142 WUT65142 E130678 IH130678 SD130678 ABZ130678 ALV130678 AVR130678 BFN130678 BPJ130678 BZF130678 CJB130678 CSX130678 DCT130678 DMP130678 DWL130678 EGH130678 EQD130678 EZZ130678 FJV130678 FTR130678 GDN130678 GNJ130678 GXF130678 HHB130678 HQX130678 IAT130678 IKP130678 IUL130678 JEH130678 JOD130678 JXZ130678 KHV130678 KRR130678 LBN130678 LLJ130678 LVF130678 MFB130678 MOX130678 MYT130678 NIP130678 NSL130678 OCH130678 OMD130678 OVZ130678 PFV130678 PPR130678 PZN130678 QJJ130678 QTF130678 RDB130678 RMX130678 RWT130678 SGP130678 SQL130678 TAH130678 TKD130678 TTZ130678 UDV130678 UNR130678 UXN130678 VHJ130678 VRF130678 WBB130678 WKX130678 WUT130678 E196214 IH196214 SD196214 ABZ196214 ALV196214 AVR196214 BFN196214 BPJ196214 BZF196214 CJB196214 CSX196214 DCT196214 DMP196214 DWL196214 EGH196214 EQD196214 EZZ196214 FJV196214 FTR196214 GDN196214 GNJ196214 GXF196214 HHB196214 HQX196214 IAT196214 IKP196214 IUL196214 JEH196214 JOD196214 JXZ196214 KHV196214 KRR196214 LBN196214 LLJ196214 LVF196214 MFB196214 MOX196214 MYT196214 NIP196214 NSL196214 OCH196214 OMD196214 OVZ196214 PFV196214 PPR196214 PZN196214 QJJ196214 QTF196214 RDB196214 RMX196214 RWT196214 SGP196214 SQL196214 TAH196214 TKD196214 TTZ196214 UDV196214 UNR196214 UXN196214 VHJ196214 VRF196214 WBB196214 WKX196214 WUT196214 E261750 IH261750 SD261750 ABZ261750 ALV261750 AVR261750 BFN261750 BPJ261750 BZF261750 CJB261750 CSX261750 DCT261750 DMP261750 DWL261750 EGH261750 EQD261750 EZZ261750 FJV261750 FTR261750 GDN261750 GNJ261750 GXF261750 HHB261750 HQX261750 IAT261750 IKP261750 IUL261750 JEH261750 JOD261750 JXZ261750 KHV261750 KRR261750 LBN261750 LLJ261750 LVF261750 MFB261750 MOX261750 MYT261750 NIP261750 NSL261750 OCH261750 OMD261750 OVZ261750 PFV261750 PPR261750 PZN261750 QJJ261750 QTF261750 RDB261750 RMX261750 RWT261750 SGP261750 SQL261750 TAH261750 TKD261750 TTZ261750 UDV261750 UNR261750 UXN261750 VHJ261750 VRF261750 WBB261750 WKX261750 WUT261750 E327286 IH327286 SD327286 ABZ327286 ALV327286 AVR327286 BFN327286 BPJ327286 BZF327286 CJB327286 CSX327286 DCT327286 DMP327286 DWL327286 EGH327286 EQD327286 EZZ327286 FJV327286 FTR327286 GDN327286 GNJ327286 GXF327286 HHB327286 HQX327286 IAT327286 IKP327286 IUL327286 JEH327286 JOD327286 JXZ327286 KHV327286 KRR327286 LBN327286 LLJ327286 LVF327286 MFB327286 MOX327286 MYT327286 NIP327286 NSL327286 OCH327286 OMD327286 OVZ327286 PFV327286 PPR327286 PZN327286 QJJ327286 QTF327286 RDB327286 RMX327286 RWT327286 SGP327286 SQL327286 TAH327286 TKD327286 TTZ327286 UDV327286 UNR327286 UXN327286 VHJ327286 VRF327286 WBB327286 WKX327286 WUT327286 E392822 IH392822 SD392822 ABZ392822 ALV392822 AVR392822 BFN392822 BPJ392822 BZF392822 CJB392822 CSX392822 DCT392822 DMP392822 DWL392822 EGH392822 EQD392822 EZZ392822 FJV392822 FTR392822 GDN392822 GNJ392822 GXF392822 HHB392822 HQX392822 IAT392822 IKP392822 IUL392822 JEH392822 JOD392822 JXZ392822 KHV392822 KRR392822 LBN392822 LLJ392822 LVF392822 MFB392822 MOX392822 MYT392822 NIP392822 NSL392822 OCH392822 OMD392822 OVZ392822 PFV392822 PPR392822 PZN392822 QJJ392822 QTF392822 RDB392822 RMX392822 RWT392822 SGP392822 SQL392822 TAH392822 TKD392822 TTZ392822 UDV392822 UNR392822 UXN392822 VHJ392822 VRF392822 WBB392822 WKX392822 WUT392822 E458358 IH458358 SD458358 ABZ458358 ALV458358 AVR458358 BFN458358 BPJ458358 BZF458358 CJB458358 CSX458358 DCT458358 DMP458358 DWL458358 EGH458358 EQD458358 EZZ458358 FJV458358 FTR458358 GDN458358 GNJ458358 GXF458358 HHB458358 HQX458358 IAT458358 IKP458358 IUL458358 JEH458358 JOD458358 JXZ458358 KHV458358 KRR458358 LBN458358 LLJ458358 LVF458358 MFB458358 MOX458358 MYT458358 NIP458358 NSL458358 OCH458358 OMD458358 OVZ458358 PFV458358 PPR458358 PZN458358 QJJ458358 QTF458358 RDB458358 RMX458358 RWT458358 SGP458358 SQL458358 TAH458358 TKD458358 TTZ458358 UDV458358 UNR458358 UXN458358 VHJ458358 VRF458358 WBB458358 WKX458358 WUT458358 E523894 IH523894 SD523894 ABZ523894 ALV523894 AVR523894 BFN523894 BPJ523894 BZF523894 CJB523894 CSX523894 DCT523894 DMP523894 DWL523894 EGH523894 EQD523894 EZZ523894 FJV523894 FTR523894 GDN523894 GNJ523894 GXF523894 HHB523894 HQX523894 IAT523894 IKP523894 IUL523894 JEH523894 JOD523894 JXZ523894 KHV523894 KRR523894 LBN523894 LLJ523894 LVF523894 MFB523894 MOX523894 MYT523894 NIP523894 NSL523894 OCH523894 OMD523894 OVZ523894 PFV523894 PPR523894 PZN523894 QJJ523894 QTF523894 RDB523894 RMX523894 RWT523894 SGP523894 SQL523894 TAH523894 TKD523894 TTZ523894 UDV523894 UNR523894 UXN523894 VHJ523894 VRF523894 WBB523894 WKX523894 WUT523894 E589430 IH589430 SD589430 ABZ589430 ALV589430 AVR589430 BFN589430 BPJ589430 BZF589430 CJB589430 CSX589430 DCT589430 DMP589430 DWL589430 EGH589430 EQD589430 EZZ589430 FJV589430 FTR589430 GDN589430 GNJ589430 GXF589430 HHB589430 HQX589430 IAT589430 IKP589430 IUL589430 JEH589430 JOD589430 JXZ589430 KHV589430 KRR589430 LBN589430 LLJ589430 LVF589430 MFB589430 MOX589430 MYT589430 NIP589430 NSL589430 OCH589430 OMD589430 OVZ589430 PFV589430 PPR589430 PZN589430 QJJ589430 QTF589430 RDB589430 RMX589430 RWT589430 SGP589430 SQL589430 TAH589430 TKD589430 TTZ589430 UDV589430 UNR589430 UXN589430 VHJ589430 VRF589430 WBB589430 WKX589430 WUT589430 E654966 IH654966 SD654966 ABZ654966 ALV654966 AVR654966 BFN654966 BPJ654966 BZF654966 CJB654966 CSX654966 DCT654966 DMP654966 DWL654966 EGH654966 EQD654966 EZZ654966 FJV654966 FTR654966 GDN654966 GNJ654966 GXF654966 HHB654966 HQX654966 IAT654966 IKP654966 IUL654966 JEH654966 JOD654966 JXZ654966 KHV654966 KRR654966 LBN654966 LLJ654966 LVF654966 MFB654966 MOX654966 MYT654966 NIP654966 NSL654966 OCH654966 OMD654966 OVZ654966 PFV654966 PPR654966 PZN654966 QJJ654966 QTF654966 RDB654966 RMX654966 RWT654966 SGP654966 SQL654966 TAH654966 TKD654966 TTZ654966 UDV654966 UNR654966 UXN654966 VHJ654966 VRF654966 WBB654966 WKX654966 WUT654966 E720502 IH720502 SD720502 ABZ720502 ALV720502 AVR720502 BFN720502 BPJ720502 BZF720502 CJB720502 CSX720502 DCT720502 DMP720502 DWL720502 EGH720502 EQD720502 EZZ720502 FJV720502 FTR720502 GDN720502 GNJ720502 GXF720502 HHB720502 HQX720502 IAT720502 IKP720502 IUL720502 JEH720502 JOD720502 JXZ720502 KHV720502 KRR720502 LBN720502 LLJ720502 LVF720502 MFB720502 MOX720502 MYT720502 NIP720502 NSL720502 OCH720502 OMD720502 OVZ720502 PFV720502 PPR720502 PZN720502 QJJ720502 QTF720502 RDB720502 RMX720502 RWT720502 SGP720502 SQL720502 TAH720502 TKD720502 TTZ720502 UDV720502 UNR720502 UXN720502 VHJ720502 VRF720502 WBB720502 WKX720502 WUT720502 E786038 IH786038 SD786038 ABZ786038 ALV786038 AVR786038 BFN786038 BPJ786038 BZF786038 CJB786038 CSX786038 DCT786038 DMP786038 DWL786038 EGH786038 EQD786038 EZZ786038 FJV786038 FTR786038 GDN786038 GNJ786038 GXF786038 HHB786038 HQX786038 IAT786038 IKP786038 IUL786038 JEH786038 JOD786038 JXZ786038 KHV786038 KRR786038 LBN786038 LLJ786038 LVF786038 MFB786038 MOX786038 MYT786038 NIP786038 NSL786038 OCH786038 OMD786038 OVZ786038 PFV786038 PPR786038 PZN786038 QJJ786038 QTF786038 RDB786038 RMX786038 RWT786038 SGP786038 SQL786038 TAH786038 TKD786038 TTZ786038 UDV786038 UNR786038 UXN786038 VHJ786038 VRF786038 WBB786038 WKX786038 WUT786038 E851574 IH851574 SD851574 ABZ851574 ALV851574 AVR851574 BFN851574 BPJ851574 BZF851574 CJB851574 CSX851574 DCT851574 DMP851574 DWL851574 EGH851574 EQD851574 EZZ851574 FJV851574 FTR851574 GDN851574 GNJ851574 GXF851574 HHB851574 HQX851574 IAT851574 IKP851574 IUL851574 JEH851574 JOD851574 JXZ851574 KHV851574 KRR851574 LBN851574 LLJ851574 LVF851574 MFB851574 MOX851574 MYT851574 NIP851574 NSL851574 OCH851574 OMD851574 OVZ851574 PFV851574 PPR851574 PZN851574 QJJ851574 QTF851574 RDB851574 RMX851574 RWT851574 SGP851574 SQL851574 TAH851574 TKD851574 TTZ851574 UDV851574 UNR851574 UXN851574 VHJ851574 VRF851574 WBB851574 WKX851574 WUT851574 E917110 IH917110 SD917110 ABZ917110 ALV917110 AVR917110 BFN917110 BPJ917110 BZF917110 CJB917110 CSX917110 DCT917110 DMP917110 DWL917110 EGH917110 EQD917110 EZZ917110 FJV917110 FTR917110 GDN917110 GNJ917110 GXF917110 HHB917110 HQX917110 IAT917110 IKP917110 IUL917110 JEH917110 JOD917110 JXZ917110 KHV917110 KRR917110 LBN917110 LLJ917110 LVF917110 MFB917110 MOX917110 MYT917110 NIP917110 NSL917110 OCH917110 OMD917110 OVZ917110 PFV917110 PPR917110 PZN917110 QJJ917110 QTF917110 RDB917110 RMX917110 RWT917110 SGP917110 SQL917110 TAH917110 TKD917110 TTZ917110 UDV917110 UNR917110 UXN917110 VHJ917110 VRF917110 WBB917110 WKX917110 WUT917110 E982646 IH982646 SD982646 ABZ982646 ALV982646 AVR982646 BFN982646 BPJ982646 BZF982646 CJB982646 CSX982646 DCT982646 DMP982646 DWL982646 EGH982646 EQD982646 EZZ982646 FJV982646 FTR982646 GDN982646 GNJ982646 GXF982646 HHB982646 HQX982646 IAT982646 IKP982646 IUL982646 JEH982646 JOD982646 JXZ982646 KHV982646 KRR982646 LBN982646 LLJ982646 LVF982646 MFB982646 MOX982646 MYT982646 NIP982646 NSL982646 OCH982646 OMD982646 OVZ982646 PFV982646 PPR982646 PZN982646 QJJ982646 QTF982646 RDB982646 RMX982646 RWT982646 SGP982646 SQL982646 TAH982646 TKD982646 TTZ982646 UDV982646 UNR982646 UXN982646 VHJ982646 VRF982646 WBB982646 WKX982646 WUT982646 E65144 IH65144 SD65144 ABZ65144 ALV65144 AVR65144 BFN65144 BPJ65144 BZF65144 CJB65144 CSX65144 DCT65144 DMP65144 DWL65144 EGH65144 EQD65144 EZZ65144 FJV65144 FTR65144 GDN65144 GNJ65144 GXF65144 HHB65144 HQX65144 IAT65144 IKP65144 IUL65144 JEH65144 JOD65144 JXZ65144 KHV65144 KRR65144 LBN65144 LLJ65144 LVF65144 MFB65144 MOX65144 MYT65144 NIP65144 NSL65144 OCH65144 OMD65144 OVZ65144 PFV65144 PPR65144 PZN65144 QJJ65144 QTF65144 RDB65144 RMX65144 RWT65144 SGP65144 SQL65144 TAH65144 TKD65144 TTZ65144 UDV65144 UNR65144 UXN65144 VHJ65144 VRF65144 WBB65144 WKX65144 WUT65144 E130680 IH130680 SD130680 ABZ130680 ALV130680 AVR130680 BFN130680 BPJ130680 BZF130680 CJB130680 CSX130680 DCT130680 DMP130680 DWL130680 EGH130680 EQD130680 EZZ130680 FJV130680 FTR130680 GDN130680 GNJ130680 GXF130680 HHB130680 HQX130680 IAT130680 IKP130680 IUL130680 JEH130680 JOD130680 JXZ130680 KHV130680 KRR130680 LBN130680 LLJ130680 LVF130680 MFB130680 MOX130680 MYT130680 NIP130680 NSL130680 OCH130680 OMD130680 OVZ130680 PFV130680 PPR130680 PZN130680 QJJ130680 QTF130680 RDB130680 RMX130680 RWT130680 SGP130680 SQL130680 TAH130680 TKD130680 TTZ130680 UDV130680 UNR130680 UXN130680 VHJ130680 VRF130680 WBB130680 WKX130680 WUT130680 E196216 IH196216 SD196216 ABZ196216 ALV196216 AVR196216 BFN196216 BPJ196216 BZF196216 CJB196216 CSX196216 DCT196216 DMP196216 DWL196216 EGH196216 EQD196216 EZZ196216 FJV196216 FTR196216 GDN196216 GNJ196216 GXF196216 HHB196216 HQX196216 IAT196216 IKP196216 IUL196216 JEH196216 JOD196216 JXZ196216 KHV196216 KRR196216 LBN196216 LLJ196216 LVF196216 MFB196216 MOX196216 MYT196216 NIP196216 NSL196216 OCH196216 OMD196216 OVZ196216 PFV196216 PPR196216 PZN196216 QJJ196216 QTF196216 RDB196216 RMX196216 RWT196216 SGP196216 SQL196216 TAH196216 TKD196216 TTZ196216 UDV196216 UNR196216 UXN196216 VHJ196216 VRF196216 WBB196216 WKX196216 WUT196216 E261752 IH261752 SD261752 ABZ261752 ALV261752 AVR261752 BFN261752 BPJ261752 BZF261752 CJB261752 CSX261752 DCT261752 DMP261752 DWL261752 EGH261752 EQD261752 EZZ261752 FJV261752 FTR261752 GDN261752 GNJ261752 GXF261752 HHB261752 HQX261752 IAT261752 IKP261752 IUL261752 JEH261752 JOD261752 JXZ261752 KHV261752 KRR261752 LBN261752 LLJ261752 LVF261752 MFB261752 MOX261752 MYT261752 NIP261752 NSL261752 OCH261752 OMD261752 OVZ261752 PFV261752 PPR261752 PZN261752 QJJ261752 QTF261752 RDB261752 RMX261752 RWT261752 SGP261752 SQL261752 TAH261752 TKD261752 TTZ261752 UDV261752 UNR261752 UXN261752 VHJ261752 VRF261752 WBB261752 WKX261752 WUT261752 E327288 IH327288 SD327288 ABZ327288 ALV327288 AVR327288 BFN327288 BPJ327288 BZF327288 CJB327288 CSX327288 DCT327288 DMP327288 DWL327288 EGH327288 EQD327288 EZZ327288 FJV327288 FTR327288 GDN327288 GNJ327288 GXF327288 HHB327288 HQX327288 IAT327288 IKP327288 IUL327288 JEH327288 JOD327288 JXZ327288 KHV327288 KRR327288 LBN327288 LLJ327288 LVF327288 MFB327288 MOX327288 MYT327288 NIP327288 NSL327288 OCH327288 OMD327288 OVZ327288 PFV327288 PPR327288 PZN327288 QJJ327288 QTF327288 RDB327288 RMX327288 RWT327288 SGP327288 SQL327288 TAH327288 TKD327288 TTZ327288 UDV327288 UNR327288 UXN327288 VHJ327288 VRF327288 WBB327288 WKX327288 WUT327288 E392824 IH392824 SD392824 ABZ392824 ALV392824 AVR392824 BFN392824 BPJ392824 BZF392824 CJB392824 CSX392824 DCT392824 DMP392824 DWL392824 EGH392824 EQD392824 EZZ392824 FJV392824 FTR392824 GDN392824 GNJ392824 GXF392824 HHB392824 HQX392824 IAT392824 IKP392824 IUL392824 JEH392824 JOD392824 JXZ392824 KHV392824 KRR392824 LBN392824 LLJ392824 LVF392824 MFB392824 MOX392824 MYT392824 NIP392824 NSL392824 OCH392824 OMD392824 OVZ392824 PFV392824 PPR392824 PZN392824 QJJ392824 QTF392824 RDB392824 RMX392824 RWT392824 SGP392824 SQL392824 TAH392824 TKD392824 TTZ392824 UDV392824 UNR392824 UXN392824 VHJ392824 VRF392824 WBB392824 WKX392824 WUT392824 E458360 IH458360 SD458360 ABZ458360 ALV458360 AVR458360 BFN458360 BPJ458360 BZF458360 CJB458360 CSX458360 DCT458360 DMP458360 DWL458360 EGH458360 EQD458360 EZZ458360 FJV458360 FTR458360 GDN458360 GNJ458360 GXF458360 HHB458360 HQX458360 IAT458360 IKP458360 IUL458360 JEH458360 JOD458360 JXZ458360 KHV458360 KRR458360 LBN458360 LLJ458360 LVF458360 MFB458360 MOX458360 MYT458360 NIP458360 NSL458360 OCH458360 OMD458360 OVZ458360 PFV458360 PPR458360 PZN458360 QJJ458360 QTF458360 RDB458360 RMX458360 RWT458360 SGP458360 SQL458360 TAH458360 TKD458360 TTZ458360 UDV458360 UNR458360 UXN458360 VHJ458360 VRF458360 WBB458360 WKX458360 WUT458360 E523896 IH523896 SD523896 ABZ523896 ALV523896 AVR523896 BFN523896 BPJ523896 BZF523896 CJB523896 CSX523896 DCT523896 DMP523896 DWL523896 EGH523896 EQD523896 EZZ523896 FJV523896 FTR523896 GDN523896 GNJ523896 GXF523896 HHB523896 HQX523896 IAT523896 IKP523896 IUL523896 JEH523896 JOD523896 JXZ523896 KHV523896 KRR523896 LBN523896 LLJ523896 LVF523896 MFB523896 MOX523896 MYT523896 NIP523896 NSL523896 OCH523896 OMD523896 OVZ523896 PFV523896 PPR523896 PZN523896 QJJ523896 QTF523896 RDB523896 RMX523896 RWT523896 SGP523896 SQL523896 TAH523896 TKD523896 TTZ523896 UDV523896 UNR523896 UXN523896 VHJ523896 VRF523896 WBB523896 WKX523896 WUT523896 E589432 IH589432 SD589432 ABZ589432 ALV589432 AVR589432 BFN589432 BPJ589432 BZF589432 CJB589432 CSX589432 DCT589432 DMP589432 DWL589432 EGH589432 EQD589432 EZZ589432 FJV589432 FTR589432 GDN589432 GNJ589432 GXF589432 HHB589432 HQX589432 IAT589432 IKP589432 IUL589432 JEH589432 JOD589432 JXZ589432 KHV589432 KRR589432 LBN589432 LLJ589432 LVF589432 MFB589432 MOX589432 MYT589432 NIP589432 NSL589432 OCH589432 OMD589432 OVZ589432 PFV589432 PPR589432 PZN589432 QJJ589432 QTF589432 RDB589432 RMX589432 RWT589432 SGP589432 SQL589432 TAH589432 TKD589432 TTZ589432 UDV589432 UNR589432 UXN589432 VHJ589432 VRF589432 WBB589432 WKX589432 WUT589432 E654968 IH654968 SD654968 ABZ654968 ALV654968 AVR654968 BFN654968 BPJ654968 BZF654968 CJB654968 CSX654968 DCT654968 DMP654968 DWL654968 EGH654968 EQD654968 EZZ654968 FJV654968 FTR654968 GDN654968 GNJ654968 GXF654968 HHB654968 HQX654968 IAT654968 IKP654968 IUL654968 JEH654968 JOD654968 JXZ654968 KHV654968 KRR654968 LBN654968 LLJ654968 LVF654968 MFB654968 MOX654968 MYT654968 NIP654968 NSL654968 OCH654968 OMD654968 OVZ654968 PFV654968 PPR654968 PZN654968 QJJ654968 QTF654968 RDB654968 RMX654968 RWT654968 SGP654968 SQL654968 TAH654968 TKD654968 TTZ654968 UDV654968 UNR654968 UXN654968 VHJ654968 VRF654968 WBB654968 WKX654968 WUT654968 E720504 IH720504 SD720504 ABZ720504 ALV720504 AVR720504 BFN720504 BPJ720504 BZF720504 CJB720504 CSX720504 DCT720504 DMP720504 DWL720504 EGH720504 EQD720504 EZZ720504 FJV720504 FTR720504 GDN720504 GNJ720504 GXF720504 HHB720504 HQX720504 IAT720504 IKP720504 IUL720504 JEH720504 JOD720504 JXZ720504 KHV720504 KRR720504 LBN720504 LLJ720504 LVF720504 MFB720504 MOX720504 MYT720504 NIP720504 NSL720504 OCH720504 OMD720504 OVZ720504 PFV720504 PPR720504 PZN720504 QJJ720504 QTF720504 RDB720504 RMX720504 RWT720504 SGP720504 SQL720504 TAH720504 TKD720504 TTZ720504 UDV720504 UNR720504 UXN720504 VHJ720504 VRF720504 WBB720504 WKX720504 WUT720504 E786040 IH786040 SD786040 ABZ786040 ALV786040 AVR786040 BFN786040 BPJ786040 BZF786040 CJB786040 CSX786040 DCT786040 DMP786040 DWL786040 EGH786040 EQD786040 EZZ786040 FJV786040 FTR786040 GDN786040 GNJ786040 GXF786040 HHB786040 HQX786040 IAT786040 IKP786040 IUL786040 JEH786040 JOD786040 JXZ786040 KHV786040 KRR786040 LBN786040 LLJ786040 LVF786040 MFB786040 MOX786040 MYT786040 NIP786040 NSL786040 OCH786040 OMD786040 OVZ786040 PFV786040 PPR786040 PZN786040 QJJ786040 QTF786040 RDB786040 RMX786040 RWT786040 SGP786040 SQL786040 TAH786040 TKD786040 TTZ786040 UDV786040 UNR786040 UXN786040 VHJ786040 VRF786040 WBB786040 WKX786040 WUT786040 E851576 IH851576 SD851576 ABZ851576 ALV851576 AVR851576 BFN851576 BPJ851576 BZF851576 CJB851576 CSX851576 DCT851576 DMP851576 DWL851576 EGH851576 EQD851576 EZZ851576 FJV851576 FTR851576 GDN851576 GNJ851576 GXF851576 HHB851576 HQX851576 IAT851576 IKP851576 IUL851576 JEH851576 JOD851576 JXZ851576 KHV851576 KRR851576 LBN851576 LLJ851576 LVF851576 MFB851576 MOX851576 MYT851576 NIP851576 NSL851576 OCH851576 OMD851576 OVZ851576 PFV851576 PPR851576 PZN851576 QJJ851576 QTF851576 RDB851576 RMX851576 RWT851576 SGP851576 SQL851576 TAH851576 TKD851576 TTZ851576 UDV851576 UNR851576 UXN851576 VHJ851576 VRF851576 WBB851576 WKX851576 WUT851576 E917112 IH917112 SD917112 ABZ917112 ALV917112 AVR917112 BFN917112 BPJ917112 BZF917112 CJB917112 CSX917112 DCT917112 DMP917112 DWL917112 EGH917112 EQD917112 EZZ917112 FJV917112 FTR917112 GDN917112 GNJ917112 GXF917112 HHB917112 HQX917112 IAT917112 IKP917112 IUL917112 JEH917112 JOD917112 JXZ917112 KHV917112 KRR917112 LBN917112 LLJ917112 LVF917112 MFB917112 MOX917112 MYT917112 NIP917112 NSL917112 OCH917112 OMD917112 OVZ917112 PFV917112 PPR917112 PZN917112 QJJ917112 QTF917112 RDB917112 RMX917112 RWT917112 SGP917112 SQL917112 TAH917112 TKD917112 TTZ917112 UDV917112 UNR917112 UXN917112 VHJ917112 VRF917112 WBB917112 WKX917112 WUT917112 E982648 IH982648 SD982648 ABZ982648 ALV982648 AVR982648 BFN982648 BPJ982648 BZF982648 CJB982648 CSX982648 DCT982648 DMP982648 DWL982648 EGH982648 EQD982648 EZZ982648 FJV982648 FTR982648 GDN982648 GNJ982648 GXF982648 HHB982648 HQX982648 IAT982648 IKP982648 IUL982648 JEH982648 JOD982648 JXZ982648 KHV982648 KRR982648 LBN982648 LLJ982648 LVF982648 MFB982648 MOX982648 MYT982648 NIP982648 NSL982648 OCH982648 OMD982648 OVZ982648 PFV982648 PPR982648 PZN982648 QJJ982648 QTF982648 RDB982648 RMX982648 RWT982648 SGP982648 SQL982648 TAH982648 TKD982648 TTZ982648 UDV982648 UNR982648 UXN982648 VHJ982648 VRF982648 WBB982648 WKX982648 WUT982648 E57 IH57 SD57 ABZ57 ALV57 AVR57 BFN57 BPJ57 BZF57 CJB57 CSX57 DCT57 DMP57 DWL57 EGH57 EQD57 EZZ57 FJV57 FTR57 GDN57 GNJ57 GXF57 HHB57 HQX57 IAT57 IKP57 IUL57 JEH57 JOD57 JXZ57 KHV57 KRR57 LBN57 LLJ57 LVF57 MFB57 MOX57 MYT57 NIP57 NSL57 OCH57 OMD57 OVZ57 PFV57 PPR57 PZN57 QJJ57 QTF57 RDB57 RMX57 RWT57 SGP57 SQL57 TAH57 TKD57 TTZ57 UDV57 UNR57 UXN57 VHJ57 VRF57 WBB57 WKX57 WUT57 E65146 IH65146 SD65146 ABZ65146 ALV65146 AVR65146 BFN65146 BPJ65146 BZF65146 CJB65146 CSX65146 DCT65146 DMP65146 DWL65146 EGH65146 EQD65146 EZZ65146 FJV65146 FTR65146 GDN65146 GNJ65146 GXF65146 HHB65146 HQX65146 IAT65146 IKP65146 IUL65146 JEH65146 JOD65146 JXZ65146 KHV65146 KRR65146 LBN65146 LLJ65146 LVF65146 MFB65146 MOX65146 MYT65146 NIP65146 NSL65146 OCH65146 OMD65146 OVZ65146 PFV65146 PPR65146 PZN65146 QJJ65146 QTF65146 RDB65146 RMX65146 RWT65146 SGP65146 SQL65146 TAH65146 TKD65146 TTZ65146 UDV65146 UNR65146 UXN65146 VHJ65146 VRF65146 WBB65146 WKX65146 WUT65146 E130682 IH130682 SD130682 ABZ130682 ALV130682 AVR130682 BFN130682 BPJ130682 BZF130682 CJB130682 CSX130682 DCT130682 DMP130682 DWL130682 EGH130682 EQD130682 EZZ130682 FJV130682 FTR130682 GDN130682 GNJ130682 GXF130682 HHB130682 HQX130682 IAT130682 IKP130682 IUL130682 JEH130682 JOD130682 JXZ130682 KHV130682 KRR130682 LBN130682 LLJ130682 LVF130682 MFB130682 MOX130682 MYT130682 NIP130682 NSL130682 OCH130682 OMD130682 OVZ130682 PFV130682 PPR130682 PZN130682 QJJ130682 QTF130682 RDB130682 RMX130682 RWT130682 SGP130682 SQL130682 TAH130682 TKD130682 TTZ130682 UDV130682 UNR130682 UXN130682 VHJ130682 VRF130682 WBB130682 WKX130682 WUT130682 E196218 IH196218 SD196218 ABZ196218 ALV196218 AVR196218 BFN196218 BPJ196218 BZF196218 CJB196218 CSX196218 DCT196218 DMP196218 DWL196218 EGH196218 EQD196218 EZZ196218 FJV196218 FTR196218 GDN196218 GNJ196218 GXF196218 HHB196218 HQX196218 IAT196218 IKP196218 IUL196218 JEH196218 JOD196218 JXZ196218 KHV196218 KRR196218 LBN196218 LLJ196218 LVF196218 MFB196218 MOX196218 MYT196218 NIP196218 NSL196218 OCH196218 OMD196218 OVZ196218 PFV196218 PPR196218 PZN196218 QJJ196218 QTF196218 RDB196218 RMX196218 RWT196218 SGP196218 SQL196218 TAH196218 TKD196218 TTZ196218 UDV196218 UNR196218 UXN196218 VHJ196218 VRF196218 WBB196218 WKX196218 WUT196218 E261754 IH261754 SD261754 ABZ261754 ALV261754 AVR261754 BFN261754 BPJ261754 BZF261754 CJB261754 CSX261754 DCT261754 DMP261754 DWL261754 EGH261754 EQD261754 EZZ261754 FJV261754 FTR261754 GDN261754 GNJ261754 GXF261754 HHB261754 HQX261754 IAT261754 IKP261754 IUL261754 JEH261754 JOD261754 JXZ261754 KHV261754 KRR261754 LBN261754 LLJ261754 LVF261754 MFB261754 MOX261754 MYT261754 NIP261754 NSL261754 OCH261754 OMD261754 OVZ261754 PFV261754 PPR261754 PZN261754 QJJ261754 QTF261754 RDB261754 RMX261754 RWT261754 SGP261754 SQL261754 TAH261754 TKD261754 TTZ261754 UDV261754 UNR261754 UXN261754 VHJ261754 VRF261754 WBB261754 WKX261754 WUT261754 E327290 IH327290 SD327290 ABZ327290 ALV327290 AVR327290 BFN327290 BPJ327290 BZF327290 CJB327290 CSX327290 DCT327290 DMP327290 DWL327290 EGH327290 EQD327290 EZZ327290 FJV327290 FTR327290 GDN327290 GNJ327290 GXF327290 HHB327290 HQX327290 IAT327290 IKP327290 IUL327290 JEH327290 JOD327290 JXZ327290 KHV327290 KRR327290 LBN327290 LLJ327290 LVF327290 MFB327290 MOX327290 MYT327290 NIP327290 NSL327290 OCH327290 OMD327290 OVZ327290 PFV327290 PPR327290 PZN327290 QJJ327290 QTF327290 RDB327290 RMX327290 RWT327290 SGP327290 SQL327290 TAH327290 TKD327290 TTZ327290 UDV327290 UNR327290 UXN327290 VHJ327290 VRF327290 WBB327290 WKX327290 WUT327290 E392826 IH392826 SD392826 ABZ392826 ALV392826 AVR392826 BFN392826 BPJ392826 BZF392826 CJB392826 CSX392826 DCT392826 DMP392826 DWL392826 EGH392826 EQD392826 EZZ392826 FJV392826 FTR392826 GDN392826 GNJ392826 GXF392826 HHB392826 HQX392826 IAT392826 IKP392826 IUL392826 JEH392826 JOD392826 JXZ392826 KHV392826 KRR392826 LBN392826 LLJ392826 LVF392826 MFB392826 MOX392826 MYT392826 NIP392826 NSL392826 OCH392826 OMD392826 OVZ392826 PFV392826 PPR392826 PZN392826 QJJ392826 QTF392826 RDB392826 RMX392826 RWT392826 SGP392826 SQL392826 TAH392826 TKD392826 TTZ392826 UDV392826 UNR392826 UXN392826 VHJ392826 VRF392826 WBB392826 WKX392826 WUT392826 E458362 IH458362 SD458362 ABZ458362 ALV458362 AVR458362 BFN458362 BPJ458362 BZF458362 CJB458362 CSX458362 DCT458362 DMP458362 DWL458362 EGH458362 EQD458362 EZZ458362 FJV458362 FTR458362 GDN458362 GNJ458362 GXF458362 HHB458362 HQX458362 IAT458362 IKP458362 IUL458362 JEH458362 JOD458362 JXZ458362 KHV458362 KRR458362 LBN458362 LLJ458362 LVF458362 MFB458362 MOX458362 MYT458362 NIP458362 NSL458362 OCH458362 OMD458362 OVZ458362 PFV458362 PPR458362 PZN458362 QJJ458362 QTF458362 RDB458362 RMX458362 RWT458362 SGP458362 SQL458362 TAH458362 TKD458362 TTZ458362 UDV458362 UNR458362 UXN458362 VHJ458362 VRF458362 WBB458362 WKX458362 WUT458362 E523898 IH523898 SD523898 ABZ523898 ALV523898 AVR523898 BFN523898 BPJ523898 BZF523898 CJB523898 CSX523898 DCT523898 DMP523898 DWL523898 EGH523898 EQD523898 EZZ523898 FJV523898 FTR523898 GDN523898 GNJ523898 GXF523898 HHB523898 HQX523898 IAT523898 IKP523898 IUL523898 JEH523898 JOD523898 JXZ523898 KHV523898 KRR523898 LBN523898 LLJ523898 LVF523898 MFB523898 MOX523898 MYT523898 NIP523898 NSL523898 OCH523898 OMD523898 OVZ523898 PFV523898 PPR523898 PZN523898 QJJ523898 QTF523898 RDB523898 RMX523898 RWT523898 SGP523898 SQL523898 TAH523898 TKD523898 TTZ523898 UDV523898 UNR523898 UXN523898 VHJ523898 VRF523898 WBB523898 WKX523898 WUT523898 E589434 IH589434 SD589434 ABZ589434 ALV589434 AVR589434 BFN589434 BPJ589434 BZF589434 CJB589434 CSX589434 DCT589434 DMP589434 DWL589434 EGH589434 EQD589434 EZZ589434 FJV589434 FTR589434 GDN589434 GNJ589434 GXF589434 HHB589434 HQX589434 IAT589434 IKP589434 IUL589434 JEH589434 JOD589434 JXZ589434 KHV589434 KRR589434 LBN589434 LLJ589434 LVF589434 MFB589434 MOX589434 MYT589434 NIP589434 NSL589434 OCH589434 OMD589434 OVZ589434 PFV589434 PPR589434 PZN589434 QJJ589434 QTF589434 RDB589434 RMX589434 RWT589434 SGP589434 SQL589434 TAH589434 TKD589434 TTZ589434 UDV589434 UNR589434 UXN589434 VHJ589434 VRF589434 WBB589434 WKX589434 WUT589434 E654970 IH654970 SD654970 ABZ654970 ALV654970 AVR654970 BFN654970 BPJ654970 BZF654970 CJB654970 CSX654970 DCT654970 DMP654970 DWL654970 EGH654970 EQD654970 EZZ654970 FJV654970 FTR654970 GDN654970 GNJ654970 GXF654970 HHB654970 HQX654970 IAT654970 IKP654970 IUL654970 JEH654970 JOD654970 JXZ654970 KHV654970 KRR654970 LBN654970 LLJ654970 LVF654970 MFB654970 MOX654970 MYT654970 NIP654970 NSL654970 OCH654970 OMD654970 OVZ654970 PFV654970 PPR654970 PZN654970 QJJ654970 QTF654970 RDB654970 RMX654970 RWT654970 SGP654970 SQL654970 TAH654970 TKD654970 TTZ654970 UDV654970 UNR654970 UXN654970 VHJ654970 VRF654970 WBB654970 WKX654970 WUT654970 E720506 IH720506 SD720506 ABZ720506 ALV720506 AVR720506 BFN720506 BPJ720506 BZF720506 CJB720506 CSX720506 DCT720506 DMP720506 DWL720506 EGH720506 EQD720506 EZZ720506 FJV720506 FTR720506 GDN720506 GNJ720506 GXF720506 HHB720506 HQX720506 IAT720506 IKP720506 IUL720506 JEH720506 JOD720506 JXZ720506 KHV720506 KRR720506 LBN720506 LLJ720506 LVF720506 MFB720506 MOX720506 MYT720506 NIP720506 NSL720506 OCH720506 OMD720506 OVZ720506 PFV720506 PPR720506 PZN720506 QJJ720506 QTF720506 RDB720506 RMX720506 RWT720506 SGP720506 SQL720506 TAH720506 TKD720506 TTZ720506 UDV720506 UNR720506 UXN720506 VHJ720506 VRF720506 WBB720506 WKX720506 WUT720506 E786042 IH786042 SD786042 ABZ786042 ALV786042 AVR786042 BFN786042 BPJ786042 BZF786042 CJB786042 CSX786042 DCT786042 DMP786042 DWL786042 EGH786042 EQD786042 EZZ786042 FJV786042 FTR786042 GDN786042 GNJ786042 GXF786042 HHB786042 HQX786042 IAT786042 IKP786042 IUL786042 JEH786042 JOD786042 JXZ786042 KHV786042 KRR786042 LBN786042 LLJ786042 LVF786042 MFB786042 MOX786042 MYT786042 NIP786042 NSL786042 OCH786042 OMD786042 OVZ786042 PFV786042 PPR786042 PZN786042 QJJ786042 QTF786042 RDB786042 RMX786042 RWT786042 SGP786042 SQL786042 TAH786042 TKD786042 TTZ786042 UDV786042 UNR786042 UXN786042 VHJ786042 VRF786042 WBB786042 WKX786042 WUT786042 E851578 IH851578 SD851578 ABZ851578 ALV851578 AVR851578 BFN851578 BPJ851578 BZF851578 CJB851578 CSX851578 DCT851578 DMP851578 DWL851578 EGH851578 EQD851578 EZZ851578 FJV851578 FTR851578 GDN851578 GNJ851578 GXF851578 HHB851578 HQX851578 IAT851578 IKP851578 IUL851578 JEH851578 JOD851578 JXZ851578 KHV851578 KRR851578 LBN851578 LLJ851578 LVF851578 MFB851578 MOX851578 MYT851578 NIP851578 NSL851578 OCH851578 OMD851578 OVZ851578 PFV851578 PPR851578 PZN851578 QJJ851578 QTF851578 RDB851578 RMX851578 RWT851578 SGP851578 SQL851578 TAH851578 TKD851578 TTZ851578 UDV851578 UNR851578 UXN851578 VHJ851578 VRF851578 WBB851578 WKX851578 WUT851578 E917114 IH917114 SD917114 ABZ917114 ALV917114 AVR917114 BFN917114 BPJ917114 BZF917114 CJB917114 CSX917114 DCT917114 DMP917114 DWL917114 EGH917114 EQD917114 EZZ917114 FJV917114 FTR917114 GDN917114 GNJ917114 GXF917114 HHB917114 HQX917114 IAT917114 IKP917114 IUL917114 JEH917114 JOD917114 JXZ917114 KHV917114 KRR917114 LBN917114 LLJ917114 LVF917114 MFB917114 MOX917114 MYT917114 NIP917114 NSL917114 OCH917114 OMD917114 OVZ917114 PFV917114 PPR917114 PZN917114 QJJ917114 QTF917114 RDB917114 RMX917114 RWT917114 SGP917114 SQL917114 TAH917114 TKD917114 TTZ917114 UDV917114 UNR917114 UXN917114 VHJ917114 VRF917114 WBB917114 WKX917114 WUT917114 E982650 IH982650 SD982650 ABZ982650 ALV982650 AVR982650 BFN982650 BPJ982650 BZF982650 CJB982650 CSX982650 DCT982650 DMP982650 DWL982650 EGH982650 EQD982650 EZZ982650 FJV982650 FTR982650 GDN982650 GNJ982650 GXF982650 HHB982650 HQX982650 IAT982650 IKP982650 IUL982650 JEH982650 JOD982650 JXZ982650 KHV982650 KRR982650 LBN982650 LLJ982650 LVF982650 MFB982650 MOX982650 MYT982650 NIP982650 NSL982650 OCH982650 OMD982650 OVZ982650 PFV982650 PPR982650 PZN982650 QJJ982650 QTF982650 RDB982650 RMX982650 RWT982650 SGP982650 SQL982650 TAH982650 TKD982650 TTZ982650 UDV982650 UNR982650 UXN982650 VHJ982650 VRF982650 WBB982650 WKX982650 WUT982650 E59 IH59 SD59 ABZ59 ALV59 AVR59 BFN59 BPJ59 BZF59 CJB59 CSX59 DCT59 DMP59 DWL59 EGH59 EQD59 EZZ59 FJV59 FTR59 GDN59 GNJ59 GXF59 HHB59 HQX59 IAT59 IKP59 IUL59 JEH59 JOD59 JXZ59 KHV59 KRR59 LBN59 LLJ59 LVF59 MFB59 MOX59 MYT59 NIP59 NSL59 OCH59 OMD59 OVZ59 PFV59 PPR59 PZN59 QJJ59 QTF59 RDB59 RMX59 RWT59 SGP59 SQL59 TAH59 TKD59 TTZ59 UDV59 UNR59 UXN59 VHJ59 VRF59 WBB59 WKX59 WUT59 E65148 IH65148 SD65148 ABZ65148 ALV65148 AVR65148 BFN65148 BPJ65148 BZF65148 CJB65148 CSX65148 DCT65148 DMP65148 DWL65148 EGH65148 EQD65148 EZZ65148 FJV65148 FTR65148 GDN65148 GNJ65148 GXF65148 HHB65148 HQX65148 IAT65148 IKP65148 IUL65148 JEH65148 JOD65148 JXZ65148 KHV65148 KRR65148 LBN65148 LLJ65148 LVF65148 MFB65148 MOX65148 MYT65148 NIP65148 NSL65148 OCH65148 OMD65148 OVZ65148 PFV65148 PPR65148 PZN65148 QJJ65148 QTF65148 RDB65148 RMX65148 RWT65148 SGP65148 SQL65148 TAH65148 TKD65148 TTZ65148 UDV65148 UNR65148 UXN65148 VHJ65148 VRF65148 WBB65148 WKX65148 WUT65148 E130684 IH130684 SD130684 ABZ130684 ALV130684 AVR130684 BFN130684 BPJ130684 BZF130684 CJB130684 CSX130684 DCT130684 DMP130684 DWL130684 EGH130684 EQD130684 EZZ130684 FJV130684 FTR130684 GDN130684 GNJ130684 GXF130684 HHB130684 HQX130684 IAT130684 IKP130684 IUL130684 JEH130684 JOD130684 JXZ130684 KHV130684 KRR130684 LBN130684 LLJ130684 LVF130684 MFB130684 MOX130684 MYT130684 NIP130684 NSL130684 OCH130684 OMD130684 OVZ130684 PFV130684 PPR130684 PZN130684 QJJ130684 QTF130684 RDB130684 RMX130684 RWT130684 SGP130684 SQL130684 TAH130684 TKD130684 TTZ130684 UDV130684 UNR130684 UXN130684 VHJ130684 VRF130684 WBB130684 WKX130684 WUT130684 E196220 IH196220 SD196220 ABZ196220 ALV196220 AVR196220 BFN196220 BPJ196220 BZF196220 CJB196220 CSX196220 DCT196220 DMP196220 DWL196220 EGH196220 EQD196220 EZZ196220 FJV196220 FTR196220 GDN196220 GNJ196220 GXF196220 HHB196220 HQX196220 IAT196220 IKP196220 IUL196220 JEH196220 JOD196220 JXZ196220 KHV196220 KRR196220 LBN196220 LLJ196220 LVF196220 MFB196220 MOX196220 MYT196220 NIP196220 NSL196220 OCH196220 OMD196220 OVZ196220 PFV196220 PPR196220 PZN196220 QJJ196220 QTF196220 RDB196220 RMX196220 RWT196220 SGP196220 SQL196220 TAH196220 TKD196220 TTZ196220 UDV196220 UNR196220 UXN196220 VHJ196220 VRF196220 WBB196220 WKX196220 WUT196220 E261756 IH261756 SD261756 ABZ261756 ALV261756 AVR261756 BFN261756 BPJ261756 BZF261756 CJB261756 CSX261756 DCT261756 DMP261756 DWL261756 EGH261756 EQD261756 EZZ261756 FJV261756 FTR261756 GDN261756 GNJ261756 GXF261756 HHB261756 HQX261756 IAT261756 IKP261756 IUL261756 JEH261756 JOD261756 JXZ261756 KHV261756 KRR261756 LBN261756 LLJ261756 LVF261756 MFB261756 MOX261756 MYT261756 NIP261756 NSL261756 OCH261756 OMD261756 OVZ261756 PFV261756 PPR261756 PZN261756 QJJ261756 QTF261756 RDB261756 RMX261756 RWT261756 SGP261756 SQL261756 TAH261756 TKD261756 TTZ261756 UDV261756 UNR261756 UXN261756 VHJ261756 VRF261756 WBB261756 WKX261756 WUT261756 E327292 IH327292 SD327292 ABZ327292 ALV327292 AVR327292 BFN327292 BPJ327292 BZF327292 CJB327292 CSX327292 DCT327292 DMP327292 DWL327292 EGH327292 EQD327292 EZZ327292 FJV327292 FTR327292 GDN327292 GNJ327292 GXF327292 HHB327292 HQX327292 IAT327292 IKP327292 IUL327292 JEH327292 JOD327292 JXZ327292 KHV327292 KRR327292 LBN327292 LLJ327292 LVF327292 MFB327292 MOX327292 MYT327292 NIP327292 NSL327292 OCH327292 OMD327292 OVZ327292 PFV327292 PPR327292 PZN327292 QJJ327292 QTF327292 RDB327292 RMX327292 RWT327292 SGP327292 SQL327292 TAH327292 TKD327292 TTZ327292 UDV327292 UNR327292 UXN327292 VHJ327292 VRF327292 WBB327292 WKX327292 WUT327292 E392828 IH392828 SD392828 ABZ392828 ALV392828 AVR392828 BFN392828 BPJ392828 BZF392828 CJB392828 CSX392828 DCT392828 DMP392828 DWL392828 EGH392828 EQD392828 EZZ392828 FJV392828 FTR392828 GDN392828 GNJ392828 GXF392828 HHB392828 HQX392828 IAT392828 IKP392828 IUL392828 JEH392828 JOD392828 JXZ392828 KHV392828 KRR392828 LBN392828 LLJ392828 LVF392828 MFB392828 MOX392828 MYT392828 NIP392828 NSL392828 OCH392828 OMD392828 OVZ392828 PFV392828 PPR392828 PZN392828 QJJ392828 QTF392828 RDB392828 RMX392828 RWT392828 SGP392828 SQL392828 TAH392828 TKD392828 TTZ392828 UDV392828 UNR392828 UXN392828 VHJ392828 VRF392828 WBB392828 WKX392828 WUT392828 E458364 IH458364 SD458364 ABZ458364 ALV458364 AVR458364 BFN458364 BPJ458364 BZF458364 CJB458364 CSX458364 DCT458364 DMP458364 DWL458364 EGH458364 EQD458364 EZZ458364 FJV458364 FTR458364 GDN458364 GNJ458364 GXF458364 HHB458364 HQX458364 IAT458364 IKP458364 IUL458364 JEH458364 JOD458364 JXZ458364 KHV458364 KRR458364 LBN458364 LLJ458364 LVF458364 MFB458364 MOX458364 MYT458364 NIP458364 NSL458364 OCH458364 OMD458364 OVZ458364 PFV458364 PPR458364 PZN458364 QJJ458364 QTF458364 RDB458364 RMX458364 RWT458364 SGP458364 SQL458364 TAH458364 TKD458364 TTZ458364 UDV458364 UNR458364 UXN458364 VHJ458364 VRF458364 WBB458364 WKX458364 WUT458364 E523900 IH523900 SD523900 ABZ523900 ALV523900 AVR523900 BFN523900 BPJ523900 BZF523900 CJB523900 CSX523900 DCT523900 DMP523900 DWL523900 EGH523900 EQD523900 EZZ523900 FJV523900 FTR523900 GDN523900 GNJ523900 GXF523900 HHB523900 HQX523900 IAT523900 IKP523900 IUL523900 JEH523900 JOD523900 JXZ523900 KHV523900 KRR523900 LBN523900 LLJ523900 LVF523900 MFB523900 MOX523900 MYT523900 NIP523900 NSL523900 OCH523900 OMD523900 OVZ523900 PFV523900 PPR523900 PZN523900 QJJ523900 QTF523900 RDB523900 RMX523900 RWT523900 SGP523900 SQL523900 TAH523900 TKD523900 TTZ523900 UDV523900 UNR523900 UXN523900 VHJ523900 VRF523900 WBB523900 WKX523900 WUT523900 E589436 IH589436 SD589436 ABZ589436 ALV589436 AVR589436 BFN589436 BPJ589436 BZF589436 CJB589436 CSX589436 DCT589436 DMP589436 DWL589436 EGH589436 EQD589436 EZZ589436 FJV589436 FTR589436 GDN589436 GNJ589436 GXF589436 HHB589436 HQX589436 IAT589436 IKP589436 IUL589436 JEH589436 JOD589436 JXZ589436 KHV589436 KRR589436 LBN589436 LLJ589436 LVF589436 MFB589436 MOX589436 MYT589436 NIP589436 NSL589436 OCH589436 OMD589436 OVZ589436 PFV589436 PPR589436 PZN589436 QJJ589436 QTF589436 RDB589436 RMX589436 RWT589436 SGP589436 SQL589436 TAH589436 TKD589436 TTZ589436 UDV589436 UNR589436 UXN589436 VHJ589436 VRF589436 WBB589436 WKX589436 WUT589436 E654972 IH654972 SD654972 ABZ654972 ALV654972 AVR654972 BFN654972 BPJ654972 BZF654972 CJB654972 CSX654972 DCT654972 DMP654972 DWL654972 EGH654972 EQD654972 EZZ654972 FJV654972 FTR654972 GDN654972 GNJ654972 GXF654972 HHB654972 HQX654972 IAT654972 IKP654972 IUL654972 JEH654972 JOD654972 JXZ654972 KHV654972 KRR654972 LBN654972 LLJ654972 LVF654972 MFB654972 MOX654972 MYT654972 NIP654972 NSL654972 OCH654972 OMD654972 OVZ654972 PFV654972 PPR654972 PZN654972 QJJ654972 QTF654972 RDB654972 RMX654972 RWT654972 SGP654972 SQL654972 TAH654972 TKD654972 TTZ654972 UDV654972 UNR654972 UXN654972 VHJ654972 VRF654972 WBB654972 WKX654972 WUT654972 E720508 IH720508 SD720508 ABZ720508 ALV720508 AVR720508 BFN720508 BPJ720508 BZF720508 CJB720508 CSX720508 DCT720508 DMP720508 DWL720508 EGH720508 EQD720508 EZZ720508 FJV720508 FTR720508 GDN720508 GNJ720508 GXF720508 HHB720508 HQX720508 IAT720508 IKP720508 IUL720508 JEH720508 JOD720508 JXZ720508 KHV720508 KRR720508 LBN720508 LLJ720508 LVF720508 MFB720508 MOX720508 MYT720508 NIP720508 NSL720508 OCH720508 OMD720508 OVZ720508 PFV720508 PPR720508 PZN720508 QJJ720508 QTF720508 RDB720508 RMX720508 RWT720508 SGP720508 SQL720508 TAH720508 TKD720508 TTZ720508 UDV720508 UNR720508 UXN720508 VHJ720508 VRF720508 WBB720508 WKX720508 WUT720508 E786044 IH786044 SD786044 ABZ786044 ALV786044 AVR786044 BFN786044 BPJ786044 BZF786044 CJB786044 CSX786044 DCT786044 DMP786044 DWL786044 EGH786044 EQD786044 EZZ786044 FJV786044 FTR786044 GDN786044 GNJ786044 GXF786044 HHB786044 HQX786044 IAT786044 IKP786044 IUL786044 JEH786044 JOD786044 JXZ786044 KHV786044 KRR786044 LBN786044 LLJ786044 LVF786044 MFB786044 MOX786044 MYT786044 NIP786044 NSL786044 OCH786044 OMD786044 OVZ786044 PFV786044 PPR786044 PZN786044 QJJ786044 QTF786044 RDB786044 RMX786044 RWT786044 SGP786044 SQL786044 TAH786044 TKD786044 TTZ786044 UDV786044 UNR786044 UXN786044 VHJ786044 VRF786044 WBB786044 WKX786044 WUT786044 E851580 IH851580 SD851580 ABZ851580 ALV851580 AVR851580 BFN851580 BPJ851580 BZF851580 CJB851580 CSX851580 DCT851580 DMP851580 DWL851580 EGH851580 EQD851580 EZZ851580 FJV851580 FTR851580 GDN851580 GNJ851580 GXF851580 HHB851580 HQX851580 IAT851580 IKP851580 IUL851580 JEH851580 JOD851580 JXZ851580 KHV851580 KRR851580 LBN851580 LLJ851580 LVF851580 MFB851580 MOX851580 MYT851580 NIP851580 NSL851580 OCH851580 OMD851580 OVZ851580 PFV851580 PPR851580 PZN851580 QJJ851580 QTF851580 RDB851580 RMX851580 RWT851580 SGP851580 SQL851580 TAH851580 TKD851580 TTZ851580 UDV851580 UNR851580 UXN851580 VHJ851580 VRF851580 WBB851580 WKX851580 WUT851580 E917116 IH917116 SD917116 ABZ917116 ALV917116 AVR917116 BFN917116 BPJ917116 BZF917116 CJB917116 CSX917116 DCT917116 DMP917116 DWL917116 EGH917116 EQD917116 EZZ917116 FJV917116 FTR917116 GDN917116 GNJ917116 GXF917116 HHB917116 HQX917116 IAT917116 IKP917116 IUL917116 JEH917116 JOD917116 JXZ917116 KHV917116 KRR917116 LBN917116 LLJ917116 LVF917116 MFB917116 MOX917116 MYT917116 NIP917116 NSL917116 OCH917116 OMD917116 OVZ917116 PFV917116 PPR917116 PZN917116 QJJ917116 QTF917116 RDB917116 RMX917116 RWT917116 SGP917116 SQL917116 TAH917116 TKD917116 TTZ917116 UDV917116 UNR917116 UXN917116 VHJ917116 VRF917116 WBB917116 WKX917116 WUT917116 E982652 IH982652 SD982652 ABZ982652 ALV982652 AVR982652 BFN982652 BPJ982652 BZF982652 CJB982652 CSX982652 DCT982652 DMP982652 DWL982652 EGH982652 EQD982652 EZZ982652 FJV982652 FTR982652 GDN982652 GNJ982652 GXF982652 HHB982652 HQX982652 IAT982652 IKP982652 IUL982652 JEH982652 JOD982652 JXZ982652 KHV982652 KRR982652 LBN982652 LLJ982652 LVF982652 MFB982652 MOX982652 MYT982652 NIP982652 NSL982652 OCH982652 OMD982652 OVZ982652 PFV982652 PPR982652 PZN982652 QJJ982652 QTF982652 RDB982652 RMX982652 RWT982652 SGP982652 SQL982652 TAH982652 TKD982652 TTZ982652 UDV982652 UNR982652 UXN982652 VHJ982652 VRF982652 WBB982652 WKX982652 WUT982652 E65150 IH65150 SD65150 ABZ65150 ALV65150 AVR65150 BFN65150 BPJ65150 BZF65150 CJB65150 CSX65150 DCT65150 DMP65150 DWL65150 EGH65150 EQD65150 EZZ65150 FJV65150 FTR65150 GDN65150 GNJ65150 GXF65150 HHB65150 HQX65150 IAT65150 IKP65150 IUL65150 JEH65150 JOD65150 JXZ65150 KHV65150 KRR65150 LBN65150 LLJ65150 LVF65150 MFB65150 MOX65150 MYT65150 NIP65150 NSL65150 OCH65150 OMD65150 OVZ65150 PFV65150 PPR65150 PZN65150 QJJ65150 QTF65150 RDB65150 RMX65150 RWT65150 SGP65150 SQL65150 TAH65150 TKD65150 TTZ65150 UDV65150 UNR65150 UXN65150 VHJ65150 VRF65150 WBB65150 WKX65150 WUT65150 E130686 IH130686 SD130686 ABZ130686 ALV130686 AVR130686 BFN130686 BPJ130686 BZF130686 CJB130686 CSX130686 DCT130686 DMP130686 DWL130686 EGH130686 EQD130686 EZZ130686 FJV130686 FTR130686 GDN130686 GNJ130686 GXF130686 HHB130686 HQX130686 IAT130686 IKP130686 IUL130686 JEH130686 JOD130686 JXZ130686 KHV130686 KRR130686 LBN130686 LLJ130686 LVF130686 MFB130686 MOX130686 MYT130686 NIP130686 NSL130686 OCH130686 OMD130686 OVZ130686 PFV130686 PPR130686 PZN130686 QJJ130686 QTF130686 RDB130686 RMX130686 RWT130686 SGP130686 SQL130686 TAH130686 TKD130686 TTZ130686 UDV130686 UNR130686 UXN130686 VHJ130686 VRF130686 WBB130686 WKX130686 WUT130686 E196222 IH196222 SD196222 ABZ196222 ALV196222 AVR196222 BFN196222 BPJ196222 BZF196222 CJB196222 CSX196222 DCT196222 DMP196222 DWL196222 EGH196222 EQD196222 EZZ196222 FJV196222 FTR196222 GDN196222 GNJ196222 GXF196222 HHB196222 HQX196222 IAT196222 IKP196222 IUL196222 JEH196222 JOD196222 JXZ196222 KHV196222 KRR196222 LBN196222 LLJ196222 LVF196222 MFB196222 MOX196222 MYT196222 NIP196222 NSL196222 OCH196222 OMD196222 OVZ196222 PFV196222 PPR196222 PZN196222 QJJ196222 QTF196222 RDB196222 RMX196222 RWT196222 SGP196222 SQL196222 TAH196222 TKD196222 TTZ196222 UDV196222 UNR196222 UXN196222 VHJ196222 VRF196222 WBB196222 WKX196222 WUT196222 E261758 IH261758 SD261758 ABZ261758 ALV261758 AVR261758 BFN261758 BPJ261758 BZF261758 CJB261758 CSX261758 DCT261758 DMP261758 DWL261758 EGH261758 EQD261758 EZZ261758 FJV261758 FTR261758 GDN261758 GNJ261758 GXF261758 HHB261758 HQX261758 IAT261758 IKP261758 IUL261758 JEH261758 JOD261758 JXZ261758 KHV261758 KRR261758 LBN261758 LLJ261758 LVF261758 MFB261758 MOX261758 MYT261758 NIP261758 NSL261758 OCH261758 OMD261758 OVZ261758 PFV261758 PPR261758 PZN261758 QJJ261758 QTF261758 RDB261758 RMX261758 RWT261758 SGP261758 SQL261758 TAH261758 TKD261758 TTZ261758 UDV261758 UNR261758 UXN261758 VHJ261758 VRF261758 WBB261758 WKX261758 WUT261758 E327294 IH327294 SD327294 ABZ327294 ALV327294 AVR327294 BFN327294 BPJ327294 BZF327294 CJB327294 CSX327294 DCT327294 DMP327294 DWL327294 EGH327294 EQD327294 EZZ327294 FJV327294 FTR327294 GDN327294 GNJ327294 GXF327294 HHB327294 HQX327294 IAT327294 IKP327294 IUL327294 JEH327294 JOD327294 JXZ327294 KHV327294 KRR327294 LBN327294 LLJ327294 LVF327294 MFB327294 MOX327294 MYT327294 NIP327294 NSL327294 OCH327294 OMD327294 OVZ327294 PFV327294 PPR327294 PZN327294 QJJ327294 QTF327294 RDB327294 RMX327294 RWT327294 SGP327294 SQL327294 TAH327294 TKD327294 TTZ327294 UDV327294 UNR327294 UXN327294 VHJ327294 VRF327294 WBB327294 WKX327294 WUT327294 E392830 IH392830 SD392830 ABZ392830 ALV392830 AVR392830 BFN392830 BPJ392830 BZF392830 CJB392830 CSX392830 DCT392830 DMP392830 DWL392830 EGH392830 EQD392830 EZZ392830 FJV392830 FTR392830 GDN392830 GNJ392830 GXF392830 HHB392830 HQX392830 IAT392830 IKP392830 IUL392830 JEH392830 JOD392830 JXZ392830 KHV392830 KRR392830 LBN392830 LLJ392830 LVF392830 MFB392830 MOX392830 MYT392830 NIP392830 NSL392830 OCH392830 OMD392830 OVZ392830 PFV392830 PPR392830 PZN392830 QJJ392830 QTF392830 RDB392830 RMX392830 RWT392830 SGP392830 SQL392830 TAH392830 TKD392830 TTZ392830 UDV392830 UNR392830 UXN392830 VHJ392830 VRF392830 WBB392830 WKX392830 WUT392830 E458366 IH458366 SD458366 ABZ458366 ALV458366 AVR458366 BFN458366 BPJ458366 BZF458366 CJB458366 CSX458366 DCT458366 DMP458366 DWL458366 EGH458366 EQD458366 EZZ458366 FJV458366 FTR458366 GDN458366 GNJ458366 GXF458366 HHB458366 HQX458366 IAT458366 IKP458366 IUL458366 JEH458366 JOD458366 JXZ458366 KHV458366 KRR458366 LBN458366 LLJ458366 LVF458366 MFB458366 MOX458366 MYT458366 NIP458366 NSL458366 OCH458366 OMD458366 OVZ458366 PFV458366 PPR458366 PZN458366 QJJ458366 QTF458366 RDB458366 RMX458366 RWT458366 SGP458366 SQL458366 TAH458366 TKD458366 TTZ458366 UDV458366 UNR458366 UXN458366 VHJ458366 VRF458366 WBB458366 WKX458366 WUT458366 E523902 IH523902 SD523902 ABZ523902 ALV523902 AVR523902 BFN523902 BPJ523902 BZF523902 CJB523902 CSX523902 DCT523902 DMP523902 DWL523902 EGH523902 EQD523902 EZZ523902 FJV523902 FTR523902 GDN523902 GNJ523902 GXF523902 HHB523902 HQX523902 IAT523902 IKP523902 IUL523902 JEH523902 JOD523902 JXZ523902 KHV523902 KRR523902 LBN523902 LLJ523902 LVF523902 MFB523902 MOX523902 MYT523902 NIP523902 NSL523902 OCH523902 OMD523902 OVZ523902 PFV523902 PPR523902 PZN523902 QJJ523902 QTF523902 RDB523902 RMX523902 RWT523902 SGP523902 SQL523902 TAH523902 TKD523902 TTZ523902 UDV523902 UNR523902 UXN523902 VHJ523902 VRF523902 WBB523902 WKX523902 WUT523902 E589438 IH589438 SD589438 ABZ589438 ALV589438 AVR589438 BFN589438 BPJ589438 BZF589438 CJB589438 CSX589438 DCT589438 DMP589438 DWL589438 EGH589438 EQD589438 EZZ589438 FJV589438 FTR589438 GDN589438 GNJ589438 GXF589438 HHB589438 HQX589438 IAT589438 IKP589438 IUL589438 JEH589438 JOD589438 JXZ589438 KHV589438 KRR589438 LBN589438 LLJ589438 LVF589438 MFB589438 MOX589438 MYT589438 NIP589438 NSL589438 OCH589438 OMD589438 OVZ589438 PFV589438 PPR589438 PZN589438 QJJ589438 QTF589438 RDB589438 RMX589438 RWT589438 SGP589438 SQL589438 TAH589438 TKD589438 TTZ589438 UDV589438 UNR589438 UXN589438 VHJ589438 VRF589438 WBB589438 WKX589438 WUT589438 E654974 IH654974 SD654974 ABZ654974 ALV654974 AVR654974 BFN654974 BPJ654974 BZF654974 CJB654974 CSX654974 DCT654974 DMP654974 DWL654974 EGH654974 EQD654974 EZZ654974 FJV654974 FTR654974 GDN654974 GNJ654974 GXF654974 HHB654974 HQX654974 IAT654974 IKP654974 IUL654974 JEH654974 JOD654974 JXZ654974 KHV654974 KRR654974 LBN654974 LLJ654974 LVF654974 MFB654974 MOX654974 MYT654974 NIP654974 NSL654974 OCH654974 OMD654974 OVZ654974 PFV654974 PPR654974 PZN654974 QJJ654974 QTF654974 RDB654974 RMX654974 RWT654974 SGP654974 SQL654974 TAH654974 TKD654974 TTZ654974 UDV654974 UNR654974 UXN654974 VHJ654974 VRF654974 WBB654974 WKX654974 WUT654974 E720510 IH720510 SD720510 ABZ720510 ALV720510 AVR720510 BFN720510 BPJ720510 BZF720510 CJB720510 CSX720510 DCT720510 DMP720510 DWL720510 EGH720510 EQD720510 EZZ720510 FJV720510 FTR720510 GDN720510 GNJ720510 GXF720510 HHB720510 HQX720510 IAT720510 IKP720510 IUL720510 JEH720510 JOD720510 JXZ720510 KHV720510 KRR720510 LBN720510 LLJ720510 LVF720510 MFB720510 MOX720510 MYT720510 NIP720510 NSL720510 OCH720510 OMD720510 OVZ720510 PFV720510 PPR720510 PZN720510 QJJ720510 QTF720510 RDB720510 RMX720510 RWT720510 SGP720510 SQL720510 TAH720510 TKD720510 TTZ720510 UDV720510 UNR720510 UXN720510 VHJ720510 VRF720510 WBB720510 WKX720510 WUT720510 E786046 IH786046 SD786046 ABZ786046 ALV786046 AVR786046 BFN786046 BPJ786046 BZF786046 CJB786046 CSX786046 DCT786046 DMP786046 DWL786046 EGH786046 EQD786046 EZZ786046 FJV786046 FTR786046 GDN786046 GNJ786046 GXF786046 HHB786046 HQX786046 IAT786046 IKP786046 IUL786046 JEH786046 JOD786046 JXZ786046 KHV786046 KRR786046 LBN786046 LLJ786046 LVF786046 MFB786046 MOX786046 MYT786046 NIP786046 NSL786046 OCH786046 OMD786046 OVZ786046 PFV786046 PPR786046 PZN786046 QJJ786046 QTF786046 RDB786046 RMX786046 RWT786046 SGP786046 SQL786046 TAH786046 TKD786046 TTZ786046 UDV786046 UNR786046 UXN786046 VHJ786046 VRF786046 WBB786046 WKX786046 WUT786046 E851582 IH851582 SD851582 ABZ851582 ALV851582 AVR851582 BFN851582 BPJ851582 BZF851582 CJB851582 CSX851582 DCT851582 DMP851582 DWL851582 EGH851582 EQD851582 EZZ851582 FJV851582 FTR851582 GDN851582 GNJ851582 GXF851582 HHB851582 HQX851582 IAT851582 IKP851582 IUL851582 JEH851582 JOD851582 JXZ851582 KHV851582 KRR851582 LBN851582 LLJ851582 LVF851582 MFB851582 MOX851582 MYT851582 NIP851582 NSL851582 OCH851582 OMD851582 OVZ851582 PFV851582 PPR851582 PZN851582 QJJ851582 QTF851582 RDB851582 RMX851582 RWT851582 SGP851582 SQL851582 TAH851582 TKD851582 TTZ851582 UDV851582 UNR851582 UXN851582 VHJ851582 VRF851582 WBB851582 WKX851582 WUT851582 E917118 IH917118 SD917118 ABZ917118 ALV917118 AVR917118 BFN917118 BPJ917118 BZF917118 CJB917118 CSX917118 DCT917118 DMP917118 DWL917118 EGH917118 EQD917118 EZZ917118 FJV917118 FTR917118 GDN917118 GNJ917118 GXF917118 HHB917118 HQX917118 IAT917118 IKP917118 IUL917118 JEH917118 JOD917118 JXZ917118 KHV917118 KRR917118 LBN917118 LLJ917118 LVF917118 MFB917118 MOX917118 MYT917118 NIP917118 NSL917118 OCH917118 OMD917118 OVZ917118 PFV917118 PPR917118 PZN917118 QJJ917118 QTF917118 RDB917118 RMX917118 RWT917118 SGP917118 SQL917118 TAH917118 TKD917118 TTZ917118 UDV917118 UNR917118 UXN917118 VHJ917118 VRF917118 WBB917118 WKX917118 WUT917118 E982654 IH982654 SD982654 ABZ982654 ALV982654 AVR982654 BFN982654 BPJ982654 BZF982654 CJB982654 CSX982654 DCT982654 DMP982654 DWL982654 EGH982654 EQD982654 EZZ982654 FJV982654 FTR982654 GDN982654 GNJ982654 GXF982654 HHB982654 HQX982654 IAT982654 IKP982654 IUL982654 JEH982654 JOD982654 JXZ982654 KHV982654 KRR982654 LBN982654 LLJ982654 LVF982654 MFB982654 MOX982654 MYT982654 NIP982654 NSL982654 OCH982654 OMD982654 OVZ982654 PFV982654 PPR982654 PZN982654 QJJ982654 QTF982654 RDB982654 RMX982654 RWT982654 SGP982654 SQL982654 TAH982654 TKD982654 TTZ982654 UDV982654 UNR982654 UXN982654 VHJ982654 VRF982654 WBB982654 WKX982654 WUT982654 E65158 IH65158 SD65158 ABZ65158 ALV65158 AVR65158 BFN65158 BPJ65158 BZF65158 CJB65158 CSX65158 DCT65158 DMP65158 DWL65158 EGH65158 EQD65158 EZZ65158 FJV65158 FTR65158 GDN65158 GNJ65158 GXF65158 HHB65158 HQX65158 IAT65158 IKP65158 IUL65158 JEH65158 JOD65158 JXZ65158 KHV65158 KRR65158 LBN65158 LLJ65158 LVF65158 MFB65158 MOX65158 MYT65158 NIP65158 NSL65158 OCH65158 OMD65158 OVZ65158 PFV65158 PPR65158 PZN65158 QJJ65158 QTF65158 RDB65158 RMX65158 RWT65158 SGP65158 SQL65158 TAH65158 TKD65158 TTZ65158 UDV65158 UNR65158 UXN65158 VHJ65158 VRF65158 WBB65158 WKX65158 WUT65158 E130694 IH130694 SD130694 ABZ130694 ALV130694 AVR130694 BFN130694 BPJ130694 BZF130694 CJB130694 CSX130694 DCT130694 DMP130694 DWL130694 EGH130694 EQD130694 EZZ130694 FJV130694 FTR130694 GDN130694 GNJ130694 GXF130694 HHB130694 HQX130694 IAT130694 IKP130694 IUL130694 JEH130694 JOD130694 JXZ130694 KHV130694 KRR130694 LBN130694 LLJ130694 LVF130694 MFB130694 MOX130694 MYT130694 NIP130694 NSL130694 OCH130694 OMD130694 OVZ130694 PFV130694 PPR130694 PZN130694 QJJ130694 QTF130694 RDB130694 RMX130694 RWT130694 SGP130694 SQL130694 TAH130694 TKD130694 TTZ130694 UDV130694 UNR130694 UXN130694 VHJ130694 VRF130694 WBB130694 WKX130694 WUT130694 E196230 IH196230 SD196230 ABZ196230 ALV196230 AVR196230 BFN196230 BPJ196230 BZF196230 CJB196230 CSX196230 DCT196230 DMP196230 DWL196230 EGH196230 EQD196230 EZZ196230 FJV196230 FTR196230 GDN196230 GNJ196230 GXF196230 HHB196230 HQX196230 IAT196230 IKP196230 IUL196230 JEH196230 JOD196230 JXZ196230 KHV196230 KRR196230 LBN196230 LLJ196230 LVF196230 MFB196230 MOX196230 MYT196230 NIP196230 NSL196230 OCH196230 OMD196230 OVZ196230 PFV196230 PPR196230 PZN196230 QJJ196230 QTF196230 RDB196230 RMX196230 RWT196230 SGP196230 SQL196230 TAH196230 TKD196230 TTZ196230 UDV196230 UNR196230 UXN196230 VHJ196230 VRF196230 WBB196230 WKX196230 WUT196230 E261766 IH261766 SD261766 ABZ261766 ALV261766 AVR261766 BFN261766 BPJ261766 BZF261766 CJB261766 CSX261766 DCT261766 DMP261766 DWL261766 EGH261766 EQD261766 EZZ261766 FJV261766 FTR261766 GDN261766 GNJ261766 GXF261766 HHB261766 HQX261766 IAT261766 IKP261766 IUL261766 JEH261766 JOD261766 JXZ261766 KHV261766 KRR261766 LBN261766 LLJ261766 LVF261766 MFB261766 MOX261766 MYT261766 NIP261766 NSL261766 OCH261766 OMD261766 OVZ261766 PFV261766 PPR261766 PZN261766 QJJ261766 QTF261766 RDB261766 RMX261766 RWT261766 SGP261766 SQL261766 TAH261766 TKD261766 TTZ261766 UDV261766 UNR261766 UXN261766 VHJ261766 VRF261766 WBB261766 WKX261766 WUT261766 E327302 IH327302 SD327302 ABZ327302 ALV327302 AVR327302 BFN327302 BPJ327302 BZF327302 CJB327302 CSX327302 DCT327302 DMP327302 DWL327302 EGH327302 EQD327302 EZZ327302 FJV327302 FTR327302 GDN327302 GNJ327302 GXF327302 HHB327302 HQX327302 IAT327302 IKP327302 IUL327302 JEH327302 JOD327302 JXZ327302 KHV327302 KRR327302 LBN327302 LLJ327302 LVF327302 MFB327302 MOX327302 MYT327302 NIP327302 NSL327302 OCH327302 OMD327302 OVZ327302 PFV327302 PPR327302 PZN327302 QJJ327302 QTF327302 RDB327302 RMX327302 RWT327302 SGP327302 SQL327302 TAH327302 TKD327302 TTZ327302 UDV327302 UNR327302 UXN327302 VHJ327302 VRF327302 WBB327302 WKX327302 WUT327302 E392838 IH392838 SD392838 ABZ392838 ALV392838 AVR392838 BFN392838 BPJ392838 BZF392838 CJB392838 CSX392838 DCT392838 DMP392838 DWL392838 EGH392838 EQD392838 EZZ392838 FJV392838 FTR392838 GDN392838 GNJ392838 GXF392838 HHB392838 HQX392838 IAT392838 IKP392838 IUL392838 JEH392838 JOD392838 JXZ392838 KHV392838 KRR392838 LBN392838 LLJ392838 LVF392838 MFB392838 MOX392838 MYT392838 NIP392838 NSL392838 OCH392838 OMD392838 OVZ392838 PFV392838 PPR392838 PZN392838 QJJ392838 QTF392838 RDB392838 RMX392838 RWT392838 SGP392838 SQL392838 TAH392838 TKD392838 TTZ392838 UDV392838 UNR392838 UXN392838 VHJ392838 VRF392838 WBB392838 WKX392838 WUT392838 E458374 IH458374 SD458374 ABZ458374 ALV458374 AVR458374 BFN458374 BPJ458374 BZF458374 CJB458374 CSX458374 DCT458374 DMP458374 DWL458374 EGH458374 EQD458374 EZZ458374 FJV458374 FTR458374 GDN458374 GNJ458374 GXF458374 HHB458374 HQX458374 IAT458374 IKP458374 IUL458374 JEH458374 JOD458374 JXZ458374 KHV458374 KRR458374 LBN458374 LLJ458374 LVF458374 MFB458374 MOX458374 MYT458374 NIP458374 NSL458374 OCH458374 OMD458374 OVZ458374 PFV458374 PPR458374 PZN458374 QJJ458374 QTF458374 RDB458374 RMX458374 RWT458374 SGP458374 SQL458374 TAH458374 TKD458374 TTZ458374 UDV458374 UNR458374 UXN458374 VHJ458374 VRF458374 WBB458374 WKX458374 WUT458374 E523910 IH523910 SD523910 ABZ523910 ALV523910 AVR523910 BFN523910 BPJ523910 BZF523910 CJB523910 CSX523910 DCT523910 DMP523910 DWL523910 EGH523910 EQD523910 EZZ523910 FJV523910 FTR523910 GDN523910 GNJ523910 GXF523910 HHB523910 HQX523910 IAT523910 IKP523910 IUL523910 JEH523910 JOD523910 JXZ523910 KHV523910 KRR523910 LBN523910 LLJ523910 LVF523910 MFB523910 MOX523910 MYT523910 NIP523910 NSL523910 OCH523910 OMD523910 OVZ523910 PFV523910 PPR523910 PZN523910 QJJ523910 QTF523910 RDB523910 RMX523910 RWT523910 SGP523910 SQL523910 TAH523910 TKD523910 TTZ523910 UDV523910 UNR523910 UXN523910 VHJ523910 VRF523910 WBB523910 WKX523910 WUT523910 E589446 IH589446 SD589446 ABZ589446 ALV589446 AVR589446 BFN589446 BPJ589446 BZF589446 CJB589446 CSX589446 DCT589446 DMP589446 DWL589446 EGH589446 EQD589446 EZZ589446 FJV589446 FTR589446 GDN589446 GNJ589446 GXF589446 HHB589446 HQX589446 IAT589446 IKP589446 IUL589446 JEH589446 JOD589446 JXZ589446 KHV589446 KRR589446 LBN589446 LLJ589446 LVF589446 MFB589446 MOX589446 MYT589446 NIP589446 NSL589446 OCH589446 OMD589446 OVZ589446 PFV589446 PPR589446 PZN589446 QJJ589446 QTF589446 RDB589446 RMX589446 RWT589446 SGP589446 SQL589446 TAH589446 TKD589446 TTZ589446 UDV589446 UNR589446 UXN589446 VHJ589446 VRF589446 WBB589446 WKX589446 WUT589446 E654982 IH654982 SD654982 ABZ654982 ALV654982 AVR654982 BFN654982 BPJ654982 BZF654982 CJB654982 CSX654982 DCT654982 DMP654982 DWL654982 EGH654982 EQD654982 EZZ654982 FJV654982 FTR654982 GDN654982 GNJ654982 GXF654982 HHB654982 HQX654982 IAT654982 IKP654982 IUL654982 JEH654982 JOD654982 JXZ654982 KHV654982 KRR654982 LBN654982 LLJ654982 LVF654982 MFB654982 MOX654982 MYT654982 NIP654982 NSL654982 OCH654982 OMD654982 OVZ654982 PFV654982 PPR654982 PZN654982 QJJ654982 QTF654982 RDB654982 RMX654982 RWT654982 SGP654982 SQL654982 TAH654982 TKD654982 TTZ654982 UDV654982 UNR654982 UXN654982 VHJ654982 VRF654982 WBB654982 WKX654982 WUT654982 E720518 IH720518 SD720518 ABZ720518 ALV720518 AVR720518 BFN720518 BPJ720518 BZF720518 CJB720518 CSX720518 DCT720518 DMP720518 DWL720518 EGH720518 EQD720518 EZZ720518 FJV720518 FTR720518 GDN720518 GNJ720518 GXF720518 HHB720518 HQX720518 IAT720518 IKP720518 IUL720518 JEH720518 JOD720518 JXZ720518 KHV720518 KRR720518 LBN720518 LLJ720518 LVF720518 MFB720518 MOX720518 MYT720518 NIP720518 NSL720518 OCH720518 OMD720518 OVZ720518 PFV720518 PPR720518 PZN720518 QJJ720518 QTF720518 RDB720518 RMX720518 RWT720518 SGP720518 SQL720518 TAH720518 TKD720518 TTZ720518 UDV720518 UNR720518 UXN720518 VHJ720518 VRF720518 WBB720518 WKX720518 WUT720518 E786054 IH786054 SD786054 ABZ786054 ALV786054 AVR786054 BFN786054 BPJ786054 BZF786054 CJB786054 CSX786054 DCT786054 DMP786054 DWL786054 EGH786054 EQD786054 EZZ786054 FJV786054 FTR786054 GDN786054 GNJ786054 GXF786054 HHB786054 HQX786054 IAT786054 IKP786054 IUL786054 JEH786054 JOD786054 JXZ786054 KHV786054 KRR786054 LBN786054 LLJ786054 LVF786054 MFB786054 MOX786054 MYT786054 NIP786054 NSL786054 OCH786054 OMD786054 OVZ786054 PFV786054 PPR786054 PZN786054 QJJ786054 QTF786054 RDB786054 RMX786054 RWT786054 SGP786054 SQL786054 TAH786054 TKD786054 TTZ786054 UDV786054 UNR786054 UXN786054 VHJ786054 VRF786054 WBB786054 WKX786054 WUT786054 E851590 IH851590 SD851590 ABZ851590 ALV851590 AVR851590 BFN851590 BPJ851590 BZF851590 CJB851590 CSX851590 DCT851590 DMP851590 DWL851590 EGH851590 EQD851590 EZZ851590 FJV851590 FTR851590 GDN851590 GNJ851590 GXF851590 HHB851590 HQX851590 IAT851590 IKP851590 IUL851590 JEH851590 JOD851590 JXZ851590 KHV851590 KRR851590 LBN851590 LLJ851590 LVF851590 MFB851590 MOX851590 MYT851590 NIP851590 NSL851590 OCH851590 OMD851590 OVZ851590 PFV851590 PPR851590 PZN851590 QJJ851590 QTF851590 RDB851590 RMX851590 RWT851590 SGP851590 SQL851590 TAH851590 TKD851590 TTZ851590 UDV851590 UNR851590 UXN851590 VHJ851590 VRF851590 WBB851590 WKX851590 WUT851590 E917126 IH917126 SD917126 ABZ917126 ALV917126 AVR917126 BFN917126 BPJ917126 BZF917126 CJB917126 CSX917126 DCT917126 DMP917126 DWL917126 EGH917126 EQD917126 EZZ917126 FJV917126 FTR917126 GDN917126 GNJ917126 GXF917126 HHB917126 HQX917126 IAT917126 IKP917126 IUL917126 JEH917126 JOD917126 JXZ917126 KHV917126 KRR917126 LBN917126 LLJ917126 LVF917126 MFB917126 MOX917126 MYT917126 NIP917126 NSL917126 OCH917126 OMD917126 OVZ917126 PFV917126 PPR917126 PZN917126 QJJ917126 QTF917126 RDB917126 RMX917126 RWT917126 SGP917126 SQL917126 TAH917126 TKD917126 TTZ917126 UDV917126 UNR917126 UXN917126 VHJ917126 VRF917126 WBB917126 WKX917126 WUT917126 E982662 IH982662 SD982662 ABZ982662 ALV982662 AVR982662 BFN982662 BPJ982662 BZF982662 CJB982662 CSX982662 DCT982662 DMP982662 DWL982662 EGH982662 EQD982662 EZZ982662 FJV982662 FTR982662 GDN982662 GNJ982662 GXF982662 HHB982662 HQX982662 IAT982662 IKP982662 IUL982662 JEH982662 JOD982662 JXZ982662 KHV982662 KRR982662 LBN982662 LLJ982662 LVF982662 MFB982662 MOX982662 MYT982662 NIP982662 NSL982662 OCH982662 OMD982662 OVZ982662 PFV982662 PPR982662 PZN982662 QJJ982662 QTF982662 RDB982662 RMX982662 RWT982662 SGP982662 SQL982662 TAH982662 TKD982662 TTZ982662 UDV982662 UNR982662 UXN982662 VHJ982662 VRF982662 WBB982662 WKX982662 WUT982662 E46:E48 IH46:IH48 SD46:SD48 ABZ46:ABZ48 ALV46:ALV48 AVR46:AVR48 BFN46:BFN48 BPJ46:BPJ48 BZF46:BZF48 CJB46:CJB48 CSX46:CSX48 DCT46:DCT48 DMP46:DMP48 DWL46:DWL48 EGH46:EGH48 EQD46:EQD48 EZZ46:EZZ48 FJV46:FJV48 FTR46:FTR48 GDN46:GDN48 GNJ46:GNJ48 GXF46:GXF48 HHB46:HHB48 HQX46:HQX48 IAT46:IAT48 IKP46:IKP48 IUL46:IUL48 JEH46:JEH48 JOD46:JOD48 JXZ46:JXZ48 KHV46:KHV48 KRR46:KRR48 LBN46:LBN48 LLJ46:LLJ48 LVF46:LVF48 MFB46:MFB48 MOX46:MOX48 MYT46:MYT48 NIP46:NIP48 NSL46:NSL48 OCH46:OCH48 OMD46:OMD48 OVZ46:OVZ48 PFV46:PFV48 PPR46:PPR48 PZN46:PZN48 QJJ46:QJJ48 QTF46:QTF48 RDB46:RDB48 RMX46:RMX48 RWT46:RWT48 SGP46:SGP48 SQL46:SQL48 TAH46:TAH48 TKD46:TKD48 TTZ46:TTZ48 UDV46:UDV48 UNR46:UNR48 UXN46:UXN48 VHJ46:VHJ48 VRF46:VRF48 WBB46:WBB48 WKX46:WKX48 WUT46:WUT48 E65127 IH65127 SD65127 ABZ65127 ALV65127 AVR65127 BFN65127 BPJ65127 BZF65127 CJB65127 CSX65127 DCT65127 DMP65127 DWL65127 EGH65127 EQD65127 EZZ65127 FJV65127 FTR65127 GDN65127 GNJ65127 GXF65127 HHB65127 HQX65127 IAT65127 IKP65127 IUL65127 JEH65127 JOD65127 JXZ65127 KHV65127 KRR65127 LBN65127 LLJ65127 LVF65127 MFB65127 MOX65127 MYT65127 NIP65127 NSL65127 OCH65127 OMD65127 OVZ65127 PFV65127 PPR65127 PZN65127 QJJ65127 QTF65127 RDB65127 RMX65127 RWT65127 SGP65127 SQL65127 TAH65127 TKD65127 TTZ65127 UDV65127 UNR65127 UXN65127 VHJ65127 VRF65127 WBB65127 WKX65127 WUT65127 E130663 IH130663 SD130663 ABZ130663 ALV130663 AVR130663 BFN130663 BPJ130663 BZF130663 CJB130663 CSX130663 DCT130663 DMP130663 DWL130663 EGH130663 EQD130663 EZZ130663 FJV130663 FTR130663 GDN130663 GNJ130663 GXF130663 HHB130663 HQX130663 IAT130663 IKP130663 IUL130663 JEH130663 JOD130663 JXZ130663 KHV130663 KRR130663 LBN130663 LLJ130663 LVF130663 MFB130663 MOX130663 MYT130663 NIP130663 NSL130663 OCH130663 OMD130663 OVZ130663 PFV130663 PPR130663 PZN130663 QJJ130663 QTF130663 RDB130663 RMX130663 RWT130663 SGP130663 SQL130663 TAH130663 TKD130663 TTZ130663 UDV130663 UNR130663 UXN130663 VHJ130663 VRF130663 WBB130663 WKX130663 WUT130663 E196199 IH196199 SD196199 ABZ196199 ALV196199 AVR196199 BFN196199 BPJ196199 BZF196199 CJB196199 CSX196199 DCT196199 DMP196199 DWL196199 EGH196199 EQD196199 EZZ196199 FJV196199 FTR196199 GDN196199 GNJ196199 GXF196199 HHB196199 HQX196199 IAT196199 IKP196199 IUL196199 JEH196199 JOD196199 JXZ196199 KHV196199 KRR196199 LBN196199 LLJ196199 LVF196199 MFB196199 MOX196199 MYT196199 NIP196199 NSL196199 OCH196199 OMD196199 OVZ196199 PFV196199 PPR196199 PZN196199 QJJ196199 QTF196199 RDB196199 RMX196199 RWT196199 SGP196199 SQL196199 TAH196199 TKD196199 TTZ196199 UDV196199 UNR196199 UXN196199 VHJ196199 VRF196199 WBB196199 WKX196199 WUT196199 E261735 IH261735 SD261735 ABZ261735 ALV261735 AVR261735 BFN261735 BPJ261735 BZF261735 CJB261735 CSX261735 DCT261735 DMP261735 DWL261735 EGH261735 EQD261735 EZZ261735 FJV261735 FTR261735 GDN261735 GNJ261735 GXF261735 HHB261735 HQX261735 IAT261735 IKP261735 IUL261735 JEH261735 JOD261735 JXZ261735 KHV261735 KRR261735 LBN261735 LLJ261735 LVF261735 MFB261735 MOX261735 MYT261735 NIP261735 NSL261735 OCH261735 OMD261735 OVZ261735 PFV261735 PPR261735 PZN261735 QJJ261735 QTF261735 RDB261735 RMX261735 RWT261735 SGP261735 SQL261735 TAH261735 TKD261735 TTZ261735 UDV261735 UNR261735 UXN261735 VHJ261735 VRF261735 WBB261735 WKX261735 WUT261735 E327271 IH327271 SD327271 ABZ327271 ALV327271 AVR327271 BFN327271 BPJ327271 BZF327271 CJB327271 CSX327271 DCT327271 DMP327271 DWL327271 EGH327271 EQD327271 EZZ327271 FJV327271 FTR327271 GDN327271 GNJ327271 GXF327271 HHB327271 HQX327271 IAT327271 IKP327271 IUL327271 JEH327271 JOD327271 JXZ327271 KHV327271 KRR327271 LBN327271 LLJ327271 LVF327271 MFB327271 MOX327271 MYT327271 NIP327271 NSL327271 OCH327271 OMD327271 OVZ327271 PFV327271 PPR327271 PZN327271 QJJ327271 QTF327271 RDB327271 RMX327271 RWT327271 SGP327271 SQL327271 TAH327271 TKD327271 TTZ327271 UDV327271 UNR327271 UXN327271 VHJ327271 VRF327271 WBB327271 WKX327271 WUT327271 E392807 IH392807 SD392807 ABZ392807 ALV392807 AVR392807 BFN392807 BPJ392807 BZF392807 CJB392807 CSX392807 DCT392807 DMP392807 DWL392807 EGH392807 EQD392807 EZZ392807 FJV392807 FTR392807 GDN392807 GNJ392807 GXF392807 HHB392807 HQX392807 IAT392807 IKP392807 IUL392807 JEH392807 JOD392807 JXZ392807 KHV392807 KRR392807 LBN392807 LLJ392807 LVF392807 MFB392807 MOX392807 MYT392807 NIP392807 NSL392807 OCH392807 OMD392807 OVZ392807 PFV392807 PPR392807 PZN392807 QJJ392807 QTF392807 RDB392807 RMX392807 RWT392807 SGP392807 SQL392807 TAH392807 TKD392807 TTZ392807 UDV392807 UNR392807 UXN392807 VHJ392807 VRF392807 WBB392807 WKX392807 WUT392807 E458343 IH458343 SD458343 ABZ458343 ALV458343 AVR458343 BFN458343 BPJ458343 BZF458343 CJB458343 CSX458343 DCT458343 DMP458343 DWL458343 EGH458343 EQD458343 EZZ458343 FJV458343 FTR458343 GDN458343 GNJ458343 GXF458343 HHB458343 HQX458343 IAT458343 IKP458343 IUL458343 JEH458343 JOD458343 JXZ458343 KHV458343 KRR458343 LBN458343 LLJ458343 LVF458343 MFB458343 MOX458343 MYT458343 NIP458343 NSL458343 OCH458343 OMD458343 OVZ458343 PFV458343 PPR458343 PZN458343 QJJ458343 QTF458343 RDB458343 RMX458343 RWT458343 SGP458343 SQL458343 TAH458343 TKD458343 TTZ458343 UDV458343 UNR458343 UXN458343 VHJ458343 VRF458343 WBB458343 WKX458343 WUT458343 E523879 IH523879 SD523879 ABZ523879 ALV523879 AVR523879 BFN523879 BPJ523879 BZF523879 CJB523879 CSX523879 DCT523879 DMP523879 DWL523879 EGH523879 EQD523879 EZZ523879 FJV523879 FTR523879 GDN523879 GNJ523879 GXF523879 HHB523879 HQX523879 IAT523879 IKP523879 IUL523879 JEH523879 JOD523879 JXZ523879 KHV523879 KRR523879 LBN523879 LLJ523879 LVF523879 MFB523879 MOX523879 MYT523879 NIP523879 NSL523879 OCH523879 OMD523879 OVZ523879 PFV523879 PPR523879 PZN523879 QJJ523879 QTF523879 RDB523879 RMX523879 RWT523879 SGP523879 SQL523879 TAH523879 TKD523879 TTZ523879 UDV523879 UNR523879 UXN523879 VHJ523879 VRF523879 WBB523879 WKX523879 WUT523879 E589415 IH589415 SD589415 ABZ589415 ALV589415 AVR589415 BFN589415 BPJ589415 BZF589415 CJB589415 CSX589415 DCT589415 DMP589415 DWL589415 EGH589415 EQD589415 EZZ589415 FJV589415 FTR589415 GDN589415 GNJ589415 GXF589415 HHB589415 HQX589415 IAT589415 IKP589415 IUL589415 JEH589415 JOD589415 JXZ589415 KHV589415 KRR589415 LBN589415 LLJ589415 LVF589415 MFB589415 MOX589415 MYT589415 NIP589415 NSL589415 OCH589415 OMD589415 OVZ589415 PFV589415 PPR589415 PZN589415 QJJ589415 QTF589415 RDB589415 RMX589415 RWT589415 SGP589415 SQL589415 TAH589415 TKD589415 TTZ589415 UDV589415 UNR589415 UXN589415 VHJ589415 VRF589415 WBB589415 WKX589415 WUT589415 E654951 IH654951 SD654951 ABZ654951 ALV654951 AVR654951 BFN654951 BPJ654951 BZF654951 CJB654951 CSX654951 DCT654951 DMP654951 DWL654951 EGH654951 EQD654951 EZZ654951 FJV654951 FTR654951 GDN654951 GNJ654951 GXF654951 HHB654951 HQX654951 IAT654951 IKP654951 IUL654951 JEH654951 JOD654951 JXZ654951 KHV654951 KRR654951 LBN654951 LLJ654951 LVF654951 MFB654951 MOX654951 MYT654951 NIP654951 NSL654951 OCH654951 OMD654951 OVZ654951 PFV654951 PPR654951 PZN654951 QJJ654951 QTF654951 RDB654951 RMX654951 RWT654951 SGP654951 SQL654951 TAH654951 TKD654951 TTZ654951 UDV654951 UNR654951 UXN654951 VHJ654951 VRF654951 WBB654951 WKX654951 WUT654951 E720487 IH720487 SD720487 ABZ720487 ALV720487 AVR720487 BFN720487 BPJ720487 BZF720487 CJB720487 CSX720487 DCT720487 DMP720487 DWL720487 EGH720487 EQD720487 EZZ720487 FJV720487 FTR720487 GDN720487 GNJ720487 GXF720487 HHB720487 HQX720487 IAT720487 IKP720487 IUL720487 JEH720487 JOD720487 JXZ720487 KHV720487 KRR720487 LBN720487 LLJ720487 LVF720487 MFB720487 MOX720487 MYT720487 NIP720487 NSL720487 OCH720487 OMD720487 OVZ720487 PFV720487 PPR720487 PZN720487 QJJ720487 QTF720487 RDB720487 RMX720487 RWT720487 SGP720487 SQL720487 TAH720487 TKD720487 TTZ720487 UDV720487 UNR720487 UXN720487 VHJ720487 VRF720487 WBB720487 WKX720487 WUT720487 E786023 IH786023 SD786023 ABZ786023 ALV786023 AVR786023 BFN786023 BPJ786023 BZF786023 CJB786023 CSX786023 DCT786023 DMP786023 DWL786023 EGH786023 EQD786023 EZZ786023 FJV786023 FTR786023 GDN786023 GNJ786023 GXF786023 HHB786023 HQX786023 IAT786023 IKP786023 IUL786023 JEH786023 JOD786023 JXZ786023 KHV786023 KRR786023 LBN786023 LLJ786023 LVF786023 MFB786023 MOX786023 MYT786023 NIP786023 NSL786023 OCH786023 OMD786023 OVZ786023 PFV786023 PPR786023 PZN786023 QJJ786023 QTF786023 RDB786023 RMX786023 RWT786023 SGP786023 SQL786023 TAH786023 TKD786023 TTZ786023 UDV786023 UNR786023 UXN786023 VHJ786023 VRF786023 WBB786023 WKX786023 WUT786023 E851559 IH851559 SD851559 ABZ851559 ALV851559 AVR851559 BFN851559 BPJ851559 BZF851559 CJB851559 CSX851559 DCT851559 DMP851559 DWL851559 EGH851559 EQD851559 EZZ851559 FJV851559 FTR851559 GDN851559 GNJ851559 GXF851559 HHB851559 HQX851559 IAT851559 IKP851559 IUL851559 JEH851559 JOD851559 JXZ851559 KHV851559 KRR851559 LBN851559 LLJ851559 LVF851559 MFB851559 MOX851559 MYT851559 NIP851559 NSL851559 OCH851559 OMD851559 OVZ851559 PFV851559 PPR851559 PZN851559 QJJ851559 QTF851559 RDB851559 RMX851559 RWT851559 SGP851559 SQL851559 TAH851559 TKD851559 TTZ851559 UDV851559 UNR851559 UXN851559 VHJ851559 VRF851559 WBB851559 WKX851559 WUT851559 E917095 IH917095 SD917095 ABZ917095 ALV917095 AVR917095 BFN917095 BPJ917095 BZF917095 CJB917095 CSX917095 DCT917095 DMP917095 DWL917095 EGH917095 EQD917095 EZZ917095 FJV917095 FTR917095 GDN917095 GNJ917095 GXF917095 HHB917095 HQX917095 IAT917095 IKP917095 IUL917095 JEH917095 JOD917095 JXZ917095 KHV917095 KRR917095 LBN917095 LLJ917095 LVF917095 MFB917095 MOX917095 MYT917095 NIP917095 NSL917095 OCH917095 OMD917095 OVZ917095 PFV917095 PPR917095 PZN917095 QJJ917095 QTF917095 RDB917095 RMX917095 RWT917095 SGP917095 SQL917095 TAH917095 TKD917095 TTZ917095 UDV917095 UNR917095 UXN917095 VHJ917095 VRF917095 WBB917095 WKX917095 WUT917095 E982631 IH982631 SD982631 ABZ982631 ALV982631 AVR982631 BFN982631 BPJ982631 BZF982631 CJB982631 CSX982631 DCT982631 DMP982631 DWL982631 EGH982631 EQD982631 EZZ982631 FJV982631 FTR982631 GDN982631 GNJ982631 GXF982631 HHB982631 HQX982631 IAT982631 IKP982631 IUL982631 JEH982631 JOD982631 JXZ982631 KHV982631 KRR982631 LBN982631 LLJ982631 LVF982631 MFB982631 MOX982631 MYT982631 NIP982631 NSL982631 OCH982631 OMD982631 OVZ982631 PFV982631 PPR982631 PZN982631 QJJ982631 QTF982631 RDB982631 RMX982631 RWT982631 SGP982631 SQL982631 TAH982631 TKD982631 TTZ982631 UDV982631 UNR982631 UXN982631 VHJ982631 VRF982631 WBB982631 WKX982631 WUT982631 E65161 IH65161 SD65161 ABZ65161 ALV65161 AVR65161 BFN65161 BPJ65161 BZF65161 CJB65161 CSX65161 DCT65161 DMP65161 DWL65161 EGH65161 EQD65161 EZZ65161 FJV65161 FTR65161 GDN65161 GNJ65161 GXF65161 HHB65161 HQX65161 IAT65161 IKP65161 IUL65161 JEH65161 JOD65161 JXZ65161 KHV65161 KRR65161 LBN65161 LLJ65161 LVF65161 MFB65161 MOX65161 MYT65161 NIP65161 NSL65161 OCH65161 OMD65161 OVZ65161 PFV65161 PPR65161 PZN65161 QJJ65161 QTF65161 RDB65161 RMX65161 RWT65161 SGP65161 SQL65161 TAH65161 TKD65161 TTZ65161 UDV65161 UNR65161 UXN65161 VHJ65161 VRF65161 WBB65161 WKX65161 WUT65161 E130697 IH130697 SD130697 ABZ130697 ALV130697 AVR130697 BFN130697 BPJ130697 BZF130697 CJB130697 CSX130697 DCT130697 DMP130697 DWL130697 EGH130697 EQD130697 EZZ130697 FJV130697 FTR130697 GDN130697 GNJ130697 GXF130697 HHB130697 HQX130697 IAT130697 IKP130697 IUL130697 JEH130697 JOD130697 JXZ130697 KHV130697 KRR130697 LBN130697 LLJ130697 LVF130697 MFB130697 MOX130697 MYT130697 NIP130697 NSL130697 OCH130697 OMD130697 OVZ130697 PFV130697 PPR130697 PZN130697 QJJ130697 QTF130697 RDB130697 RMX130697 RWT130697 SGP130697 SQL130697 TAH130697 TKD130697 TTZ130697 UDV130697 UNR130697 UXN130697 VHJ130697 VRF130697 WBB130697 WKX130697 WUT130697 E196233 IH196233 SD196233 ABZ196233 ALV196233 AVR196233 BFN196233 BPJ196233 BZF196233 CJB196233 CSX196233 DCT196233 DMP196233 DWL196233 EGH196233 EQD196233 EZZ196233 FJV196233 FTR196233 GDN196233 GNJ196233 GXF196233 HHB196233 HQX196233 IAT196233 IKP196233 IUL196233 JEH196233 JOD196233 JXZ196233 KHV196233 KRR196233 LBN196233 LLJ196233 LVF196233 MFB196233 MOX196233 MYT196233 NIP196233 NSL196233 OCH196233 OMD196233 OVZ196233 PFV196233 PPR196233 PZN196233 QJJ196233 QTF196233 RDB196233 RMX196233 RWT196233 SGP196233 SQL196233 TAH196233 TKD196233 TTZ196233 UDV196233 UNR196233 UXN196233 VHJ196233 VRF196233 WBB196233 WKX196233 WUT196233 E261769 IH261769 SD261769 ABZ261769 ALV261769 AVR261769 BFN261769 BPJ261769 BZF261769 CJB261769 CSX261769 DCT261769 DMP261769 DWL261769 EGH261769 EQD261769 EZZ261769 FJV261769 FTR261769 GDN261769 GNJ261769 GXF261769 HHB261769 HQX261769 IAT261769 IKP261769 IUL261769 JEH261769 JOD261769 JXZ261769 KHV261769 KRR261769 LBN261769 LLJ261769 LVF261769 MFB261769 MOX261769 MYT261769 NIP261769 NSL261769 OCH261769 OMD261769 OVZ261769 PFV261769 PPR261769 PZN261769 QJJ261769 QTF261769 RDB261769 RMX261769 RWT261769 SGP261769 SQL261769 TAH261769 TKD261769 TTZ261769 UDV261769 UNR261769 UXN261769 VHJ261769 VRF261769 WBB261769 WKX261769 WUT261769 E327305 IH327305 SD327305 ABZ327305 ALV327305 AVR327305 BFN327305 BPJ327305 BZF327305 CJB327305 CSX327305 DCT327305 DMP327305 DWL327305 EGH327305 EQD327305 EZZ327305 FJV327305 FTR327305 GDN327305 GNJ327305 GXF327305 HHB327305 HQX327305 IAT327305 IKP327305 IUL327305 JEH327305 JOD327305 JXZ327305 KHV327305 KRR327305 LBN327305 LLJ327305 LVF327305 MFB327305 MOX327305 MYT327305 NIP327305 NSL327305 OCH327305 OMD327305 OVZ327305 PFV327305 PPR327305 PZN327305 QJJ327305 QTF327305 RDB327305 RMX327305 RWT327305 SGP327305 SQL327305 TAH327305 TKD327305 TTZ327305 UDV327305 UNR327305 UXN327305 VHJ327305 VRF327305 WBB327305 WKX327305 WUT327305 E392841 IH392841 SD392841 ABZ392841 ALV392841 AVR392841 BFN392841 BPJ392841 BZF392841 CJB392841 CSX392841 DCT392841 DMP392841 DWL392841 EGH392841 EQD392841 EZZ392841 FJV392841 FTR392841 GDN392841 GNJ392841 GXF392841 HHB392841 HQX392841 IAT392841 IKP392841 IUL392841 JEH392841 JOD392841 JXZ392841 KHV392841 KRR392841 LBN392841 LLJ392841 LVF392841 MFB392841 MOX392841 MYT392841 NIP392841 NSL392841 OCH392841 OMD392841 OVZ392841 PFV392841 PPR392841 PZN392841 QJJ392841 QTF392841 RDB392841 RMX392841 RWT392841 SGP392841 SQL392841 TAH392841 TKD392841 TTZ392841 UDV392841 UNR392841 UXN392841 VHJ392841 VRF392841 WBB392841 WKX392841 WUT392841 E458377 IH458377 SD458377 ABZ458377 ALV458377 AVR458377 BFN458377 BPJ458377 BZF458377 CJB458377 CSX458377 DCT458377 DMP458377 DWL458377 EGH458377 EQD458377 EZZ458377 FJV458377 FTR458377 GDN458377 GNJ458377 GXF458377 HHB458377 HQX458377 IAT458377 IKP458377 IUL458377 JEH458377 JOD458377 JXZ458377 KHV458377 KRR458377 LBN458377 LLJ458377 LVF458377 MFB458377 MOX458377 MYT458377 NIP458377 NSL458377 OCH458377 OMD458377 OVZ458377 PFV458377 PPR458377 PZN458377 QJJ458377 QTF458377 RDB458377 RMX458377 RWT458377 SGP458377 SQL458377 TAH458377 TKD458377 TTZ458377 UDV458377 UNR458377 UXN458377 VHJ458377 VRF458377 WBB458377 WKX458377 WUT458377 E523913 IH523913 SD523913 ABZ523913 ALV523913 AVR523913 BFN523913 BPJ523913 BZF523913 CJB523913 CSX523913 DCT523913 DMP523913 DWL523913 EGH523913 EQD523913 EZZ523913 FJV523913 FTR523913 GDN523913 GNJ523913 GXF523913 HHB523913 HQX523913 IAT523913 IKP523913 IUL523913 JEH523913 JOD523913 JXZ523913 KHV523913 KRR523913 LBN523913 LLJ523913 LVF523913 MFB523913 MOX523913 MYT523913 NIP523913 NSL523913 OCH523913 OMD523913 OVZ523913 PFV523913 PPR523913 PZN523913 QJJ523913 QTF523913 RDB523913 RMX523913 RWT523913 SGP523913 SQL523913 TAH523913 TKD523913 TTZ523913 UDV523913 UNR523913 UXN523913 VHJ523913 VRF523913 WBB523913 WKX523913 WUT523913 E589449 IH589449 SD589449 ABZ589449 ALV589449 AVR589449 BFN589449 BPJ589449 BZF589449 CJB589449 CSX589449 DCT589449 DMP589449 DWL589449 EGH589449 EQD589449 EZZ589449 FJV589449 FTR589449 GDN589449 GNJ589449 GXF589449 HHB589449 HQX589449 IAT589449 IKP589449 IUL589449 JEH589449 JOD589449 JXZ589449 KHV589449 KRR589449 LBN589449 LLJ589449 LVF589449 MFB589449 MOX589449 MYT589449 NIP589449 NSL589449 OCH589449 OMD589449 OVZ589449 PFV589449 PPR589449 PZN589449 QJJ589449 QTF589449 RDB589449 RMX589449 RWT589449 SGP589449 SQL589449 TAH589449 TKD589449 TTZ589449 UDV589449 UNR589449 UXN589449 VHJ589449 VRF589449 WBB589449 WKX589449 WUT589449 E654985 IH654985 SD654985 ABZ654985 ALV654985 AVR654985 BFN654985 BPJ654985 BZF654985 CJB654985 CSX654985 DCT654985 DMP654985 DWL654985 EGH654985 EQD654985 EZZ654985 FJV654985 FTR654985 GDN654985 GNJ654985 GXF654985 HHB654985 HQX654985 IAT654985 IKP654985 IUL654985 JEH654985 JOD654985 JXZ654985 KHV654985 KRR654985 LBN654985 LLJ654985 LVF654985 MFB654985 MOX654985 MYT654985 NIP654985 NSL654985 OCH654985 OMD654985 OVZ654985 PFV654985 PPR654985 PZN654985 QJJ654985 QTF654985 RDB654985 RMX654985 RWT654985 SGP654985 SQL654985 TAH654985 TKD654985 TTZ654985 UDV654985 UNR654985 UXN654985 VHJ654985 VRF654985 WBB654985 WKX654985 WUT654985 E720521 IH720521 SD720521 ABZ720521 ALV720521 AVR720521 BFN720521 BPJ720521 BZF720521 CJB720521 CSX720521 DCT720521 DMP720521 DWL720521 EGH720521 EQD720521 EZZ720521 FJV720521 FTR720521 GDN720521 GNJ720521 GXF720521 HHB720521 HQX720521 IAT720521 IKP720521 IUL720521 JEH720521 JOD720521 JXZ720521 KHV720521 KRR720521 LBN720521 LLJ720521 LVF720521 MFB720521 MOX720521 MYT720521 NIP720521 NSL720521 OCH720521 OMD720521 OVZ720521 PFV720521 PPR720521 PZN720521 QJJ720521 QTF720521 RDB720521 RMX720521 RWT720521 SGP720521 SQL720521 TAH720521 TKD720521 TTZ720521 UDV720521 UNR720521 UXN720521 VHJ720521 VRF720521 WBB720521 WKX720521 WUT720521 E786057 IH786057 SD786057 ABZ786057 ALV786057 AVR786057 BFN786057 BPJ786057 BZF786057 CJB786057 CSX786057 DCT786057 DMP786057 DWL786057 EGH786057 EQD786057 EZZ786057 FJV786057 FTR786057 GDN786057 GNJ786057 GXF786057 HHB786057 HQX786057 IAT786057 IKP786057 IUL786057 JEH786057 JOD786057 JXZ786057 KHV786057 KRR786057 LBN786057 LLJ786057 LVF786057 MFB786057 MOX786057 MYT786057 NIP786057 NSL786057 OCH786057 OMD786057 OVZ786057 PFV786057 PPR786057 PZN786057 QJJ786057 QTF786057 RDB786057 RMX786057 RWT786057 SGP786057 SQL786057 TAH786057 TKD786057 TTZ786057 UDV786057 UNR786057 UXN786057 VHJ786057 VRF786057 WBB786057 WKX786057 WUT786057 E851593 IH851593 SD851593 ABZ851593 ALV851593 AVR851593 BFN851593 BPJ851593 BZF851593 CJB851593 CSX851593 DCT851593 DMP851593 DWL851593 EGH851593 EQD851593 EZZ851593 FJV851593 FTR851593 GDN851593 GNJ851593 GXF851593 HHB851593 HQX851593 IAT851593 IKP851593 IUL851593 JEH851593 JOD851593 JXZ851593 KHV851593 KRR851593 LBN851593 LLJ851593 LVF851593 MFB851593 MOX851593 MYT851593 NIP851593 NSL851593 OCH851593 OMD851593 OVZ851593 PFV851593 PPR851593 PZN851593 QJJ851593 QTF851593 RDB851593 RMX851593 RWT851593 SGP851593 SQL851593 TAH851593 TKD851593 TTZ851593 UDV851593 UNR851593 UXN851593 VHJ851593 VRF851593 WBB851593 WKX851593 WUT851593 E917129 IH917129 SD917129 ABZ917129 ALV917129 AVR917129 BFN917129 BPJ917129 BZF917129 CJB917129 CSX917129 DCT917129 DMP917129 DWL917129 EGH917129 EQD917129 EZZ917129 FJV917129 FTR917129 GDN917129 GNJ917129 GXF917129 HHB917129 HQX917129 IAT917129 IKP917129 IUL917129 JEH917129 JOD917129 JXZ917129 KHV917129 KRR917129 LBN917129 LLJ917129 LVF917129 MFB917129 MOX917129 MYT917129 NIP917129 NSL917129 OCH917129 OMD917129 OVZ917129 PFV917129 PPR917129 PZN917129 QJJ917129 QTF917129 RDB917129 RMX917129 RWT917129 SGP917129 SQL917129 TAH917129 TKD917129 TTZ917129 UDV917129 UNR917129 UXN917129 VHJ917129 VRF917129 WBB917129 WKX917129 WUT917129 E982665 IH982665 SD982665 ABZ982665 ALV982665 AVR982665 BFN982665 BPJ982665 BZF982665 CJB982665 CSX982665 DCT982665 DMP982665 DWL982665 EGH982665 EQD982665 EZZ982665 FJV982665 FTR982665 GDN982665 GNJ982665 GXF982665 HHB982665 HQX982665 IAT982665 IKP982665 IUL982665 JEH982665 JOD982665 JXZ982665 KHV982665 KRR982665 LBN982665 LLJ982665 LVF982665 MFB982665 MOX982665 MYT982665 NIP982665 NSL982665 OCH982665 OMD982665 OVZ982665 PFV982665 PPR982665 PZN982665 QJJ982665 QTF982665 RDB982665 RMX982665 RWT982665 SGP982665 SQL982665 TAH982665 TKD982665 TTZ982665 UDV982665 UNR982665 UXN982665 VHJ982665 VRF982665 WBB982665 WKX982665 WUT982665 E65152 IH65152 SD65152 ABZ65152 ALV65152 AVR65152 BFN65152 BPJ65152 BZF65152 CJB65152 CSX65152 DCT65152 DMP65152 DWL65152 EGH65152 EQD65152 EZZ65152 FJV65152 FTR65152 GDN65152 GNJ65152 GXF65152 HHB65152 HQX65152 IAT65152 IKP65152 IUL65152 JEH65152 JOD65152 JXZ65152 KHV65152 KRR65152 LBN65152 LLJ65152 LVF65152 MFB65152 MOX65152 MYT65152 NIP65152 NSL65152 OCH65152 OMD65152 OVZ65152 PFV65152 PPR65152 PZN65152 QJJ65152 QTF65152 RDB65152 RMX65152 RWT65152 SGP65152 SQL65152 TAH65152 TKD65152 TTZ65152 UDV65152 UNR65152 UXN65152 VHJ65152 VRF65152 WBB65152 WKX65152 WUT65152 E130688 IH130688 SD130688 ABZ130688 ALV130688 AVR130688 BFN130688 BPJ130688 BZF130688 CJB130688 CSX130688 DCT130688 DMP130688 DWL130688 EGH130688 EQD130688 EZZ130688 FJV130688 FTR130688 GDN130688 GNJ130688 GXF130688 HHB130688 HQX130688 IAT130688 IKP130688 IUL130688 JEH130688 JOD130688 JXZ130688 KHV130688 KRR130688 LBN130688 LLJ130688 LVF130688 MFB130688 MOX130688 MYT130688 NIP130688 NSL130688 OCH130688 OMD130688 OVZ130688 PFV130688 PPR130688 PZN130688 QJJ130688 QTF130688 RDB130688 RMX130688 RWT130688 SGP130688 SQL130688 TAH130688 TKD130688 TTZ130688 UDV130688 UNR130688 UXN130688 VHJ130688 VRF130688 WBB130688 WKX130688 WUT130688 E196224 IH196224 SD196224 ABZ196224 ALV196224 AVR196224 BFN196224 BPJ196224 BZF196224 CJB196224 CSX196224 DCT196224 DMP196224 DWL196224 EGH196224 EQD196224 EZZ196224 FJV196224 FTR196224 GDN196224 GNJ196224 GXF196224 HHB196224 HQX196224 IAT196224 IKP196224 IUL196224 JEH196224 JOD196224 JXZ196224 KHV196224 KRR196224 LBN196224 LLJ196224 LVF196224 MFB196224 MOX196224 MYT196224 NIP196224 NSL196224 OCH196224 OMD196224 OVZ196224 PFV196224 PPR196224 PZN196224 QJJ196224 QTF196224 RDB196224 RMX196224 RWT196224 SGP196224 SQL196224 TAH196224 TKD196224 TTZ196224 UDV196224 UNR196224 UXN196224 VHJ196224 VRF196224 WBB196224 WKX196224 WUT196224 E261760 IH261760 SD261760 ABZ261760 ALV261760 AVR261760 BFN261760 BPJ261760 BZF261760 CJB261760 CSX261760 DCT261760 DMP261760 DWL261760 EGH261760 EQD261760 EZZ261760 FJV261760 FTR261760 GDN261760 GNJ261760 GXF261760 HHB261760 HQX261760 IAT261760 IKP261760 IUL261760 JEH261760 JOD261760 JXZ261760 KHV261760 KRR261760 LBN261760 LLJ261760 LVF261760 MFB261760 MOX261760 MYT261760 NIP261760 NSL261760 OCH261760 OMD261760 OVZ261760 PFV261760 PPR261760 PZN261760 QJJ261760 QTF261760 RDB261760 RMX261760 RWT261760 SGP261760 SQL261760 TAH261760 TKD261760 TTZ261760 UDV261760 UNR261760 UXN261760 VHJ261760 VRF261760 WBB261760 WKX261760 WUT261760 E327296 IH327296 SD327296 ABZ327296 ALV327296 AVR327296 BFN327296 BPJ327296 BZF327296 CJB327296 CSX327296 DCT327296 DMP327296 DWL327296 EGH327296 EQD327296 EZZ327296 FJV327296 FTR327296 GDN327296 GNJ327296 GXF327296 HHB327296 HQX327296 IAT327296 IKP327296 IUL327296 JEH327296 JOD327296 JXZ327296 KHV327296 KRR327296 LBN327296 LLJ327296 LVF327296 MFB327296 MOX327296 MYT327296 NIP327296 NSL327296 OCH327296 OMD327296 OVZ327296 PFV327296 PPR327296 PZN327296 QJJ327296 QTF327296 RDB327296 RMX327296 RWT327296 SGP327296 SQL327296 TAH327296 TKD327296 TTZ327296 UDV327296 UNR327296 UXN327296 VHJ327296 VRF327296 WBB327296 WKX327296 WUT327296 E392832 IH392832 SD392832 ABZ392832 ALV392832 AVR392832 BFN392832 BPJ392832 BZF392832 CJB392832 CSX392832 DCT392832 DMP392832 DWL392832 EGH392832 EQD392832 EZZ392832 FJV392832 FTR392832 GDN392832 GNJ392832 GXF392832 HHB392832 HQX392832 IAT392832 IKP392832 IUL392832 JEH392832 JOD392832 JXZ392832 KHV392832 KRR392832 LBN392832 LLJ392832 LVF392832 MFB392832 MOX392832 MYT392832 NIP392832 NSL392832 OCH392832 OMD392832 OVZ392832 PFV392832 PPR392832 PZN392832 QJJ392832 QTF392832 RDB392832 RMX392832 RWT392832 SGP392832 SQL392832 TAH392832 TKD392832 TTZ392832 UDV392832 UNR392832 UXN392832 VHJ392832 VRF392832 WBB392832 WKX392832 WUT392832 E458368 IH458368 SD458368 ABZ458368 ALV458368 AVR458368 BFN458368 BPJ458368 BZF458368 CJB458368 CSX458368 DCT458368 DMP458368 DWL458368 EGH458368 EQD458368 EZZ458368 FJV458368 FTR458368 GDN458368 GNJ458368 GXF458368 HHB458368 HQX458368 IAT458368 IKP458368 IUL458368 JEH458368 JOD458368 JXZ458368 KHV458368 KRR458368 LBN458368 LLJ458368 LVF458368 MFB458368 MOX458368 MYT458368 NIP458368 NSL458368 OCH458368 OMD458368 OVZ458368 PFV458368 PPR458368 PZN458368 QJJ458368 QTF458368 RDB458368 RMX458368 RWT458368 SGP458368 SQL458368 TAH458368 TKD458368 TTZ458368 UDV458368 UNR458368 UXN458368 VHJ458368 VRF458368 WBB458368 WKX458368 WUT458368 E523904 IH523904 SD523904 ABZ523904 ALV523904 AVR523904 BFN523904 BPJ523904 BZF523904 CJB523904 CSX523904 DCT523904 DMP523904 DWL523904 EGH523904 EQD523904 EZZ523904 FJV523904 FTR523904 GDN523904 GNJ523904 GXF523904 HHB523904 HQX523904 IAT523904 IKP523904 IUL523904 JEH523904 JOD523904 JXZ523904 KHV523904 KRR523904 LBN523904 LLJ523904 LVF523904 MFB523904 MOX523904 MYT523904 NIP523904 NSL523904 OCH523904 OMD523904 OVZ523904 PFV523904 PPR523904 PZN523904 QJJ523904 QTF523904 RDB523904 RMX523904 RWT523904 SGP523904 SQL523904 TAH523904 TKD523904 TTZ523904 UDV523904 UNR523904 UXN523904 VHJ523904 VRF523904 WBB523904 WKX523904 WUT523904 E589440 IH589440 SD589440 ABZ589440 ALV589440 AVR589440 BFN589440 BPJ589440 BZF589440 CJB589440 CSX589440 DCT589440 DMP589440 DWL589440 EGH589440 EQD589440 EZZ589440 FJV589440 FTR589440 GDN589440 GNJ589440 GXF589440 HHB589440 HQX589440 IAT589440 IKP589440 IUL589440 JEH589440 JOD589440 JXZ589440 KHV589440 KRR589440 LBN589440 LLJ589440 LVF589440 MFB589440 MOX589440 MYT589440 NIP589440 NSL589440 OCH589440 OMD589440 OVZ589440 PFV589440 PPR589440 PZN589440 QJJ589440 QTF589440 RDB589440 RMX589440 RWT589440 SGP589440 SQL589440 TAH589440 TKD589440 TTZ589440 UDV589440 UNR589440 UXN589440 VHJ589440 VRF589440 WBB589440 WKX589440 WUT589440 E654976 IH654976 SD654976 ABZ654976 ALV654976 AVR654976 BFN654976 BPJ654976 BZF654976 CJB654976 CSX654976 DCT654976 DMP654976 DWL654976 EGH654976 EQD654976 EZZ654976 FJV654976 FTR654976 GDN654976 GNJ654976 GXF654976 HHB654976 HQX654976 IAT654976 IKP654976 IUL654976 JEH654976 JOD654976 JXZ654976 KHV654976 KRR654976 LBN654976 LLJ654976 LVF654976 MFB654976 MOX654976 MYT654976 NIP654976 NSL654976 OCH654976 OMD654976 OVZ654976 PFV654976 PPR654976 PZN654976 QJJ654976 QTF654976 RDB654976 RMX654976 RWT654976 SGP654976 SQL654976 TAH654976 TKD654976 TTZ654976 UDV654976 UNR654976 UXN654976 VHJ654976 VRF654976 WBB654976 WKX654976 WUT654976 E720512 IH720512 SD720512 ABZ720512 ALV720512 AVR720512 BFN720512 BPJ720512 BZF720512 CJB720512 CSX720512 DCT720512 DMP720512 DWL720512 EGH720512 EQD720512 EZZ720512 FJV720512 FTR720512 GDN720512 GNJ720512 GXF720512 HHB720512 HQX720512 IAT720512 IKP720512 IUL720512 JEH720512 JOD720512 JXZ720512 KHV720512 KRR720512 LBN720512 LLJ720512 LVF720512 MFB720512 MOX720512 MYT720512 NIP720512 NSL720512 OCH720512 OMD720512 OVZ720512 PFV720512 PPR720512 PZN720512 QJJ720512 QTF720512 RDB720512 RMX720512 RWT720512 SGP720512 SQL720512 TAH720512 TKD720512 TTZ720512 UDV720512 UNR720512 UXN720512 VHJ720512 VRF720512 WBB720512 WKX720512 WUT720512 E786048 IH786048 SD786048 ABZ786048 ALV786048 AVR786048 BFN786048 BPJ786048 BZF786048 CJB786048 CSX786048 DCT786048 DMP786048 DWL786048 EGH786048 EQD786048 EZZ786048 FJV786048 FTR786048 GDN786048 GNJ786048 GXF786048 HHB786048 HQX786048 IAT786048 IKP786048 IUL786048 JEH786048 JOD786048 JXZ786048 KHV786048 KRR786048 LBN786048 LLJ786048 LVF786048 MFB786048 MOX786048 MYT786048 NIP786048 NSL786048 OCH786048 OMD786048 OVZ786048 PFV786048 PPR786048 PZN786048 QJJ786048 QTF786048 RDB786048 RMX786048 RWT786048 SGP786048 SQL786048 TAH786048 TKD786048 TTZ786048 UDV786048 UNR786048 UXN786048 VHJ786048 VRF786048 WBB786048 WKX786048 WUT786048 E851584 IH851584 SD851584 ABZ851584 ALV851584 AVR851584 BFN851584 BPJ851584 BZF851584 CJB851584 CSX851584 DCT851584 DMP851584 DWL851584 EGH851584 EQD851584 EZZ851584 FJV851584 FTR851584 GDN851584 GNJ851584 GXF851584 HHB851584 HQX851584 IAT851584 IKP851584 IUL851584 JEH851584 JOD851584 JXZ851584 KHV851584 KRR851584 LBN851584 LLJ851584 LVF851584 MFB851584 MOX851584 MYT851584 NIP851584 NSL851584 OCH851584 OMD851584 OVZ851584 PFV851584 PPR851584 PZN851584 QJJ851584 QTF851584 RDB851584 RMX851584 RWT851584 SGP851584 SQL851584 TAH851584 TKD851584 TTZ851584 UDV851584 UNR851584 UXN851584 VHJ851584 VRF851584 WBB851584 WKX851584 WUT851584 E917120 IH917120 SD917120 ABZ917120 ALV917120 AVR917120 BFN917120 BPJ917120 BZF917120 CJB917120 CSX917120 DCT917120 DMP917120 DWL917120 EGH917120 EQD917120 EZZ917120 FJV917120 FTR917120 GDN917120 GNJ917120 GXF917120 HHB917120 HQX917120 IAT917120 IKP917120 IUL917120 JEH917120 JOD917120 JXZ917120 KHV917120 KRR917120 LBN917120 LLJ917120 LVF917120 MFB917120 MOX917120 MYT917120 NIP917120 NSL917120 OCH917120 OMD917120 OVZ917120 PFV917120 PPR917120 PZN917120 QJJ917120 QTF917120 RDB917120 RMX917120 RWT917120 SGP917120 SQL917120 TAH917120 TKD917120 TTZ917120 UDV917120 UNR917120 UXN917120 VHJ917120 VRF917120 WBB917120 WKX917120 WUT917120 E982656 IH982656 SD982656 ABZ982656 ALV982656 AVR982656 BFN982656 BPJ982656 BZF982656 CJB982656 CSX982656 DCT982656 DMP982656 DWL982656 EGH982656 EQD982656 EZZ982656 FJV982656 FTR982656 GDN982656 GNJ982656 GXF982656 HHB982656 HQX982656 IAT982656 IKP982656 IUL982656 JEH982656 JOD982656 JXZ982656 KHV982656 KRR982656 LBN982656 LLJ982656 LVF982656 MFB982656 MOX982656 MYT982656 NIP982656 NSL982656 OCH982656 OMD982656 OVZ982656 PFV982656 PPR982656 PZN982656 QJJ982656 QTF982656 RDB982656 RMX982656 RWT982656 SGP982656 SQL982656 TAH982656 TKD982656 TTZ982656 UDV982656 UNR982656 UXN982656 VHJ982656 VRF982656 WBB982656 WKX982656 WUT982656 E65154 IH65154 SD65154 ABZ65154 ALV65154 AVR65154 BFN65154 BPJ65154 BZF65154 CJB65154 CSX65154 DCT65154 DMP65154 DWL65154 EGH65154 EQD65154 EZZ65154 FJV65154 FTR65154 GDN65154 GNJ65154 GXF65154 HHB65154 HQX65154 IAT65154 IKP65154 IUL65154 JEH65154 JOD65154 JXZ65154 KHV65154 KRR65154 LBN65154 LLJ65154 LVF65154 MFB65154 MOX65154 MYT65154 NIP65154 NSL65154 OCH65154 OMD65154 OVZ65154 PFV65154 PPR65154 PZN65154 QJJ65154 QTF65154 RDB65154 RMX65154 RWT65154 SGP65154 SQL65154 TAH65154 TKD65154 TTZ65154 UDV65154 UNR65154 UXN65154 VHJ65154 VRF65154 WBB65154 WKX65154 WUT65154 E130690 IH130690 SD130690 ABZ130690 ALV130690 AVR130690 BFN130690 BPJ130690 BZF130690 CJB130690 CSX130690 DCT130690 DMP130690 DWL130690 EGH130690 EQD130690 EZZ130690 FJV130690 FTR130690 GDN130690 GNJ130690 GXF130690 HHB130690 HQX130690 IAT130690 IKP130690 IUL130690 JEH130690 JOD130690 JXZ130690 KHV130690 KRR130690 LBN130690 LLJ130690 LVF130690 MFB130690 MOX130690 MYT130690 NIP130690 NSL130690 OCH130690 OMD130690 OVZ130690 PFV130690 PPR130690 PZN130690 QJJ130690 QTF130690 RDB130690 RMX130690 RWT130690 SGP130690 SQL130690 TAH130690 TKD130690 TTZ130690 UDV130690 UNR130690 UXN130690 VHJ130690 VRF130690 WBB130690 WKX130690 WUT130690 E196226 IH196226 SD196226 ABZ196226 ALV196226 AVR196226 BFN196226 BPJ196226 BZF196226 CJB196226 CSX196226 DCT196226 DMP196226 DWL196226 EGH196226 EQD196226 EZZ196226 FJV196226 FTR196226 GDN196226 GNJ196226 GXF196226 HHB196226 HQX196226 IAT196226 IKP196226 IUL196226 JEH196226 JOD196226 JXZ196226 KHV196226 KRR196226 LBN196226 LLJ196226 LVF196226 MFB196226 MOX196226 MYT196226 NIP196226 NSL196226 OCH196226 OMD196226 OVZ196226 PFV196226 PPR196226 PZN196226 QJJ196226 QTF196226 RDB196226 RMX196226 RWT196226 SGP196226 SQL196226 TAH196226 TKD196226 TTZ196226 UDV196226 UNR196226 UXN196226 VHJ196226 VRF196226 WBB196226 WKX196226 WUT196226 E261762 IH261762 SD261762 ABZ261762 ALV261762 AVR261762 BFN261762 BPJ261762 BZF261762 CJB261762 CSX261762 DCT261762 DMP261762 DWL261762 EGH261762 EQD261762 EZZ261762 FJV261762 FTR261762 GDN261762 GNJ261762 GXF261762 HHB261762 HQX261762 IAT261762 IKP261762 IUL261762 JEH261762 JOD261762 JXZ261762 KHV261762 KRR261762 LBN261762 LLJ261762 LVF261762 MFB261762 MOX261762 MYT261762 NIP261762 NSL261762 OCH261762 OMD261762 OVZ261762 PFV261762 PPR261762 PZN261762 QJJ261762 QTF261762 RDB261762 RMX261762 RWT261762 SGP261762 SQL261762 TAH261762 TKD261762 TTZ261762 UDV261762 UNR261762 UXN261762 VHJ261762 VRF261762 WBB261762 WKX261762 WUT261762 E327298 IH327298 SD327298 ABZ327298 ALV327298 AVR327298 BFN327298 BPJ327298 BZF327298 CJB327298 CSX327298 DCT327298 DMP327298 DWL327298 EGH327298 EQD327298 EZZ327298 FJV327298 FTR327298 GDN327298 GNJ327298 GXF327298 HHB327298 HQX327298 IAT327298 IKP327298 IUL327298 JEH327298 JOD327298 JXZ327298 KHV327298 KRR327298 LBN327298 LLJ327298 LVF327298 MFB327298 MOX327298 MYT327298 NIP327298 NSL327298 OCH327298 OMD327298 OVZ327298 PFV327298 PPR327298 PZN327298 QJJ327298 QTF327298 RDB327298 RMX327298 RWT327298 SGP327298 SQL327298 TAH327298 TKD327298 TTZ327298 UDV327298 UNR327298 UXN327298 VHJ327298 VRF327298 WBB327298 WKX327298 WUT327298 E392834 IH392834 SD392834 ABZ392834 ALV392834 AVR392834 BFN392834 BPJ392834 BZF392834 CJB392834 CSX392834 DCT392834 DMP392834 DWL392834 EGH392834 EQD392834 EZZ392834 FJV392834 FTR392834 GDN392834 GNJ392834 GXF392834 HHB392834 HQX392834 IAT392834 IKP392834 IUL392834 JEH392834 JOD392834 JXZ392834 KHV392834 KRR392834 LBN392834 LLJ392834 LVF392834 MFB392834 MOX392834 MYT392834 NIP392834 NSL392834 OCH392834 OMD392834 OVZ392834 PFV392834 PPR392834 PZN392834 QJJ392834 QTF392834 RDB392834 RMX392834 RWT392834 SGP392834 SQL392834 TAH392834 TKD392834 TTZ392834 UDV392834 UNR392834 UXN392834 VHJ392834 VRF392834 WBB392834 WKX392834 WUT392834 E458370 IH458370 SD458370 ABZ458370 ALV458370 AVR458370 BFN458370 BPJ458370 BZF458370 CJB458370 CSX458370 DCT458370 DMP458370 DWL458370 EGH458370 EQD458370 EZZ458370 FJV458370 FTR458370 GDN458370 GNJ458370 GXF458370 HHB458370 HQX458370 IAT458370 IKP458370 IUL458370 JEH458370 JOD458370 JXZ458370 KHV458370 KRR458370 LBN458370 LLJ458370 LVF458370 MFB458370 MOX458370 MYT458370 NIP458370 NSL458370 OCH458370 OMD458370 OVZ458370 PFV458370 PPR458370 PZN458370 QJJ458370 QTF458370 RDB458370 RMX458370 RWT458370 SGP458370 SQL458370 TAH458370 TKD458370 TTZ458370 UDV458370 UNR458370 UXN458370 VHJ458370 VRF458370 WBB458370 WKX458370 WUT458370 E523906 IH523906 SD523906 ABZ523906 ALV523906 AVR523906 BFN523906 BPJ523906 BZF523906 CJB523906 CSX523906 DCT523906 DMP523906 DWL523906 EGH523906 EQD523906 EZZ523906 FJV523906 FTR523906 GDN523906 GNJ523906 GXF523906 HHB523906 HQX523906 IAT523906 IKP523906 IUL523906 JEH523906 JOD523906 JXZ523906 KHV523906 KRR523906 LBN523906 LLJ523906 LVF523906 MFB523906 MOX523906 MYT523906 NIP523906 NSL523906 OCH523906 OMD523906 OVZ523906 PFV523906 PPR523906 PZN523906 QJJ523906 QTF523906 RDB523906 RMX523906 RWT523906 SGP523906 SQL523906 TAH523906 TKD523906 TTZ523906 UDV523906 UNR523906 UXN523906 VHJ523906 VRF523906 WBB523906 WKX523906 WUT523906 E589442 IH589442 SD589442 ABZ589442 ALV589442 AVR589442 BFN589442 BPJ589442 BZF589442 CJB589442 CSX589442 DCT589442 DMP589442 DWL589442 EGH589442 EQD589442 EZZ589442 FJV589442 FTR589442 GDN589442 GNJ589442 GXF589442 HHB589442 HQX589442 IAT589442 IKP589442 IUL589442 JEH589442 JOD589442 JXZ589442 KHV589442 KRR589442 LBN589442 LLJ589442 LVF589442 MFB589442 MOX589442 MYT589442 NIP589442 NSL589442 OCH589442 OMD589442 OVZ589442 PFV589442 PPR589442 PZN589442 QJJ589442 QTF589442 RDB589442 RMX589442 RWT589442 SGP589442 SQL589442 TAH589442 TKD589442 TTZ589442 UDV589442 UNR589442 UXN589442 VHJ589442 VRF589442 WBB589442 WKX589442 WUT589442 E654978 IH654978 SD654978 ABZ654978 ALV654978 AVR654978 BFN654978 BPJ654978 BZF654978 CJB654978 CSX654978 DCT654978 DMP654978 DWL654978 EGH654978 EQD654978 EZZ654978 FJV654978 FTR654978 GDN654978 GNJ654978 GXF654978 HHB654978 HQX654978 IAT654978 IKP654978 IUL654978 JEH654978 JOD654978 JXZ654978 KHV654978 KRR654978 LBN654978 LLJ654978 LVF654978 MFB654978 MOX654978 MYT654978 NIP654978 NSL654978 OCH654978 OMD654978 OVZ654978 PFV654978 PPR654978 PZN654978 QJJ654978 QTF654978 RDB654978 RMX654978 RWT654978 SGP654978 SQL654978 TAH654978 TKD654978 TTZ654978 UDV654978 UNR654978 UXN654978 VHJ654978 VRF654978 WBB654978 WKX654978 WUT654978 E720514 IH720514 SD720514 ABZ720514 ALV720514 AVR720514 BFN720514 BPJ720514 BZF720514 CJB720514 CSX720514 DCT720514 DMP720514 DWL720514 EGH720514 EQD720514 EZZ720514 FJV720514 FTR720514 GDN720514 GNJ720514 GXF720514 HHB720514 HQX720514 IAT720514 IKP720514 IUL720514 JEH720514 JOD720514 JXZ720514 KHV720514 KRR720514 LBN720514 LLJ720514 LVF720514 MFB720514 MOX720514 MYT720514 NIP720514 NSL720514 OCH720514 OMD720514 OVZ720514 PFV720514 PPR720514 PZN720514 QJJ720514 QTF720514 RDB720514 RMX720514 RWT720514 SGP720514 SQL720514 TAH720514 TKD720514 TTZ720514 UDV720514 UNR720514 UXN720514 VHJ720514 VRF720514 WBB720514 WKX720514 WUT720514 E786050 IH786050 SD786050 ABZ786050 ALV786050 AVR786050 BFN786050 BPJ786050 BZF786050 CJB786050 CSX786050 DCT786050 DMP786050 DWL786050 EGH786050 EQD786050 EZZ786050 FJV786050 FTR786050 GDN786050 GNJ786050 GXF786050 HHB786050 HQX786050 IAT786050 IKP786050 IUL786050 JEH786050 JOD786050 JXZ786050 KHV786050 KRR786050 LBN786050 LLJ786050 LVF786050 MFB786050 MOX786050 MYT786050 NIP786050 NSL786050 OCH786050 OMD786050 OVZ786050 PFV786050 PPR786050 PZN786050 QJJ786050 QTF786050 RDB786050 RMX786050 RWT786050 SGP786050 SQL786050 TAH786050 TKD786050 TTZ786050 UDV786050 UNR786050 UXN786050 VHJ786050 VRF786050 WBB786050 WKX786050 WUT786050 E851586 IH851586 SD851586 ABZ851586 ALV851586 AVR851586 BFN851586 BPJ851586 BZF851586 CJB851586 CSX851586 DCT851586 DMP851586 DWL851586 EGH851586 EQD851586 EZZ851586 FJV851586 FTR851586 GDN851586 GNJ851586 GXF851586 HHB851586 HQX851586 IAT851586 IKP851586 IUL851586 JEH851586 JOD851586 JXZ851586 KHV851586 KRR851586 LBN851586 LLJ851586 LVF851586 MFB851586 MOX851586 MYT851586 NIP851586 NSL851586 OCH851586 OMD851586 OVZ851586 PFV851586 PPR851586 PZN851586 QJJ851586 QTF851586 RDB851586 RMX851586 RWT851586 SGP851586 SQL851586 TAH851586 TKD851586 TTZ851586 UDV851586 UNR851586 UXN851586 VHJ851586 VRF851586 WBB851586 WKX851586 WUT851586 E917122 IH917122 SD917122 ABZ917122 ALV917122 AVR917122 BFN917122 BPJ917122 BZF917122 CJB917122 CSX917122 DCT917122 DMP917122 DWL917122 EGH917122 EQD917122 EZZ917122 FJV917122 FTR917122 GDN917122 GNJ917122 GXF917122 HHB917122 HQX917122 IAT917122 IKP917122 IUL917122 JEH917122 JOD917122 JXZ917122 KHV917122 KRR917122 LBN917122 LLJ917122 LVF917122 MFB917122 MOX917122 MYT917122 NIP917122 NSL917122 OCH917122 OMD917122 OVZ917122 PFV917122 PPR917122 PZN917122 QJJ917122 QTF917122 RDB917122 RMX917122 RWT917122 SGP917122 SQL917122 TAH917122 TKD917122 TTZ917122 UDV917122 UNR917122 UXN917122 VHJ917122 VRF917122 WBB917122 WKX917122 WUT917122 E982658 IH982658 SD982658 ABZ982658 ALV982658 AVR982658 BFN982658 BPJ982658 BZF982658 CJB982658 CSX982658 DCT982658 DMP982658 DWL982658 EGH982658 EQD982658 EZZ982658 FJV982658 FTR982658 GDN982658 GNJ982658 GXF982658 HHB982658 HQX982658 IAT982658 IKP982658 IUL982658 JEH982658 JOD982658 JXZ982658 KHV982658 KRR982658 LBN982658 LLJ982658 LVF982658 MFB982658 MOX982658 MYT982658 NIP982658 NSL982658 OCH982658 OMD982658 OVZ982658 PFV982658 PPR982658 PZN982658 QJJ982658 QTF982658 RDB982658 RMX982658 RWT982658 SGP982658 SQL982658 TAH982658 TKD982658 TTZ982658 UDV982658 UNR982658 UXN982658 VHJ982658 VRF982658 WBB982658 WKX982658 WUT982658 E65165 IH65165 SD65165 ABZ65165 ALV65165 AVR65165 BFN65165 BPJ65165 BZF65165 CJB65165 CSX65165 DCT65165 DMP65165 DWL65165 EGH65165 EQD65165 EZZ65165 FJV65165 FTR65165 GDN65165 GNJ65165 GXF65165 HHB65165 HQX65165 IAT65165 IKP65165 IUL65165 JEH65165 JOD65165 JXZ65165 KHV65165 KRR65165 LBN65165 LLJ65165 LVF65165 MFB65165 MOX65165 MYT65165 NIP65165 NSL65165 OCH65165 OMD65165 OVZ65165 PFV65165 PPR65165 PZN65165 QJJ65165 QTF65165 RDB65165 RMX65165 RWT65165 SGP65165 SQL65165 TAH65165 TKD65165 TTZ65165 UDV65165 UNR65165 UXN65165 VHJ65165 VRF65165 WBB65165 WKX65165 WUT65165 E130701 IH130701 SD130701 ABZ130701 ALV130701 AVR130701 BFN130701 BPJ130701 BZF130701 CJB130701 CSX130701 DCT130701 DMP130701 DWL130701 EGH130701 EQD130701 EZZ130701 FJV130701 FTR130701 GDN130701 GNJ130701 GXF130701 HHB130701 HQX130701 IAT130701 IKP130701 IUL130701 JEH130701 JOD130701 JXZ130701 KHV130701 KRR130701 LBN130701 LLJ130701 LVF130701 MFB130701 MOX130701 MYT130701 NIP130701 NSL130701 OCH130701 OMD130701 OVZ130701 PFV130701 PPR130701 PZN130701 QJJ130701 QTF130701 RDB130701 RMX130701 RWT130701 SGP130701 SQL130701 TAH130701 TKD130701 TTZ130701 UDV130701 UNR130701 UXN130701 VHJ130701 VRF130701 WBB130701 WKX130701 WUT130701 E196237 IH196237 SD196237 ABZ196237 ALV196237 AVR196237 BFN196237 BPJ196237 BZF196237 CJB196237 CSX196237 DCT196237 DMP196237 DWL196237 EGH196237 EQD196237 EZZ196237 FJV196237 FTR196237 GDN196237 GNJ196237 GXF196237 HHB196237 HQX196237 IAT196237 IKP196237 IUL196237 JEH196237 JOD196237 JXZ196237 KHV196237 KRR196237 LBN196237 LLJ196237 LVF196237 MFB196237 MOX196237 MYT196237 NIP196237 NSL196237 OCH196237 OMD196237 OVZ196237 PFV196237 PPR196237 PZN196237 QJJ196237 QTF196237 RDB196237 RMX196237 RWT196237 SGP196237 SQL196237 TAH196237 TKD196237 TTZ196237 UDV196237 UNR196237 UXN196237 VHJ196237 VRF196237 WBB196237 WKX196237 WUT196237 E261773 IH261773 SD261773 ABZ261773 ALV261773 AVR261773 BFN261773 BPJ261773 BZF261773 CJB261773 CSX261773 DCT261773 DMP261773 DWL261773 EGH261773 EQD261773 EZZ261773 FJV261773 FTR261773 GDN261773 GNJ261773 GXF261773 HHB261773 HQX261773 IAT261773 IKP261773 IUL261773 JEH261773 JOD261773 JXZ261773 KHV261773 KRR261773 LBN261773 LLJ261773 LVF261773 MFB261773 MOX261773 MYT261773 NIP261773 NSL261773 OCH261773 OMD261773 OVZ261773 PFV261773 PPR261773 PZN261773 QJJ261773 QTF261773 RDB261773 RMX261773 RWT261773 SGP261773 SQL261773 TAH261773 TKD261773 TTZ261773 UDV261773 UNR261773 UXN261773 VHJ261773 VRF261773 WBB261773 WKX261773 WUT261773 E327309 IH327309 SD327309 ABZ327309 ALV327309 AVR327309 BFN327309 BPJ327309 BZF327309 CJB327309 CSX327309 DCT327309 DMP327309 DWL327309 EGH327309 EQD327309 EZZ327309 FJV327309 FTR327309 GDN327309 GNJ327309 GXF327309 HHB327309 HQX327309 IAT327309 IKP327309 IUL327309 JEH327309 JOD327309 JXZ327309 KHV327309 KRR327309 LBN327309 LLJ327309 LVF327309 MFB327309 MOX327309 MYT327309 NIP327309 NSL327309 OCH327309 OMD327309 OVZ327309 PFV327309 PPR327309 PZN327309 QJJ327309 QTF327309 RDB327309 RMX327309 RWT327309 SGP327309 SQL327309 TAH327309 TKD327309 TTZ327309 UDV327309 UNR327309 UXN327309 VHJ327309 VRF327309 WBB327309 WKX327309 WUT327309 E392845 IH392845 SD392845 ABZ392845 ALV392845 AVR392845 BFN392845 BPJ392845 BZF392845 CJB392845 CSX392845 DCT392845 DMP392845 DWL392845 EGH392845 EQD392845 EZZ392845 FJV392845 FTR392845 GDN392845 GNJ392845 GXF392845 HHB392845 HQX392845 IAT392845 IKP392845 IUL392845 JEH392845 JOD392845 JXZ392845 KHV392845 KRR392845 LBN392845 LLJ392845 LVF392845 MFB392845 MOX392845 MYT392845 NIP392845 NSL392845 OCH392845 OMD392845 OVZ392845 PFV392845 PPR392845 PZN392845 QJJ392845 QTF392845 RDB392845 RMX392845 RWT392845 SGP392845 SQL392845 TAH392845 TKD392845 TTZ392845 UDV392845 UNR392845 UXN392845 VHJ392845 VRF392845 WBB392845 WKX392845 WUT392845 E458381 IH458381 SD458381 ABZ458381 ALV458381 AVR458381 BFN458381 BPJ458381 BZF458381 CJB458381 CSX458381 DCT458381 DMP458381 DWL458381 EGH458381 EQD458381 EZZ458381 FJV458381 FTR458381 GDN458381 GNJ458381 GXF458381 HHB458381 HQX458381 IAT458381 IKP458381 IUL458381 JEH458381 JOD458381 JXZ458381 KHV458381 KRR458381 LBN458381 LLJ458381 LVF458381 MFB458381 MOX458381 MYT458381 NIP458381 NSL458381 OCH458381 OMD458381 OVZ458381 PFV458381 PPR458381 PZN458381 QJJ458381 QTF458381 RDB458381 RMX458381 RWT458381 SGP458381 SQL458381 TAH458381 TKD458381 TTZ458381 UDV458381 UNR458381 UXN458381 VHJ458381 VRF458381 WBB458381 WKX458381 WUT458381 E523917 IH523917 SD523917 ABZ523917 ALV523917 AVR523917 BFN523917 BPJ523917 BZF523917 CJB523917 CSX523917 DCT523917 DMP523917 DWL523917 EGH523917 EQD523917 EZZ523917 FJV523917 FTR523917 GDN523917 GNJ523917 GXF523917 HHB523917 HQX523917 IAT523917 IKP523917 IUL523917 JEH523917 JOD523917 JXZ523917 KHV523917 KRR523917 LBN523917 LLJ523917 LVF523917 MFB523917 MOX523917 MYT523917 NIP523917 NSL523917 OCH523917 OMD523917 OVZ523917 PFV523917 PPR523917 PZN523917 QJJ523917 QTF523917 RDB523917 RMX523917 RWT523917 SGP523917 SQL523917 TAH523917 TKD523917 TTZ523917 UDV523917 UNR523917 UXN523917 VHJ523917 VRF523917 WBB523917 WKX523917 WUT523917 E589453 IH589453 SD589453 ABZ589453 ALV589453 AVR589453 BFN589453 BPJ589453 BZF589453 CJB589453 CSX589453 DCT589453 DMP589453 DWL589453 EGH589453 EQD589453 EZZ589453 FJV589453 FTR589453 GDN589453 GNJ589453 GXF589453 HHB589453 HQX589453 IAT589453 IKP589453 IUL589453 JEH589453 JOD589453 JXZ589453 KHV589453 KRR589453 LBN589453 LLJ589453 LVF589453 MFB589453 MOX589453 MYT589453 NIP589453 NSL589453 OCH589453 OMD589453 OVZ589453 PFV589453 PPR589453 PZN589453 QJJ589453 QTF589453 RDB589453 RMX589453 RWT589453 SGP589453 SQL589453 TAH589453 TKD589453 TTZ589453 UDV589453 UNR589453 UXN589453 VHJ589453 VRF589453 WBB589453 WKX589453 WUT589453 E654989 IH654989 SD654989 ABZ654989 ALV654989 AVR654989 BFN654989 BPJ654989 BZF654989 CJB654989 CSX654989 DCT654989 DMP654989 DWL654989 EGH654989 EQD654989 EZZ654989 FJV654989 FTR654989 GDN654989 GNJ654989 GXF654989 HHB654989 HQX654989 IAT654989 IKP654989 IUL654989 JEH654989 JOD654989 JXZ654989 KHV654989 KRR654989 LBN654989 LLJ654989 LVF654989 MFB654989 MOX654989 MYT654989 NIP654989 NSL654989 OCH654989 OMD654989 OVZ654989 PFV654989 PPR654989 PZN654989 QJJ654989 QTF654989 RDB654989 RMX654989 RWT654989 SGP654989 SQL654989 TAH654989 TKD654989 TTZ654989 UDV654989 UNR654989 UXN654989 VHJ654989 VRF654989 WBB654989 WKX654989 WUT654989 E720525 IH720525 SD720525 ABZ720525 ALV720525 AVR720525 BFN720525 BPJ720525 BZF720525 CJB720525 CSX720525 DCT720525 DMP720525 DWL720525 EGH720525 EQD720525 EZZ720525 FJV720525 FTR720525 GDN720525 GNJ720525 GXF720525 HHB720525 HQX720525 IAT720525 IKP720525 IUL720525 JEH720525 JOD720525 JXZ720525 KHV720525 KRR720525 LBN720525 LLJ720525 LVF720525 MFB720525 MOX720525 MYT720525 NIP720525 NSL720525 OCH720525 OMD720525 OVZ720525 PFV720525 PPR720525 PZN720525 QJJ720525 QTF720525 RDB720525 RMX720525 RWT720525 SGP720525 SQL720525 TAH720525 TKD720525 TTZ720525 UDV720525 UNR720525 UXN720525 VHJ720525 VRF720525 WBB720525 WKX720525 WUT720525 E786061 IH786061 SD786061 ABZ786061 ALV786061 AVR786061 BFN786061 BPJ786061 BZF786061 CJB786061 CSX786061 DCT786061 DMP786061 DWL786061 EGH786061 EQD786061 EZZ786061 FJV786061 FTR786061 GDN786061 GNJ786061 GXF786061 HHB786061 HQX786061 IAT786061 IKP786061 IUL786061 JEH786061 JOD786061 JXZ786061 KHV786061 KRR786061 LBN786061 LLJ786061 LVF786061 MFB786061 MOX786061 MYT786061 NIP786061 NSL786061 OCH786061 OMD786061 OVZ786061 PFV786061 PPR786061 PZN786061 QJJ786061 QTF786061 RDB786061 RMX786061 RWT786061 SGP786061 SQL786061 TAH786061 TKD786061 TTZ786061 UDV786061 UNR786061 UXN786061 VHJ786061 VRF786061 WBB786061 WKX786061 WUT786061 E851597 IH851597 SD851597 ABZ851597 ALV851597 AVR851597 BFN851597 BPJ851597 BZF851597 CJB851597 CSX851597 DCT851597 DMP851597 DWL851597 EGH851597 EQD851597 EZZ851597 FJV851597 FTR851597 GDN851597 GNJ851597 GXF851597 HHB851597 HQX851597 IAT851597 IKP851597 IUL851597 JEH851597 JOD851597 JXZ851597 KHV851597 KRR851597 LBN851597 LLJ851597 LVF851597 MFB851597 MOX851597 MYT851597 NIP851597 NSL851597 OCH851597 OMD851597 OVZ851597 PFV851597 PPR851597 PZN851597 QJJ851597 QTF851597 RDB851597 RMX851597 RWT851597 SGP851597 SQL851597 TAH851597 TKD851597 TTZ851597 UDV851597 UNR851597 UXN851597 VHJ851597 VRF851597 WBB851597 WKX851597 WUT851597 E917133 IH917133 SD917133 ABZ917133 ALV917133 AVR917133 BFN917133 BPJ917133 BZF917133 CJB917133 CSX917133 DCT917133 DMP917133 DWL917133 EGH917133 EQD917133 EZZ917133 FJV917133 FTR917133 GDN917133 GNJ917133 GXF917133 HHB917133 HQX917133 IAT917133 IKP917133 IUL917133 JEH917133 JOD917133 JXZ917133 KHV917133 KRR917133 LBN917133 LLJ917133 LVF917133 MFB917133 MOX917133 MYT917133 NIP917133 NSL917133 OCH917133 OMD917133 OVZ917133 PFV917133 PPR917133 PZN917133 QJJ917133 QTF917133 RDB917133 RMX917133 RWT917133 SGP917133 SQL917133 TAH917133 TKD917133 TTZ917133 UDV917133 UNR917133 UXN917133 VHJ917133 VRF917133 WBB917133 WKX917133 WUT917133 E982669 IH982669 SD982669 ABZ982669 ALV982669 AVR982669 BFN982669 BPJ982669 BZF982669 CJB982669 CSX982669 DCT982669 DMP982669 DWL982669 EGH982669 EQD982669 EZZ982669 FJV982669 FTR982669 GDN982669 GNJ982669 GXF982669 HHB982669 HQX982669 IAT982669 IKP982669 IUL982669 JEH982669 JOD982669 JXZ982669 KHV982669 KRR982669 LBN982669 LLJ982669 LVF982669 MFB982669 MOX982669 MYT982669 NIP982669 NSL982669 OCH982669 OMD982669 OVZ982669 PFV982669 PPR982669 PZN982669 QJJ982669 QTF982669 RDB982669 RMX982669 RWT982669 SGP982669 SQL982669 TAH982669 TKD982669 TTZ982669 UDV982669 UNR982669 UXN982669 VHJ982669 VRF982669 WBB982669 WKX982669 WUT982669 E65 IH65 SD65 ABZ65 ALV65 AVR65 BFN65 BPJ65 BZF65 CJB65 CSX65 DCT65 DMP65 DWL65 EGH65 EQD65 EZZ65 FJV65 FTR65 GDN65 GNJ65 GXF65 HHB65 HQX65 IAT65 IKP65 IUL65 JEH65 JOD65 JXZ65 KHV65 KRR65 LBN65 LLJ65 LVF65 MFB65 MOX65 MYT65 NIP65 NSL65 OCH65 OMD65 OVZ65 PFV65 PPR65 PZN65 QJJ65 QTF65 RDB65 RMX65 RWT65 SGP65 SQL65 TAH65 TKD65 TTZ65 UDV65 UNR65 UXN65 VHJ65 VRF65 WBB65 WKX65 WUT65 E65168 IH65168 SD65168 ABZ65168 ALV65168 AVR65168 BFN65168 BPJ65168 BZF65168 CJB65168 CSX65168 DCT65168 DMP65168 DWL65168 EGH65168 EQD65168 EZZ65168 FJV65168 FTR65168 GDN65168 GNJ65168 GXF65168 HHB65168 HQX65168 IAT65168 IKP65168 IUL65168 JEH65168 JOD65168 JXZ65168 KHV65168 KRR65168 LBN65168 LLJ65168 LVF65168 MFB65168 MOX65168 MYT65168 NIP65168 NSL65168 OCH65168 OMD65168 OVZ65168 PFV65168 PPR65168 PZN65168 QJJ65168 QTF65168 RDB65168 RMX65168 RWT65168 SGP65168 SQL65168 TAH65168 TKD65168 TTZ65168 UDV65168 UNR65168 UXN65168 VHJ65168 VRF65168 WBB65168 WKX65168 WUT65168 E130704 IH130704 SD130704 ABZ130704 ALV130704 AVR130704 BFN130704 BPJ130704 BZF130704 CJB130704 CSX130704 DCT130704 DMP130704 DWL130704 EGH130704 EQD130704 EZZ130704 FJV130704 FTR130704 GDN130704 GNJ130704 GXF130704 HHB130704 HQX130704 IAT130704 IKP130704 IUL130704 JEH130704 JOD130704 JXZ130704 KHV130704 KRR130704 LBN130704 LLJ130704 LVF130704 MFB130704 MOX130704 MYT130704 NIP130704 NSL130704 OCH130704 OMD130704 OVZ130704 PFV130704 PPR130704 PZN130704 QJJ130704 QTF130704 RDB130704 RMX130704 RWT130704 SGP130704 SQL130704 TAH130704 TKD130704 TTZ130704 UDV130704 UNR130704 UXN130704 VHJ130704 VRF130704 WBB130704 WKX130704 WUT130704 E196240 IH196240 SD196240 ABZ196240 ALV196240 AVR196240 BFN196240 BPJ196240 BZF196240 CJB196240 CSX196240 DCT196240 DMP196240 DWL196240 EGH196240 EQD196240 EZZ196240 FJV196240 FTR196240 GDN196240 GNJ196240 GXF196240 HHB196240 HQX196240 IAT196240 IKP196240 IUL196240 JEH196240 JOD196240 JXZ196240 KHV196240 KRR196240 LBN196240 LLJ196240 LVF196240 MFB196240 MOX196240 MYT196240 NIP196240 NSL196240 OCH196240 OMD196240 OVZ196240 PFV196240 PPR196240 PZN196240 QJJ196240 QTF196240 RDB196240 RMX196240 RWT196240 SGP196240 SQL196240 TAH196240 TKD196240 TTZ196240 UDV196240 UNR196240 UXN196240 VHJ196240 VRF196240 WBB196240 WKX196240 WUT196240 E261776 IH261776 SD261776 ABZ261776 ALV261776 AVR261776 BFN261776 BPJ261776 BZF261776 CJB261776 CSX261776 DCT261776 DMP261776 DWL261776 EGH261776 EQD261776 EZZ261776 FJV261776 FTR261776 GDN261776 GNJ261776 GXF261776 HHB261776 HQX261776 IAT261776 IKP261776 IUL261776 JEH261776 JOD261776 JXZ261776 KHV261776 KRR261776 LBN261776 LLJ261776 LVF261776 MFB261776 MOX261776 MYT261776 NIP261776 NSL261776 OCH261776 OMD261776 OVZ261776 PFV261776 PPR261776 PZN261776 QJJ261776 QTF261776 RDB261776 RMX261776 RWT261776 SGP261776 SQL261776 TAH261776 TKD261776 TTZ261776 UDV261776 UNR261776 UXN261776 VHJ261776 VRF261776 WBB261776 WKX261776 WUT261776 E327312 IH327312 SD327312 ABZ327312 ALV327312 AVR327312 BFN327312 BPJ327312 BZF327312 CJB327312 CSX327312 DCT327312 DMP327312 DWL327312 EGH327312 EQD327312 EZZ327312 FJV327312 FTR327312 GDN327312 GNJ327312 GXF327312 HHB327312 HQX327312 IAT327312 IKP327312 IUL327312 JEH327312 JOD327312 JXZ327312 KHV327312 KRR327312 LBN327312 LLJ327312 LVF327312 MFB327312 MOX327312 MYT327312 NIP327312 NSL327312 OCH327312 OMD327312 OVZ327312 PFV327312 PPR327312 PZN327312 QJJ327312 QTF327312 RDB327312 RMX327312 RWT327312 SGP327312 SQL327312 TAH327312 TKD327312 TTZ327312 UDV327312 UNR327312 UXN327312 VHJ327312 VRF327312 WBB327312 WKX327312 WUT327312 E392848 IH392848 SD392848 ABZ392848 ALV392848 AVR392848 BFN392848 BPJ392848 BZF392848 CJB392848 CSX392848 DCT392848 DMP392848 DWL392848 EGH392848 EQD392848 EZZ392848 FJV392848 FTR392848 GDN392848 GNJ392848 GXF392848 HHB392848 HQX392848 IAT392848 IKP392848 IUL392848 JEH392848 JOD392848 JXZ392848 KHV392848 KRR392848 LBN392848 LLJ392848 LVF392848 MFB392848 MOX392848 MYT392848 NIP392848 NSL392848 OCH392848 OMD392848 OVZ392848 PFV392848 PPR392848 PZN392848 QJJ392848 QTF392848 RDB392848 RMX392848 RWT392848 SGP392848 SQL392848 TAH392848 TKD392848 TTZ392848 UDV392848 UNR392848 UXN392848 VHJ392848 VRF392848 WBB392848 WKX392848 WUT392848 E458384 IH458384 SD458384 ABZ458384 ALV458384 AVR458384 BFN458384 BPJ458384 BZF458384 CJB458384 CSX458384 DCT458384 DMP458384 DWL458384 EGH458384 EQD458384 EZZ458384 FJV458384 FTR458384 GDN458384 GNJ458384 GXF458384 HHB458384 HQX458384 IAT458384 IKP458384 IUL458384 JEH458384 JOD458384 JXZ458384 KHV458384 KRR458384 LBN458384 LLJ458384 LVF458384 MFB458384 MOX458384 MYT458384 NIP458384 NSL458384 OCH458384 OMD458384 OVZ458384 PFV458384 PPR458384 PZN458384 QJJ458384 QTF458384 RDB458384 RMX458384 RWT458384 SGP458384 SQL458384 TAH458384 TKD458384 TTZ458384 UDV458384 UNR458384 UXN458384 VHJ458384 VRF458384 WBB458384 WKX458384 WUT458384 E523920 IH523920 SD523920 ABZ523920 ALV523920 AVR523920 BFN523920 BPJ523920 BZF523920 CJB523920 CSX523920 DCT523920 DMP523920 DWL523920 EGH523920 EQD523920 EZZ523920 FJV523920 FTR523920 GDN523920 GNJ523920 GXF523920 HHB523920 HQX523920 IAT523920 IKP523920 IUL523920 JEH523920 JOD523920 JXZ523920 KHV523920 KRR523920 LBN523920 LLJ523920 LVF523920 MFB523920 MOX523920 MYT523920 NIP523920 NSL523920 OCH523920 OMD523920 OVZ523920 PFV523920 PPR523920 PZN523920 QJJ523920 QTF523920 RDB523920 RMX523920 RWT523920 SGP523920 SQL523920 TAH523920 TKD523920 TTZ523920 UDV523920 UNR523920 UXN523920 VHJ523920 VRF523920 WBB523920 WKX523920 WUT523920 E589456 IH589456 SD589456 ABZ589456 ALV589456 AVR589456 BFN589456 BPJ589456 BZF589456 CJB589456 CSX589456 DCT589456 DMP589456 DWL589456 EGH589456 EQD589456 EZZ589456 FJV589456 FTR589456 GDN589456 GNJ589456 GXF589456 HHB589456 HQX589456 IAT589456 IKP589456 IUL589456 JEH589456 JOD589456 JXZ589456 KHV589456 KRR589456 LBN589456 LLJ589456 LVF589456 MFB589456 MOX589456 MYT589456 NIP589456 NSL589456 OCH589456 OMD589456 OVZ589456 PFV589456 PPR589456 PZN589456 QJJ589456 QTF589456 RDB589456 RMX589456 RWT589456 SGP589456 SQL589456 TAH589456 TKD589456 TTZ589456 UDV589456 UNR589456 UXN589456 VHJ589456 VRF589456 WBB589456 WKX589456 WUT589456 E654992 IH654992 SD654992 ABZ654992 ALV654992 AVR654992 BFN654992 BPJ654992 BZF654992 CJB654992 CSX654992 DCT654992 DMP654992 DWL654992 EGH654992 EQD654992 EZZ654992 FJV654992 FTR654992 GDN654992 GNJ654992 GXF654992 HHB654992 HQX654992 IAT654992 IKP654992 IUL654992 JEH654992 JOD654992 JXZ654992 KHV654992 KRR654992 LBN654992 LLJ654992 LVF654992 MFB654992 MOX654992 MYT654992 NIP654992 NSL654992 OCH654992 OMD654992 OVZ654992 PFV654992 PPR654992 PZN654992 QJJ654992 QTF654992 RDB654992 RMX654992 RWT654992 SGP654992 SQL654992 TAH654992 TKD654992 TTZ654992 UDV654992 UNR654992 UXN654992 VHJ654992 VRF654992 WBB654992 WKX654992 WUT654992 E720528 IH720528 SD720528 ABZ720528 ALV720528 AVR720528 BFN720528 BPJ720528 BZF720528 CJB720528 CSX720528 DCT720528 DMP720528 DWL720528 EGH720528 EQD720528 EZZ720528 FJV720528 FTR720528 GDN720528 GNJ720528 GXF720528 HHB720528 HQX720528 IAT720528 IKP720528 IUL720528 JEH720528 JOD720528 JXZ720528 KHV720528 KRR720528 LBN720528 LLJ720528 LVF720528 MFB720528 MOX720528 MYT720528 NIP720528 NSL720528 OCH720528 OMD720528 OVZ720528 PFV720528 PPR720528 PZN720528 QJJ720528 QTF720528 RDB720528 RMX720528 RWT720528 SGP720528 SQL720528 TAH720528 TKD720528 TTZ720528 UDV720528 UNR720528 UXN720528 VHJ720528 VRF720528 WBB720528 WKX720528 WUT720528 E786064 IH786064 SD786064 ABZ786064 ALV786064 AVR786064 BFN786064 BPJ786064 BZF786064 CJB786064 CSX786064 DCT786064 DMP786064 DWL786064 EGH786064 EQD786064 EZZ786064 FJV786064 FTR786064 GDN786064 GNJ786064 GXF786064 HHB786064 HQX786064 IAT786064 IKP786064 IUL786064 JEH786064 JOD786064 JXZ786064 KHV786064 KRR786064 LBN786064 LLJ786064 LVF786064 MFB786064 MOX786064 MYT786064 NIP786064 NSL786064 OCH786064 OMD786064 OVZ786064 PFV786064 PPR786064 PZN786064 QJJ786064 QTF786064 RDB786064 RMX786064 RWT786064 SGP786064 SQL786064 TAH786064 TKD786064 TTZ786064 UDV786064 UNR786064 UXN786064 VHJ786064 VRF786064 WBB786064 WKX786064 WUT786064 E851600 IH851600 SD851600 ABZ851600 ALV851600 AVR851600 BFN851600 BPJ851600 BZF851600 CJB851600 CSX851600 DCT851600 DMP851600 DWL851600 EGH851600 EQD851600 EZZ851600 FJV851600 FTR851600 GDN851600 GNJ851600 GXF851600 HHB851600 HQX851600 IAT851600 IKP851600 IUL851600 JEH851600 JOD851600 JXZ851600 KHV851600 KRR851600 LBN851600 LLJ851600 LVF851600 MFB851600 MOX851600 MYT851600 NIP851600 NSL851600 OCH851600 OMD851600 OVZ851600 PFV851600 PPR851600 PZN851600 QJJ851600 QTF851600 RDB851600 RMX851600 RWT851600 SGP851600 SQL851600 TAH851600 TKD851600 TTZ851600 UDV851600 UNR851600 UXN851600 VHJ851600 VRF851600 WBB851600 WKX851600 WUT851600 E917136 IH917136 SD917136 ABZ917136 ALV917136 AVR917136 BFN917136 BPJ917136 BZF917136 CJB917136 CSX917136 DCT917136 DMP917136 DWL917136 EGH917136 EQD917136 EZZ917136 FJV917136 FTR917136 GDN917136 GNJ917136 GXF917136 HHB917136 HQX917136 IAT917136 IKP917136 IUL917136 JEH917136 JOD917136 JXZ917136 KHV917136 KRR917136 LBN917136 LLJ917136 LVF917136 MFB917136 MOX917136 MYT917136 NIP917136 NSL917136 OCH917136 OMD917136 OVZ917136 PFV917136 PPR917136 PZN917136 QJJ917136 QTF917136 RDB917136 RMX917136 RWT917136 SGP917136 SQL917136 TAH917136 TKD917136 TTZ917136 UDV917136 UNR917136 UXN917136 VHJ917136 VRF917136 WBB917136 WKX917136 WUT917136 E982672 IH982672 SD982672 ABZ982672 ALV982672 AVR982672 BFN982672 BPJ982672 BZF982672 CJB982672 CSX982672 DCT982672 DMP982672 DWL982672 EGH982672 EQD982672 EZZ982672 FJV982672 FTR982672 GDN982672 GNJ982672 GXF982672 HHB982672 HQX982672 IAT982672 IKP982672 IUL982672 JEH982672 JOD982672 JXZ982672 KHV982672 KRR982672 LBN982672 LLJ982672 LVF982672 MFB982672 MOX982672 MYT982672 NIP982672 NSL982672 OCH982672 OMD982672 OVZ982672 PFV982672 PPR982672 PZN982672 QJJ982672 QTF982672 RDB982672 RMX982672 RWT982672 SGP982672 SQL982672 TAH982672 TKD982672 TTZ982672 UDV982672 UNR982672 UXN982672 VHJ982672 VRF982672 WBB982672 WKX982672 WUT982672 E65183 IH65183 SD65183 ABZ65183 ALV65183 AVR65183 BFN65183 BPJ65183 BZF65183 CJB65183 CSX65183 DCT65183 DMP65183 DWL65183 EGH65183 EQD65183 EZZ65183 FJV65183 FTR65183 GDN65183 GNJ65183 GXF65183 HHB65183 HQX65183 IAT65183 IKP65183 IUL65183 JEH65183 JOD65183 JXZ65183 KHV65183 KRR65183 LBN65183 LLJ65183 LVF65183 MFB65183 MOX65183 MYT65183 NIP65183 NSL65183 OCH65183 OMD65183 OVZ65183 PFV65183 PPR65183 PZN65183 QJJ65183 QTF65183 RDB65183 RMX65183 RWT65183 SGP65183 SQL65183 TAH65183 TKD65183 TTZ65183 UDV65183 UNR65183 UXN65183 VHJ65183 VRF65183 WBB65183 WKX65183 WUT65183 E130719 IH130719 SD130719 ABZ130719 ALV130719 AVR130719 BFN130719 BPJ130719 BZF130719 CJB130719 CSX130719 DCT130719 DMP130719 DWL130719 EGH130719 EQD130719 EZZ130719 FJV130719 FTR130719 GDN130719 GNJ130719 GXF130719 HHB130719 HQX130719 IAT130719 IKP130719 IUL130719 JEH130719 JOD130719 JXZ130719 KHV130719 KRR130719 LBN130719 LLJ130719 LVF130719 MFB130719 MOX130719 MYT130719 NIP130719 NSL130719 OCH130719 OMD130719 OVZ130719 PFV130719 PPR130719 PZN130719 QJJ130719 QTF130719 RDB130719 RMX130719 RWT130719 SGP130719 SQL130719 TAH130719 TKD130719 TTZ130719 UDV130719 UNR130719 UXN130719 VHJ130719 VRF130719 WBB130719 WKX130719 WUT130719 E196255 IH196255 SD196255 ABZ196255 ALV196255 AVR196255 BFN196255 BPJ196255 BZF196255 CJB196255 CSX196255 DCT196255 DMP196255 DWL196255 EGH196255 EQD196255 EZZ196255 FJV196255 FTR196255 GDN196255 GNJ196255 GXF196255 HHB196255 HQX196255 IAT196255 IKP196255 IUL196255 JEH196255 JOD196255 JXZ196255 KHV196255 KRR196255 LBN196255 LLJ196255 LVF196255 MFB196255 MOX196255 MYT196255 NIP196255 NSL196255 OCH196255 OMD196255 OVZ196255 PFV196255 PPR196255 PZN196255 QJJ196255 QTF196255 RDB196255 RMX196255 RWT196255 SGP196255 SQL196255 TAH196255 TKD196255 TTZ196255 UDV196255 UNR196255 UXN196255 VHJ196255 VRF196255 WBB196255 WKX196255 WUT196255 E261791 IH261791 SD261791 ABZ261791 ALV261791 AVR261791 BFN261791 BPJ261791 BZF261791 CJB261791 CSX261791 DCT261791 DMP261791 DWL261791 EGH261791 EQD261791 EZZ261791 FJV261791 FTR261791 GDN261791 GNJ261791 GXF261791 HHB261791 HQX261791 IAT261791 IKP261791 IUL261791 JEH261791 JOD261791 JXZ261791 KHV261791 KRR261791 LBN261791 LLJ261791 LVF261791 MFB261791 MOX261791 MYT261791 NIP261791 NSL261791 OCH261791 OMD261791 OVZ261791 PFV261791 PPR261791 PZN261791 QJJ261791 QTF261791 RDB261791 RMX261791 RWT261791 SGP261791 SQL261791 TAH261791 TKD261791 TTZ261791 UDV261791 UNR261791 UXN261791 VHJ261791 VRF261791 WBB261791 WKX261791 WUT261791 E327327 IH327327 SD327327 ABZ327327 ALV327327 AVR327327 BFN327327 BPJ327327 BZF327327 CJB327327 CSX327327 DCT327327 DMP327327 DWL327327 EGH327327 EQD327327 EZZ327327 FJV327327 FTR327327 GDN327327 GNJ327327 GXF327327 HHB327327 HQX327327 IAT327327 IKP327327 IUL327327 JEH327327 JOD327327 JXZ327327 KHV327327 KRR327327 LBN327327 LLJ327327 LVF327327 MFB327327 MOX327327 MYT327327 NIP327327 NSL327327 OCH327327 OMD327327 OVZ327327 PFV327327 PPR327327 PZN327327 QJJ327327 QTF327327 RDB327327 RMX327327 RWT327327 SGP327327 SQL327327 TAH327327 TKD327327 TTZ327327 UDV327327 UNR327327 UXN327327 VHJ327327 VRF327327 WBB327327 WKX327327 WUT327327 E392863 IH392863 SD392863 ABZ392863 ALV392863 AVR392863 BFN392863 BPJ392863 BZF392863 CJB392863 CSX392863 DCT392863 DMP392863 DWL392863 EGH392863 EQD392863 EZZ392863 FJV392863 FTR392863 GDN392863 GNJ392863 GXF392863 HHB392863 HQX392863 IAT392863 IKP392863 IUL392863 JEH392863 JOD392863 JXZ392863 KHV392863 KRR392863 LBN392863 LLJ392863 LVF392863 MFB392863 MOX392863 MYT392863 NIP392863 NSL392863 OCH392863 OMD392863 OVZ392863 PFV392863 PPR392863 PZN392863 QJJ392863 QTF392863 RDB392863 RMX392863 RWT392863 SGP392863 SQL392863 TAH392863 TKD392863 TTZ392863 UDV392863 UNR392863 UXN392863 VHJ392863 VRF392863 WBB392863 WKX392863 WUT392863 E458399 IH458399 SD458399 ABZ458399 ALV458399 AVR458399 BFN458399 BPJ458399 BZF458399 CJB458399 CSX458399 DCT458399 DMP458399 DWL458399 EGH458399 EQD458399 EZZ458399 FJV458399 FTR458399 GDN458399 GNJ458399 GXF458399 HHB458399 HQX458399 IAT458399 IKP458399 IUL458399 JEH458399 JOD458399 JXZ458399 KHV458399 KRR458399 LBN458399 LLJ458399 LVF458399 MFB458399 MOX458399 MYT458399 NIP458399 NSL458399 OCH458399 OMD458399 OVZ458399 PFV458399 PPR458399 PZN458399 QJJ458399 QTF458399 RDB458399 RMX458399 RWT458399 SGP458399 SQL458399 TAH458399 TKD458399 TTZ458399 UDV458399 UNR458399 UXN458399 VHJ458399 VRF458399 WBB458399 WKX458399 WUT458399 E523935 IH523935 SD523935 ABZ523935 ALV523935 AVR523935 BFN523935 BPJ523935 BZF523935 CJB523935 CSX523935 DCT523935 DMP523935 DWL523935 EGH523935 EQD523935 EZZ523935 FJV523935 FTR523935 GDN523935 GNJ523935 GXF523935 HHB523935 HQX523935 IAT523935 IKP523935 IUL523935 JEH523935 JOD523935 JXZ523935 KHV523935 KRR523935 LBN523935 LLJ523935 LVF523935 MFB523935 MOX523935 MYT523935 NIP523935 NSL523935 OCH523935 OMD523935 OVZ523935 PFV523935 PPR523935 PZN523935 QJJ523935 QTF523935 RDB523935 RMX523935 RWT523935 SGP523935 SQL523935 TAH523935 TKD523935 TTZ523935 UDV523935 UNR523935 UXN523935 VHJ523935 VRF523935 WBB523935 WKX523935 WUT523935 E589471 IH589471 SD589471 ABZ589471 ALV589471 AVR589471 BFN589471 BPJ589471 BZF589471 CJB589471 CSX589471 DCT589471 DMP589471 DWL589471 EGH589471 EQD589471 EZZ589471 FJV589471 FTR589471 GDN589471 GNJ589471 GXF589471 HHB589471 HQX589471 IAT589471 IKP589471 IUL589471 JEH589471 JOD589471 JXZ589471 KHV589471 KRR589471 LBN589471 LLJ589471 LVF589471 MFB589471 MOX589471 MYT589471 NIP589471 NSL589471 OCH589471 OMD589471 OVZ589471 PFV589471 PPR589471 PZN589471 QJJ589471 QTF589471 RDB589471 RMX589471 RWT589471 SGP589471 SQL589471 TAH589471 TKD589471 TTZ589471 UDV589471 UNR589471 UXN589471 VHJ589471 VRF589471 WBB589471 WKX589471 WUT589471 E655007 IH655007 SD655007 ABZ655007 ALV655007 AVR655007 BFN655007 BPJ655007 BZF655007 CJB655007 CSX655007 DCT655007 DMP655007 DWL655007 EGH655007 EQD655007 EZZ655007 FJV655007 FTR655007 GDN655007 GNJ655007 GXF655007 HHB655007 HQX655007 IAT655007 IKP655007 IUL655007 JEH655007 JOD655007 JXZ655007 KHV655007 KRR655007 LBN655007 LLJ655007 LVF655007 MFB655007 MOX655007 MYT655007 NIP655007 NSL655007 OCH655007 OMD655007 OVZ655007 PFV655007 PPR655007 PZN655007 QJJ655007 QTF655007 RDB655007 RMX655007 RWT655007 SGP655007 SQL655007 TAH655007 TKD655007 TTZ655007 UDV655007 UNR655007 UXN655007 VHJ655007 VRF655007 WBB655007 WKX655007 WUT655007 E720543 IH720543 SD720543 ABZ720543 ALV720543 AVR720543 BFN720543 BPJ720543 BZF720543 CJB720543 CSX720543 DCT720543 DMP720543 DWL720543 EGH720543 EQD720543 EZZ720543 FJV720543 FTR720543 GDN720543 GNJ720543 GXF720543 HHB720543 HQX720543 IAT720543 IKP720543 IUL720543 JEH720543 JOD720543 JXZ720543 KHV720543 KRR720543 LBN720543 LLJ720543 LVF720543 MFB720543 MOX720543 MYT720543 NIP720543 NSL720543 OCH720543 OMD720543 OVZ720543 PFV720543 PPR720543 PZN720543 QJJ720543 QTF720543 RDB720543 RMX720543 RWT720543 SGP720543 SQL720543 TAH720543 TKD720543 TTZ720543 UDV720543 UNR720543 UXN720543 VHJ720543 VRF720543 WBB720543 WKX720543 WUT720543 E786079 IH786079 SD786079 ABZ786079 ALV786079 AVR786079 BFN786079 BPJ786079 BZF786079 CJB786079 CSX786079 DCT786079 DMP786079 DWL786079 EGH786079 EQD786079 EZZ786079 FJV786079 FTR786079 GDN786079 GNJ786079 GXF786079 HHB786079 HQX786079 IAT786079 IKP786079 IUL786079 JEH786079 JOD786079 JXZ786079 KHV786079 KRR786079 LBN786079 LLJ786079 LVF786079 MFB786079 MOX786079 MYT786079 NIP786079 NSL786079 OCH786079 OMD786079 OVZ786079 PFV786079 PPR786079 PZN786079 QJJ786079 QTF786079 RDB786079 RMX786079 RWT786079 SGP786079 SQL786079 TAH786079 TKD786079 TTZ786079 UDV786079 UNR786079 UXN786079 VHJ786079 VRF786079 WBB786079 WKX786079 WUT786079 E851615 IH851615 SD851615 ABZ851615 ALV851615 AVR851615 BFN851615 BPJ851615 BZF851615 CJB851615 CSX851615 DCT851615 DMP851615 DWL851615 EGH851615 EQD851615 EZZ851615 FJV851615 FTR851615 GDN851615 GNJ851615 GXF851615 HHB851615 HQX851615 IAT851615 IKP851615 IUL851615 JEH851615 JOD851615 JXZ851615 KHV851615 KRR851615 LBN851615 LLJ851615 LVF851615 MFB851615 MOX851615 MYT851615 NIP851615 NSL851615 OCH851615 OMD851615 OVZ851615 PFV851615 PPR851615 PZN851615 QJJ851615 QTF851615 RDB851615 RMX851615 RWT851615 SGP851615 SQL851615 TAH851615 TKD851615 TTZ851615 UDV851615 UNR851615 UXN851615 VHJ851615 VRF851615 WBB851615 WKX851615 WUT851615 E917151 IH917151 SD917151 ABZ917151 ALV917151 AVR917151 BFN917151 BPJ917151 BZF917151 CJB917151 CSX917151 DCT917151 DMP917151 DWL917151 EGH917151 EQD917151 EZZ917151 FJV917151 FTR917151 GDN917151 GNJ917151 GXF917151 HHB917151 HQX917151 IAT917151 IKP917151 IUL917151 JEH917151 JOD917151 JXZ917151 KHV917151 KRR917151 LBN917151 LLJ917151 LVF917151 MFB917151 MOX917151 MYT917151 NIP917151 NSL917151 OCH917151 OMD917151 OVZ917151 PFV917151 PPR917151 PZN917151 QJJ917151 QTF917151 RDB917151 RMX917151 RWT917151 SGP917151 SQL917151 TAH917151 TKD917151 TTZ917151 UDV917151 UNR917151 UXN917151 VHJ917151 VRF917151 WBB917151 WKX917151 WUT917151 E982687 IH982687 SD982687 ABZ982687 ALV982687 AVR982687 BFN982687 BPJ982687 BZF982687 CJB982687 CSX982687 DCT982687 DMP982687 DWL982687 EGH982687 EQD982687 EZZ982687 FJV982687 FTR982687 GDN982687 GNJ982687 GXF982687 HHB982687 HQX982687 IAT982687 IKP982687 IUL982687 JEH982687 JOD982687 JXZ982687 KHV982687 KRR982687 LBN982687 LLJ982687 LVF982687 MFB982687 MOX982687 MYT982687 NIP982687 NSL982687 OCH982687 OMD982687 OVZ982687 PFV982687 PPR982687 PZN982687 QJJ982687 QTF982687 RDB982687 RMX982687 RWT982687 SGP982687 SQL982687 TAH982687 TKD982687 TTZ982687 UDV982687 UNR982687 UXN982687 VHJ982687 VRF982687 WBB982687 WKX982687 WUT982687 E65185:E65186 IH65185:IH65186 SD65185:SD65186 ABZ65185:ABZ65186 ALV65185:ALV65186 AVR65185:AVR65186 BFN65185:BFN65186 BPJ65185:BPJ65186 BZF65185:BZF65186 CJB65185:CJB65186 CSX65185:CSX65186 DCT65185:DCT65186 DMP65185:DMP65186 DWL65185:DWL65186 EGH65185:EGH65186 EQD65185:EQD65186 EZZ65185:EZZ65186 FJV65185:FJV65186 FTR65185:FTR65186 GDN65185:GDN65186 GNJ65185:GNJ65186 GXF65185:GXF65186 HHB65185:HHB65186 HQX65185:HQX65186 IAT65185:IAT65186 IKP65185:IKP65186 IUL65185:IUL65186 JEH65185:JEH65186 JOD65185:JOD65186 JXZ65185:JXZ65186 KHV65185:KHV65186 KRR65185:KRR65186 LBN65185:LBN65186 LLJ65185:LLJ65186 LVF65185:LVF65186 MFB65185:MFB65186 MOX65185:MOX65186 MYT65185:MYT65186 NIP65185:NIP65186 NSL65185:NSL65186 OCH65185:OCH65186 OMD65185:OMD65186 OVZ65185:OVZ65186 PFV65185:PFV65186 PPR65185:PPR65186 PZN65185:PZN65186 QJJ65185:QJJ65186 QTF65185:QTF65186 RDB65185:RDB65186 RMX65185:RMX65186 RWT65185:RWT65186 SGP65185:SGP65186 SQL65185:SQL65186 TAH65185:TAH65186 TKD65185:TKD65186 TTZ65185:TTZ65186 UDV65185:UDV65186 UNR65185:UNR65186 UXN65185:UXN65186 VHJ65185:VHJ65186 VRF65185:VRF65186 WBB65185:WBB65186 WKX65185:WKX65186 WUT65185:WUT65186 E130721:E130722 IH130721:IH130722 SD130721:SD130722 ABZ130721:ABZ130722 ALV130721:ALV130722 AVR130721:AVR130722 BFN130721:BFN130722 BPJ130721:BPJ130722 BZF130721:BZF130722 CJB130721:CJB130722 CSX130721:CSX130722 DCT130721:DCT130722 DMP130721:DMP130722 DWL130721:DWL130722 EGH130721:EGH130722 EQD130721:EQD130722 EZZ130721:EZZ130722 FJV130721:FJV130722 FTR130721:FTR130722 GDN130721:GDN130722 GNJ130721:GNJ130722 GXF130721:GXF130722 HHB130721:HHB130722 HQX130721:HQX130722 IAT130721:IAT130722 IKP130721:IKP130722 IUL130721:IUL130722 JEH130721:JEH130722 JOD130721:JOD130722 JXZ130721:JXZ130722 KHV130721:KHV130722 KRR130721:KRR130722 LBN130721:LBN130722 LLJ130721:LLJ130722 LVF130721:LVF130722 MFB130721:MFB130722 MOX130721:MOX130722 MYT130721:MYT130722 NIP130721:NIP130722 NSL130721:NSL130722 OCH130721:OCH130722 OMD130721:OMD130722 OVZ130721:OVZ130722 PFV130721:PFV130722 PPR130721:PPR130722 PZN130721:PZN130722 QJJ130721:QJJ130722 QTF130721:QTF130722 RDB130721:RDB130722 RMX130721:RMX130722 RWT130721:RWT130722 SGP130721:SGP130722 SQL130721:SQL130722 TAH130721:TAH130722 TKD130721:TKD130722 TTZ130721:TTZ130722 UDV130721:UDV130722 UNR130721:UNR130722 UXN130721:UXN130722 VHJ130721:VHJ130722 VRF130721:VRF130722 WBB130721:WBB130722 WKX130721:WKX130722 WUT130721:WUT130722 E196257:E196258 IH196257:IH196258 SD196257:SD196258 ABZ196257:ABZ196258 ALV196257:ALV196258 AVR196257:AVR196258 BFN196257:BFN196258 BPJ196257:BPJ196258 BZF196257:BZF196258 CJB196257:CJB196258 CSX196257:CSX196258 DCT196257:DCT196258 DMP196257:DMP196258 DWL196257:DWL196258 EGH196257:EGH196258 EQD196257:EQD196258 EZZ196257:EZZ196258 FJV196257:FJV196258 FTR196257:FTR196258 GDN196257:GDN196258 GNJ196257:GNJ196258 GXF196257:GXF196258 HHB196257:HHB196258 HQX196257:HQX196258 IAT196257:IAT196258 IKP196257:IKP196258 IUL196257:IUL196258 JEH196257:JEH196258 JOD196257:JOD196258 JXZ196257:JXZ196258 KHV196257:KHV196258 KRR196257:KRR196258 LBN196257:LBN196258 LLJ196257:LLJ196258 LVF196257:LVF196258 MFB196257:MFB196258 MOX196257:MOX196258 MYT196257:MYT196258 NIP196257:NIP196258 NSL196257:NSL196258 OCH196257:OCH196258 OMD196257:OMD196258 OVZ196257:OVZ196258 PFV196257:PFV196258 PPR196257:PPR196258 PZN196257:PZN196258 QJJ196257:QJJ196258 QTF196257:QTF196258 RDB196257:RDB196258 RMX196257:RMX196258 RWT196257:RWT196258 SGP196257:SGP196258 SQL196257:SQL196258 TAH196257:TAH196258 TKD196257:TKD196258 TTZ196257:TTZ196258 UDV196257:UDV196258 UNR196257:UNR196258 UXN196257:UXN196258 VHJ196257:VHJ196258 VRF196257:VRF196258 WBB196257:WBB196258 WKX196257:WKX196258 WUT196257:WUT196258 E261793:E261794 IH261793:IH261794 SD261793:SD261794 ABZ261793:ABZ261794 ALV261793:ALV261794 AVR261793:AVR261794 BFN261793:BFN261794 BPJ261793:BPJ261794 BZF261793:BZF261794 CJB261793:CJB261794 CSX261793:CSX261794 DCT261793:DCT261794 DMP261793:DMP261794 DWL261793:DWL261794 EGH261793:EGH261794 EQD261793:EQD261794 EZZ261793:EZZ261794 FJV261793:FJV261794 FTR261793:FTR261794 GDN261793:GDN261794 GNJ261793:GNJ261794 GXF261793:GXF261794 HHB261793:HHB261794 HQX261793:HQX261794 IAT261793:IAT261794 IKP261793:IKP261794 IUL261793:IUL261794 JEH261793:JEH261794 JOD261793:JOD261794 JXZ261793:JXZ261794 KHV261793:KHV261794 KRR261793:KRR261794 LBN261793:LBN261794 LLJ261793:LLJ261794 LVF261793:LVF261794 MFB261793:MFB261794 MOX261793:MOX261794 MYT261793:MYT261794 NIP261793:NIP261794 NSL261793:NSL261794 OCH261793:OCH261794 OMD261793:OMD261794 OVZ261793:OVZ261794 PFV261793:PFV261794 PPR261793:PPR261794 PZN261793:PZN261794 QJJ261793:QJJ261794 QTF261793:QTF261794 RDB261793:RDB261794 RMX261793:RMX261794 RWT261793:RWT261794 SGP261793:SGP261794 SQL261793:SQL261794 TAH261793:TAH261794 TKD261793:TKD261794 TTZ261793:TTZ261794 UDV261793:UDV261794 UNR261793:UNR261794 UXN261793:UXN261794 VHJ261793:VHJ261794 VRF261793:VRF261794 WBB261793:WBB261794 WKX261793:WKX261794 WUT261793:WUT261794 E327329:E327330 IH327329:IH327330 SD327329:SD327330 ABZ327329:ABZ327330 ALV327329:ALV327330 AVR327329:AVR327330 BFN327329:BFN327330 BPJ327329:BPJ327330 BZF327329:BZF327330 CJB327329:CJB327330 CSX327329:CSX327330 DCT327329:DCT327330 DMP327329:DMP327330 DWL327329:DWL327330 EGH327329:EGH327330 EQD327329:EQD327330 EZZ327329:EZZ327330 FJV327329:FJV327330 FTR327329:FTR327330 GDN327329:GDN327330 GNJ327329:GNJ327330 GXF327329:GXF327330 HHB327329:HHB327330 HQX327329:HQX327330 IAT327329:IAT327330 IKP327329:IKP327330 IUL327329:IUL327330 JEH327329:JEH327330 JOD327329:JOD327330 JXZ327329:JXZ327330 KHV327329:KHV327330 KRR327329:KRR327330 LBN327329:LBN327330 LLJ327329:LLJ327330 LVF327329:LVF327330 MFB327329:MFB327330 MOX327329:MOX327330 MYT327329:MYT327330 NIP327329:NIP327330 NSL327329:NSL327330 OCH327329:OCH327330 OMD327329:OMD327330 OVZ327329:OVZ327330 PFV327329:PFV327330 PPR327329:PPR327330 PZN327329:PZN327330 QJJ327329:QJJ327330 QTF327329:QTF327330 RDB327329:RDB327330 RMX327329:RMX327330 RWT327329:RWT327330 SGP327329:SGP327330 SQL327329:SQL327330 TAH327329:TAH327330 TKD327329:TKD327330 TTZ327329:TTZ327330 UDV327329:UDV327330 UNR327329:UNR327330 UXN327329:UXN327330 VHJ327329:VHJ327330 VRF327329:VRF327330 WBB327329:WBB327330 WKX327329:WKX327330 WUT327329:WUT327330 E392865:E392866 IH392865:IH392866 SD392865:SD392866 ABZ392865:ABZ392866 ALV392865:ALV392866 AVR392865:AVR392866 BFN392865:BFN392866 BPJ392865:BPJ392866 BZF392865:BZF392866 CJB392865:CJB392866 CSX392865:CSX392866 DCT392865:DCT392866 DMP392865:DMP392866 DWL392865:DWL392866 EGH392865:EGH392866 EQD392865:EQD392866 EZZ392865:EZZ392866 FJV392865:FJV392866 FTR392865:FTR392866 GDN392865:GDN392866 GNJ392865:GNJ392866 GXF392865:GXF392866 HHB392865:HHB392866 HQX392865:HQX392866 IAT392865:IAT392866 IKP392865:IKP392866 IUL392865:IUL392866 JEH392865:JEH392866 JOD392865:JOD392866 JXZ392865:JXZ392866 KHV392865:KHV392866 KRR392865:KRR392866 LBN392865:LBN392866 LLJ392865:LLJ392866 LVF392865:LVF392866 MFB392865:MFB392866 MOX392865:MOX392866 MYT392865:MYT392866 NIP392865:NIP392866 NSL392865:NSL392866 OCH392865:OCH392866 OMD392865:OMD392866 OVZ392865:OVZ392866 PFV392865:PFV392866 PPR392865:PPR392866 PZN392865:PZN392866 QJJ392865:QJJ392866 QTF392865:QTF392866 RDB392865:RDB392866 RMX392865:RMX392866 RWT392865:RWT392866 SGP392865:SGP392866 SQL392865:SQL392866 TAH392865:TAH392866 TKD392865:TKD392866 TTZ392865:TTZ392866 UDV392865:UDV392866 UNR392865:UNR392866 UXN392865:UXN392866 VHJ392865:VHJ392866 VRF392865:VRF392866 WBB392865:WBB392866 WKX392865:WKX392866 WUT392865:WUT392866 E458401:E458402 IH458401:IH458402 SD458401:SD458402 ABZ458401:ABZ458402 ALV458401:ALV458402 AVR458401:AVR458402 BFN458401:BFN458402 BPJ458401:BPJ458402 BZF458401:BZF458402 CJB458401:CJB458402 CSX458401:CSX458402 DCT458401:DCT458402 DMP458401:DMP458402 DWL458401:DWL458402 EGH458401:EGH458402 EQD458401:EQD458402 EZZ458401:EZZ458402 FJV458401:FJV458402 FTR458401:FTR458402 GDN458401:GDN458402 GNJ458401:GNJ458402 GXF458401:GXF458402 HHB458401:HHB458402 HQX458401:HQX458402 IAT458401:IAT458402 IKP458401:IKP458402 IUL458401:IUL458402 JEH458401:JEH458402 JOD458401:JOD458402 JXZ458401:JXZ458402 KHV458401:KHV458402 KRR458401:KRR458402 LBN458401:LBN458402 LLJ458401:LLJ458402 LVF458401:LVF458402 MFB458401:MFB458402 MOX458401:MOX458402 MYT458401:MYT458402 NIP458401:NIP458402 NSL458401:NSL458402 OCH458401:OCH458402 OMD458401:OMD458402 OVZ458401:OVZ458402 PFV458401:PFV458402 PPR458401:PPR458402 PZN458401:PZN458402 QJJ458401:QJJ458402 QTF458401:QTF458402 RDB458401:RDB458402 RMX458401:RMX458402 RWT458401:RWT458402 SGP458401:SGP458402 SQL458401:SQL458402 TAH458401:TAH458402 TKD458401:TKD458402 TTZ458401:TTZ458402 UDV458401:UDV458402 UNR458401:UNR458402 UXN458401:UXN458402 VHJ458401:VHJ458402 VRF458401:VRF458402 WBB458401:WBB458402 WKX458401:WKX458402 WUT458401:WUT458402 E523937:E523938 IH523937:IH523938 SD523937:SD523938 ABZ523937:ABZ523938 ALV523937:ALV523938 AVR523937:AVR523938 BFN523937:BFN523938 BPJ523937:BPJ523938 BZF523937:BZF523938 CJB523937:CJB523938 CSX523937:CSX523938 DCT523937:DCT523938 DMP523937:DMP523938 DWL523937:DWL523938 EGH523937:EGH523938 EQD523937:EQD523938 EZZ523937:EZZ523938 FJV523937:FJV523938 FTR523937:FTR523938 GDN523937:GDN523938 GNJ523937:GNJ523938 GXF523937:GXF523938 HHB523937:HHB523938 HQX523937:HQX523938 IAT523937:IAT523938 IKP523937:IKP523938 IUL523937:IUL523938 JEH523937:JEH523938 JOD523937:JOD523938 JXZ523937:JXZ523938 KHV523937:KHV523938 KRR523937:KRR523938 LBN523937:LBN523938 LLJ523937:LLJ523938 LVF523937:LVF523938 MFB523937:MFB523938 MOX523937:MOX523938 MYT523937:MYT523938 NIP523937:NIP523938 NSL523937:NSL523938 OCH523937:OCH523938 OMD523937:OMD523938 OVZ523937:OVZ523938 PFV523937:PFV523938 PPR523937:PPR523938 PZN523937:PZN523938 QJJ523937:QJJ523938 QTF523937:QTF523938 RDB523937:RDB523938 RMX523937:RMX523938 RWT523937:RWT523938 SGP523937:SGP523938 SQL523937:SQL523938 TAH523937:TAH523938 TKD523937:TKD523938 TTZ523937:TTZ523938 UDV523937:UDV523938 UNR523937:UNR523938 UXN523937:UXN523938 VHJ523937:VHJ523938 VRF523937:VRF523938 WBB523937:WBB523938 WKX523937:WKX523938 WUT523937:WUT523938 E589473:E589474 IH589473:IH589474 SD589473:SD589474 ABZ589473:ABZ589474 ALV589473:ALV589474 AVR589473:AVR589474 BFN589473:BFN589474 BPJ589473:BPJ589474 BZF589473:BZF589474 CJB589473:CJB589474 CSX589473:CSX589474 DCT589473:DCT589474 DMP589473:DMP589474 DWL589473:DWL589474 EGH589473:EGH589474 EQD589473:EQD589474 EZZ589473:EZZ589474 FJV589473:FJV589474 FTR589473:FTR589474 GDN589473:GDN589474 GNJ589473:GNJ589474 GXF589473:GXF589474 HHB589473:HHB589474 HQX589473:HQX589474 IAT589473:IAT589474 IKP589473:IKP589474 IUL589473:IUL589474 JEH589473:JEH589474 JOD589473:JOD589474 JXZ589473:JXZ589474 KHV589473:KHV589474 KRR589473:KRR589474 LBN589473:LBN589474 LLJ589473:LLJ589474 LVF589473:LVF589474 MFB589473:MFB589474 MOX589473:MOX589474 MYT589473:MYT589474 NIP589473:NIP589474 NSL589473:NSL589474 OCH589473:OCH589474 OMD589473:OMD589474 OVZ589473:OVZ589474 PFV589473:PFV589474 PPR589473:PPR589474 PZN589473:PZN589474 QJJ589473:QJJ589474 QTF589473:QTF589474 RDB589473:RDB589474 RMX589473:RMX589474 RWT589473:RWT589474 SGP589473:SGP589474 SQL589473:SQL589474 TAH589473:TAH589474 TKD589473:TKD589474 TTZ589473:TTZ589474 UDV589473:UDV589474 UNR589473:UNR589474 UXN589473:UXN589474 VHJ589473:VHJ589474 VRF589473:VRF589474 WBB589473:WBB589474 WKX589473:WKX589474 WUT589473:WUT589474 E655009:E655010 IH655009:IH655010 SD655009:SD655010 ABZ655009:ABZ655010 ALV655009:ALV655010 AVR655009:AVR655010 BFN655009:BFN655010 BPJ655009:BPJ655010 BZF655009:BZF655010 CJB655009:CJB655010 CSX655009:CSX655010 DCT655009:DCT655010 DMP655009:DMP655010 DWL655009:DWL655010 EGH655009:EGH655010 EQD655009:EQD655010 EZZ655009:EZZ655010 FJV655009:FJV655010 FTR655009:FTR655010 GDN655009:GDN655010 GNJ655009:GNJ655010 GXF655009:GXF655010 HHB655009:HHB655010 HQX655009:HQX655010 IAT655009:IAT655010 IKP655009:IKP655010 IUL655009:IUL655010 JEH655009:JEH655010 JOD655009:JOD655010 JXZ655009:JXZ655010 KHV655009:KHV655010 KRR655009:KRR655010 LBN655009:LBN655010 LLJ655009:LLJ655010 LVF655009:LVF655010 MFB655009:MFB655010 MOX655009:MOX655010 MYT655009:MYT655010 NIP655009:NIP655010 NSL655009:NSL655010 OCH655009:OCH655010 OMD655009:OMD655010 OVZ655009:OVZ655010 PFV655009:PFV655010 PPR655009:PPR655010 PZN655009:PZN655010 QJJ655009:QJJ655010 QTF655009:QTF655010 RDB655009:RDB655010 RMX655009:RMX655010 RWT655009:RWT655010 SGP655009:SGP655010 SQL655009:SQL655010 TAH655009:TAH655010 TKD655009:TKD655010 TTZ655009:TTZ655010 UDV655009:UDV655010 UNR655009:UNR655010 UXN655009:UXN655010 VHJ655009:VHJ655010 VRF655009:VRF655010 WBB655009:WBB655010 WKX655009:WKX655010 WUT655009:WUT655010 E720545:E720546 IH720545:IH720546 SD720545:SD720546 ABZ720545:ABZ720546 ALV720545:ALV720546 AVR720545:AVR720546 BFN720545:BFN720546 BPJ720545:BPJ720546 BZF720545:BZF720546 CJB720545:CJB720546 CSX720545:CSX720546 DCT720545:DCT720546 DMP720545:DMP720546 DWL720545:DWL720546 EGH720545:EGH720546 EQD720545:EQD720546 EZZ720545:EZZ720546 FJV720545:FJV720546 FTR720545:FTR720546 GDN720545:GDN720546 GNJ720545:GNJ720546 GXF720545:GXF720546 HHB720545:HHB720546 HQX720545:HQX720546 IAT720545:IAT720546 IKP720545:IKP720546 IUL720545:IUL720546 JEH720545:JEH720546 JOD720545:JOD720546 JXZ720545:JXZ720546 KHV720545:KHV720546 KRR720545:KRR720546 LBN720545:LBN720546 LLJ720545:LLJ720546 LVF720545:LVF720546 MFB720545:MFB720546 MOX720545:MOX720546 MYT720545:MYT720546 NIP720545:NIP720546 NSL720545:NSL720546 OCH720545:OCH720546 OMD720545:OMD720546 OVZ720545:OVZ720546 PFV720545:PFV720546 PPR720545:PPR720546 PZN720545:PZN720546 QJJ720545:QJJ720546 QTF720545:QTF720546 RDB720545:RDB720546 RMX720545:RMX720546 RWT720545:RWT720546 SGP720545:SGP720546 SQL720545:SQL720546 TAH720545:TAH720546 TKD720545:TKD720546 TTZ720545:TTZ720546 UDV720545:UDV720546 UNR720545:UNR720546 UXN720545:UXN720546 VHJ720545:VHJ720546 VRF720545:VRF720546 WBB720545:WBB720546 WKX720545:WKX720546 WUT720545:WUT720546 E786081:E786082 IH786081:IH786082 SD786081:SD786082 ABZ786081:ABZ786082 ALV786081:ALV786082 AVR786081:AVR786082 BFN786081:BFN786082 BPJ786081:BPJ786082 BZF786081:BZF786082 CJB786081:CJB786082 CSX786081:CSX786082 DCT786081:DCT786082 DMP786081:DMP786082 DWL786081:DWL786082 EGH786081:EGH786082 EQD786081:EQD786082 EZZ786081:EZZ786082 FJV786081:FJV786082 FTR786081:FTR786082 GDN786081:GDN786082 GNJ786081:GNJ786082 GXF786081:GXF786082 HHB786081:HHB786082 HQX786081:HQX786082 IAT786081:IAT786082 IKP786081:IKP786082 IUL786081:IUL786082 JEH786081:JEH786082 JOD786081:JOD786082 JXZ786081:JXZ786082 KHV786081:KHV786082 KRR786081:KRR786082 LBN786081:LBN786082 LLJ786081:LLJ786082 LVF786081:LVF786082 MFB786081:MFB786082 MOX786081:MOX786082 MYT786081:MYT786082 NIP786081:NIP786082 NSL786081:NSL786082 OCH786081:OCH786082 OMD786081:OMD786082 OVZ786081:OVZ786082 PFV786081:PFV786082 PPR786081:PPR786082 PZN786081:PZN786082 QJJ786081:QJJ786082 QTF786081:QTF786082 RDB786081:RDB786082 RMX786081:RMX786082 RWT786081:RWT786082 SGP786081:SGP786082 SQL786081:SQL786082 TAH786081:TAH786082 TKD786081:TKD786082 TTZ786081:TTZ786082 UDV786081:UDV786082 UNR786081:UNR786082 UXN786081:UXN786082 VHJ786081:VHJ786082 VRF786081:VRF786082 WBB786081:WBB786082 WKX786081:WKX786082 WUT786081:WUT786082 E851617:E851618 IH851617:IH851618 SD851617:SD851618 ABZ851617:ABZ851618 ALV851617:ALV851618 AVR851617:AVR851618 BFN851617:BFN851618 BPJ851617:BPJ851618 BZF851617:BZF851618 CJB851617:CJB851618 CSX851617:CSX851618 DCT851617:DCT851618 DMP851617:DMP851618 DWL851617:DWL851618 EGH851617:EGH851618 EQD851617:EQD851618 EZZ851617:EZZ851618 FJV851617:FJV851618 FTR851617:FTR851618 GDN851617:GDN851618 GNJ851617:GNJ851618 GXF851617:GXF851618 HHB851617:HHB851618 HQX851617:HQX851618 IAT851617:IAT851618 IKP851617:IKP851618 IUL851617:IUL851618 JEH851617:JEH851618 JOD851617:JOD851618 JXZ851617:JXZ851618 KHV851617:KHV851618 KRR851617:KRR851618 LBN851617:LBN851618 LLJ851617:LLJ851618 LVF851617:LVF851618 MFB851617:MFB851618 MOX851617:MOX851618 MYT851617:MYT851618 NIP851617:NIP851618 NSL851617:NSL851618 OCH851617:OCH851618 OMD851617:OMD851618 OVZ851617:OVZ851618 PFV851617:PFV851618 PPR851617:PPR851618 PZN851617:PZN851618 QJJ851617:QJJ851618 QTF851617:QTF851618 RDB851617:RDB851618 RMX851617:RMX851618 RWT851617:RWT851618 SGP851617:SGP851618 SQL851617:SQL851618 TAH851617:TAH851618 TKD851617:TKD851618 TTZ851617:TTZ851618 UDV851617:UDV851618 UNR851617:UNR851618 UXN851617:UXN851618 VHJ851617:VHJ851618 VRF851617:VRF851618 WBB851617:WBB851618 WKX851617:WKX851618 WUT851617:WUT851618 E917153:E917154 IH917153:IH917154 SD917153:SD917154 ABZ917153:ABZ917154 ALV917153:ALV917154 AVR917153:AVR917154 BFN917153:BFN917154 BPJ917153:BPJ917154 BZF917153:BZF917154 CJB917153:CJB917154 CSX917153:CSX917154 DCT917153:DCT917154 DMP917153:DMP917154 DWL917153:DWL917154 EGH917153:EGH917154 EQD917153:EQD917154 EZZ917153:EZZ917154 FJV917153:FJV917154 FTR917153:FTR917154 GDN917153:GDN917154 GNJ917153:GNJ917154 GXF917153:GXF917154 HHB917153:HHB917154 HQX917153:HQX917154 IAT917153:IAT917154 IKP917153:IKP917154 IUL917153:IUL917154 JEH917153:JEH917154 JOD917153:JOD917154 JXZ917153:JXZ917154 KHV917153:KHV917154 KRR917153:KRR917154 LBN917153:LBN917154 LLJ917153:LLJ917154 LVF917153:LVF917154 MFB917153:MFB917154 MOX917153:MOX917154 MYT917153:MYT917154 NIP917153:NIP917154 NSL917153:NSL917154 OCH917153:OCH917154 OMD917153:OMD917154 OVZ917153:OVZ917154 PFV917153:PFV917154 PPR917153:PPR917154 PZN917153:PZN917154 QJJ917153:QJJ917154 QTF917153:QTF917154 RDB917153:RDB917154 RMX917153:RMX917154 RWT917153:RWT917154 SGP917153:SGP917154 SQL917153:SQL917154 TAH917153:TAH917154 TKD917153:TKD917154 TTZ917153:TTZ917154 UDV917153:UDV917154 UNR917153:UNR917154 UXN917153:UXN917154 VHJ917153:VHJ917154 VRF917153:VRF917154 WBB917153:WBB917154 WKX917153:WKX917154 WUT917153:WUT917154 E982689:E982690 IH982689:IH982690 SD982689:SD982690 ABZ982689:ABZ982690 ALV982689:ALV982690 AVR982689:AVR982690 BFN982689:BFN982690 BPJ982689:BPJ982690 BZF982689:BZF982690 CJB982689:CJB982690 CSX982689:CSX982690 DCT982689:DCT982690 DMP982689:DMP982690 DWL982689:DWL982690 EGH982689:EGH982690 EQD982689:EQD982690 EZZ982689:EZZ982690 FJV982689:FJV982690 FTR982689:FTR982690 GDN982689:GDN982690 GNJ982689:GNJ982690 GXF982689:GXF982690 HHB982689:HHB982690 HQX982689:HQX982690 IAT982689:IAT982690 IKP982689:IKP982690 IUL982689:IUL982690 JEH982689:JEH982690 JOD982689:JOD982690 JXZ982689:JXZ982690 KHV982689:KHV982690 KRR982689:KRR982690 LBN982689:LBN982690 LLJ982689:LLJ982690 LVF982689:LVF982690 MFB982689:MFB982690 MOX982689:MOX982690 MYT982689:MYT982690 NIP982689:NIP982690 NSL982689:NSL982690 OCH982689:OCH982690 OMD982689:OMD982690 OVZ982689:OVZ982690 PFV982689:PFV982690 PPR982689:PPR982690 PZN982689:PZN982690 QJJ982689:QJJ982690 QTF982689:QTF982690 RDB982689:RDB982690 RMX982689:RMX982690 RWT982689:RWT982690 SGP982689:SGP982690 SQL982689:SQL982690 TAH982689:TAH982690 TKD982689:TKD982690 TTZ982689:TTZ982690 UDV982689:UDV982690 UNR982689:UNR982690 UXN982689:UXN982690 VHJ982689:VHJ982690 VRF982689:VRF982690 WBB982689:WBB982690 WKX982689:WKX982690 WUT982689:WUT982690 E65189 IH65189 SD65189 ABZ65189 ALV65189 AVR65189 BFN65189 BPJ65189 BZF65189 CJB65189 CSX65189 DCT65189 DMP65189 DWL65189 EGH65189 EQD65189 EZZ65189 FJV65189 FTR65189 GDN65189 GNJ65189 GXF65189 HHB65189 HQX65189 IAT65189 IKP65189 IUL65189 JEH65189 JOD65189 JXZ65189 KHV65189 KRR65189 LBN65189 LLJ65189 LVF65189 MFB65189 MOX65189 MYT65189 NIP65189 NSL65189 OCH65189 OMD65189 OVZ65189 PFV65189 PPR65189 PZN65189 QJJ65189 QTF65189 RDB65189 RMX65189 RWT65189 SGP65189 SQL65189 TAH65189 TKD65189 TTZ65189 UDV65189 UNR65189 UXN65189 VHJ65189 VRF65189 WBB65189 WKX65189 WUT65189 E130725 IH130725 SD130725 ABZ130725 ALV130725 AVR130725 BFN130725 BPJ130725 BZF130725 CJB130725 CSX130725 DCT130725 DMP130725 DWL130725 EGH130725 EQD130725 EZZ130725 FJV130725 FTR130725 GDN130725 GNJ130725 GXF130725 HHB130725 HQX130725 IAT130725 IKP130725 IUL130725 JEH130725 JOD130725 JXZ130725 KHV130725 KRR130725 LBN130725 LLJ130725 LVF130725 MFB130725 MOX130725 MYT130725 NIP130725 NSL130725 OCH130725 OMD130725 OVZ130725 PFV130725 PPR130725 PZN130725 QJJ130725 QTF130725 RDB130725 RMX130725 RWT130725 SGP130725 SQL130725 TAH130725 TKD130725 TTZ130725 UDV130725 UNR130725 UXN130725 VHJ130725 VRF130725 WBB130725 WKX130725 WUT130725 E196261 IH196261 SD196261 ABZ196261 ALV196261 AVR196261 BFN196261 BPJ196261 BZF196261 CJB196261 CSX196261 DCT196261 DMP196261 DWL196261 EGH196261 EQD196261 EZZ196261 FJV196261 FTR196261 GDN196261 GNJ196261 GXF196261 HHB196261 HQX196261 IAT196261 IKP196261 IUL196261 JEH196261 JOD196261 JXZ196261 KHV196261 KRR196261 LBN196261 LLJ196261 LVF196261 MFB196261 MOX196261 MYT196261 NIP196261 NSL196261 OCH196261 OMD196261 OVZ196261 PFV196261 PPR196261 PZN196261 QJJ196261 QTF196261 RDB196261 RMX196261 RWT196261 SGP196261 SQL196261 TAH196261 TKD196261 TTZ196261 UDV196261 UNR196261 UXN196261 VHJ196261 VRF196261 WBB196261 WKX196261 WUT196261 E261797 IH261797 SD261797 ABZ261797 ALV261797 AVR261797 BFN261797 BPJ261797 BZF261797 CJB261797 CSX261797 DCT261797 DMP261797 DWL261797 EGH261797 EQD261797 EZZ261797 FJV261797 FTR261797 GDN261797 GNJ261797 GXF261797 HHB261797 HQX261797 IAT261797 IKP261797 IUL261797 JEH261797 JOD261797 JXZ261797 KHV261797 KRR261797 LBN261797 LLJ261797 LVF261797 MFB261797 MOX261797 MYT261797 NIP261797 NSL261797 OCH261797 OMD261797 OVZ261797 PFV261797 PPR261797 PZN261797 QJJ261797 QTF261797 RDB261797 RMX261797 RWT261797 SGP261797 SQL261797 TAH261797 TKD261797 TTZ261797 UDV261797 UNR261797 UXN261797 VHJ261797 VRF261797 WBB261797 WKX261797 WUT261797 E327333 IH327333 SD327333 ABZ327333 ALV327333 AVR327333 BFN327333 BPJ327333 BZF327333 CJB327333 CSX327333 DCT327333 DMP327333 DWL327333 EGH327333 EQD327333 EZZ327333 FJV327333 FTR327333 GDN327333 GNJ327333 GXF327333 HHB327333 HQX327333 IAT327333 IKP327333 IUL327333 JEH327333 JOD327333 JXZ327333 KHV327333 KRR327333 LBN327333 LLJ327333 LVF327333 MFB327333 MOX327333 MYT327333 NIP327333 NSL327333 OCH327333 OMD327333 OVZ327333 PFV327333 PPR327333 PZN327333 QJJ327333 QTF327333 RDB327333 RMX327333 RWT327333 SGP327333 SQL327333 TAH327333 TKD327333 TTZ327333 UDV327333 UNR327333 UXN327333 VHJ327333 VRF327333 WBB327333 WKX327333 WUT327333 E392869 IH392869 SD392869 ABZ392869 ALV392869 AVR392869 BFN392869 BPJ392869 BZF392869 CJB392869 CSX392869 DCT392869 DMP392869 DWL392869 EGH392869 EQD392869 EZZ392869 FJV392869 FTR392869 GDN392869 GNJ392869 GXF392869 HHB392869 HQX392869 IAT392869 IKP392869 IUL392869 JEH392869 JOD392869 JXZ392869 KHV392869 KRR392869 LBN392869 LLJ392869 LVF392869 MFB392869 MOX392869 MYT392869 NIP392869 NSL392869 OCH392869 OMD392869 OVZ392869 PFV392869 PPR392869 PZN392869 QJJ392869 QTF392869 RDB392869 RMX392869 RWT392869 SGP392869 SQL392869 TAH392869 TKD392869 TTZ392869 UDV392869 UNR392869 UXN392869 VHJ392869 VRF392869 WBB392869 WKX392869 WUT392869 E458405 IH458405 SD458405 ABZ458405 ALV458405 AVR458405 BFN458405 BPJ458405 BZF458405 CJB458405 CSX458405 DCT458405 DMP458405 DWL458405 EGH458405 EQD458405 EZZ458405 FJV458405 FTR458405 GDN458405 GNJ458405 GXF458405 HHB458405 HQX458405 IAT458405 IKP458405 IUL458405 JEH458405 JOD458405 JXZ458405 KHV458405 KRR458405 LBN458405 LLJ458405 LVF458405 MFB458405 MOX458405 MYT458405 NIP458405 NSL458405 OCH458405 OMD458405 OVZ458405 PFV458405 PPR458405 PZN458405 QJJ458405 QTF458405 RDB458405 RMX458405 RWT458405 SGP458405 SQL458405 TAH458405 TKD458405 TTZ458405 UDV458405 UNR458405 UXN458405 VHJ458405 VRF458405 WBB458405 WKX458405 WUT458405 E523941 IH523941 SD523941 ABZ523941 ALV523941 AVR523941 BFN523941 BPJ523941 BZF523941 CJB523941 CSX523941 DCT523941 DMP523941 DWL523941 EGH523941 EQD523941 EZZ523941 FJV523941 FTR523941 GDN523941 GNJ523941 GXF523941 HHB523941 HQX523941 IAT523941 IKP523941 IUL523941 JEH523941 JOD523941 JXZ523941 KHV523941 KRR523941 LBN523941 LLJ523941 LVF523941 MFB523941 MOX523941 MYT523941 NIP523941 NSL523941 OCH523941 OMD523941 OVZ523941 PFV523941 PPR523941 PZN523941 QJJ523941 QTF523941 RDB523941 RMX523941 RWT523941 SGP523941 SQL523941 TAH523941 TKD523941 TTZ523941 UDV523941 UNR523941 UXN523941 VHJ523941 VRF523941 WBB523941 WKX523941 WUT523941 E589477 IH589477 SD589477 ABZ589477 ALV589477 AVR589477 BFN589477 BPJ589477 BZF589477 CJB589477 CSX589477 DCT589477 DMP589477 DWL589477 EGH589477 EQD589477 EZZ589477 FJV589477 FTR589477 GDN589477 GNJ589477 GXF589477 HHB589477 HQX589477 IAT589477 IKP589477 IUL589477 JEH589477 JOD589477 JXZ589477 KHV589477 KRR589477 LBN589477 LLJ589477 LVF589477 MFB589477 MOX589477 MYT589477 NIP589477 NSL589477 OCH589477 OMD589477 OVZ589477 PFV589477 PPR589477 PZN589477 QJJ589477 QTF589477 RDB589477 RMX589477 RWT589477 SGP589477 SQL589477 TAH589477 TKD589477 TTZ589477 UDV589477 UNR589477 UXN589477 VHJ589477 VRF589477 WBB589477 WKX589477 WUT589477 E655013 IH655013 SD655013 ABZ655013 ALV655013 AVR655013 BFN655013 BPJ655013 BZF655013 CJB655013 CSX655013 DCT655013 DMP655013 DWL655013 EGH655013 EQD655013 EZZ655013 FJV655013 FTR655013 GDN655013 GNJ655013 GXF655013 HHB655013 HQX655013 IAT655013 IKP655013 IUL655013 JEH655013 JOD655013 JXZ655013 KHV655013 KRR655013 LBN655013 LLJ655013 LVF655013 MFB655013 MOX655013 MYT655013 NIP655013 NSL655013 OCH655013 OMD655013 OVZ655013 PFV655013 PPR655013 PZN655013 QJJ655013 QTF655013 RDB655013 RMX655013 RWT655013 SGP655013 SQL655013 TAH655013 TKD655013 TTZ655013 UDV655013 UNR655013 UXN655013 VHJ655013 VRF655013 WBB655013 WKX655013 WUT655013 E720549 IH720549 SD720549 ABZ720549 ALV720549 AVR720549 BFN720549 BPJ720549 BZF720549 CJB720549 CSX720549 DCT720549 DMP720549 DWL720549 EGH720549 EQD720549 EZZ720549 FJV720549 FTR720549 GDN720549 GNJ720549 GXF720549 HHB720549 HQX720549 IAT720549 IKP720549 IUL720549 JEH720549 JOD720549 JXZ720549 KHV720549 KRR720549 LBN720549 LLJ720549 LVF720549 MFB720549 MOX720549 MYT720549 NIP720549 NSL720549 OCH720549 OMD720549 OVZ720549 PFV720549 PPR720549 PZN720549 QJJ720549 QTF720549 RDB720549 RMX720549 RWT720549 SGP720549 SQL720549 TAH720549 TKD720549 TTZ720549 UDV720549 UNR720549 UXN720549 VHJ720549 VRF720549 WBB720549 WKX720549 WUT720549 E786085 IH786085 SD786085 ABZ786085 ALV786085 AVR786085 BFN786085 BPJ786085 BZF786085 CJB786085 CSX786085 DCT786085 DMP786085 DWL786085 EGH786085 EQD786085 EZZ786085 FJV786085 FTR786085 GDN786085 GNJ786085 GXF786085 HHB786085 HQX786085 IAT786085 IKP786085 IUL786085 JEH786085 JOD786085 JXZ786085 KHV786085 KRR786085 LBN786085 LLJ786085 LVF786085 MFB786085 MOX786085 MYT786085 NIP786085 NSL786085 OCH786085 OMD786085 OVZ786085 PFV786085 PPR786085 PZN786085 QJJ786085 QTF786085 RDB786085 RMX786085 RWT786085 SGP786085 SQL786085 TAH786085 TKD786085 TTZ786085 UDV786085 UNR786085 UXN786085 VHJ786085 VRF786085 WBB786085 WKX786085 WUT786085 E851621 IH851621 SD851621 ABZ851621 ALV851621 AVR851621 BFN851621 BPJ851621 BZF851621 CJB851621 CSX851621 DCT851621 DMP851621 DWL851621 EGH851621 EQD851621 EZZ851621 FJV851621 FTR851621 GDN851621 GNJ851621 GXF851621 HHB851621 HQX851621 IAT851621 IKP851621 IUL851621 JEH851621 JOD851621 JXZ851621 KHV851621 KRR851621 LBN851621 LLJ851621 LVF851621 MFB851621 MOX851621 MYT851621 NIP851621 NSL851621 OCH851621 OMD851621 OVZ851621 PFV851621 PPR851621 PZN851621 QJJ851621 QTF851621 RDB851621 RMX851621 RWT851621 SGP851621 SQL851621 TAH851621 TKD851621 TTZ851621 UDV851621 UNR851621 UXN851621 VHJ851621 VRF851621 WBB851621 WKX851621 WUT851621 E917157 IH917157 SD917157 ABZ917157 ALV917157 AVR917157 BFN917157 BPJ917157 BZF917157 CJB917157 CSX917157 DCT917157 DMP917157 DWL917157 EGH917157 EQD917157 EZZ917157 FJV917157 FTR917157 GDN917157 GNJ917157 GXF917157 HHB917157 HQX917157 IAT917157 IKP917157 IUL917157 JEH917157 JOD917157 JXZ917157 KHV917157 KRR917157 LBN917157 LLJ917157 LVF917157 MFB917157 MOX917157 MYT917157 NIP917157 NSL917157 OCH917157 OMD917157 OVZ917157 PFV917157 PPR917157 PZN917157 QJJ917157 QTF917157 RDB917157 RMX917157 RWT917157 SGP917157 SQL917157 TAH917157 TKD917157 TTZ917157 UDV917157 UNR917157 UXN917157 VHJ917157 VRF917157 WBB917157 WKX917157 WUT917157 E982693 IH982693 SD982693 ABZ982693 ALV982693 AVR982693 BFN982693 BPJ982693 BZF982693 CJB982693 CSX982693 DCT982693 DMP982693 DWL982693 EGH982693 EQD982693 EZZ982693 FJV982693 FTR982693 GDN982693 GNJ982693 GXF982693 HHB982693 HQX982693 IAT982693 IKP982693 IUL982693 JEH982693 JOD982693 JXZ982693 KHV982693 KRR982693 LBN982693 LLJ982693 LVF982693 MFB982693 MOX982693 MYT982693 NIP982693 NSL982693 OCH982693 OMD982693 OVZ982693 PFV982693 PPR982693 PZN982693 QJJ982693 QTF982693 RDB982693 RMX982693 RWT982693 SGP982693 SQL982693 TAH982693 TKD982693 TTZ982693 UDV982693 UNR982693 UXN982693 VHJ982693 VRF982693 WBB982693 WKX982693 WUT982693 E73 IH73 SD73 ABZ73 ALV73 AVR73 BFN73 BPJ73 BZF73 CJB73 CSX73 DCT73 DMP73 DWL73 EGH73 EQD73 EZZ73 FJV73 FTR73 GDN73 GNJ73 GXF73 HHB73 HQX73 IAT73 IKP73 IUL73 JEH73 JOD73 JXZ73 KHV73 KRR73 LBN73 LLJ73 LVF73 MFB73 MOX73 MYT73 NIP73 NSL73 OCH73 OMD73 OVZ73 PFV73 PPR73 PZN73 QJJ73 QTF73 RDB73 RMX73 RWT73 SGP73 SQL73 TAH73 TKD73 TTZ73 UDV73 UNR73 UXN73 VHJ73 VRF73 WBB73 WKX73 WUT73 E65191 IH65191 SD65191 ABZ65191 ALV65191 AVR65191 BFN65191 BPJ65191 BZF65191 CJB65191 CSX65191 DCT65191 DMP65191 DWL65191 EGH65191 EQD65191 EZZ65191 FJV65191 FTR65191 GDN65191 GNJ65191 GXF65191 HHB65191 HQX65191 IAT65191 IKP65191 IUL65191 JEH65191 JOD65191 JXZ65191 KHV65191 KRR65191 LBN65191 LLJ65191 LVF65191 MFB65191 MOX65191 MYT65191 NIP65191 NSL65191 OCH65191 OMD65191 OVZ65191 PFV65191 PPR65191 PZN65191 QJJ65191 QTF65191 RDB65191 RMX65191 RWT65191 SGP65191 SQL65191 TAH65191 TKD65191 TTZ65191 UDV65191 UNR65191 UXN65191 VHJ65191 VRF65191 WBB65191 WKX65191 WUT65191 E130727 IH130727 SD130727 ABZ130727 ALV130727 AVR130727 BFN130727 BPJ130727 BZF130727 CJB130727 CSX130727 DCT130727 DMP130727 DWL130727 EGH130727 EQD130727 EZZ130727 FJV130727 FTR130727 GDN130727 GNJ130727 GXF130727 HHB130727 HQX130727 IAT130727 IKP130727 IUL130727 JEH130727 JOD130727 JXZ130727 KHV130727 KRR130727 LBN130727 LLJ130727 LVF130727 MFB130727 MOX130727 MYT130727 NIP130727 NSL130727 OCH130727 OMD130727 OVZ130727 PFV130727 PPR130727 PZN130727 QJJ130727 QTF130727 RDB130727 RMX130727 RWT130727 SGP130727 SQL130727 TAH130727 TKD130727 TTZ130727 UDV130727 UNR130727 UXN130727 VHJ130727 VRF130727 WBB130727 WKX130727 WUT130727 E196263 IH196263 SD196263 ABZ196263 ALV196263 AVR196263 BFN196263 BPJ196263 BZF196263 CJB196263 CSX196263 DCT196263 DMP196263 DWL196263 EGH196263 EQD196263 EZZ196263 FJV196263 FTR196263 GDN196263 GNJ196263 GXF196263 HHB196263 HQX196263 IAT196263 IKP196263 IUL196263 JEH196263 JOD196263 JXZ196263 KHV196263 KRR196263 LBN196263 LLJ196263 LVF196263 MFB196263 MOX196263 MYT196263 NIP196263 NSL196263 OCH196263 OMD196263 OVZ196263 PFV196263 PPR196263 PZN196263 QJJ196263 QTF196263 RDB196263 RMX196263 RWT196263 SGP196263 SQL196263 TAH196263 TKD196263 TTZ196263 UDV196263 UNR196263 UXN196263 VHJ196263 VRF196263 WBB196263 WKX196263 WUT196263 E261799 IH261799 SD261799 ABZ261799 ALV261799 AVR261799 BFN261799 BPJ261799 BZF261799 CJB261799 CSX261799 DCT261799 DMP261799 DWL261799 EGH261799 EQD261799 EZZ261799 FJV261799 FTR261799 GDN261799 GNJ261799 GXF261799 HHB261799 HQX261799 IAT261799 IKP261799 IUL261799 JEH261799 JOD261799 JXZ261799 KHV261799 KRR261799 LBN261799 LLJ261799 LVF261799 MFB261799 MOX261799 MYT261799 NIP261799 NSL261799 OCH261799 OMD261799 OVZ261799 PFV261799 PPR261799 PZN261799 QJJ261799 QTF261799 RDB261799 RMX261799 RWT261799 SGP261799 SQL261799 TAH261799 TKD261799 TTZ261799 UDV261799 UNR261799 UXN261799 VHJ261799 VRF261799 WBB261799 WKX261799 WUT261799 E327335 IH327335 SD327335 ABZ327335 ALV327335 AVR327335 BFN327335 BPJ327335 BZF327335 CJB327335 CSX327335 DCT327335 DMP327335 DWL327335 EGH327335 EQD327335 EZZ327335 FJV327335 FTR327335 GDN327335 GNJ327335 GXF327335 HHB327335 HQX327335 IAT327335 IKP327335 IUL327335 JEH327335 JOD327335 JXZ327335 KHV327335 KRR327335 LBN327335 LLJ327335 LVF327335 MFB327335 MOX327335 MYT327335 NIP327335 NSL327335 OCH327335 OMD327335 OVZ327335 PFV327335 PPR327335 PZN327335 QJJ327335 QTF327335 RDB327335 RMX327335 RWT327335 SGP327335 SQL327335 TAH327335 TKD327335 TTZ327335 UDV327335 UNR327335 UXN327335 VHJ327335 VRF327335 WBB327335 WKX327335 WUT327335 E392871 IH392871 SD392871 ABZ392871 ALV392871 AVR392871 BFN392871 BPJ392871 BZF392871 CJB392871 CSX392871 DCT392871 DMP392871 DWL392871 EGH392871 EQD392871 EZZ392871 FJV392871 FTR392871 GDN392871 GNJ392871 GXF392871 HHB392871 HQX392871 IAT392871 IKP392871 IUL392871 JEH392871 JOD392871 JXZ392871 KHV392871 KRR392871 LBN392871 LLJ392871 LVF392871 MFB392871 MOX392871 MYT392871 NIP392871 NSL392871 OCH392871 OMD392871 OVZ392871 PFV392871 PPR392871 PZN392871 QJJ392871 QTF392871 RDB392871 RMX392871 RWT392871 SGP392871 SQL392871 TAH392871 TKD392871 TTZ392871 UDV392871 UNR392871 UXN392871 VHJ392871 VRF392871 WBB392871 WKX392871 WUT392871 E458407 IH458407 SD458407 ABZ458407 ALV458407 AVR458407 BFN458407 BPJ458407 BZF458407 CJB458407 CSX458407 DCT458407 DMP458407 DWL458407 EGH458407 EQD458407 EZZ458407 FJV458407 FTR458407 GDN458407 GNJ458407 GXF458407 HHB458407 HQX458407 IAT458407 IKP458407 IUL458407 JEH458407 JOD458407 JXZ458407 KHV458407 KRR458407 LBN458407 LLJ458407 LVF458407 MFB458407 MOX458407 MYT458407 NIP458407 NSL458407 OCH458407 OMD458407 OVZ458407 PFV458407 PPR458407 PZN458407 QJJ458407 QTF458407 RDB458407 RMX458407 RWT458407 SGP458407 SQL458407 TAH458407 TKD458407 TTZ458407 UDV458407 UNR458407 UXN458407 VHJ458407 VRF458407 WBB458407 WKX458407 WUT458407 E523943 IH523943 SD523943 ABZ523943 ALV523943 AVR523943 BFN523943 BPJ523943 BZF523943 CJB523943 CSX523943 DCT523943 DMP523943 DWL523943 EGH523943 EQD523943 EZZ523943 FJV523943 FTR523943 GDN523943 GNJ523943 GXF523943 HHB523943 HQX523943 IAT523943 IKP523943 IUL523943 JEH523943 JOD523943 JXZ523943 KHV523943 KRR523943 LBN523943 LLJ523943 LVF523943 MFB523943 MOX523943 MYT523943 NIP523943 NSL523943 OCH523943 OMD523943 OVZ523943 PFV523943 PPR523943 PZN523943 QJJ523943 QTF523943 RDB523943 RMX523943 RWT523943 SGP523943 SQL523943 TAH523943 TKD523943 TTZ523943 UDV523943 UNR523943 UXN523943 VHJ523943 VRF523943 WBB523943 WKX523943 WUT523943 E589479 IH589479 SD589479 ABZ589479 ALV589479 AVR589479 BFN589479 BPJ589479 BZF589479 CJB589479 CSX589479 DCT589479 DMP589479 DWL589479 EGH589479 EQD589479 EZZ589479 FJV589479 FTR589479 GDN589479 GNJ589479 GXF589479 HHB589479 HQX589479 IAT589479 IKP589479 IUL589479 JEH589479 JOD589479 JXZ589479 KHV589479 KRR589479 LBN589479 LLJ589479 LVF589479 MFB589479 MOX589479 MYT589479 NIP589479 NSL589479 OCH589479 OMD589479 OVZ589479 PFV589479 PPR589479 PZN589479 QJJ589479 QTF589479 RDB589479 RMX589479 RWT589479 SGP589479 SQL589479 TAH589479 TKD589479 TTZ589479 UDV589479 UNR589479 UXN589479 VHJ589479 VRF589479 WBB589479 WKX589479 WUT589479 E655015 IH655015 SD655015 ABZ655015 ALV655015 AVR655015 BFN655015 BPJ655015 BZF655015 CJB655015 CSX655015 DCT655015 DMP655015 DWL655015 EGH655015 EQD655015 EZZ655015 FJV655015 FTR655015 GDN655015 GNJ655015 GXF655015 HHB655015 HQX655015 IAT655015 IKP655015 IUL655015 JEH655015 JOD655015 JXZ655015 KHV655015 KRR655015 LBN655015 LLJ655015 LVF655015 MFB655015 MOX655015 MYT655015 NIP655015 NSL655015 OCH655015 OMD655015 OVZ655015 PFV655015 PPR655015 PZN655015 QJJ655015 QTF655015 RDB655015 RMX655015 RWT655015 SGP655015 SQL655015 TAH655015 TKD655015 TTZ655015 UDV655015 UNR655015 UXN655015 VHJ655015 VRF655015 WBB655015 WKX655015 WUT655015 E720551 IH720551 SD720551 ABZ720551 ALV720551 AVR720551 BFN720551 BPJ720551 BZF720551 CJB720551 CSX720551 DCT720551 DMP720551 DWL720551 EGH720551 EQD720551 EZZ720551 FJV720551 FTR720551 GDN720551 GNJ720551 GXF720551 HHB720551 HQX720551 IAT720551 IKP720551 IUL720551 JEH720551 JOD720551 JXZ720551 KHV720551 KRR720551 LBN720551 LLJ720551 LVF720551 MFB720551 MOX720551 MYT720551 NIP720551 NSL720551 OCH720551 OMD720551 OVZ720551 PFV720551 PPR720551 PZN720551 QJJ720551 QTF720551 RDB720551 RMX720551 RWT720551 SGP720551 SQL720551 TAH720551 TKD720551 TTZ720551 UDV720551 UNR720551 UXN720551 VHJ720551 VRF720551 WBB720551 WKX720551 WUT720551 E786087 IH786087 SD786087 ABZ786087 ALV786087 AVR786087 BFN786087 BPJ786087 BZF786087 CJB786087 CSX786087 DCT786087 DMP786087 DWL786087 EGH786087 EQD786087 EZZ786087 FJV786087 FTR786087 GDN786087 GNJ786087 GXF786087 HHB786087 HQX786087 IAT786087 IKP786087 IUL786087 JEH786087 JOD786087 JXZ786087 KHV786087 KRR786087 LBN786087 LLJ786087 LVF786087 MFB786087 MOX786087 MYT786087 NIP786087 NSL786087 OCH786087 OMD786087 OVZ786087 PFV786087 PPR786087 PZN786087 QJJ786087 QTF786087 RDB786087 RMX786087 RWT786087 SGP786087 SQL786087 TAH786087 TKD786087 TTZ786087 UDV786087 UNR786087 UXN786087 VHJ786087 VRF786087 WBB786087 WKX786087 WUT786087 E851623 IH851623 SD851623 ABZ851623 ALV851623 AVR851623 BFN851623 BPJ851623 BZF851623 CJB851623 CSX851623 DCT851623 DMP851623 DWL851623 EGH851623 EQD851623 EZZ851623 FJV851623 FTR851623 GDN851623 GNJ851623 GXF851623 HHB851623 HQX851623 IAT851623 IKP851623 IUL851623 JEH851623 JOD851623 JXZ851623 KHV851623 KRR851623 LBN851623 LLJ851623 LVF851623 MFB851623 MOX851623 MYT851623 NIP851623 NSL851623 OCH851623 OMD851623 OVZ851623 PFV851623 PPR851623 PZN851623 QJJ851623 QTF851623 RDB851623 RMX851623 RWT851623 SGP851623 SQL851623 TAH851623 TKD851623 TTZ851623 UDV851623 UNR851623 UXN851623 VHJ851623 VRF851623 WBB851623 WKX851623 WUT851623 E917159 IH917159 SD917159 ABZ917159 ALV917159 AVR917159 BFN917159 BPJ917159 BZF917159 CJB917159 CSX917159 DCT917159 DMP917159 DWL917159 EGH917159 EQD917159 EZZ917159 FJV917159 FTR917159 GDN917159 GNJ917159 GXF917159 HHB917159 HQX917159 IAT917159 IKP917159 IUL917159 JEH917159 JOD917159 JXZ917159 KHV917159 KRR917159 LBN917159 LLJ917159 LVF917159 MFB917159 MOX917159 MYT917159 NIP917159 NSL917159 OCH917159 OMD917159 OVZ917159 PFV917159 PPR917159 PZN917159 QJJ917159 QTF917159 RDB917159 RMX917159 RWT917159 SGP917159 SQL917159 TAH917159 TKD917159 TTZ917159 UDV917159 UNR917159 UXN917159 VHJ917159 VRF917159 WBB917159 WKX917159 WUT917159 E982695 IH982695 SD982695 ABZ982695 ALV982695 AVR982695 BFN982695 BPJ982695 BZF982695 CJB982695 CSX982695 DCT982695 DMP982695 DWL982695 EGH982695 EQD982695 EZZ982695 FJV982695 FTR982695 GDN982695 GNJ982695 GXF982695 HHB982695 HQX982695 IAT982695 IKP982695 IUL982695 JEH982695 JOD982695 JXZ982695 KHV982695 KRR982695 LBN982695 LLJ982695 LVF982695 MFB982695 MOX982695 MYT982695 NIP982695 NSL982695 OCH982695 OMD982695 OVZ982695 PFV982695 PPR982695 PZN982695 QJJ982695 QTF982695 RDB982695 RMX982695 RWT982695 SGP982695 SQL982695 TAH982695 TKD982695 TTZ982695 UDV982695 UNR982695 UXN982695 VHJ982695 VRF982695 WBB982695 WKX982695 WUT982695 E65193 IH65193 SD65193 ABZ65193 ALV65193 AVR65193 BFN65193 BPJ65193 BZF65193 CJB65193 CSX65193 DCT65193 DMP65193 DWL65193 EGH65193 EQD65193 EZZ65193 FJV65193 FTR65193 GDN65193 GNJ65193 GXF65193 HHB65193 HQX65193 IAT65193 IKP65193 IUL65193 JEH65193 JOD65193 JXZ65193 KHV65193 KRR65193 LBN65193 LLJ65193 LVF65193 MFB65193 MOX65193 MYT65193 NIP65193 NSL65193 OCH65193 OMD65193 OVZ65193 PFV65193 PPR65193 PZN65193 QJJ65193 QTF65193 RDB65193 RMX65193 RWT65193 SGP65193 SQL65193 TAH65193 TKD65193 TTZ65193 UDV65193 UNR65193 UXN65193 VHJ65193 VRF65193 WBB65193 WKX65193 WUT65193 E130729 IH130729 SD130729 ABZ130729 ALV130729 AVR130729 BFN130729 BPJ130729 BZF130729 CJB130729 CSX130729 DCT130729 DMP130729 DWL130729 EGH130729 EQD130729 EZZ130729 FJV130729 FTR130729 GDN130729 GNJ130729 GXF130729 HHB130729 HQX130729 IAT130729 IKP130729 IUL130729 JEH130729 JOD130729 JXZ130729 KHV130729 KRR130729 LBN130729 LLJ130729 LVF130729 MFB130729 MOX130729 MYT130729 NIP130729 NSL130729 OCH130729 OMD130729 OVZ130729 PFV130729 PPR130729 PZN130729 QJJ130729 QTF130729 RDB130729 RMX130729 RWT130729 SGP130729 SQL130729 TAH130729 TKD130729 TTZ130729 UDV130729 UNR130729 UXN130729 VHJ130729 VRF130729 WBB130729 WKX130729 WUT130729 E196265 IH196265 SD196265 ABZ196265 ALV196265 AVR196265 BFN196265 BPJ196265 BZF196265 CJB196265 CSX196265 DCT196265 DMP196265 DWL196265 EGH196265 EQD196265 EZZ196265 FJV196265 FTR196265 GDN196265 GNJ196265 GXF196265 HHB196265 HQX196265 IAT196265 IKP196265 IUL196265 JEH196265 JOD196265 JXZ196265 KHV196265 KRR196265 LBN196265 LLJ196265 LVF196265 MFB196265 MOX196265 MYT196265 NIP196265 NSL196265 OCH196265 OMD196265 OVZ196265 PFV196265 PPR196265 PZN196265 QJJ196265 QTF196265 RDB196265 RMX196265 RWT196265 SGP196265 SQL196265 TAH196265 TKD196265 TTZ196265 UDV196265 UNR196265 UXN196265 VHJ196265 VRF196265 WBB196265 WKX196265 WUT196265 E261801 IH261801 SD261801 ABZ261801 ALV261801 AVR261801 BFN261801 BPJ261801 BZF261801 CJB261801 CSX261801 DCT261801 DMP261801 DWL261801 EGH261801 EQD261801 EZZ261801 FJV261801 FTR261801 GDN261801 GNJ261801 GXF261801 HHB261801 HQX261801 IAT261801 IKP261801 IUL261801 JEH261801 JOD261801 JXZ261801 KHV261801 KRR261801 LBN261801 LLJ261801 LVF261801 MFB261801 MOX261801 MYT261801 NIP261801 NSL261801 OCH261801 OMD261801 OVZ261801 PFV261801 PPR261801 PZN261801 QJJ261801 QTF261801 RDB261801 RMX261801 RWT261801 SGP261801 SQL261801 TAH261801 TKD261801 TTZ261801 UDV261801 UNR261801 UXN261801 VHJ261801 VRF261801 WBB261801 WKX261801 WUT261801 E327337 IH327337 SD327337 ABZ327337 ALV327337 AVR327337 BFN327337 BPJ327337 BZF327337 CJB327337 CSX327337 DCT327337 DMP327337 DWL327337 EGH327337 EQD327337 EZZ327337 FJV327337 FTR327337 GDN327337 GNJ327337 GXF327337 HHB327337 HQX327337 IAT327337 IKP327337 IUL327337 JEH327337 JOD327337 JXZ327337 KHV327337 KRR327337 LBN327337 LLJ327337 LVF327337 MFB327337 MOX327337 MYT327337 NIP327337 NSL327337 OCH327337 OMD327337 OVZ327337 PFV327337 PPR327337 PZN327337 QJJ327337 QTF327337 RDB327337 RMX327337 RWT327337 SGP327337 SQL327337 TAH327337 TKD327337 TTZ327337 UDV327337 UNR327337 UXN327337 VHJ327337 VRF327337 WBB327337 WKX327337 WUT327337 E392873 IH392873 SD392873 ABZ392873 ALV392873 AVR392873 BFN392873 BPJ392873 BZF392873 CJB392873 CSX392873 DCT392873 DMP392873 DWL392873 EGH392873 EQD392873 EZZ392873 FJV392873 FTR392873 GDN392873 GNJ392873 GXF392873 HHB392873 HQX392873 IAT392873 IKP392873 IUL392873 JEH392873 JOD392873 JXZ392873 KHV392873 KRR392873 LBN392873 LLJ392873 LVF392873 MFB392873 MOX392873 MYT392873 NIP392873 NSL392873 OCH392873 OMD392873 OVZ392873 PFV392873 PPR392873 PZN392873 QJJ392873 QTF392873 RDB392873 RMX392873 RWT392873 SGP392873 SQL392873 TAH392873 TKD392873 TTZ392873 UDV392873 UNR392873 UXN392873 VHJ392873 VRF392873 WBB392873 WKX392873 WUT392873 E458409 IH458409 SD458409 ABZ458409 ALV458409 AVR458409 BFN458409 BPJ458409 BZF458409 CJB458409 CSX458409 DCT458409 DMP458409 DWL458409 EGH458409 EQD458409 EZZ458409 FJV458409 FTR458409 GDN458409 GNJ458409 GXF458409 HHB458409 HQX458409 IAT458409 IKP458409 IUL458409 JEH458409 JOD458409 JXZ458409 KHV458409 KRR458409 LBN458409 LLJ458409 LVF458409 MFB458409 MOX458409 MYT458409 NIP458409 NSL458409 OCH458409 OMD458409 OVZ458409 PFV458409 PPR458409 PZN458409 QJJ458409 QTF458409 RDB458409 RMX458409 RWT458409 SGP458409 SQL458409 TAH458409 TKD458409 TTZ458409 UDV458409 UNR458409 UXN458409 VHJ458409 VRF458409 WBB458409 WKX458409 WUT458409 E523945 IH523945 SD523945 ABZ523945 ALV523945 AVR523945 BFN523945 BPJ523945 BZF523945 CJB523945 CSX523945 DCT523945 DMP523945 DWL523945 EGH523945 EQD523945 EZZ523945 FJV523945 FTR523945 GDN523945 GNJ523945 GXF523945 HHB523945 HQX523945 IAT523945 IKP523945 IUL523945 JEH523945 JOD523945 JXZ523945 KHV523945 KRR523945 LBN523945 LLJ523945 LVF523945 MFB523945 MOX523945 MYT523945 NIP523945 NSL523945 OCH523945 OMD523945 OVZ523945 PFV523945 PPR523945 PZN523945 QJJ523945 QTF523945 RDB523945 RMX523945 RWT523945 SGP523945 SQL523945 TAH523945 TKD523945 TTZ523945 UDV523945 UNR523945 UXN523945 VHJ523945 VRF523945 WBB523945 WKX523945 WUT523945 E589481 IH589481 SD589481 ABZ589481 ALV589481 AVR589481 BFN589481 BPJ589481 BZF589481 CJB589481 CSX589481 DCT589481 DMP589481 DWL589481 EGH589481 EQD589481 EZZ589481 FJV589481 FTR589481 GDN589481 GNJ589481 GXF589481 HHB589481 HQX589481 IAT589481 IKP589481 IUL589481 JEH589481 JOD589481 JXZ589481 KHV589481 KRR589481 LBN589481 LLJ589481 LVF589481 MFB589481 MOX589481 MYT589481 NIP589481 NSL589481 OCH589481 OMD589481 OVZ589481 PFV589481 PPR589481 PZN589481 QJJ589481 QTF589481 RDB589481 RMX589481 RWT589481 SGP589481 SQL589481 TAH589481 TKD589481 TTZ589481 UDV589481 UNR589481 UXN589481 VHJ589481 VRF589481 WBB589481 WKX589481 WUT589481 E655017 IH655017 SD655017 ABZ655017 ALV655017 AVR655017 BFN655017 BPJ655017 BZF655017 CJB655017 CSX655017 DCT655017 DMP655017 DWL655017 EGH655017 EQD655017 EZZ655017 FJV655017 FTR655017 GDN655017 GNJ655017 GXF655017 HHB655017 HQX655017 IAT655017 IKP655017 IUL655017 JEH655017 JOD655017 JXZ655017 KHV655017 KRR655017 LBN655017 LLJ655017 LVF655017 MFB655017 MOX655017 MYT655017 NIP655017 NSL655017 OCH655017 OMD655017 OVZ655017 PFV655017 PPR655017 PZN655017 QJJ655017 QTF655017 RDB655017 RMX655017 RWT655017 SGP655017 SQL655017 TAH655017 TKD655017 TTZ655017 UDV655017 UNR655017 UXN655017 VHJ655017 VRF655017 WBB655017 WKX655017 WUT655017 E720553 IH720553 SD720553 ABZ720553 ALV720553 AVR720553 BFN720553 BPJ720553 BZF720553 CJB720553 CSX720553 DCT720553 DMP720553 DWL720553 EGH720553 EQD720553 EZZ720553 FJV720553 FTR720553 GDN720553 GNJ720553 GXF720553 HHB720553 HQX720553 IAT720553 IKP720553 IUL720553 JEH720553 JOD720553 JXZ720553 KHV720553 KRR720553 LBN720553 LLJ720553 LVF720553 MFB720553 MOX720553 MYT720553 NIP720553 NSL720553 OCH720553 OMD720553 OVZ720553 PFV720553 PPR720553 PZN720553 QJJ720553 QTF720553 RDB720553 RMX720553 RWT720553 SGP720553 SQL720553 TAH720553 TKD720553 TTZ720553 UDV720553 UNR720553 UXN720553 VHJ720553 VRF720553 WBB720553 WKX720553 WUT720553 E786089 IH786089 SD786089 ABZ786089 ALV786089 AVR786089 BFN786089 BPJ786089 BZF786089 CJB786089 CSX786089 DCT786089 DMP786089 DWL786089 EGH786089 EQD786089 EZZ786089 FJV786089 FTR786089 GDN786089 GNJ786089 GXF786089 HHB786089 HQX786089 IAT786089 IKP786089 IUL786089 JEH786089 JOD786089 JXZ786089 KHV786089 KRR786089 LBN786089 LLJ786089 LVF786089 MFB786089 MOX786089 MYT786089 NIP786089 NSL786089 OCH786089 OMD786089 OVZ786089 PFV786089 PPR786089 PZN786089 QJJ786089 QTF786089 RDB786089 RMX786089 RWT786089 SGP786089 SQL786089 TAH786089 TKD786089 TTZ786089 UDV786089 UNR786089 UXN786089 VHJ786089 VRF786089 WBB786089 WKX786089 WUT786089 E851625 IH851625 SD851625 ABZ851625 ALV851625 AVR851625 BFN851625 BPJ851625 BZF851625 CJB851625 CSX851625 DCT851625 DMP851625 DWL851625 EGH851625 EQD851625 EZZ851625 FJV851625 FTR851625 GDN851625 GNJ851625 GXF851625 HHB851625 HQX851625 IAT851625 IKP851625 IUL851625 JEH851625 JOD851625 JXZ851625 KHV851625 KRR851625 LBN851625 LLJ851625 LVF851625 MFB851625 MOX851625 MYT851625 NIP851625 NSL851625 OCH851625 OMD851625 OVZ851625 PFV851625 PPR851625 PZN851625 QJJ851625 QTF851625 RDB851625 RMX851625 RWT851625 SGP851625 SQL851625 TAH851625 TKD851625 TTZ851625 UDV851625 UNR851625 UXN851625 VHJ851625 VRF851625 WBB851625 WKX851625 WUT851625 E917161 IH917161 SD917161 ABZ917161 ALV917161 AVR917161 BFN917161 BPJ917161 BZF917161 CJB917161 CSX917161 DCT917161 DMP917161 DWL917161 EGH917161 EQD917161 EZZ917161 FJV917161 FTR917161 GDN917161 GNJ917161 GXF917161 HHB917161 HQX917161 IAT917161 IKP917161 IUL917161 JEH917161 JOD917161 JXZ917161 KHV917161 KRR917161 LBN917161 LLJ917161 LVF917161 MFB917161 MOX917161 MYT917161 NIP917161 NSL917161 OCH917161 OMD917161 OVZ917161 PFV917161 PPR917161 PZN917161 QJJ917161 QTF917161 RDB917161 RMX917161 RWT917161 SGP917161 SQL917161 TAH917161 TKD917161 TTZ917161 UDV917161 UNR917161 UXN917161 VHJ917161 VRF917161 WBB917161 WKX917161 WUT917161 E982697 IH982697 SD982697 ABZ982697 ALV982697 AVR982697 BFN982697 BPJ982697 BZF982697 CJB982697 CSX982697 DCT982697 DMP982697 DWL982697 EGH982697 EQD982697 EZZ982697 FJV982697 FTR982697 GDN982697 GNJ982697 GXF982697 HHB982697 HQX982697 IAT982697 IKP982697 IUL982697 JEH982697 JOD982697 JXZ982697 KHV982697 KRR982697 LBN982697 LLJ982697 LVF982697 MFB982697 MOX982697 MYT982697 NIP982697 NSL982697 OCH982697 OMD982697 OVZ982697 PFV982697 PPR982697 PZN982697 QJJ982697 QTF982697 RDB982697 RMX982697 RWT982697 SGP982697 SQL982697 TAH982697 TKD982697 TTZ982697 UDV982697 UNR982697 UXN982697 VHJ982697 VRF982697 WBB982697 WKX982697 WUT982697 E68 IH68 SD68 ABZ68 ALV68 AVR68 BFN68 BPJ68 BZF68 CJB68 CSX68 DCT68 DMP68 DWL68 EGH68 EQD68 EZZ68 FJV68 FTR68 GDN68 GNJ68 GXF68 HHB68 HQX68 IAT68 IKP68 IUL68 JEH68 JOD68 JXZ68 KHV68 KRR68 LBN68 LLJ68 LVF68 MFB68 MOX68 MYT68 NIP68 NSL68 OCH68 OMD68 OVZ68 PFV68 PPR68 PZN68 QJJ68 QTF68 RDB68 RMX68 RWT68 SGP68 SQL68 TAH68 TKD68 TTZ68 UDV68 UNR68 UXN68 VHJ68 VRF68 WBB68 WKX68 WUT68 E65171 IH65171 SD65171 ABZ65171 ALV65171 AVR65171 BFN65171 BPJ65171 BZF65171 CJB65171 CSX65171 DCT65171 DMP65171 DWL65171 EGH65171 EQD65171 EZZ65171 FJV65171 FTR65171 GDN65171 GNJ65171 GXF65171 HHB65171 HQX65171 IAT65171 IKP65171 IUL65171 JEH65171 JOD65171 JXZ65171 KHV65171 KRR65171 LBN65171 LLJ65171 LVF65171 MFB65171 MOX65171 MYT65171 NIP65171 NSL65171 OCH65171 OMD65171 OVZ65171 PFV65171 PPR65171 PZN65171 QJJ65171 QTF65171 RDB65171 RMX65171 RWT65171 SGP65171 SQL65171 TAH65171 TKD65171 TTZ65171 UDV65171 UNR65171 UXN65171 VHJ65171 VRF65171 WBB65171 WKX65171 WUT65171 E130707 IH130707 SD130707 ABZ130707 ALV130707 AVR130707 BFN130707 BPJ130707 BZF130707 CJB130707 CSX130707 DCT130707 DMP130707 DWL130707 EGH130707 EQD130707 EZZ130707 FJV130707 FTR130707 GDN130707 GNJ130707 GXF130707 HHB130707 HQX130707 IAT130707 IKP130707 IUL130707 JEH130707 JOD130707 JXZ130707 KHV130707 KRR130707 LBN130707 LLJ130707 LVF130707 MFB130707 MOX130707 MYT130707 NIP130707 NSL130707 OCH130707 OMD130707 OVZ130707 PFV130707 PPR130707 PZN130707 QJJ130707 QTF130707 RDB130707 RMX130707 RWT130707 SGP130707 SQL130707 TAH130707 TKD130707 TTZ130707 UDV130707 UNR130707 UXN130707 VHJ130707 VRF130707 WBB130707 WKX130707 WUT130707 E196243 IH196243 SD196243 ABZ196243 ALV196243 AVR196243 BFN196243 BPJ196243 BZF196243 CJB196243 CSX196243 DCT196243 DMP196243 DWL196243 EGH196243 EQD196243 EZZ196243 FJV196243 FTR196243 GDN196243 GNJ196243 GXF196243 HHB196243 HQX196243 IAT196243 IKP196243 IUL196243 JEH196243 JOD196243 JXZ196243 KHV196243 KRR196243 LBN196243 LLJ196243 LVF196243 MFB196243 MOX196243 MYT196243 NIP196243 NSL196243 OCH196243 OMD196243 OVZ196243 PFV196243 PPR196243 PZN196243 QJJ196243 QTF196243 RDB196243 RMX196243 RWT196243 SGP196243 SQL196243 TAH196243 TKD196243 TTZ196243 UDV196243 UNR196243 UXN196243 VHJ196243 VRF196243 WBB196243 WKX196243 WUT196243 E261779 IH261779 SD261779 ABZ261779 ALV261779 AVR261779 BFN261779 BPJ261779 BZF261779 CJB261779 CSX261779 DCT261779 DMP261779 DWL261779 EGH261779 EQD261779 EZZ261779 FJV261779 FTR261779 GDN261779 GNJ261779 GXF261779 HHB261779 HQX261779 IAT261779 IKP261779 IUL261779 JEH261779 JOD261779 JXZ261779 KHV261779 KRR261779 LBN261779 LLJ261779 LVF261779 MFB261779 MOX261779 MYT261779 NIP261779 NSL261779 OCH261779 OMD261779 OVZ261779 PFV261779 PPR261779 PZN261779 QJJ261779 QTF261779 RDB261779 RMX261779 RWT261779 SGP261779 SQL261779 TAH261779 TKD261779 TTZ261779 UDV261779 UNR261779 UXN261779 VHJ261779 VRF261779 WBB261779 WKX261779 WUT261779 E327315 IH327315 SD327315 ABZ327315 ALV327315 AVR327315 BFN327315 BPJ327315 BZF327315 CJB327315 CSX327315 DCT327315 DMP327315 DWL327315 EGH327315 EQD327315 EZZ327315 FJV327315 FTR327315 GDN327315 GNJ327315 GXF327315 HHB327315 HQX327315 IAT327315 IKP327315 IUL327315 JEH327315 JOD327315 JXZ327315 KHV327315 KRR327315 LBN327315 LLJ327315 LVF327315 MFB327315 MOX327315 MYT327315 NIP327315 NSL327315 OCH327315 OMD327315 OVZ327315 PFV327315 PPR327315 PZN327315 QJJ327315 QTF327315 RDB327315 RMX327315 RWT327315 SGP327315 SQL327315 TAH327315 TKD327315 TTZ327315 UDV327315 UNR327315 UXN327315 VHJ327315 VRF327315 WBB327315 WKX327315 WUT327315 E392851 IH392851 SD392851 ABZ392851 ALV392851 AVR392851 BFN392851 BPJ392851 BZF392851 CJB392851 CSX392851 DCT392851 DMP392851 DWL392851 EGH392851 EQD392851 EZZ392851 FJV392851 FTR392851 GDN392851 GNJ392851 GXF392851 HHB392851 HQX392851 IAT392851 IKP392851 IUL392851 JEH392851 JOD392851 JXZ392851 KHV392851 KRR392851 LBN392851 LLJ392851 LVF392851 MFB392851 MOX392851 MYT392851 NIP392851 NSL392851 OCH392851 OMD392851 OVZ392851 PFV392851 PPR392851 PZN392851 QJJ392851 QTF392851 RDB392851 RMX392851 RWT392851 SGP392851 SQL392851 TAH392851 TKD392851 TTZ392851 UDV392851 UNR392851 UXN392851 VHJ392851 VRF392851 WBB392851 WKX392851 WUT392851 E458387 IH458387 SD458387 ABZ458387 ALV458387 AVR458387 BFN458387 BPJ458387 BZF458387 CJB458387 CSX458387 DCT458387 DMP458387 DWL458387 EGH458387 EQD458387 EZZ458387 FJV458387 FTR458387 GDN458387 GNJ458387 GXF458387 HHB458387 HQX458387 IAT458387 IKP458387 IUL458387 JEH458387 JOD458387 JXZ458387 KHV458387 KRR458387 LBN458387 LLJ458387 LVF458387 MFB458387 MOX458387 MYT458387 NIP458387 NSL458387 OCH458387 OMD458387 OVZ458387 PFV458387 PPR458387 PZN458387 QJJ458387 QTF458387 RDB458387 RMX458387 RWT458387 SGP458387 SQL458387 TAH458387 TKD458387 TTZ458387 UDV458387 UNR458387 UXN458387 VHJ458387 VRF458387 WBB458387 WKX458387 WUT458387 E523923 IH523923 SD523923 ABZ523923 ALV523923 AVR523923 BFN523923 BPJ523923 BZF523923 CJB523923 CSX523923 DCT523923 DMP523923 DWL523923 EGH523923 EQD523923 EZZ523923 FJV523923 FTR523923 GDN523923 GNJ523923 GXF523923 HHB523923 HQX523923 IAT523923 IKP523923 IUL523923 JEH523923 JOD523923 JXZ523923 KHV523923 KRR523923 LBN523923 LLJ523923 LVF523923 MFB523923 MOX523923 MYT523923 NIP523923 NSL523923 OCH523923 OMD523923 OVZ523923 PFV523923 PPR523923 PZN523923 QJJ523923 QTF523923 RDB523923 RMX523923 RWT523923 SGP523923 SQL523923 TAH523923 TKD523923 TTZ523923 UDV523923 UNR523923 UXN523923 VHJ523923 VRF523923 WBB523923 WKX523923 WUT523923 E589459 IH589459 SD589459 ABZ589459 ALV589459 AVR589459 BFN589459 BPJ589459 BZF589459 CJB589459 CSX589459 DCT589459 DMP589459 DWL589459 EGH589459 EQD589459 EZZ589459 FJV589459 FTR589459 GDN589459 GNJ589459 GXF589459 HHB589459 HQX589459 IAT589459 IKP589459 IUL589459 JEH589459 JOD589459 JXZ589459 KHV589459 KRR589459 LBN589459 LLJ589459 LVF589459 MFB589459 MOX589459 MYT589459 NIP589459 NSL589459 OCH589459 OMD589459 OVZ589459 PFV589459 PPR589459 PZN589459 QJJ589459 QTF589459 RDB589459 RMX589459 RWT589459 SGP589459 SQL589459 TAH589459 TKD589459 TTZ589459 UDV589459 UNR589459 UXN589459 VHJ589459 VRF589459 WBB589459 WKX589459 WUT589459 E654995 IH654995 SD654995 ABZ654995 ALV654995 AVR654995 BFN654995 BPJ654995 BZF654995 CJB654995 CSX654995 DCT654995 DMP654995 DWL654995 EGH654995 EQD654995 EZZ654995 FJV654995 FTR654995 GDN654995 GNJ654995 GXF654995 HHB654995 HQX654995 IAT654995 IKP654995 IUL654995 JEH654995 JOD654995 JXZ654995 KHV654995 KRR654995 LBN654995 LLJ654995 LVF654995 MFB654995 MOX654995 MYT654995 NIP654995 NSL654995 OCH654995 OMD654995 OVZ654995 PFV654995 PPR654995 PZN654995 QJJ654995 QTF654995 RDB654995 RMX654995 RWT654995 SGP654995 SQL654995 TAH654995 TKD654995 TTZ654995 UDV654995 UNR654995 UXN654995 VHJ654995 VRF654995 WBB654995 WKX654995 WUT654995 E720531 IH720531 SD720531 ABZ720531 ALV720531 AVR720531 BFN720531 BPJ720531 BZF720531 CJB720531 CSX720531 DCT720531 DMP720531 DWL720531 EGH720531 EQD720531 EZZ720531 FJV720531 FTR720531 GDN720531 GNJ720531 GXF720531 HHB720531 HQX720531 IAT720531 IKP720531 IUL720531 JEH720531 JOD720531 JXZ720531 KHV720531 KRR720531 LBN720531 LLJ720531 LVF720531 MFB720531 MOX720531 MYT720531 NIP720531 NSL720531 OCH720531 OMD720531 OVZ720531 PFV720531 PPR720531 PZN720531 QJJ720531 QTF720531 RDB720531 RMX720531 RWT720531 SGP720531 SQL720531 TAH720531 TKD720531 TTZ720531 UDV720531 UNR720531 UXN720531 VHJ720531 VRF720531 WBB720531 WKX720531 WUT720531 E786067 IH786067 SD786067 ABZ786067 ALV786067 AVR786067 BFN786067 BPJ786067 BZF786067 CJB786067 CSX786067 DCT786067 DMP786067 DWL786067 EGH786067 EQD786067 EZZ786067 FJV786067 FTR786067 GDN786067 GNJ786067 GXF786067 HHB786067 HQX786067 IAT786067 IKP786067 IUL786067 JEH786067 JOD786067 JXZ786067 KHV786067 KRR786067 LBN786067 LLJ786067 LVF786067 MFB786067 MOX786067 MYT786067 NIP786067 NSL786067 OCH786067 OMD786067 OVZ786067 PFV786067 PPR786067 PZN786067 QJJ786067 QTF786067 RDB786067 RMX786067 RWT786067 SGP786067 SQL786067 TAH786067 TKD786067 TTZ786067 UDV786067 UNR786067 UXN786067 VHJ786067 VRF786067 WBB786067 WKX786067 WUT786067 E851603 IH851603 SD851603 ABZ851603 ALV851603 AVR851603 BFN851603 BPJ851603 BZF851603 CJB851603 CSX851603 DCT851603 DMP851603 DWL851603 EGH851603 EQD851603 EZZ851603 FJV851603 FTR851603 GDN851603 GNJ851603 GXF851603 HHB851603 HQX851603 IAT851603 IKP851603 IUL851603 JEH851603 JOD851603 JXZ851603 KHV851603 KRR851603 LBN851603 LLJ851603 LVF851603 MFB851603 MOX851603 MYT851603 NIP851603 NSL851603 OCH851603 OMD851603 OVZ851603 PFV851603 PPR851603 PZN851603 QJJ851603 QTF851603 RDB851603 RMX851603 RWT851603 SGP851603 SQL851603 TAH851603 TKD851603 TTZ851603 UDV851603 UNR851603 UXN851603 VHJ851603 VRF851603 WBB851603 WKX851603 WUT851603 E917139 IH917139 SD917139 ABZ917139 ALV917139 AVR917139 BFN917139 BPJ917139 BZF917139 CJB917139 CSX917139 DCT917139 DMP917139 DWL917139 EGH917139 EQD917139 EZZ917139 FJV917139 FTR917139 GDN917139 GNJ917139 GXF917139 HHB917139 HQX917139 IAT917139 IKP917139 IUL917139 JEH917139 JOD917139 JXZ917139 KHV917139 KRR917139 LBN917139 LLJ917139 LVF917139 MFB917139 MOX917139 MYT917139 NIP917139 NSL917139 OCH917139 OMD917139 OVZ917139 PFV917139 PPR917139 PZN917139 QJJ917139 QTF917139 RDB917139 RMX917139 RWT917139 SGP917139 SQL917139 TAH917139 TKD917139 TTZ917139 UDV917139 UNR917139 UXN917139 VHJ917139 VRF917139 WBB917139 WKX917139 WUT917139 E982675 IH982675 SD982675 ABZ982675 ALV982675 AVR982675 BFN982675 BPJ982675 BZF982675 CJB982675 CSX982675 DCT982675 DMP982675 DWL982675 EGH982675 EQD982675 EZZ982675 FJV982675 FTR982675 GDN982675 GNJ982675 GXF982675 HHB982675 HQX982675 IAT982675 IKP982675 IUL982675 JEH982675 JOD982675 JXZ982675 KHV982675 KRR982675 LBN982675 LLJ982675 LVF982675 MFB982675 MOX982675 MYT982675 NIP982675 NSL982675 OCH982675 OMD982675 OVZ982675 PFV982675 PPR982675 PZN982675 QJJ982675 QTF982675 RDB982675 RMX982675 RWT982675 SGP982675 SQL982675 TAH982675 TKD982675 TTZ982675 UDV982675 UNR982675 UXN982675 VHJ982675 VRF982675 WBB982675 WKX982675 WUT982675 E65200 IH65200 SD65200 ABZ65200 ALV65200 AVR65200 BFN65200 BPJ65200 BZF65200 CJB65200 CSX65200 DCT65200 DMP65200 DWL65200 EGH65200 EQD65200 EZZ65200 FJV65200 FTR65200 GDN65200 GNJ65200 GXF65200 HHB65200 HQX65200 IAT65200 IKP65200 IUL65200 JEH65200 JOD65200 JXZ65200 KHV65200 KRR65200 LBN65200 LLJ65200 LVF65200 MFB65200 MOX65200 MYT65200 NIP65200 NSL65200 OCH65200 OMD65200 OVZ65200 PFV65200 PPR65200 PZN65200 QJJ65200 QTF65200 RDB65200 RMX65200 RWT65200 SGP65200 SQL65200 TAH65200 TKD65200 TTZ65200 UDV65200 UNR65200 UXN65200 VHJ65200 VRF65200 WBB65200 WKX65200 WUT65200 E130736 IH130736 SD130736 ABZ130736 ALV130736 AVR130736 BFN130736 BPJ130736 BZF130736 CJB130736 CSX130736 DCT130736 DMP130736 DWL130736 EGH130736 EQD130736 EZZ130736 FJV130736 FTR130736 GDN130736 GNJ130736 GXF130736 HHB130736 HQX130736 IAT130736 IKP130736 IUL130736 JEH130736 JOD130736 JXZ130736 KHV130736 KRR130736 LBN130736 LLJ130736 LVF130736 MFB130736 MOX130736 MYT130736 NIP130736 NSL130736 OCH130736 OMD130736 OVZ130736 PFV130736 PPR130736 PZN130736 QJJ130736 QTF130736 RDB130736 RMX130736 RWT130736 SGP130736 SQL130736 TAH130736 TKD130736 TTZ130736 UDV130736 UNR130736 UXN130736 VHJ130736 VRF130736 WBB130736 WKX130736 WUT130736 E196272 IH196272 SD196272 ABZ196272 ALV196272 AVR196272 BFN196272 BPJ196272 BZF196272 CJB196272 CSX196272 DCT196272 DMP196272 DWL196272 EGH196272 EQD196272 EZZ196272 FJV196272 FTR196272 GDN196272 GNJ196272 GXF196272 HHB196272 HQX196272 IAT196272 IKP196272 IUL196272 JEH196272 JOD196272 JXZ196272 KHV196272 KRR196272 LBN196272 LLJ196272 LVF196272 MFB196272 MOX196272 MYT196272 NIP196272 NSL196272 OCH196272 OMD196272 OVZ196272 PFV196272 PPR196272 PZN196272 QJJ196272 QTF196272 RDB196272 RMX196272 RWT196272 SGP196272 SQL196272 TAH196272 TKD196272 TTZ196272 UDV196272 UNR196272 UXN196272 VHJ196272 VRF196272 WBB196272 WKX196272 WUT196272 E261808 IH261808 SD261808 ABZ261808 ALV261808 AVR261808 BFN261808 BPJ261808 BZF261808 CJB261808 CSX261808 DCT261808 DMP261808 DWL261808 EGH261808 EQD261808 EZZ261808 FJV261808 FTR261808 GDN261808 GNJ261808 GXF261808 HHB261808 HQX261808 IAT261808 IKP261808 IUL261808 JEH261808 JOD261808 JXZ261808 KHV261808 KRR261808 LBN261808 LLJ261808 LVF261808 MFB261808 MOX261808 MYT261808 NIP261808 NSL261808 OCH261808 OMD261808 OVZ261808 PFV261808 PPR261808 PZN261808 QJJ261808 QTF261808 RDB261808 RMX261808 RWT261808 SGP261808 SQL261808 TAH261808 TKD261808 TTZ261808 UDV261808 UNR261808 UXN261808 VHJ261808 VRF261808 WBB261808 WKX261808 WUT261808 E327344 IH327344 SD327344 ABZ327344 ALV327344 AVR327344 BFN327344 BPJ327344 BZF327344 CJB327344 CSX327344 DCT327344 DMP327344 DWL327344 EGH327344 EQD327344 EZZ327344 FJV327344 FTR327344 GDN327344 GNJ327344 GXF327344 HHB327344 HQX327344 IAT327344 IKP327344 IUL327344 JEH327344 JOD327344 JXZ327344 KHV327344 KRR327344 LBN327344 LLJ327344 LVF327344 MFB327344 MOX327344 MYT327344 NIP327344 NSL327344 OCH327344 OMD327344 OVZ327344 PFV327344 PPR327344 PZN327344 QJJ327344 QTF327344 RDB327344 RMX327344 RWT327344 SGP327344 SQL327344 TAH327344 TKD327344 TTZ327344 UDV327344 UNR327344 UXN327344 VHJ327344 VRF327344 WBB327344 WKX327344 WUT327344 E392880 IH392880 SD392880 ABZ392880 ALV392880 AVR392880 BFN392880 BPJ392880 BZF392880 CJB392880 CSX392880 DCT392880 DMP392880 DWL392880 EGH392880 EQD392880 EZZ392880 FJV392880 FTR392880 GDN392880 GNJ392880 GXF392880 HHB392880 HQX392880 IAT392880 IKP392880 IUL392880 JEH392880 JOD392880 JXZ392880 KHV392880 KRR392880 LBN392880 LLJ392880 LVF392880 MFB392880 MOX392880 MYT392880 NIP392880 NSL392880 OCH392880 OMD392880 OVZ392880 PFV392880 PPR392880 PZN392880 QJJ392880 QTF392880 RDB392880 RMX392880 RWT392880 SGP392880 SQL392880 TAH392880 TKD392880 TTZ392880 UDV392880 UNR392880 UXN392880 VHJ392880 VRF392880 WBB392880 WKX392880 WUT392880 E458416 IH458416 SD458416 ABZ458416 ALV458416 AVR458416 BFN458416 BPJ458416 BZF458416 CJB458416 CSX458416 DCT458416 DMP458416 DWL458416 EGH458416 EQD458416 EZZ458416 FJV458416 FTR458416 GDN458416 GNJ458416 GXF458416 HHB458416 HQX458416 IAT458416 IKP458416 IUL458416 JEH458416 JOD458416 JXZ458416 KHV458416 KRR458416 LBN458416 LLJ458416 LVF458416 MFB458416 MOX458416 MYT458416 NIP458416 NSL458416 OCH458416 OMD458416 OVZ458416 PFV458416 PPR458416 PZN458416 QJJ458416 QTF458416 RDB458416 RMX458416 RWT458416 SGP458416 SQL458416 TAH458416 TKD458416 TTZ458416 UDV458416 UNR458416 UXN458416 VHJ458416 VRF458416 WBB458416 WKX458416 WUT458416 E523952 IH523952 SD523952 ABZ523952 ALV523952 AVR523952 BFN523952 BPJ523952 BZF523952 CJB523952 CSX523952 DCT523952 DMP523952 DWL523952 EGH523952 EQD523952 EZZ523952 FJV523952 FTR523952 GDN523952 GNJ523952 GXF523952 HHB523952 HQX523952 IAT523952 IKP523952 IUL523952 JEH523952 JOD523952 JXZ523952 KHV523952 KRR523952 LBN523952 LLJ523952 LVF523952 MFB523952 MOX523952 MYT523952 NIP523952 NSL523952 OCH523952 OMD523952 OVZ523952 PFV523952 PPR523952 PZN523952 QJJ523952 QTF523952 RDB523952 RMX523952 RWT523952 SGP523952 SQL523952 TAH523952 TKD523952 TTZ523952 UDV523952 UNR523952 UXN523952 VHJ523952 VRF523952 WBB523952 WKX523952 WUT523952 E589488 IH589488 SD589488 ABZ589488 ALV589488 AVR589488 BFN589488 BPJ589488 BZF589488 CJB589488 CSX589488 DCT589488 DMP589488 DWL589488 EGH589488 EQD589488 EZZ589488 FJV589488 FTR589488 GDN589488 GNJ589488 GXF589488 HHB589488 HQX589488 IAT589488 IKP589488 IUL589488 JEH589488 JOD589488 JXZ589488 KHV589488 KRR589488 LBN589488 LLJ589488 LVF589488 MFB589488 MOX589488 MYT589488 NIP589488 NSL589488 OCH589488 OMD589488 OVZ589488 PFV589488 PPR589488 PZN589488 QJJ589488 QTF589488 RDB589488 RMX589488 RWT589488 SGP589488 SQL589488 TAH589488 TKD589488 TTZ589488 UDV589488 UNR589488 UXN589488 VHJ589488 VRF589488 WBB589488 WKX589488 WUT589488 E655024 IH655024 SD655024 ABZ655024 ALV655024 AVR655024 BFN655024 BPJ655024 BZF655024 CJB655024 CSX655024 DCT655024 DMP655024 DWL655024 EGH655024 EQD655024 EZZ655024 FJV655024 FTR655024 GDN655024 GNJ655024 GXF655024 HHB655024 HQX655024 IAT655024 IKP655024 IUL655024 JEH655024 JOD655024 JXZ655024 KHV655024 KRR655024 LBN655024 LLJ655024 LVF655024 MFB655024 MOX655024 MYT655024 NIP655024 NSL655024 OCH655024 OMD655024 OVZ655024 PFV655024 PPR655024 PZN655024 QJJ655024 QTF655024 RDB655024 RMX655024 RWT655024 SGP655024 SQL655024 TAH655024 TKD655024 TTZ655024 UDV655024 UNR655024 UXN655024 VHJ655024 VRF655024 WBB655024 WKX655024 WUT655024 E720560 IH720560 SD720560 ABZ720560 ALV720560 AVR720560 BFN720560 BPJ720560 BZF720560 CJB720560 CSX720560 DCT720560 DMP720560 DWL720560 EGH720560 EQD720560 EZZ720560 FJV720560 FTR720560 GDN720560 GNJ720560 GXF720560 HHB720560 HQX720560 IAT720560 IKP720560 IUL720560 JEH720560 JOD720560 JXZ720560 KHV720560 KRR720560 LBN720560 LLJ720560 LVF720560 MFB720560 MOX720560 MYT720560 NIP720560 NSL720560 OCH720560 OMD720560 OVZ720560 PFV720560 PPR720560 PZN720560 QJJ720560 QTF720560 RDB720560 RMX720560 RWT720560 SGP720560 SQL720560 TAH720560 TKD720560 TTZ720560 UDV720560 UNR720560 UXN720560 VHJ720560 VRF720560 WBB720560 WKX720560 WUT720560 E786096 IH786096 SD786096 ABZ786096 ALV786096 AVR786096 BFN786096 BPJ786096 BZF786096 CJB786096 CSX786096 DCT786096 DMP786096 DWL786096 EGH786096 EQD786096 EZZ786096 FJV786096 FTR786096 GDN786096 GNJ786096 GXF786096 HHB786096 HQX786096 IAT786096 IKP786096 IUL786096 JEH786096 JOD786096 JXZ786096 KHV786096 KRR786096 LBN786096 LLJ786096 LVF786096 MFB786096 MOX786096 MYT786096 NIP786096 NSL786096 OCH786096 OMD786096 OVZ786096 PFV786096 PPR786096 PZN786096 QJJ786096 QTF786096 RDB786096 RMX786096 RWT786096 SGP786096 SQL786096 TAH786096 TKD786096 TTZ786096 UDV786096 UNR786096 UXN786096 VHJ786096 VRF786096 WBB786096 WKX786096 WUT786096 E851632 IH851632 SD851632 ABZ851632 ALV851632 AVR851632 BFN851632 BPJ851632 BZF851632 CJB851632 CSX851632 DCT851632 DMP851632 DWL851632 EGH851632 EQD851632 EZZ851632 FJV851632 FTR851632 GDN851632 GNJ851632 GXF851632 HHB851632 HQX851632 IAT851632 IKP851632 IUL851632 JEH851632 JOD851632 JXZ851632 KHV851632 KRR851632 LBN851632 LLJ851632 LVF851632 MFB851632 MOX851632 MYT851632 NIP851632 NSL851632 OCH851632 OMD851632 OVZ851632 PFV851632 PPR851632 PZN851632 QJJ851632 QTF851632 RDB851632 RMX851632 RWT851632 SGP851632 SQL851632 TAH851632 TKD851632 TTZ851632 UDV851632 UNR851632 UXN851632 VHJ851632 VRF851632 WBB851632 WKX851632 WUT851632 E917168 IH917168 SD917168 ABZ917168 ALV917168 AVR917168 BFN917168 BPJ917168 BZF917168 CJB917168 CSX917168 DCT917168 DMP917168 DWL917168 EGH917168 EQD917168 EZZ917168 FJV917168 FTR917168 GDN917168 GNJ917168 GXF917168 HHB917168 HQX917168 IAT917168 IKP917168 IUL917168 JEH917168 JOD917168 JXZ917168 KHV917168 KRR917168 LBN917168 LLJ917168 LVF917168 MFB917168 MOX917168 MYT917168 NIP917168 NSL917168 OCH917168 OMD917168 OVZ917168 PFV917168 PPR917168 PZN917168 QJJ917168 QTF917168 RDB917168 RMX917168 RWT917168 SGP917168 SQL917168 TAH917168 TKD917168 TTZ917168 UDV917168 UNR917168 UXN917168 VHJ917168 VRF917168 WBB917168 WKX917168 WUT917168 E982704 IH982704 SD982704 ABZ982704 ALV982704 AVR982704 BFN982704 BPJ982704 BZF982704 CJB982704 CSX982704 DCT982704 DMP982704 DWL982704 EGH982704 EQD982704 EZZ982704 FJV982704 FTR982704 GDN982704 GNJ982704 GXF982704 HHB982704 HQX982704 IAT982704 IKP982704 IUL982704 JEH982704 JOD982704 JXZ982704 KHV982704 KRR982704 LBN982704 LLJ982704 LVF982704 MFB982704 MOX982704 MYT982704 NIP982704 NSL982704 OCH982704 OMD982704 OVZ982704 PFV982704 PPR982704 PZN982704 QJJ982704 QTF982704 RDB982704 RMX982704 RWT982704 SGP982704 SQL982704 TAH982704 TKD982704 TTZ982704 UDV982704 UNR982704 UXN982704 VHJ982704 VRF982704 WBB982704 WKX982704 WUT982704 E65202 IH65202 SD65202 ABZ65202 ALV65202 AVR65202 BFN65202 BPJ65202 BZF65202 CJB65202 CSX65202 DCT65202 DMP65202 DWL65202 EGH65202 EQD65202 EZZ65202 FJV65202 FTR65202 GDN65202 GNJ65202 GXF65202 HHB65202 HQX65202 IAT65202 IKP65202 IUL65202 JEH65202 JOD65202 JXZ65202 KHV65202 KRR65202 LBN65202 LLJ65202 LVF65202 MFB65202 MOX65202 MYT65202 NIP65202 NSL65202 OCH65202 OMD65202 OVZ65202 PFV65202 PPR65202 PZN65202 QJJ65202 QTF65202 RDB65202 RMX65202 RWT65202 SGP65202 SQL65202 TAH65202 TKD65202 TTZ65202 UDV65202 UNR65202 UXN65202 VHJ65202 VRF65202 WBB65202 WKX65202 WUT65202 E130738 IH130738 SD130738 ABZ130738 ALV130738 AVR130738 BFN130738 BPJ130738 BZF130738 CJB130738 CSX130738 DCT130738 DMP130738 DWL130738 EGH130738 EQD130738 EZZ130738 FJV130738 FTR130738 GDN130738 GNJ130738 GXF130738 HHB130738 HQX130738 IAT130738 IKP130738 IUL130738 JEH130738 JOD130738 JXZ130738 KHV130738 KRR130738 LBN130738 LLJ130738 LVF130738 MFB130738 MOX130738 MYT130738 NIP130738 NSL130738 OCH130738 OMD130738 OVZ130738 PFV130738 PPR130738 PZN130738 QJJ130738 QTF130738 RDB130738 RMX130738 RWT130738 SGP130738 SQL130738 TAH130738 TKD130738 TTZ130738 UDV130738 UNR130738 UXN130738 VHJ130738 VRF130738 WBB130738 WKX130738 WUT130738 E196274 IH196274 SD196274 ABZ196274 ALV196274 AVR196274 BFN196274 BPJ196274 BZF196274 CJB196274 CSX196274 DCT196274 DMP196274 DWL196274 EGH196274 EQD196274 EZZ196274 FJV196274 FTR196274 GDN196274 GNJ196274 GXF196274 HHB196274 HQX196274 IAT196274 IKP196274 IUL196274 JEH196274 JOD196274 JXZ196274 KHV196274 KRR196274 LBN196274 LLJ196274 LVF196274 MFB196274 MOX196274 MYT196274 NIP196274 NSL196274 OCH196274 OMD196274 OVZ196274 PFV196274 PPR196274 PZN196274 QJJ196274 QTF196274 RDB196274 RMX196274 RWT196274 SGP196274 SQL196274 TAH196274 TKD196274 TTZ196274 UDV196274 UNR196274 UXN196274 VHJ196274 VRF196274 WBB196274 WKX196274 WUT196274 E261810 IH261810 SD261810 ABZ261810 ALV261810 AVR261810 BFN261810 BPJ261810 BZF261810 CJB261810 CSX261810 DCT261810 DMP261810 DWL261810 EGH261810 EQD261810 EZZ261810 FJV261810 FTR261810 GDN261810 GNJ261810 GXF261810 HHB261810 HQX261810 IAT261810 IKP261810 IUL261810 JEH261810 JOD261810 JXZ261810 KHV261810 KRR261810 LBN261810 LLJ261810 LVF261810 MFB261810 MOX261810 MYT261810 NIP261810 NSL261810 OCH261810 OMD261810 OVZ261810 PFV261810 PPR261810 PZN261810 QJJ261810 QTF261810 RDB261810 RMX261810 RWT261810 SGP261810 SQL261810 TAH261810 TKD261810 TTZ261810 UDV261810 UNR261810 UXN261810 VHJ261810 VRF261810 WBB261810 WKX261810 WUT261810 E327346 IH327346 SD327346 ABZ327346 ALV327346 AVR327346 BFN327346 BPJ327346 BZF327346 CJB327346 CSX327346 DCT327346 DMP327346 DWL327346 EGH327346 EQD327346 EZZ327346 FJV327346 FTR327346 GDN327346 GNJ327346 GXF327346 HHB327346 HQX327346 IAT327346 IKP327346 IUL327346 JEH327346 JOD327346 JXZ327346 KHV327346 KRR327346 LBN327346 LLJ327346 LVF327346 MFB327346 MOX327346 MYT327346 NIP327346 NSL327346 OCH327346 OMD327346 OVZ327346 PFV327346 PPR327346 PZN327346 QJJ327346 QTF327346 RDB327346 RMX327346 RWT327346 SGP327346 SQL327346 TAH327346 TKD327346 TTZ327346 UDV327346 UNR327346 UXN327346 VHJ327346 VRF327346 WBB327346 WKX327346 WUT327346 E392882 IH392882 SD392882 ABZ392882 ALV392882 AVR392882 BFN392882 BPJ392882 BZF392882 CJB392882 CSX392882 DCT392882 DMP392882 DWL392882 EGH392882 EQD392882 EZZ392882 FJV392882 FTR392882 GDN392882 GNJ392882 GXF392882 HHB392882 HQX392882 IAT392882 IKP392882 IUL392882 JEH392882 JOD392882 JXZ392882 KHV392882 KRR392882 LBN392882 LLJ392882 LVF392882 MFB392882 MOX392882 MYT392882 NIP392882 NSL392882 OCH392882 OMD392882 OVZ392882 PFV392882 PPR392882 PZN392882 QJJ392882 QTF392882 RDB392882 RMX392882 RWT392882 SGP392882 SQL392882 TAH392882 TKD392882 TTZ392882 UDV392882 UNR392882 UXN392882 VHJ392882 VRF392882 WBB392882 WKX392882 WUT392882 E458418 IH458418 SD458418 ABZ458418 ALV458418 AVR458418 BFN458418 BPJ458418 BZF458418 CJB458418 CSX458418 DCT458418 DMP458418 DWL458418 EGH458418 EQD458418 EZZ458418 FJV458418 FTR458418 GDN458418 GNJ458418 GXF458418 HHB458418 HQX458418 IAT458418 IKP458418 IUL458418 JEH458418 JOD458418 JXZ458418 KHV458418 KRR458418 LBN458418 LLJ458418 LVF458418 MFB458418 MOX458418 MYT458418 NIP458418 NSL458418 OCH458418 OMD458418 OVZ458418 PFV458418 PPR458418 PZN458418 QJJ458418 QTF458418 RDB458418 RMX458418 RWT458418 SGP458418 SQL458418 TAH458418 TKD458418 TTZ458418 UDV458418 UNR458418 UXN458418 VHJ458418 VRF458418 WBB458418 WKX458418 WUT458418 E523954 IH523954 SD523954 ABZ523954 ALV523954 AVR523954 BFN523954 BPJ523954 BZF523954 CJB523954 CSX523954 DCT523954 DMP523954 DWL523954 EGH523954 EQD523954 EZZ523954 FJV523954 FTR523954 GDN523954 GNJ523954 GXF523954 HHB523954 HQX523954 IAT523954 IKP523954 IUL523954 JEH523954 JOD523954 JXZ523954 KHV523954 KRR523954 LBN523954 LLJ523954 LVF523954 MFB523954 MOX523954 MYT523954 NIP523954 NSL523954 OCH523954 OMD523954 OVZ523954 PFV523954 PPR523954 PZN523954 QJJ523954 QTF523954 RDB523954 RMX523954 RWT523954 SGP523954 SQL523954 TAH523954 TKD523954 TTZ523954 UDV523954 UNR523954 UXN523954 VHJ523954 VRF523954 WBB523954 WKX523954 WUT523954 E589490 IH589490 SD589490 ABZ589490 ALV589490 AVR589490 BFN589490 BPJ589490 BZF589490 CJB589490 CSX589490 DCT589490 DMP589490 DWL589490 EGH589490 EQD589490 EZZ589490 FJV589490 FTR589490 GDN589490 GNJ589490 GXF589490 HHB589490 HQX589490 IAT589490 IKP589490 IUL589490 JEH589490 JOD589490 JXZ589490 KHV589490 KRR589490 LBN589490 LLJ589490 LVF589490 MFB589490 MOX589490 MYT589490 NIP589490 NSL589490 OCH589490 OMD589490 OVZ589490 PFV589490 PPR589490 PZN589490 QJJ589490 QTF589490 RDB589490 RMX589490 RWT589490 SGP589490 SQL589490 TAH589490 TKD589490 TTZ589490 UDV589490 UNR589490 UXN589490 VHJ589490 VRF589490 WBB589490 WKX589490 WUT589490 E655026 IH655026 SD655026 ABZ655026 ALV655026 AVR655026 BFN655026 BPJ655026 BZF655026 CJB655026 CSX655026 DCT655026 DMP655026 DWL655026 EGH655026 EQD655026 EZZ655026 FJV655026 FTR655026 GDN655026 GNJ655026 GXF655026 HHB655026 HQX655026 IAT655026 IKP655026 IUL655026 JEH655026 JOD655026 JXZ655026 KHV655026 KRR655026 LBN655026 LLJ655026 LVF655026 MFB655026 MOX655026 MYT655026 NIP655026 NSL655026 OCH655026 OMD655026 OVZ655026 PFV655026 PPR655026 PZN655026 QJJ655026 QTF655026 RDB655026 RMX655026 RWT655026 SGP655026 SQL655026 TAH655026 TKD655026 TTZ655026 UDV655026 UNR655026 UXN655026 VHJ655026 VRF655026 WBB655026 WKX655026 WUT655026 E720562 IH720562 SD720562 ABZ720562 ALV720562 AVR720562 BFN720562 BPJ720562 BZF720562 CJB720562 CSX720562 DCT720562 DMP720562 DWL720562 EGH720562 EQD720562 EZZ720562 FJV720562 FTR720562 GDN720562 GNJ720562 GXF720562 HHB720562 HQX720562 IAT720562 IKP720562 IUL720562 JEH720562 JOD720562 JXZ720562 KHV720562 KRR720562 LBN720562 LLJ720562 LVF720562 MFB720562 MOX720562 MYT720562 NIP720562 NSL720562 OCH720562 OMD720562 OVZ720562 PFV720562 PPR720562 PZN720562 QJJ720562 QTF720562 RDB720562 RMX720562 RWT720562 SGP720562 SQL720562 TAH720562 TKD720562 TTZ720562 UDV720562 UNR720562 UXN720562 VHJ720562 VRF720562 WBB720562 WKX720562 WUT720562 E786098 IH786098 SD786098 ABZ786098 ALV786098 AVR786098 BFN786098 BPJ786098 BZF786098 CJB786098 CSX786098 DCT786098 DMP786098 DWL786098 EGH786098 EQD786098 EZZ786098 FJV786098 FTR786098 GDN786098 GNJ786098 GXF786098 HHB786098 HQX786098 IAT786098 IKP786098 IUL786098 JEH786098 JOD786098 JXZ786098 KHV786098 KRR786098 LBN786098 LLJ786098 LVF786098 MFB786098 MOX786098 MYT786098 NIP786098 NSL786098 OCH786098 OMD786098 OVZ786098 PFV786098 PPR786098 PZN786098 QJJ786098 QTF786098 RDB786098 RMX786098 RWT786098 SGP786098 SQL786098 TAH786098 TKD786098 TTZ786098 UDV786098 UNR786098 UXN786098 VHJ786098 VRF786098 WBB786098 WKX786098 WUT786098 E851634 IH851634 SD851634 ABZ851634 ALV851634 AVR851634 BFN851634 BPJ851634 BZF851634 CJB851634 CSX851634 DCT851634 DMP851634 DWL851634 EGH851634 EQD851634 EZZ851634 FJV851634 FTR851634 GDN851634 GNJ851634 GXF851634 HHB851634 HQX851634 IAT851634 IKP851634 IUL851634 JEH851634 JOD851634 JXZ851634 KHV851634 KRR851634 LBN851634 LLJ851634 LVF851634 MFB851634 MOX851634 MYT851634 NIP851634 NSL851634 OCH851634 OMD851634 OVZ851634 PFV851634 PPR851634 PZN851634 QJJ851634 QTF851634 RDB851634 RMX851634 RWT851634 SGP851634 SQL851634 TAH851634 TKD851634 TTZ851634 UDV851634 UNR851634 UXN851634 VHJ851634 VRF851634 WBB851634 WKX851634 WUT851634 E917170 IH917170 SD917170 ABZ917170 ALV917170 AVR917170 BFN917170 BPJ917170 BZF917170 CJB917170 CSX917170 DCT917170 DMP917170 DWL917170 EGH917170 EQD917170 EZZ917170 FJV917170 FTR917170 GDN917170 GNJ917170 GXF917170 HHB917170 HQX917170 IAT917170 IKP917170 IUL917170 JEH917170 JOD917170 JXZ917170 KHV917170 KRR917170 LBN917170 LLJ917170 LVF917170 MFB917170 MOX917170 MYT917170 NIP917170 NSL917170 OCH917170 OMD917170 OVZ917170 PFV917170 PPR917170 PZN917170 QJJ917170 QTF917170 RDB917170 RMX917170 RWT917170 SGP917170 SQL917170 TAH917170 TKD917170 TTZ917170 UDV917170 UNR917170 UXN917170 VHJ917170 VRF917170 WBB917170 WKX917170 WUT917170 E982706 IH982706 SD982706 ABZ982706 ALV982706 AVR982706 BFN982706 BPJ982706 BZF982706 CJB982706 CSX982706 DCT982706 DMP982706 DWL982706 EGH982706 EQD982706 EZZ982706 FJV982706 FTR982706 GDN982706 GNJ982706 GXF982706 HHB982706 HQX982706 IAT982706 IKP982706 IUL982706 JEH982706 JOD982706 JXZ982706 KHV982706 KRR982706 LBN982706 LLJ982706 LVF982706 MFB982706 MOX982706 MYT982706 NIP982706 NSL982706 OCH982706 OMD982706 OVZ982706 PFV982706 PPR982706 PZN982706 QJJ982706 QTF982706 RDB982706 RMX982706 RWT982706 SGP982706 SQL982706 TAH982706 TKD982706 TTZ982706 UDV982706 UNR982706 UXN982706 VHJ982706 VRF982706 WBB982706 WKX982706 WUT982706 E65205 IH65205 SD65205 ABZ65205 ALV65205 AVR65205 BFN65205 BPJ65205 BZF65205 CJB65205 CSX65205 DCT65205 DMP65205 DWL65205 EGH65205 EQD65205 EZZ65205 FJV65205 FTR65205 GDN65205 GNJ65205 GXF65205 HHB65205 HQX65205 IAT65205 IKP65205 IUL65205 JEH65205 JOD65205 JXZ65205 KHV65205 KRR65205 LBN65205 LLJ65205 LVF65205 MFB65205 MOX65205 MYT65205 NIP65205 NSL65205 OCH65205 OMD65205 OVZ65205 PFV65205 PPR65205 PZN65205 QJJ65205 QTF65205 RDB65205 RMX65205 RWT65205 SGP65205 SQL65205 TAH65205 TKD65205 TTZ65205 UDV65205 UNR65205 UXN65205 VHJ65205 VRF65205 WBB65205 WKX65205 WUT65205 E130741 IH130741 SD130741 ABZ130741 ALV130741 AVR130741 BFN130741 BPJ130741 BZF130741 CJB130741 CSX130741 DCT130741 DMP130741 DWL130741 EGH130741 EQD130741 EZZ130741 FJV130741 FTR130741 GDN130741 GNJ130741 GXF130741 HHB130741 HQX130741 IAT130741 IKP130741 IUL130741 JEH130741 JOD130741 JXZ130741 KHV130741 KRR130741 LBN130741 LLJ130741 LVF130741 MFB130741 MOX130741 MYT130741 NIP130741 NSL130741 OCH130741 OMD130741 OVZ130741 PFV130741 PPR130741 PZN130741 QJJ130741 QTF130741 RDB130741 RMX130741 RWT130741 SGP130741 SQL130741 TAH130741 TKD130741 TTZ130741 UDV130741 UNR130741 UXN130741 VHJ130741 VRF130741 WBB130741 WKX130741 WUT130741 E196277 IH196277 SD196277 ABZ196277 ALV196277 AVR196277 BFN196277 BPJ196277 BZF196277 CJB196277 CSX196277 DCT196277 DMP196277 DWL196277 EGH196277 EQD196277 EZZ196277 FJV196277 FTR196277 GDN196277 GNJ196277 GXF196277 HHB196277 HQX196277 IAT196277 IKP196277 IUL196277 JEH196277 JOD196277 JXZ196277 KHV196277 KRR196277 LBN196277 LLJ196277 LVF196277 MFB196277 MOX196277 MYT196277 NIP196277 NSL196277 OCH196277 OMD196277 OVZ196277 PFV196277 PPR196277 PZN196277 QJJ196277 QTF196277 RDB196277 RMX196277 RWT196277 SGP196277 SQL196277 TAH196277 TKD196277 TTZ196277 UDV196277 UNR196277 UXN196277 VHJ196277 VRF196277 WBB196277 WKX196277 WUT196277 E261813 IH261813 SD261813 ABZ261813 ALV261813 AVR261813 BFN261813 BPJ261813 BZF261813 CJB261813 CSX261813 DCT261813 DMP261813 DWL261813 EGH261813 EQD261813 EZZ261813 FJV261813 FTR261813 GDN261813 GNJ261813 GXF261813 HHB261813 HQX261813 IAT261813 IKP261813 IUL261813 JEH261813 JOD261813 JXZ261813 KHV261813 KRR261813 LBN261813 LLJ261813 LVF261813 MFB261813 MOX261813 MYT261813 NIP261813 NSL261813 OCH261813 OMD261813 OVZ261813 PFV261813 PPR261813 PZN261813 QJJ261813 QTF261813 RDB261813 RMX261813 RWT261813 SGP261813 SQL261813 TAH261813 TKD261813 TTZ261813 UDV261813 UNR261813 UXN261813 VHJ261813 VRF261813 WBB261813 WKX261813 WUT261813 E327349 IH327349 SD327349 ABZ327349 ALV327349 AVR327349 BFN327349 BPJ327349 BZF327349 CJB327349 CSX327349 DCT327349 DMP327349 DWL327349 EGH327349 EQD327349 EZZ327349 FJV327349 FTR327349 GDN327349 GNJ327349 GXF327349 HHB327349 HQX327349 IAT327349 IKP327349 IUL327349 JEH327349 JOD327349 JXZ327349 KHV327349 KRR327349 LBN327349 LLJ327349 LVF327349 MFB327349 MOX327349 MYT327349 NIP327349 NSL327349 OCH327349 OMD327349 OVZ327349 PFV327349 PPR327349 PZN327349 QJJ327349 QTF327349 RDB327349 RMX327349 RWT327349 SGP327349 SQL327349 TAH327349 TKD327349 TTZ327349 UDV327349 UNR327349 UXN327349 VHJ327349 VRF327349 WBB327349 WKX327349 WUT327349 E392885 IH392885 SD392885 ABZ392885 ALV392885 AVR392885 BFN392885 BPJ392885 BZF392885 CJB392885 CSX392885 DCT392885 DMP392885 DWL392885 EGH392885 EQD392885 EZZ392885 FJV392885 FTR392885 GDN392885 GNJ392885 GXF392885 HHB392885 HQX392885 IAT392885 IKP392885 IUL392885 JEH392885 JOD392885 JXZ392885 KHV392885 KRR392885 LBN392885 LLJ392885 LVF392885 MFB392885 MOX392885 MYT392885 NIP392885 NSL392885 OCH392885 OMD392885 OVZ392885 PFV392885 PPR392885 PZN392885 QJJ392885 QTF392885 RDB392885 RMX392885 RWT392885 SGP392885 SQL392885 TAH392885 TKD392885 TTZ392885 UDV392885 UNR392885 UXN392885 VHJ392885 VRF392885 WBB392885 WKX392885 WUT392885 E458421 IH458421 SD458421 ABZ458421 ALV458421 AVR458421 BFN458421 BPJ458421 BZF458421 CJB458421 CSX458421 DCT458421 DMP458421 DWL458421 EGH458421 EQD458421 EZZ458421 FJV458421 FTR458421 GDN458421 GNJ458421 GXF458421 HHB458421 HQX458421 IAT458421 IKP458421 IUL458421 JEH458421 JOD458421 JXZ458421 KHV458421 KRR458421 LBN458421 LLJ458421 LVF458421 MFB458421 MOX458421 MYT458421 NIP458421 NSL458421 OCH458421 OMD458421 OVZ458421 PFV458421 PPR458421 PZN458421 QJJ458421 QTF458421 RDB458421 RMX458421 RWT458421 SGP458421 SQL458421 TAH458421 TKD458421 TTZ458421 UDV458421 UNR458421 UXN458421 VHJ458421 VRF458421 WBB458421 WKX458421 WUT458421 E523957 IH523957 SD523957 ABZ523957 ALV523957 AVR523957 BFN523957 BPJ523957 BZF523957 CJB523957 CSX523957 DCT523957 DMP523957 DWL523957 EGH523957 EQD523957 EZZ523957 FJV523957 FTR523957 GDN523957 GNJ523957 GXF523957 HHB523957 HQX523957 IAT523957 IKP523957 IUL523957 JEH523957 JOD523957 JXZ523957 KHV523957 KRR523957 LBN523957 LLJ523957 LVF523957 MFB523957 MOX523957 MYT523957 NIP523957 NSL523957 OCH523957 OMD523957 OVZ523957 PFV523957 PPR523957 PZN523957 QJJ523957 QTF523957 RDB523957 RMX523957 RWT523957 SGP523957 SQL523957 TAH523957 TKD523957 TTZ523957 UDV523957 UNR523957 UXN523957 VHJ523957 VRF523957 WBB523957 WKX523957 WUT523957 E589493 IH589493 SD589493 ABZ589493 ALV589493 AVR589493 BFN589493 BPJ589493 BZF589493 CJB589493 CSX589493 DCT589493 DMP589493 DWL589493 EGH589493 EQD589493 EZZ589493 FJV589493 FTR589493 GDN589493 GNJ589493 GXF589493 HHB589493 HQX589493 IAT589493 IKP589493 IUL589493 JEH589493 JOD589493 JXZ589493 KHV589493 KRR589493 LBN589493 LLJ589493 LVF589493 MFB589493 MOX589493 MYT589493 NIP589493 NSL589493 OCH589493 OMD589493 OVZ589493 PFV589493 PPR589493 PZN589493 QJJ589493 QTF589493 RDB589493 RMX589493 RWT589493 SGP589493 SQL589493 TAH589493 TKD589493 TTZ589493 UDV589493 UNR589493 UXN589493 VHJ589493 VRF589493 WBB589493 WKX589493 WUT589493 E655029 IH655029 SD655029 ABZ655029 ALV655029 AVR655029 BFN655029 BPJ655029 BZF655029 CJB655029 CSX655029 DCT655029 DMP655029 DWL655029 EGH655029 EQD655029 EZZ655029 FJV655029 FTR655029 GDN655029 GNJ655029 GXF655029 HHB655029 HQX655029 IAT655029 IKP655029 IUL655029 JEH655029 JOD655029 JXZ655029 KHV655029 KRR655029 LBN655029 LLJ655029 LVF655029 MFB655029 MOX655029 MYT655029 NIP655029 NSL655029 OCH655029 OMD655029 OVZ655029 PFV655029 PPR655029 PZN655029 QJJ655029 QTF655029 RDB655029 RMX655029 RWT655029 SGP655029 SQL655029 TAH655029 TKD655029 TTZ655029 UDV655029 UNR655029 UXN655029 VHJ655029 VRF655029 WBB655029 WKX655029 WUT655029 E720565 IH720565 SD720565 ABZ720565 ALV720565 AVR720565 BFN720565 BPJ720565 BZF720565 CJB720565 CSX720565 DCT720565 DMP720565 DWL720565 EGH720565 EQD720565 EZZ720565 FJV720565 FTR720565 GDN720565 GNJ720565 GXF720565 HHB720565 HQX720565 IAT720565 IKP720565 IUL720565 JEH720565 JOD720565 JXZ720565 KHV720565 KRR720565 LBN720565 LLJ720565 LVF720565 MFB720565 MOX720565 MYT720565 NIP720565 NSL720565 OCH720565 OMD720565 OVZ720565 PFV720565 PPR720565 PZN720565 QJJ720565 QTF720565 RDB720565 RMX720565 RWT720565 SGP720565 SQL720565 TAH720565 TKD720565 TTZ720565 UDV720565 UNR720565 UXN720565 VHJ720565 VRF720565 WBB720565 WKX720565 WUT720565 E786101 IH786101 SD786101 ABZ786101 ALV786101 AVR786101 BFN786101 BPJ786101 BZF786101 CJB786101 CSX786101 DCT786101 DMP786101 DWL786101 EGH786101 EQD786101 EZZ786101 FJV786101 FTR786101 GDN786101 GNJ786101 GXF786101 HHB786101 HQX786101 IAT786101 IKP786101 IUL786101 JEH786101 JOD786101 JXZ786101 KHV786101 KRR786101 LBN786101 LLJ786101 LVF786101 MFB786101 MOX786101 MYT786101 NIP786101 NSL786101 OCH786101 OMD786101 OVZ786101 PFV786101 PPR786101 PZN786101 QJJ786101 QTF786101 RDB786101 RMX786101 RWT786101 SGP786101 SQL786101 TAH786101 TKD786101 TTZ786101 UDV786101 UNR786101 UXN786101 VHJ786101 VRF786101 WBB786101 WKX786101 WUT786101 E851637 IH851637 SD851637 ABZ851637 ALV851637 AVR851637 BFN851637 BPJ851637 BZF851637 CJB851637 CSX851637 DCT851637 DMP851637 DWL851637 EGH851637 EQD851637 EZZ851637 FJV851637 FTR851637 GDN851637 GNJ851637 GXF851637 HHB851637 HQX851637 IAT851637 IKP851637 IUL851637 JEH851637 JOD851637 JXZ851637 KHV851637 KRR851637 LBN851637 LLJ851637 LVF851637 MFB851637 MOX851637 MYT851637 NIP851637 NSL851637 OCH851637 OMD851637 OVZ851637 PFV851637 PPR851637 PZN851637 QJJ851637 QTF851637 RDB851637 RMX851637 RWT851637 SGP851637 SQL851637 TAH851637 TKD851637 TTZ851637 UDV851637 UNR851637 UXN851637 VHJ851637 VRF851637 WBB851637 WKX851637 WUT851637 E917173 IH917173 SD917173 ABZ917173 ALV917173 AVR917173 BFN917173 BPJ917173 BZF917173 CJB917173 CSX917173 DCT917173 DMP917173 DWL917173 EGH917173 EQD917173 EZZ917173 FJV917173 FTR917173 GDN917173 GNJ917173 GXF917173 HHB917173 HQX917173 IAT917173 IKP917173 IUL917173 JEH917173 JOD917173 JXZ917173 KHV917173 KRR917173 LBN917173 LLJ917173 LVF917173 MFB917173 MOX917173 MYT917173 NIP917173 NSL917173 OCH917173 OMD917173 OVZ917173 PFV917173 PPR917173 PZN917173 QJJ917173 QTF917173 RDB917173 RMX917173 RWT917173 SGP917173 SQL917173 TAH917173 TKD917173 TTZ917173 UDV917173 UNR917173 UXN917173 VHJ917173 VRF917173 WBB917173 WKX917173 WUT917173 E982709 IH982709 SD982709 ABZ982709 ALV982709 AVR982709 BFN982709 BPJ982709 BZF982709 CJB982709 CSX982709 DCT982709 DMP982709 DWL982709 EGH982709 EQD982709 EZZ982709 FJV982709 FTR982709 GDN982709 GNJ982709 GXF982709 HHB982709 HQX982709 IAT982709 IKP982709 IUL982709 JEH982709 JOD982709 JXZ982709 KHV982709 KRR982709 LBN982709 LLJ982709 LVF982709 MFB982709 MOX982709 MYT982709 NIP982709 NSL982709 OCH982709 OMD982709 OVZ982709 PFV982709 PPR982709 PZN982709 QJJ982709 QTF982709 RDB982709 RMX982709 RWT982709 SGP982709 SQL982709 TAH982709 TKD982709 TTZ982709 UDV982709 UNR982709 UXN982709 VHJ982709 VRF982709 WBB982709 WKX982709 WUT982709 E65207 IH65207 SD65207 ABZ65207 ALV65207 AVR65207 BFN65207 BPJ65207 BZF65207 CJB65207 CSX65207 DCT65207 DMP65207 DWL65207 EGH65207 EQD65207 EZZ65207 FJV65207 FTR65207 GDN65207 GNJ65207 GXF65207 HHB65207 HQX65207 IAT65207 IKP65207 IUL65207 JEH65207 JOD65207 JXZ65207 KHV65207 KRR65207 LBN65207 LLJ65207 LVF65207 MFB65207 MOX65207 MYT65207 NIP65207 NSL65207 OCH65207 OMD65207 OVZ65207 PFV65207 PPR65207 PZN65207 QJJ65207 QTF65207 RDB65207 RMX65207 RWT65207 SGP65207 SQL65207 TAH65207 TKD65207 TTZ65207 UDV65207 UNR65207 UXN65207 VHJ65207 VRF65207 WBB65207 WKX65207 WUT65207 E130743 IH130743 SD130743 ABZ130743 ALV130743 AVR130743 BFN130743 BPJ130743 BZF130743 CJB130743 CSX130743 DCT130743 DMP130743 DWL130743 EGH130743 EQD130743 EZZ130743 FJV130743 FTR130743 GDN130743 GNJ130743 GXF130743 HHB130743 HQX130743 IAT130743 IKP130743 IUL130743 JEH130743 JOD130743 JXZ130743 KHV130743 KRR130743 LBN130743 LLJ130743 LVF130743 MFB130743 MOX130743 MYT130743 NIP130743 NSL130743 OCH130743 OMD130743 OVZ130743 PFV130743 PPR130743 PZN130743 QJJ130743 QTF130743 RDB130743 RMX130743 RWT130743 SGP130743 SQL130743 TAH130743 TKD130743 TTZ130743 UDV130743 UNR130743 UXN130743 VHJ130743 VRF130743 WBB130743 WKX130743 WUT130743 E196279 IH196279 SD196279 ABZ196279 ALV196279 AVR196279 BFN196279 BPJ196279 BZF196279 CJB196279 CSX196279 DCT196279 DMP196279 DWL196279 EGH196279 EQD196279 EZZ196279 FJV196279 FTR196279 GDN196279 GNJ196279 GXF196279 HHB196279 HQX196279 IAT196279 IKP196279 IUL196279 JEH196279 JOD196279 JXZ196279 KHV196279 KRR196279 LBN196279 LLJ196279 LVF196279 MFB196279 MOX196279 MYT196279 NIP196279 NSL196279 OCH196279 OMD196279 OVZ196279 PFV196279 PPR196279 PZN196279 QJJ196279 QTF196279 RDB196279 RMX196279 RWT196279 SGP196279 SQL196279 TAH196279 TKD196279 TTZ196279 UDV196279 UNR196279 UXN196279 VHJ196279 VRF196279 WBB196279 WKX196279 WUT196279 E261815 IH261815 SD261815 ABZ261815 ALV261815 AVR261815 BFN261815 BPJ261815 BZF261815 CJB261815 CSX261815 DCT261815 DMP261815 DWL261815 EGH261815 EQD261815 EZZ261815 FJV261815 FTR261815 GDN261815 GNJ261815 GXF261815 HHB261815 HQX261815 IAT261815 IKP261815 IUL261815 JEH261815 JOD261815 JXZ261815 KHV261815 KRR261815 LBN261815 LLJ261815 LVF261815 MFB261815 MOX261815 MYT261815 NIP261815 NSL261815 OCH261815 OMD261815 OVZ261815 PFV261815 PPR261815 PZN261815 QJJ261815 QTF261815 RDB261815 RMX261815 RWT261815 SGP261815 SQL261815 TAH261815 TKD261815 TTZ261815 UDV261815 UNR261815 UXN261815 VHJ261815 VRF261815 WBB261815 WKX261815 WUT261815 E327351 IH327351 SD327351 ABZ327351 ALV327351 AVR327351 BFN327351 BPJ327351 BZF327351 CJB327351 CSX327351 DCT327351 DMP327351 DWL327351 EGH327351 EQD327351 EZZ327351 FJV327351 FTR327351 GDN327351 GNJ327351 GXF327351 HHB327351 HQX327351 IAT327351 IKP327351 IUL327351 JEH327351 JOD327351 JXZ327351 KHV327351 KRR327351 LBN327351 LLJ327351 LVF327351 MFB327351 MOX327351 MYT327351 NIP327351 NSL327351 OCH327351 OMD327351 OVZ327351 PFV327351 PPR327351 PZN327351 QJJ327351 QTF327351 RDB327351 RMX327351 RWT327351 SGP327351 SQL327351 TAH327351 TKD327351 TTZ327351 UDV327351 UNR327351 UXN327351 VHJ327351 VRF327351 WBB327351 WKX327351 WUT327351 E392887 IH392887 SD392887 ABZ392887 ALV392887 AVR392887 BFN392887 BPJ392887 BZF392887 CJB392887 CSX392887 DCT392887 DMP392887 DWL392887 EGH392887 EQD392887 EZZ392887 FJV392887 FTR392887 GDN392887 GNJ392887 GXF392887 HHB392887 HQX392887 IAT392887 IKP392887 IUL392887 JEH392887 JOD392887 JXZ392887 KHV392887 KRR392887 LBN392887 LLJ392887 LVF392887 MFB392887 MOX392887 MYT392887 NIP392887 NSL392887 OCH392887 OMD392887 OVZ392887 PFV392887 PPR392887 PZN392887 QJJ392887 QTF392887 RDB392887 RMX392887 RWT392887 SGP392887 SQL392887 TAH392887 TKD392887 TTZ392887 UDV392887 UNR392887 UXN392887 VHJ392887 VRF392887 WBB392887 WKX392887 WUT392887 E458423 IH458423 SD458423 ABZ458423 ALV458423 AVR458423 BFN458423 BPJ458423 BZF458423 CJB458423 CSX458423 DCT458423 DMP458423 DWL458423 EGH458423 EQD458423 EZZ458423 FJV458423 FTR458423 GDN458423 GNJ458423 GXF458423 HHB458423 HQX458423 IAT458423 IKP458423 IUL458423 JEH458423 JOD458423 JXZ458423 KHV458423 KRR458423 LBN458423 LLJ458423 LVF458423 MFB458423 MOX458423 MYT458423 NIP458423 NSL458423 OCH458423 OMD458423 OVZ458423 PFV458423 PPR458423 PZN458423 QJJ458423 QTF458423 RDB458423 RMX458423 RWT458423 SGP458423 SQL458423 TAH458423 TKD458423 TTZ458423 UDV458423 UNR458423 UXN458423 VHJ458423 VRF458423 WBB458423 WKX458423 WUT458423 E523959 IH523959 SD523959 ABZ523959 ALV523959 AVR523959 BFN523959 BPJ523959 BZF523959 CJB523959 CSX523959 DCT523959 DMP523959 DWL523959 EGH523959 EQD523959 EZZ523959 FJV523959 FTR523959 GDN523959 GNJ523959 GXF523959 HHB523959 HQX523959 IAT523959 IKP523959 IUL523959 JEH523959 JOD523959 JXZ523959 KHV523959 KRR523959 LBN523959 LLJ523959 LVF523959 MFB523959 MOX523959 MYT523959 NIP523959 NSL523959 OCH523959 OMD523959 OVZ523959 PFV523959 PPR523959 PZN523959 QJJ523959 QTF523959 RDB523959 RMX523959 RWT523959 SGP523959 SQL523959 TAH523959 TKD523959 TTZ523959 UDV523959 UNR523959 UXN523959 VHJ523959 VRF523959 WBB523959 WKX523959 WUT523959 E589495 IH589495 SD589495 ABZ589495 ALV589495 AVR589495 BFN589495 BPJ589495 BZF589495 CJB589495 CSX589495 DCT589495 DMP589495 DWL589495 EGH589495 EQD589495 EZZ589495 FJV589495 FTR589495 GDN589495 GNJ589495 GXF589495 HHB589495 HQX589495 IAT589495 IKP589495 IUL589495 JEH589495 JOD589495 JXZ589495 KHV589495 KRR589495 LBN589495 LLJ589495 LVF589495 MFB589495 MOX589495 MYT589495 NIP589495 NSL589495 OCH589495 OMD589495 OVZ589495 PFV589495 PPR589495 PZN589495 QJJ589495 QTF589495 RDB589495 RMX589495 RWT589495 SGP589495 SQL589495 TAH589495 TKD589495 TTZ589495 UDV589495 UNR589495 UXN589495 VHJ589495 VRF589495 WBB589495 WKX589495 WUT589495 E655031 IH655031 SD655031 ABZ655031 ALV655031 AVR655031 BFN655031 BPJ655031 BZF655031 CJB655031 CSX655031 DCT655031 DMP655031 DWL655031 EGH655031 EQD655031 EZZ655031 FJV655031 FTR655031 GDN655031 GNJ655031 GXF655031 HHB655031 HQX655031 IAT655031 IKP655031 IUL655031 JEH655031 JOD655031 JXZ655031 KHV655031 KRR655031 LBN655031 LLJ655031 LVF655031 MFB655031 MOX655031 MYT655031 NIP655031 NSL655031 OCH655031 OMD655031 OVZ655031 PFV655031 PPR655031 PZN655031 QJJ655031 QTF655031 RDB655031 RMX655031 RWT655031 SGP655031 SQL655031 TAH655031 TKD655031 TTZ655031 UDV655031 UNR655031 UXN655031 VHJ655031 VRF655031 WBB655031 WKX655031 WUT655031 E720567 IH720567 SD720567 ABZ720567 ALV720567 AVR720567 BFN720567 BPJ720567 BZF720567 CJB720567 CSX720567 DCT720567 DMP720567 DWL720567 EGH720567 EQD720567 EZZ720567 FJV720567 FTR720567 GDN720567 GNJ720567 GXF720567 HHB720567 HQX720567 IAT720567 IKP720567 IUL720567 JEH720567 JOD720567 JXZ720567 KHV720567 KRR720567 LBN720567 LLJ720567 LVF720567 MFB720567 MOX720567 MYT720567 NIP720567 NSL720567 OCH720567 OMD720567 OVZ720567 PFV720567 PPR720567 PZN720567 QJJ720567 QTF720567 RDB720567 RMX720567 RWT720567 SGP720567 SQL720567 TAH720567 TKD720567 TTZ720567 UDV720567 UNR720567 UXN720567 VHJ720567 VRF720567 WBB720567 WKX720567 WUT720567 E786103 IH786103 SD786103 ABZ786103 ALV786103 AVR786103 BFN786103 BPJ786103 BZF786103 CJB786103 CSX786103 DCT786103 DMP786103 DWL786103 EGH786103 EQD786103 EZZ786103 FJV786103 FTR786103 GDN786103 GNJ786103 GXF786103 HHB786103 HQX786103 IAT786103 IKP786103 IUL786103 JEH786103 JOD786103 JXZ786103 KHV786103 KRR786103 LBN786103 LLJ786103 LVF786103 MFB786103 MOX786103 MYT786103 NIP786103 NSL786103 OCH786103 OMD786103 OVZ786103 PFV786103 PPR786103 PZN786103 QJJ786103 QTF786103 RDB786103 RMX786103 RWT786103 SGP786103 SQL786103 TAH786103 TKD786103 TTZ786103 UDV786103 UNR786103 UXN786103 VHJ786103 VRF786103 WBB786103 WKX786103 WUT786103 E851639 IH851639 SD851639 ABZ851639 ALV851639 AVR851639 BFN851639 BPJ851639 BZF851639 CJB851639 CSX851639 DCT851639 DMP851639 DWL851639 EGH851639 EQD851639 EZZ851639 FJV851639 FTR851639 GDN851639 GNJ851639 GXF851639 HHB851639 HQX851639 IAT851639 IKP851639 IUL851639 JEH851639 JOD851639 JXZ851639 KHV851639 KRR851639 LBN851639 LLJ851639 LVF851639 MFB851639 MOX851639 MYT851639 NIP851639 NSL851639 OCH851639 OMD851639 OVZ851639 PFV851639 PPR851639 PZN851639 QJJ851639 QTF851639 RDB851639 RMX851639 RWT851639 SGP851639 SQL851639 TAH851639 TKD851639 TTZ851639 UDV851639 UNR851639 UXN851639 VHJ851639 VRF851639 WBB851639 WKX851639 WUT851639 E917175 IH917175 SD917175 ABZ917175 ALV917175 AVR917175 BFN917175 BPJ917175 BZF917175 CJB917175 CSX917175 DCT917175 DMP917175 DWL917175 EGH917175 EQD917175 EZZ917175 FJV917175 FTR917175 GDN917175 GNJ917175 GXF917175 HHB917175 HQX917175 IAT917175 IKP917175 IUL917175 JEH917175 JOD917175 JXZ917175 KHV917175 KRR917175 LBN917175 LLJ917175 LVF917175 MFB917175 MOX917175 MYT917175 NIP917175 NSL917175 OCH917175 OMD917175 OVZ917175 PFV917175 PPR917175 PZN917175 QJJ917175 QTF917175 RDB917175 RMX917175 RWT917175 SGP917175 SQL917175 TAH917175 TKD917175 TTZ917175 UDV917175 UNR917175 UXN917175 VHJ917175 VRF917175 WBB917175 WKX917175 WUT917175 E982711 IH982711 SD982711 ABZ982711 ALV982711 AVR982711 BFN982711 BPJ982711 BZF982711 CJB982711 CSX982711 DCT982711 DMP982711 DWL982711 EGH982711 EQD982711 EZZ982711 FJV982711 FTR982711 GDN982711 GNJ982711 GXF982711 HHB982711 HQX982711 IAT982711 IKP982711 IUL982711 JEH982711 JOD982711 JXZ982711 KHV982711 KRR982711 LBN982711 LLJ982711 LVF982711 MFB982711 MOX982711 MYT982711 NIP982711 NSL982711 OCH982711 OMD982711 OVZ982711 PFV982711 PPR982711 PZN982711 QJJ982711 QTF982711 RDB982711 RMX982711 RWT982711 SGP982711 SQL982711 TAH982711 TKD982711 TTZ982711 UDV982711 UNR982711 UXN982711 VHJ982711 VRF982711 WBB982711 WKX982711 WUT982711 E65209 IH65209 SD65209 ABZ65209 ALV65209 AVR65209 BFN65209 BPJ65209 BZF65209 CJB65209 CSX65209 DCT65209 DMP65209 DWL65209 EGH65209 EQD65209 EZZ65209 FJV65209 FTR65209 GDN65209 GNJ65209 GXF65209 HHB65209 HQX65209 IAT65209 IKP65209 IUL65209 JEH65209 JOD65209 JXZ65209 KHV65209 KRR65209 LBN65209 LLJ65209 LVF65209 MFB65209 MOX65209 MYT65209 NIP65209 NSL65209 OCH65209 OMD65209 OVZ65209 PFV65209 PPR65209 PZN65209 QJJ65209 QTF65209 RDB65209 RMX65209 RWT65209 SGP65209 SQL65209 TAH65209 TKD65209 TTZ65209 UDV65209 UNR65209 UXN65209 VHJ65209 VRF65209 WBB65209 WKX65209 WUT65209 E130745 IH130745 SD130745 ABZ130745 ALV130745 AVR130745 BFN130745 BPJ130745 BZF130745 CJB130745 CSX130745 DCT130745 DMP130745 DWL130745 EGH130745 EQD130745 EZZ130745 FJV130745 FTR130745 GDN130745 GNJ130745 GXF130745 HHB130745 HQX130745 IAT130745 IKP130745 IUL130745 JEH130745 JOD130745 JXZ130745 KHV130745 KRR130745 LBN130745 LLJ130745 LVF130745 MFB130745 MOX130745 MYT130745 NIP130745 NSL130745 OCH130745 OMD130745 OVZ130745 PFV130745 PPR130745 PZN130745 QJJ130745 QTF130745 RDB130745 RMX130745 RWT130745 SGP130745 SQL130745 TAH130745 TKD130745 TTZ130745 UDV130745 UNR130745 UXN130745 VHJ130745 VRF130745 WBB130745 WKX130745 WUT130745 E196281 IH196281 SD196281 ABZ196281 ALV196281 AVR196281 BFN196281 BPJ196281 BZF196281 CJB196281 CSX196281 DCT196281 DMP196281 DWL196281 EGH196281 EQD196281 EZZ196281 FJV196281 FTR196281 GDN196281 GNJ196281 GXF196281 HHB196281 HQX196281 IAT196281 IKP196281 IUL196281 JEH196281 JOD196281 JXZ196281 KHV196281 KRR196281 LBN196281 LLJ196281 LVF196281 MFB196281 MOX196281 MYT196281 NIP196281 NSL196281 OCH196281 OMD196281 OVZ196281 PFV196281 PPR196281 PZN196281 QJJ196281 QTF196281 RDB196281 RMX196281 RWT196281 SGP196281 SQL196281 TAH196281 TKD196281 TTZ196281 UDV196281 UNR196281 UXN196281 VHJ196281 VRF196281 WBB196281 WKX196281 WUT196281 E261817 IH261817 SD261817 ABZ261817 ALV261817 AVR261817 BFN261817 BPJ261817 BZF261817 CJB261817 CSX261817 DCT261817 DMP261817 DWL261817 EGH261817 EQD261817 EZZ261817 FJV261817 FTR261817 GDN261817 GNJ261817 GXF261817 HHB261817 HQX261817 IAT261817 IKP261817 IUL261817 JEH261817 JOD261817 JXZ261817 KHV261817 KRR261817 LBN261817 LLJ261817 LVF261817 MFB261817 MOX261817 MYT261817 NIP261817 NSL261817 OCH261817 OMD261817 OVZ261817 PFV261817 PPR261817 PZN261817 QJJ261817 QTF261817 RDB261817 RMX261817 RWT261817 SGP261817 SQL261817 TAH261817 TKD261817 TTZ261817 UDV261817 UNR261817 UXN261817 VHJ261817 VRF261817 WBB261817 WKX261817 WUT261817 E327353 IH327353 SD327353 ABZ327353 ALV327353 AVR327353 BFN327353 BPJ327353 BZF327353 CJB327353 CSX327353 DCT327353 DMP327353 DWL327353 EGH327353 EQD327353 EZZ327353 FJV327353 FTR327353 GDN327353 GNJ327353 GXF327353 HHB327353 HQX327353 IAT327353 IKP327353 IUL327353 JEH327353 JOD327353 JXZ327353 KHV327353 KRR327353 LBN327353 LLJ327353 LVF327353 MFB327353 MOX327353 MYT327353 NIP327353 NSL327353 OCH327353 OMD327353 OVZ327353 PFV327353 PPR327353 PZN327353 QJJ327353 QTF327353 RDB327353 RMX327353 RWT327353 SGP327353 SQL327353 TAH327353 TKD327353 TTZ327353 UDV327353 UNR327353 UXN327353 VHJ327353 VRF327353 WBB327353 WKX327353 WUT327353 E392889 IH392889 SD392889 ABZ392889 ALV392889 AVR392889 BFN392889 BPJ392889 BZF392889 CJB392889 CSX392889 DCT392889 DMP392889 DWL392889 EGH392889 EQD392889 EZZ392889 FJV392889 FTR392889 GDN392889 GNJ392889 GXF392889 HHB392889 HQX392889 IAT392889 IKP392889 IUL392889 JEH392889 JOD392889 JXZ392889 KHV392889 KRR392889 LBN392889 LLJ392889 LVF392889 MFB392889 MOX392889 MYT392889 NIP392889 NSL392889 OCH392889 OMD392889 OVZ392889 PFV392889 PPR392889 PZN392889 QJJ392889 QTF392889 RDB392889 RMX392889 RWT392889 SGP392889 SQL392889 TAH392889 TKD392889 TTZ392889 UDV392889 UNR392889 UXN392889 VHJ392889 VRF392889 WBB392889 WKX392889 WUT392889 E458425 IH458425 SD458425 ABZ458425 ALV458425 AVR458425 BFN458425 BPJ458425 BZF458425 CJB458425 CSX458425 DCT458425 DMP458425 DWL458425 EGH458425 EQD458425 EZZ458425 FJV458425 FTR458425 GDN458425 GNJ458425 GXF458425 HHB458425 HQX458425 IAT458425 IKP458425 IUL458425 JEH458425 JOD458425 JXZ458425 KHV458425 KRR458425 LBN458425 LLJ458425 LVF458425 MFB458425 MOX458425 MYT458425 NIP458425 NSL458425 OCH458425 OMD458425 OVZ458425 PFV458425 PPR458425 PZN458425 QJJ458425 QTF458425 RDB458425 RMX458425 RWT458425 SGP458425 SQL458425 TAH458425 TKD458425 TTZ458425 UDV458425 UNR458425 UXN458425 VHJ458425 VRF458425 WBB458425 WKX458425 WUT458425 E523961 IH523961 SD523961 ABZ523961 ALV523961 AVR523961 BFN523961 BPJ523961 BZF523961 CJB523961 CSX523961 DCT523961 DMP523961 DWL523961 EGH523961 EQD523961 EZZ523961 FJV523961 FTR523961 GDN523961 GNJ523961 GXF523961 HHB523961 HQX523961 IAT523961 IKP523961 IUL523961 JEH523961 JOD523961 JXZ523961 KHV523961 KRR523961 LBN523961 LLJ523961 LVF523961 MFB523961 MOX523961 MYT523961 NIP523961 NSL523961 OCH523961 OMD523961 OVZ523961 PFV523961 PPR523961 PZN523961 QJJ523961 QTF523961 RDB523961 RMX523961 RWT523961 SGP523961 SQL523961 TAH523961 TKD523961 TTZ523961 UDV523961 UNR523961 UXN523961 VHJ523961 VRF523961 WBB523961 WKX523961 WUT523961 E589497 IH589497 SD589497 ABZ589497 ALV589497 AVR589497 BFN589497 BPJ589497 BZF589497 CJB589497 CSX589497 DCT589497 DMP589497 DWL589497 EGH589497 EQD589497 EZZ589497 FJV589497 FTR589497 GDN589497 GNJ589497 GXF589497 HHB589497 HQX589497 IAT589497 IKP589497 IUL589497 JEH589497 JOD589497 JXZ589497 KHV589497 KRR589497 LBN589497 LLJ589497 LVF589497 MFB589497 MOX589497 MYT589497 NIP589497 NSL589497 OCH589497 OMD589497 OVZ589497 PFV589497 PPR589497 PZN589497 QJJ589497 QTF589497 RDB589497 RMX589497 RWT589497 SGP589497 SQL589497 TAH589497 TKD589497 TTZ589497 UDV589497 UNR589497 UXN589497 VHJ589497 VRF589497 WBB589497 WKX589497 WUT589497 E655033 IH655033 SD655033 ABZ655033 ALV655033 AVR655033 BFN655033 BPJ655033 BZF655033 CJB655033 CSX655033 DCT655033 DMP655033 DWL655033 EGH655033 EQD655033 EZZ655033 FJV655033 FTR655033 GDN655033 GNJ655033 GXF655033 HHB655033 HQX655033 IAT655033 IKP655033 IUL655033 JEH655033 JOD655033 JXZ655033 KHV655033 KRR655033 LBN655033 LLJ655033 LVF655033 MFB655033 MOX655033 MYT655033 NIP655033 NSL655033 OCH655033 OMD655033 OVZ655033 PFV655033 PPR655033 PZN655033 QJJ655033 QTF655033 RDB655033 RMX655033 RWT655033 SGP655033 SQL655033 TAH655033 TKD655033 TTZ655033 UDV655033 UNR655033 UXN655033 VHJ655033 VRF655033 WBB655033 WKX655033 WUT655033 E720569 IH720569 SD720569 ABZ720569 ALV720569 AVR720569 BFN720569 BPJ720569 BZF720569 CJB720569 CSX720569 DCT720569 DMP720569 DWL720569 EGH720569 EQD720569 EZZ720569 FJV720569 FTR720569 GDN720569 GNJ720569 GXF720569 HHB720569 HQX720569 IAT720569 IKP720569 IUL720569 JEH720569 JOD720569 JXZ720569 KHV720569 KRR720569 LBN720569 LLJ720569 LVF720569 MFB720569 MOX720569 MYT720569 NIP720569 NSL720569 OCH720569 OMD720569 OVZ720569 PFV720569 PPR720569 PZN720569 QJJ720569 QTF720569 RDB720569 RMX720569 RWT720569 SGP720569 SQL720569 TAH720569 TKD720569 TTZ720569 UDV720569 UNR720569 UXN720569 VHJ720569 VRF720569 WBB720569 WKX720569 WUT720569 E786105 IH786105 SD786105 ABZ786105 ALV786105 AVR786105 BFN786105 BPJ786105 BZF786105 CJB786105 CSX786105 DCT786105 DMP786105 DWL786105 EGH786105 EQD786105 EZZ786105 FJV786105 FTR786105 GDN786105 GNJ786105 GXF786105 HHB786105 HQX786105 IAT786105 IKP786105 IUL786105 JEH786105 JOD786105 JXZ786105 KHV786105 KRR786105 LBN786105 LLJ786105 LVF786105 MFB786105 MOX786105 MYT786105 NIP786105 NSL786105 OCH786105 OMD786105 OVZ786105 PFV786105 PPR786105 PZN786105 QJJ786105 QTF786105 RDB786105 RMX786105 RWT786105 SGP786105 SQL786105 TAH786105 TKD786105 TTZ786105 UDV786105 UNR786105 UXN786105 VHJ786105 VRF786105 WBB786105 WKX786105 WUT786105 E851641 IH851641 SD851641 ABZ851641 ALV851641 AVR851641 BFN851641 BPJ851641 BZF851641 CJB851641 CSX851641 DCT851641 DMP851641 DWL851641 EGH851641 EQD851641 EZZ851641 FJV851641 FTR851641 GDN851641 GNJ851641 GXF851641 HHB851641 HQX851641 IAT851641 IKP851641 IUL851641 JEH851641 JOD851641 JXZ851641 KHV851641 KRR851641 LBN851641 LLJ851641 LVF851641 MFB851641 MOX851641 MYT851641 NIP851641 NSL851641 OCH851641 OMD851641 OVZ851641 PFV851641 PPR851641 PZN851641 QJJ851641 QTF851641 RDB851641 RMX851641 RWT851641 SGP851641 SQL851641 TAH851641 TKD851641 TTZ851641 UDV851641 UNR851641 UXN851641 VHJ851641 VRF851641 WBB851641 WKX851641 WUT851641 E917177 IH917177 SD917177 ABZ917177 ALV917177 AVR917177 BFN917177 BPJ917177 BZF917177 CJB917177 CSX917177 DCT917177 DMP917177 DWL917177 EGH917177 EQD917177 EZZ917177 FJV917177 FTR917177 GDN917177 GNJ917177 GXF917177 HHB917177 HQX917177 IAT917177 IKP917177 IUL917177 JEH917177 JOD917177 JXZ917177 KHV917177 KRR917177 LBN917177 LLJ917177 LVF917177 MFB917177 MOX917177 MYT917177 NIP917177 NSL917177 OCH917177 OMD917177 OVZ917177 PFV917177 PPR917177 PZN917177 QJJ917177 QTF917177 RDB917177 RMX917177 RWT917177 SGP917177 SQL917177 TAH917177 TKD917177 TTZ917177 UDV917177 UNR917177 UXN917177 VHJ917177 VRF917177 WBB917177 WKX917177 WUT917177 E982713 IH982713 SD982713 ABZ982713 ALV982713 AVR982713 BFN982713 BPJ982713 BZF982713 CJB982713 CSX982713 DCT982713 DMP982713 DWL982713 EGH982713 EQD982713 EZZ982713 FJV982713 FTR982713 GDN982713 GNJ982713 GXF982713 HHB982713 HQX982713 IAT982713 IKP982713 IUL982713 JEH982713 JOD982713 JXZ982713 KHV982713 KRR982713 LBN982713 LLJ982713 LVF982713 MFB982713 MOX982713 MYT982713 NIP982713 NSL982713 OCH982713 OMD982713 OVZ982713 PFV982713 PPR982713 PZN982713 QJJ982713 QTF982713 RDB982713 RMX982713 RWT982713 SGP982713 SQL982713 TAH982713 TKD982713 TTZ982713 UDV982713 UNR982713 UXN982713 VHJ982713 VRF982713 WBB982713 WKX982713 WUT982713 E65211 IH65211 SD65211 ABZ65211 ALV65211 AVR65211 BFN65211 BPJ65211 BZF65211 CJB65211 CSX65211 DCT65211 DMP65211 DWL65211 EGH65211 EQD65211 EZZ65211 FJV65211 FTR65211 GDN65211 GNJ65211 GXF65211 HHB65211 HQX65211 IAT65211 IKP65211 IUL65211 JEH65211 JOD65211 JXZ65211 KHV65211 KRR65211 LBN65211 LLJ65211 LVF65211 MFB65211 MOX65211 MYT65211 NIP65211 NSL65211 OCH65211 OMD65211 OVZ65211 PFV65211 PPR65211 PZN65211 QJJ65211 QTF65211 RDB65211 RMX65211 RWT65211 SGP65211 SQL65211 TAH65211 TKD65211 TTZ65211 UDV65211 UNR65211 UXN65211 VHJ65211 VRF65211 WBB65211 WKX65211 WUT65211 E130747 IH130747 SD130747 ABZ130747 ALV130747 AVR130747 BFN130747 BPJ130747 BZF130747 CJB130747 CSX130747 DCT130747 DMP130747 DWL130747 EGH130747 EQD130747 EZZ130747 FJV130747 FTR130747 GDN130747 GNJ130747 GXF130747 HHB130747 HQX130747 IAT130747 IKP130747 IUL130747 JEH130747 JOD130747 JXZ130747 KHV130747 KRR130747 LBN130747 LLJ130747 LVF130747 MFB130747 MOX130747 MYT130747 NIP130747 NSL130747 OCH130747 OMD130747 OVZ130747 PFV130747 PPR130747 PZN130747 QJJ130747 QTF130747 RDB130747 RMX130747 RWT130747 SGP130747 SQL130747 TAH130747 TKD130747 TTZ130747 UDV130747 UNR130747 UXN130747 VHJ130747 VRF130747 WBB130747 WKX130747 WUT130747 E196283 IH196283 SD196283 ABZ196283 ALV196283 AVR196283 BFN196283 BPJ196283 BZF196283 CJB196283 CSX196283 DCT196283 DMP196283 DWL196283 EGH196283 EQD196283 EZZ196283 FJV196283 FTR196283 GDN196283 GNJ196283 GXF196283 HHB196283 HQX196283 IAT196283 IKP196283 IUL196283 JEH196283 JOD196283 JXZ196283 KHV196283 KRR196283 LBN196283 LLJ196283 LVF196283 MFB196283 MOX196283 MYT196283 NIP196283 NSL196283 OCH196283 OMD196283 OVZ196283 PFV196283 PPR196283 PZN196283 QJJ196283 QTF196283 RDB196283 RMX196283 RWT196283 SGP196283 SQL196283 TAH196283 TKD196283 TTZ196283 UDV196283 UNR196283 UXN196283 VHJ196283 VRF196283 WBB196283 WKX196283 WUT196283 E261819 IH261819 SD261819 ABZ261819 ALV261819 AVR261819 BFN261819 BPJ261819 BZF261819 CJB261819 CSX261819 DCT261819 DMP261819 DWL261819 EGH261819 EQD261819 EZZ261819 FJV261819 FTR261819 GDN261819 GNJ261819 GXF261819 HHB261819 HQX261819 IAT261819 IKP261819 IUL261819 JEH261819 JOD261819 JXZ261819 KHV261819 KRR261819 LBN261819 LLJ261819 LVF261819 MFB261819 MOX261819 MYT261819 NIP261819 NSL261819 OCH261819 OMD261819 OVZ261819 PFV261819 PPR261819 PZN261819 QJJ261819 QTF261819 RDB261819 RMX261819 RWT261819 SGP261819 SQL261819 TAH261819 TKD261819 TTZ261819 UDV261819 UNR261819 UXN261819 VHJ261819 VRF261819 WBB261819 WKX261819 WUT261819 E327355 IH327355 SD327355 ABZ327355 ALV327355 AVR327355 BFN327355 BPJ327355 BZF327355 CJB327355 CSX327355 DCT327355 DMP327355 DWL327355 EGH327355 EQD327355 EZZ327355 FJV327355 FTR327355 GDN327355 GNJ327355 GXF327355 HHB327355 HQX327355 IAT327355 IKP327355 IUL327355 JEH327355 JOD327355 JXZ327355 KHV327355 KRR327355 LBN327355 LLJ327355 LVF327355 MFB327355 MOX327355 MYT327355 NIP327355 NSL327355 OCH327355 OMD327355 OVZ327355 PFV327355 PPR327355 PZN327355 QJJ327355 QTF327355 RDB327355 RMX327355 RWT327355 SGP327355 SQL327355 TAH327355 TKD327355 TTZ327355 UDV327355 UNR327355 UXN327355 VHJ327355 VRF327355 WBB327355 WKX327355 WUT327355 E392891 IH392891 SD392891 ABZ392891 ALV392891 AVR392891 BFN392891 BPJ392891 BZF392891 CJB392891 CSX392891 DCT392891 DMP392891 DWL392891 EGH392891 EQD392891 EZZ392891 FJV392891 FTR392891 GDN392891 GNJ392891 GXF392891 HHB392891 HQX392891 IAT392891 IKP392891 IUL392891 JEH392891 JOD392891 JXZ392891 KHV392891 KRR392891 LBN392891 LLJ392891 LVF392891 MFB392891 MOX392891 MYT392891 NIP392891 NSL392891 OCH392891 OMD392891 OVZ392891 PFV392891 PPR392891 PZN392891 QJJ392891 QTF392891 RDB392891 RMX392891 RWT392891 SGP392891 SQL392891 TAH392891 TKD392891 TTZ392891 UDV392891 UNR392891 UXN392891 VHJ392891 VRF392891 WBB392891 WKX392891 WUT392891 E458427 IH458427 SD458427 ABZ458427 ALV458427 AVR458427 BFN458427 BPJ458427 BZF458427 CJB458427 CSX458427 DCT458427 DMP458427 DWL458427 EGH458427 EQD458427 EZZ458427 FJV458427 FTR458427 GDN458427 GNJ458427 GXF458427 HHB458427 HQX458427 IAT458427 IKP458427 IUL458427 JEH458427 JOD458427 JXZ458427 KHV458427 KRR458427 LBN458427 LLJ458427 LVF458427 MFB458427 MOX458427 MYT458427 NIP458427 NSL458427 OCH458427 OMD458427 OVZ458427 PFV458427 PPR458427 PZN458427 QJJ458427 QTF458427 RDB458427 RMX458427 RWT458427 SGP458427 SQL458427 TAH458427 TKD458427 TTZ458427 UDV458427 UNR458427 UXN458427 VHJ458427 VRF458427 WBB458427 WKX458427 WUT458427 E523963 IH523963 SD523963 ABZ523963 ALV523963 AVR523963 BFN523963 BPJ523963 BZF523963 CJB523963 CSX523963 DCT523963 DMP523963 DWL523963 EGH523963 EQD523963 EZZ523963 FJV523963 FTR523963 GDN523963 GNJ523963 GXF523963 HHB523963 HQX523963 IAT523963 IKP523963 IUL523963 JEH523963 JOD523963 JXZ523963 KHV523963 KRR523963 LBN523963 LLJ523963 LVF523963 MFB523963 MOX523963 MYT523963 NIP523963 NSL523963 OCH523963 OMD523963 OVZ523963 PFV523963 PPR523963 PZN523963 QJJ523963 QTF523963 RDB523963 RMX523963 RWT523963 SGP523963 SQL523963 TAH523963 TKD523963 TTZ523963 UDV523963 UNR523963 UXN523963 VHJ523963 VRF523963 WBB523963 WKX523963 WUT523963 E589499 IH589499 SD589499 ABZ589499 ALV589499 AVR589499 BFN589499 BPJ589499 BZF589499 CJB589499 CSX589499 DCT589499 DMP589499 DWL589499 EGH589499 EQD589499 EZZ589499 FJV589499 FTR589499 GDN589499 GNJ589499 GXF589499 HHB589499 HQX589499 IAT589499 IKP589499 IUL589499 JEH589499 JOD589499 JXZ589499 KHV589499 KRR589499 LBN589499 LLJ589499 LVF589499 MFB589499 MOX589499 MYT589499 NIP589499 NSL589499 OCH589499 OMD589499 OVZ589499 PFV589499 PPR589499 PZN589499 QJJ589499 QTF589499 RDB589499 RMX589499 RWT589499 SGP589499 SQL589499 TAH589499 TKD589499 TTZ589499 UDV589499 UNR589499 UXN589499 VHJ589499 VRF589499 WBB589499 WKX589499 WUT589499 E655035 IH655035 SD655035 ABZ655035 ALV655035 AVR655035 BFN655035 BPJ655035 BZF655035 CJB655035 CSX655035 DCT655035 DMP655035 DWL655035 EGH655035 EQD655035 EZZ655035 FJV655035 FTR655035 GDN655035 GNJ655035 GXF655035 HHB655035 HQX655035 IAT655035 IKP655035 IUL655035 JEH655035 JOD655035 JXZ655035 KHV655035 KRR655035 LBN655035 LLJ655035 LVF655035 MFB655035 MOX655035 MYT655035 NIP655035 NSL655035 OCH655035 OMD655035 OVZ655035 PFV655035 PPR655035 PZN655035 QJJ655035 QTF655035 RDB655035 RMX655035 RWT655035 SGP655035 SQL655035 TAH655035 TKD655035 TTZ655035 UDV655035 UNR655035 UXN655035 VHJ655035 VRF655035 WBB655035 WKX655035 WUT655035 E720571 IH720571 SD720571 ABZ720571 ALV720571 AVR720571 BFN720571 BPJ720571 BZF720571 CJB720571 CSX720571 DCT720571 DMP720571 DWL720571 EGH720571 EQD720571 EZZ720571 FJV720571 FTR720571 GDN720571 GNJ720571 GXF720571 HHB720571 HQX720571 IAT720571 IKP720571 IUL720571 JEH720571 JOD720571 JXZ720571 KHV720571 KRR720571 LBN720571 LLJ720571 LVF720571 MFB720571 MOX720571 MYT720571 NIP720571 NSL720571 OCH720571 OMD720571 OVZ720571 PFV720571 PPR720571 PZN720571 QJJ720571 QTF720571 RDB720571 RMX720571 RWT720571 SGP720571 SQL720571 TAH720571 TKD720571 TTZ720571 UDV720571 UNR720571 UXN720571 VHJ720571 VRF720571 WBB720571 WKX720571 WUT720571 E786107 IH786107 SD786107 ABZ786107 ALV786107 AVR786107 BFN786107 BPJ786107 BZF786107 CJB786107 CSX786107 DCT786107 DMP786107 DWL786107 EGH786107 EQD786107 EZZ786107 FJV786107 FTR786107 GDN786107 GNJ786107 GXF786107 HHB786107 HQX786107 IAT786107 IKP786107 IUL786107 JEH786107 JOD786107 JXZ786107 KHV786107 KRR786107 LBN786107 LLJ786107 LVF786107 MFB786107 MOX786107 MYT786107 NIP786107 NSL786107 OCH786107 OMD786107 OVZ786107 PFV786107 PPR786107 PZN786107 QJJ786107 QTF786107 RDB786107 RMX786107 RWT786107 SGP786107 SQL786107 TAH786107 TKD786107 TTZ786107 UDV786107 UNR786107 UXN786107 VHJ786107 VRF786107 WBB786107 WKX786107 WUT786107 E851643 IH851643 SD851643 ABZ851643 ALV851643 AVR851643 BFN851643 BPJ851643 BZF851643 CJB851643 CSX851643 DCT851643 DMP851643 DWL851643 EGH851643 EQD851643 EZZ851643 FJV851643 FTR851643 GDN851643 GNJ851643 GXF851643 HHB851643 HQX851643 IAT851643 IKP851643 IUL851643 JEH851643 JOD851643 JXZ851643 KHV851643 KRR851643 LBN851643 LLJ851643 LVF851643 MFB851643 MOX851643 MYT851643 NIP851643 NSL851643 OCH851643 OMD851643 OVZ851643 PFV851643 PPR851643 PZN851643 QJJ851643 QTF851643 RDB851643 RMX851643 RWT851643 SGP851643 SQL851643 TAH851643 TKD851643 TTZ851643 UDV851643 UNR851643 UXN851643 VHJ851643 VRF851643 WBB851643 WKX851643 WUT851643 E917179 IH917179 SD917179 ABZ917179 ALV917179 AVR917179 BFN917179 BPJ917179 BZF917179 CJB917179 CSX917179 DCT917179 DMP917179 DWL917179 EGH917179 EQD917179 EZZ917179 FJV917179 FTR917179 GDN917179 GNJ917179 GXF917179 HHB917179 HQX917179 IAT917179 IKP917179 IUL917179 JEH917179 JOD917179 JXZ917179 KHV917179 KRR917179 LBN917179 LLJ917179 LVF917179 MFB917179 MOX917179 MYT917179 NIP917179 NSL917179 OCH917179 OMD917179 OVZ917179 PFV917179 PPR917179 PZN917179 QJJ917179 QTF917179 RDB917179 RMX917179 RWT917179 SGP917179 SQL917179 TAH917179 TKD917179 TTZ917179 UDV917179 UNR917179 UXN917179 VHJ917179 VRF917179 WBB917179 WKX917179 WUT917179 E982715 IH982715 SD982715 ABZ982715 ALV982715 AVR982715 BFN982715 BPJ982715 BZF982715 CJB982715 CSX982715 DCT982715 DMP982715 DWL982715 EGH982715 EQD982715 EZZ982715 FJV982715 FTR982715 GDN982715 GNJ982715 GXF982715 HHB982715 HQX982715 IAT982715 IKP982715 IUL982715 JEH982715 JOD982715 JXZ982715 KHV982715 KRR982715 LBN982715 LLJ982715 LVF982715 MFB982715 MOX982715 MYT982715 NIP982715 NSL982715 OCH982715 OMD982715 OVZ982715 PFV982715 PPR982715 PZN982715 QJJ982715 QTF982715 RDB982715 RMX982715 RWT982715 SGP982715 SQL982715 TAH982715 TKD982715 TTZ982715 UDV982715 UNR982715 UXN982715 VHJ982715 VRF982715 WBB982715 WKX982715 WUT982715 E75 IH75 SD75 ABZ75 ALV75 AVR75 BFN75 BPJ75 BZF75 CJB75 CSX75 DCT75 DMP75 DWL75 EGH75 EQD75 EZZ75 FJV75 FTR75 GDN75 GNJ75 GXF75 HHB75 HQX75 IAT75 IKP75 IUL75 JEH75 JOD75 JXZ75 KHV75 KRR75 LBN75 LLJ75 LVF75 MFB75 MOX75 MYT75 NIP75 NSL75 OCH75 OMD75 OVZ75 PFV75 PPR75 PZN75 QJJ75 QTF75 RDB75 RMX75 RWT75 SGP75 SQL75 TAH75 TKD75 TTZ75 UDV75 UNR75 UXN75 VHJ75 VRF75 WBB75 WKX75 WUT75 E65195 IH65195 SD65195 ABZ65195 ALV65195 AVR65195 BFN65195 BPJ65195 BZF65195 CJB65195 CSX65195 DCT65195 DMP65195 DWL65195 EGH65195 EQD65195 EZZ65195 FJV65195 FTR65195 GDN65195 GNJ65195 GXF65195 HHB65195 HQX65195 IAT65195 IKP65195 IUL65195 JEH65195 JOD65195 JXZ65195 KHV65195 KRR65195 LBN65195 LLJ65195 LVF65195 MFB65195 MOX65195 MYT65195 NIP65195 NSL65195 OCH65195 OMD65195 OVZ65195 PFV65195 PPR65195 PZN65195 QJJ65195 QTF65195 RDB65195 RMX65195 RWT65195 SGP65195 SQL65195 TAH65195 TKD65195 TTZ65195 UDV65195 UNR65195 UXN65195 VHJ65195 VRF65195 WBB65195 WKX65195 WUT65195 E130731 IH130731 SD130731 ABZ130731 ALV130731 AVR130731 BFN130731 BPJ130731 BZF130731 CJB130731 CSX130731 DCT130731 DMP130731 DWL130731 EGH130731 EQD130731 EZZ130731 FJV130731 FTR130731 GDN130731 GNJ130731 GXF130731 HHB130731 HQX130731 IAT130731 IKP130731 IUL130731 JEH130731 JOD130731 JXZ130731 KHV130731 KRR130731 LBN130731 LLJ130731 LVF130731 MFB130731 MOX130731 MYT130731 NIP130731 NSL130731 OCH130731 OMD130731 OVZ130731 PFV130731 PPR130731 PZN130731 QJJ130731 QTF130731 RDB130731 RMX130731 RWT130731 SGP130731 SQL130731 TAH130731 TKD130731 TTZ130731 UDV130731 UNR130731 UXN130731 VHJ130731 VRF130731 WBB130731 WKX130731 WUT130731 E196267 IH196267 SD196267 ABZ196267 ALV196267 AVR196267 BFN196267 BPJ196267 BZF196267 CJB196267 CSX196267 DCT196267 DMP196267 DWL196267 EGH196267 EQD196267 EZZ196267 FJV196267 FTR196267 GDN196267 GNJ196267 GXF196267 HHB196267 HQX196267 IAT196267 IKP196267 IUL196267 JEH196267 JOD196267 JXZ196267 KHV196267 KRR196267 LBN196267 LLJ196267 LVF196267 MFB196267 MOX196267 MYT196267 NIP196267 NSL196267 OCH196267 OMD196267 OVZ196267 PFV196267 PPR196267 PZN196267 QJJ196267 QTF196267 RDB196267 RMX196267 RWT196267 SGP196267 SQL196267 TAH196267 TKD196267 TTZ196267 UDV196267 UNR196267 UXN196267 VHJ196267 VRF196267 WBB196267 WKX196267 WUT196267 E261803 IH261803 SD261803 ABZ261803 ALV261803 AVR261803 BFN261803 BPJ261803 BZF261803 CJB261803 CSX261803 DCT261803 DMP261803 DWL261803 EGH261803 EQD261803 EZZ261803 FJV261803 FTR261803 GDN261803 GNJ261803 GXF261803 HHB261803 HQX261803 IAT261803 IKP261803 IUL261803 JEH261803 JOD261803 JXZ261803 KHV261803 KRR261803 LBN261803 LLJ261803 LVF261803 MFB261803 MOX261803 MYT261803 NIP261803 NSL261803 OCH261803 OMD261803 OVZ261803 PFV261803 PPR261803 PZN261803 QJJ261803 QTF261803 RDB261803 RMX261803 RWT261803 SGP261803 SQL261803 TAH261803 TKD261803 TTZ261803 UDV261803 UNR261803 UXN261803 VHJ261803 VRF261803 WBB261803 WKX261803 WUT261803 E327339 IH327339 SD327339 ABZ327339 ALV327339 AVR327339 BFN327339 BPJ327339 BZF327339 CJB327339 CSX327339 DCT327339 DMP327339 DWL327339 EGH327339 EQD327339 EZZ327339 FJV327339 FTR327339 GDN327339 GNJ327339 GXF327339 HHB327339 HQX327339 IAT327339 IKP327339 IUL327339 JEH327339 JOD327339 JXZ327339 KHV327339 KRR327339 LBN327339 LLJ327339 LVF327339 MFB327339 MOX327339 MYT327339 NIP327339 NSL327339 OCH327339 OMD327339 OVZ327339 PFV327339 PPR327339 PZN327339 QJJ327339 QTF327339 RDB327339 RMX327339 RWT327339 SGP327339 SQL327339 TAH327339 TKD327339 TTZ327339 UDV327339 UNR327339 UXN327339 VHJ327339 VRF327339 WBB327339 WKX327339 WUT327339 E392875 IH392875 SD392875 ABZ392875 ALV392875 AVR392875 BFN392875 BPJ392875 BZF392875 CJB392875 CSX392875 DCT392875 DMP392875 DWL392875 EGH392875 EQD392875 EZZ392875 FJV392875 FTR392875 GDN392875 GNJ392875 GXF392875 HHB392875 HQX392875 IAT392875 IKP392875 IUL392875 JEH392875 JOD392875 JXZ392875 KHV392875 KRR392875 LBN392875 LLJ392875 LVF392875 MFB392875 MOX392875 MYT392875 NIP392875 NSL392875 OCH392875 OMD392875 OVZ392875 PFV392875 PPR392875 PZN392875 QJJ392875 QTF392875 RDB392875 RMX392875 RWT392875 SGP392875 SQL392875 TAH392875 TKD392875 TTZ392875 UDV392875 UNR392875 UXN392875 VHJ392875 VRF392875 WBB392875 WKX392875 WUT392875 E458411 IH458411 SD458411 ABZ458411 ALV458411 AVR458411 BFN458411 BPJ458411 BZF458411 CJB458411 CSX458411 DCT458411 DMP458411 DWL458411 EGH458411 EQD458411 EZZ458411 FJV458411 FTR458411 GDN458411 GNJ458411 GXF458411 HHB458411 HQX458411 IAT458411 IKP458411 IUL458411 JEH458411 JOD458411 JXZ458411 KHV458411 KRR458411 LBN458411 LLJ458411 LVF458411 MFB458411 MOX458411 MYT458411 NIP458411 NSL458411 OCH458411 OMD458411 OVZ458411 PFV458411 PPR458411 PZN458411 QJJ458411 QTF458411 RDB458411 RMX458411 RWT458411 SGP458411 SQL458411 TAH458411 TKD458411 TTZ458411 UDV458411 UNR458411 UXN458411 VHJ458411 VRF458411 WBB458411 WKX458411 WUT458411 E523947 IH523947 SD523947 ABZ523947 ALV523947 AVR523947 BFN523947 BPJ523947 BZF523947 CJB523947 CSX523947 DCT523947 DMP523947 DWL523947 EGH523947 EQD523947 EZZ523947 FJV523947 FTR523947 GDN523947 GNJ523947 GXF523947 HHB523947 HQX523947 IAT523947 IKP523947 IUL523947 JEH523947 JOD523947 JXZ523947 KHV523947 KRR523947 LBN523947 LLJ523947 LVF523947 MFB523947 MOX523947 MYT523947 NIP523947 NSL523947 OCH523947 OMD523947 OVZ523947 PFV523947 PPR523947 PZN523947 QJJ523947 QTF523947 RDB523947 RMX523947 RWT523947 SGP523947 SQL523947 TAH523947 TKD523947 TTZ523947 UDV523947 UNR523947 UXN523947 VHJ523947 VRF523947 WBB523947 WKX523947 WUT523947 E589483 IH589483 SD589483 ABZ589483 ALV589483 AVR589483 BFN589483 BPJ589483 BZF589483 CJB589483 CSX589483 DCT589483 DMP589483 DWL589483 EGH589483 EQD589483 EZZ589483 FJV589483 FTR589483 GDN589483 GNJ589483 GXF589483 HHB589483 HQX589483 IAT589483 IKP589483 IUL589483 JEH589483 JOD589483 JXZ589483 KHV589483 KRR589483 LBN589483 LLJ589483 LVF589483 MFB589483 MOX589483 MYT589483 NIP589483 NSL589483 OCH589483 OMD589483 OVZ589483 PFV589483 PPR589483 PZN589483 QJJ589483 QTF589483 RDB589483 RMX589483 RWT589483 SGP589483 SQL589483 TAH589483 TKD589483 TTZ589483 UDV589483 UNR589483 UXN589483 VHJ589483 VRF589483 WBB589483 WKX589483 WUT589483 E655019 IH655019 SD655019 ABZ655019 ALV655019 AVR655019 BFN655019 BPJ655019 BZF655019 CJB655019 CSX655019 DCT655019 DMP655019 DWL655019 EGH655019 EQD655019 EZZ655019 FJV655019 FTR655019 GDN655019 GNJ655019 GXF655019 HHB655019 HQX655019 IAT655019 IKP655019 IUL655019 JEH655019 JOD655019 JXZ655019 KHV655019 KRR655019 LBN655019 LLJ655019 LVF655019 MFB655019 MOX655019 MYT655019 NIP655019 NSL655019 OCH655019 OMD655019 OVZ655019 PFV655019 PPR655019 PZN655019 QJJ655019 QTF655019 RDB655019 RMX655019 RWT655019 SGP655019 SQL655019 TAH655019 TKD655019 TTZ655019 UDV655019 UNR655019 UXN655019 VHJ655019 VRF655019 WBB655019 WKX655019 WUT655019 E720555 IH720555 SD720555 ABZ720555 ALV720555 AVR720555 BFN720555 BPJ720555 BZF720555 CJB720555 CSX720555 DCT720555 DMP720555 DWL720555 EGH720555 EQD720555 EZZ720555 FJV720555 FTR720555 GDN720555 GNJ720555 GXF720555 HHB720555 HQX720555 IAT720555 IKP720555 IUL720555 JEH720555 JOD720555 JXZ720555 KHV720555 KRR720555 LBN720555 LLJ720555 LVF720555 MFB720555 MOX720555 MYT720555 NIP720555 NSL720555 OCH720555 OMD720555 OVZ720555 PFV720555 PPR720555 PZN720555 QJJ720555 QTF720555 RDB720555 RMX720555 RWT720555 SGP720555 SQL720555 TAH720555 TKD720555 TTZ720555 UDV720555 UNR720555 UXN720555 VHJ720555 VRF720555 WBB720555 WKX720555 WUT720555 E786091 IH786091 SD786091 ABZ786091 ALV786091 AVR786091 BFN786091 BPJ786091 BZF786091 CJB786091 CSX786091 DCT786091 DMP786091 DWL786091 EGH786091 EQD786091 EZZ786091 FJV786091 FTR786091 GDN786091 GNJ786091 GXF786091 HHB786091 HQX786091 IAT786091 IKP786091 IUL786091 JEH786091 JOD786091 JXZ786091 KHV786091 KRR786091 LBN786091 LLJ786091 LVF786091 MFB786091 MOX786091 MYT786091 NIP786091 NSL786091 OCH786091 OMD786091 OVZ786091 PFV786091 PPR786091 PZN786091 QJJ786091 QTF786091 RDB786091 RMX786091 RWT786091 SGP786091 SQL786091 TAH786091 TKD786091 TTZ786091 UDV786091 UNR786091 UXN786091 VHJ786091 VRF786091 WBB786091 WKX786091 WUT786091 E851627 IH851627 SD851627 ABZ851627 ALV851627 AVR851627 BFN851627 BPJ851627 BZF851627 CJB851627 CSX851627 DCT851627 DMP851627 DWL851627 EGH851627 EQD851627 EZZ851627 FJV851627 FTR851627 GDN851627 GNJ851627 GXF851627 HHB851627 HQX851627 IAT851627 IKP851627 IUL851627 JEH851627 JOD851627 JXZ851627 KHV851627 KRR851627 LBN851627 LLJ851627 LVF851627 MFB851627 MOX851627 MYT851627 NIP851627 NSL851627 OCH851627 OMD851627 OVZ851627 PFV851627 PPR851627 PZN851627 QJJ851627 QTF851627 RDB851627 RMX851627 RWT851627 SGP851627 SQL851627 TAH851627 TKD851627 TTZ851627 UDV851627 UNR851627 UXN851627 VHJ851627 VRF851627 WBB851627 WKX851627 WUT851627 E917163 IH917163 SD917163 ABZ917163 ALV917163 AVR917163 BFN917163 BPJ917163 BZF917163 CJB917163 CSX917163 DCT917163 DMP917163 DWL917163 EGH917163 EQD917163 EZZ917163 FJV917163 FTR917163 GDN917163 GNJ917163 GXF917163 HHB917163 HQX917163 IAT917163 IKP917163 IUL917163 JEH917163 JOD917163 JXZ917163 KHV917163 KRR917163 LBN917163 LLJ917163 LVF917163 MFB917163 MOX917163 MYT917163 NIP917163 NSL917163 OCH917163 OMD917163 OVZ917163 PFV917163 PPR917163 PZN917163 QJJ917163 QTF917163 RDB917163 RMX917163 RWT917163 SGP917163 SQL917163 TAH917163 TKD917163 TTZ917163 UDV917163 UNR917163 UXN917163 VHJ917163 VRF917163 WBB917163 WKX917163 WUT917163 E982699 IH982699 SD982699 ABZ982699 ALV982699 AVR982699 BFN982699 BPJ982699 BZF982699 CJB982699 CSX982699 DCT982699 DMP982699 DWL982699 EGH982699 EQD982699 EZZ982699 FJV982699 FTR982699 GDN982699 GNJ982699 GXF982699 HHB982699 HQX982699 IAT982699 IKP982699 IUL982699 JEH982699 JOD982699 JXZ982699 KHV982699 KRR982699 LBN982699 LLJ982699 LVF982699 MFB982699 MOX982699 MYT982699 NIP982699 NSL982699 OCH982699 OMD982699 OVZ982699 PFV982699 PPR982699 PZN982699 QJJ982699 QTF982699 RDB982699 RMX982699 RWT982699 SGP982699 SQL982699 TAH982699 TKD982699 TTZ982699 UDV982699 UNR982699 UXN982699 VHJ982699 VRF982699 WBB982699 WKX982699 WUT982699 E65217 IH65217 SD65217 ABZ65217 ALV65217 AVR65217 BFN65217 BPJ65217 BZF65217 CJB65217 CSX65217 DCT65217 DMP65217 DWL65217 EGH65217 EQD65217 EZZ65217 FJV65217 FTR65217 GDN65217 GNJ65217 GXF65217 HHB65217 HQX65217 IAT65217 IKP65217 IUL65217 JEH65217 JOD65217 JXZ65217 KHV65217 KRR65217 LBN65217 LLJ65217 LVF65217 MFB65217 MOX65217 MYT65217 NIP65217 NSL65217 OCH65217 OMD65217 OVZ65217 PFV65217 PPR65217 PZN65217 QJJ65217 QTF65217 RDB65217 RMX65217 RWT65217 SGP65217 SQL65217 TAH65217 TKD65217 TTZ65217 UDV65217 UNR65217 UXN65217 VHJ65217 VRF65217 WBB65217 WKX65217 WUT65217 E130753 IH130753 SD130753 ABZ130753 ALV130753 AVR130753 BFN130753 BPJ130753 BZF130753 CJB130753 CSX130753 DCT130753 DMP130753 DWL130753 EGH130753 EQD130753 EZZ130753 FJV130753 FTR130753 GDN130753 GNJ130753 GXF130753 HHB130753 HQX130753 IAT130753 IKP130753 IUL130753 JEH130753 JOD130753 JXZ130753 KHV130753 KRR130753 LBN130753 LLJ130753 LVF130753 MFB130753 MOX130753 MYT130753 NIP130753 NSL130753 OCH130753 OMD130753 OVZ130753 PFV130753 PPR130753 PZN130753 QJJ130753 QTF130753 RDB130753 RMX130753 RWT130753 SGP130753 SQL130753 TAH130753 TKD130753 TTZ130753 UDV130753 UNR130753 UXN130753 VHJ130753 VRF130753 WBB130753 WKX130753 WUT130753 E196289 IH196289 SD196289 ABZ196289 ALV196289 AVR196289 BFN196289 BPJ196289 BZF196289 CJB196289 CSX196289 DCT196289 DMP196289 DWL196289 EGH196289 EQD196289 EZZ196289 FJV196289 FTR196289 GDN196289 GNJ196289 GXF196289 HHB196289 HQX196289 IAT196289 IKP196289 IUL196289 JEH196289 JOD196289 JXZ196289 KHV196289 KRR196289 LBN196289 LLJ196289 LVF196289 MFB196289 MOX196289 MYT196289 NIP196289 NSL196289 OCH196289 OMD196289 OVZ196289 PFV196289 PPR196289 PZN196289 QJJ196289 QTF196289 RDB196289 RMX196289 RWT196289 SGP196289 SQL196289 TAH196289 TKD196289 TTZ196289 UDV196289 UNR196289 UXN196289 VHJ196289 VRF196289 WBB196289 WKX196289 WUT196289 E261825 IH261825 SD261825 ABZ261825 ALV261825 AVR261825 BFN261825 BPJ261825 BZF261825 CJB261825 CSX261825 DCT261825 DMP261825 DWL261825 EGH261825 EQD261825 EZZ261825 FJV261825 FTR261825 GDN261825 GNJ261825 GXF261825 HHB261825 HQX261825 IAT261825 IKP261825 IUL261825 JEH261825 JOD261825 JXZ261825 KHV261825 KRR261825 LBN261825 LLJ261825 LVF261825 MFB261825 MOX261825 MYT261825 NIP261825 NSL261825 OCH261825 OMD261825 OVZ261825 PFV261825 PPR261825 PZN261825 QJJ261825 QTF261825 RDB261825 RMX261825 RWT261825 SGP261825 SQL261825 TAH261825 TKD261825 TTZ261825 UDV261825 UNR261825 UXN261825 VHJ261825 VRF261825 WBB261825 WKX261825 WUT261825 E327361 IH327361 SD327361 ABZ327361 ALV327361 AVR327361 BFN327361 BPJ327361 BZF327361 CJB327361 CSX327361 DCT327361 DMP327361 DWL327361 EGH327361 EQD327361 EZZ327361 FJV327361 FTR327361 GDN327361 GNJ327361 GXF327361 HHB327361 HQX327361 IAT327361 IKP327361 IUL327361 JEH327361 JOD327361 JXZ327361 KHV327361 KRR327361 LBN327361 LLJ327361 LVF327361 MFB327361 MOX327361 MYT327361 NIP327361 NSL327361 OCH327361 OMD327361 OVZ327361 PFV327361 PPR327361 PZN327361 QJJ327361 QTF327361 RDB327361 RMX327361 RWT327361 SGP327361 SQL327361 TAH327361 TKD327361 TTZ327361 UDV327361 UNR327361 UXN327361 VHJ327361 VRF327361 WBB327361 WKX327361 WUT327361 E392897 IH392897 SD392897 ABZ392897 ALV392897 AVR392897 BFN392897 BPJ392897 BZF392897 CJB392897 CSX392897 DCT392897 DMP392897 DWL392897 EGH392897 EQD392897 EZZ392897 FJV392897 FTR392897 GDN392897 GNJ392897 GXF392897 HHB392897 HQX392897 IAT392897 IKP392897 IUL392897 JEH392897 JOD392897 JXZ392897 KHV392897 KRR392897 LBN392897 LLJ392897 LVF392897 MFB392897 MOX392897 MYT392897 NIP392897 NSL392897 OCH392897 OMD392897 OVZ392897 PFV392897 PPR392897 PZN392897 QJJ392897 QTF392897 RDB392897 RMX392897 RWT392897 SGP392897 SQL392897 TAH392897 TKD392897 TTZ392897 UDV392897 UNR392897 UXN392897 VHJ392897 VRF392897 WBB392897 WKX392897 WUT392897 E458433 IH458433 SD458433 ABZ458433 ALV458433 AVR458433 BFN458433 BPJ458433 BZF458433 CJB458433 CSX458433 DCT458433 DMP458433 DWL458433 EGH458433 EQD458433 EZZ458433 FJV458433 FTR458433 GDN458433 GNJ458433 GXF458433 HHB458433 HQX458433 IAT458433 IKP458433 IUL458433 JEH458433 JOD458433 JXZ458433 KHV458433 KRR458433 LBN458433 LLJ458433 LVF458433 MFB458433 MOX458433 MYT458433 NIP458433 NSL458433 OCH458433 OMD458433 OVZ458433 PFV458433 PPR458433 PZN458433 QJJ458433 QTF458433 RDB458433 RMX458433 RWT458433 SGP458433 SQL458433 TAH458433 TKD458433 TTZ458433 UDV458433 UNR458433 UXN458433 VHJ458433 VRF458433 WBB458433 WKX458433 WUT458433 E523969 IH523969 SD523969 ABZ523969 ALV523969 AVR523969 BFN523969 BPJ523969 BZF523969 CJB523969 CSX523969 DCT523969 DMP523969 DWL523969 EGH523969 EQD523969 EZZ523969 FJV523969 FTR523969 GDN523969 GNJ523969 GXF523969 HHB523969 HQX523969 IAT523969 IKP523969 IUL523969 JEH523969 JOD523969 JXZ523969 KHV523969 KRR523969 LBN523969 LLJ523969 LVF523969 MFB523969 MOX523969 MYT523969 NIP523969 NSL523969 OCH523969 OMD523969 OVZ523969 PFV523969 PPR523969 PZN523969 QJJ523969 QTF523969 RDB523969 RMX523969 RWT523969 SGP523969 SQL523969 TAH523969 TKD523969 TTZ523969 UDV523969 UNR523969 UXN523969 VHJ523969 VRF523969 WBB523969 WKX523969 WUT523969 E589505 IH589505 SD589505 ABZ589505 ALV589505 AVR589505 BFN589505 BPJ589505 BZF589505 CJB589505 CSX589505 DCT589505 DMP589505 DWL589505 EGH589505 EQD589505 EZZ589505 FJV589505 FTR589505 GDN589505 GNJ589505 GXF589505 HHB589505 HQX589505 IAT589505 IKP589505 IUL589505 JEH589505 JOD589505 JXZ589505 KHV589505 KRR589505 LBN589505 LLJ589505 LVF589505 MFB589505 MOX589505 MYT589505 NIP589505 NSL589505 OCH589505 OMD589505 OVZ589505 PFV589505 PPR589505 PZN589505 QJJ589505 QTF589505 RDB589505 RMX589505 RWT589505 SGP589505 SQL589505 TAH589505 TKD589505 TTZ589505 UDV589505 UNR589505 UXN589505 VHJ589505 VRF589505 WBB589505 WKX589505 WUT589505 E655041 IH655041 SD655041 ABZ655041 ALV655041 AVR655041 BFN655041 BPJ655041 BZF655041 CJB655041 CSX655041 DCT655041 DMP655041 DWL655041 EGH655041 EQD655041 EZZ655041 FJV655041 FTR655041 GDN655041 GNJ655041 GXF655041 HHB655041 HQX655041 IAT655041 IKP655041 IUL655041 JEH655041 JOD655041 JXZ655041 KHV655041 KRR655041 LBN655041 LLJ655041 LVF655041 MFB655041 MOX655041 MYT655041 NIP655041 NSL655041 OCH655041 OMD655041 OVZ655041 PFV655041 PPR655041 PZN655041 QJJ655041 QTF655041 RDB655041 RMX655041 RWT655041 SGP655041 SQL655041 TAH655041 TKD655041 TTZ655041 UDV655041 UNR655041 UXN655041 VHJ655041 VRF655041 WBB655041 WKX655041 WUT655041 E720577 IH720577 SD720577 ABZ720577 ALV720577 AVR720577 BFN720577 BPJ720577 BZF720577 CJB720577 CSX720577 DCT720577 DMP720577 DWL720577 EGH720577 EQD720577 EZZ720577 FJV720577 FTR720577 GDN720577 GNJ720577 GXF720577 HHB720577 HQX720577 IAT720577 IKP720577 IUL720577 JEH720577 JOD720577 JXZ720577 KHV720577 KRR720577 LBN720577 LLJ720577 LVF720577 MFB720577 MOX720577 MYT720577 NIP720577 NSL720577 OCH720577 OMD720577 OVZ720577 PFV720577 PPR720577 PZN720577 QJJ720577 QTF720577 RDB720577 RMX720577 RWT720577 SGP720577 SQL720577 TAH720577 TKD720577 TTZ720577 UDV720577 UNR720577 UXN720577 VHJ720577 VRF720577 WBB720577 WKX720577 WUT720577 E786113 IH786113 SD786113 ABZ786113 ALV786113 AVR786113 BFN786113 BPJ786113 BZF786113 CJB786113 CSX786113 DCT786113 DMP786113 DWL786113 EGH786113 EQD786113 EZZ786113 FJV786113 FTR786113 GDN786113 GNJ786113 GXF786113 HHB786113 HQX786113 IAT786113 IKP786113 IUL786113 JEH786113 JOD786113 JXZ786113 KHV786113 KRR786113 LBN786113 LLJ786113 LVF786113 MFB786113 MOX786113 MYT786113 NIP786113 NSL786113 OCH786113 OMD786113 OVZ786113 PFV786113 PPR786113 PZN786113 QJJ786113 QTF786113 RDB786113 RMX786113 RWT786113 SGP786113 SQL786113 TAH786113 TKD786113 TTZ786113 UDV786113 UNR786113 UXN786113 VHJ786113 VRF786113 WBB786113 WKX786113 WUT786113 E851649 IH851649 SD851649 ABZ851649 ALV851649 AVR851649 BFN851649 BPJ851649 BZF851649 CJB851649 CSX851649 DCT851649 DMP851649 DWL851649 EGH851649 EQD851649 EZZ851649 FJV851649 FTR851649 GDN851649 GNJ851649 GXF851649 HHB851649 HQX851649 IAT851649 IKP851649 IUL851649 JEH851649 JOD851649 JXZ851649 KHV851649 KRR851649 LBN851649 LLJ851649 LVF851649 MFB851649 MOX851649 MYT851649 NIP851649 NSL851649 OCH851649 OMD851649 OVZ851649 PFV851649 PPR851649 PZN851649 QJJ851649 QTF851649 RDB851649 RMX851649 RWT851649 SGP851649 SQL851649 TAH851649 TKD851649 TTZ851649 UDV851649 UNR851649 UXN851649 VHJ851649 VRF851649 WBB851649 WKX851649 WUT851649 E917185 IH917185 SD917185 ABZ917185 ALV917185 AVR917185 BFN917185 BPJ917185 BZF917185 CJB917185 CSX917185 DCT917185 DMP917185 DWL917185 EGH917185 EQD917185 EZZ917185 FJV917185 FTR917185 GDN917185 GNJ917185 GXF917185 HHB917185 HQX917185 IAT917185 IKP917185 IUL917185 JEH917185 JOD917185 JXZ917185 KHV917185 KRR917185 LBN917185 LLJ917185 LVF917185 MFB917185 MOX917185 MYT917185 NIP917185 NSL917185 OCH917185 OMD917185 OVZ917185 PFV917185 PPR917185 PZN917185 QJJ917185 QTF917185 RDB917185 RMX917185 RWT917185 SGP917185 SQL917185 TAH917185 TKD917185 TTZ917185 UDV917185 UNR917185 UXN917185 VHJ917185 VRF917185 WBB917185 WKX917185 WUT917185 E982721 IH982721 SD982721 ABZ982721 ALV982721 AVR982721 BFN982721 BPJ982721 BZF982721 CJB982721 CSX982721 DCT982721 DMP982721 DWL982721 EGH982721 EQD982721 EZZ982721 FJV982721 FTR982721 GDN982721 GNJ982721 GXF982721 HHB982721 HQX982721 IAT982721 IKP982721 IUL982721 JEH982721 JOD982721 JXZ982721 KHV982721 KRR982721 LBN982721 LLJ982721 LVF982721 MFB982721 MOX982721 MYT982721 NIP982721 NSL982721 OCH982721 OMD982721 OVZ982721 PFV982721 PPR982721 PZN982721 QJJ982721 QTF982721 RDB982721 RMX982721 RWT982721 SGP982721 SQL982721 TAH982721 TKD982721 TTZ982721 UDV982721 UNR982721 UXN982721 VHJ982721 VRF982721 WBB982721 WKX982721 WUT982721 E65226 IH65226 SD65226 ABZ65226 ALV65226 AVR65226 BFN65226 BPJ65226 BZF65226 CJB65226 CSX65226 DCT65226 DMP65226 DWL65226 EGH65226 EQD65226 EZZ65226 FJV65226 FTR65226 GDN65226 GNJ65226 GXF65226 HHB65226 HQX65226 IAT65226 IKP65226 IUL65226 JEH65226 JOD65226 JXZ65226 KHV65226 KRR65226 LBN65226 LLJ65226 LVF65226 MFB65226 MOX65226 MYT65226 NIP65226 NSL65226 OCH65226 OMD65226 OVZ65226 PFV65226 PPR65226 PZN65226 QJJ65226 QTF65226 RDB65226 RMX65226 RWT65226 SGP65226 SQL65226 TAH65226 TKD65226 TTZ65226 UDV65226 UNR65226 UXN65226 VHJ65226 VRF65226 WBB65226 WKX65226 WUT65226 E130762 IH130762 SD130762 ABZ130762 ALV130762 AVR130762 BFN130762 BPJ130762 BZF130762 CJB130762 CSX130762 DCT130762 DMP130762 DWL130762 EGH130762 EQD130762 EZZ130762 FJV130762 FTR130762 GDN130762 GNJ130762 GXF130762 HHB130762 HQX130762 IAT130762 IKP130762 IUL130762 JEH130762 JOD130762 JXZ130762 KHV130762 KRR130762 LBN130762 LLJ130762 LVF130762 MFB130762 MOX130762 MYT130762 NIP130762 NSL130762 OCH130762 OMD130762 OVZ130762 PFV130762 PPR130762 PZN130762 QJJ130762 QTF130762 RDB130762 RMX130762 RWT130762 SGP130762 SQL130762 TAH130762 TKD130762 TTZ130762 UDV130762 UNR130762 UXN130762 VHJ130762 VRF130762 WBB130762 WKX130762 WUT130762 E196298 IH196298 SD196298 ABZ196298 ALV196298 AVR196298 BFN196298 BPJ196298 BZF196298 CJB196298 CSX196298 DCT196298 DMP196298 DWL196298 EGH196298 EQD196298 EZZ196298 FJV196298 FTR196298 GDN196298 GNJ196298 GXF196298 HHB196298 HQX196298 IAT196298 IKP196298 IUL196298 JEH196298 JOD196298 JXZ196298 KHV196298 KRR196298 LBN196298 LLJ196298 LVF196298 MFB196298 MOX196298 MYT196298 NIP196298 NSL196298 OCH196298 OMD196298 OVZ196298 PFV196298 PPR196298 PZN196298 QJJ196298 QTF196298 RDB196298 RMX196298 RWT196298 SGP196298 SQL196298 TAH196298 TKD196298 TTZ196298 UDV196298 UNR196298 UXN196298 VHJ196298 VRF196298 WBB196298 WKX196298 WUT196298 E261834 IH261834 SD261834 ABZ261834 ALV261834 AVR261834 BFN261834 BPJ261834 BZF261834 CJB261834 CSX261834 DCT261834 DMP261834 DWL261834 EGH261834 EQD261834 EZZ261834 FJV261834 FTR261834 GDN261834 GNJ261834 GXF261834 HHB261834 HQX261834 IAT261834 IKP261834 IUL261834 JEH261834 JOD261834 JXZ261834 KHV261834 KRR261834 LBN261834 LLJ261834 LVF261834 MFB261834 MOX261834 MYT261834 NIP261834 NSL261834 OCH261834 OMD261834 OVZ261834 PFV261834 PPR261834 PZN261834 QJJ261834 QTF261834 RDB261834 RMX261834 RWT261834 SGP261834 SQL261834 TAH261834 TKD261834 TTZ261834 UDV261834 UNR261834 UXN261834 VHJ261834 VRF261834 WBB261834 WKX261834 WUT261834 E327370 IH327370 SD327370 ABZ327370 ALV327370 AVR327370 BFN327370 BPJ327370 BZF327370 CJB327370 CSX327370 DCT327370 DMP327370 DWL327370 EGH327370 EQD327370 EZZ327370 FJV327370 FTR327370 GDN327370 GNJ327370 GXF327370 HHB327370 HQX327370 IAT327370 IKP327370 IUL327370 JEH327370 JOD327370 JXZ327370 KHV327370 KRR327370 LBN327370 LLJ327370 LVF327370 MFB327370 MOX327370 MYT327370 NIP327370 NSL327370 OCH327370 OMD327370 OVZ327370 PFV327370 PPR327370 PZN327370 QJJ327370 QTF327370 RDB327370 RMX327370 RWT327370 SGP327370 SQL327370 TAH327370 TKD327370 TTZ327370 UDV327370 UNR327370 UXN327370 VHJ327370 VRF327370 WBB327370 WKX327370 WUT327370 E392906 IH392906 SD392906 ABZ392906 ALV392906 AVR392906 BFN392906 BPJ392906 BZF392906 CJB392906 CSX392906 DCT392906 DMP392906 DWL392906 EGH392906 EQD392906 EZZ392906 FJV392906 FTR392906 GDN392906 GNJ392906 GXF392906 HHB392906 HQX392906 IAT392906 IKP392906 IUL392906 JEH392906 JOD392906 JXZ392906 KHV392906 KRR392906 LBN392906 LLJ392906 LVF392906 MFB392906 MOX392906 MYT392906 NIP392906 NSL392906 OCH392906 OMD392906 OVZ392906 PFV392906 PPR392906 PZN392906 QJJ392906 QTF392906 RDB392906 RMX392906 RWT392906 SGP392906 SQL392906 TAH392906 TKD392906 TTZ392906 UDV392906 UNR392906 UXN392906 VHJ392906 VRF392906 WBB392906 WKX392906 WUT392906 E458442 IH458442 SD458442 ABZ458442 ALV458442 AVR458442 BFN458442 BPJ458442 BZF458442 CJB458442 CSX458442 DCT458442 DMP458442 DWL458442 EGH458442 EQD458442 EZZ458442 FJV458442 FTR458442 GDN458442 GNJ458442 GXF458442 HHB458442 HQX458442 IAT458442 IKP458442 IUL458442 JEH458442 JOD458442 JXZ458442 KHV458442 KRR458442 LBN458442 LLJ458442 LVF458442 MFB458442 MOX458442 MYT458442 NIP458442 NSL458442 OCH458442 OMD458442 OVZ458442 PFV458442 PPR458442 PZN458442 QJJ458442 QTF458442 RDB458442 RMX458442 RWT458442 SGP458442 SQL458442 TAH458442 TKD458442 TTZ458442 UDV458442 UNR458442 UXN458442 VHJ458442 VRF458442 WBB458442 WKX458442 WUT458442 E523978 IH523978 SD523978 ABZ523978 ALV523978 AVR523978 BFN523978 BPJ523978 BZF523978 CJB523978 CSX523978 DCT523978 DMP523978 DWL523978 EGH523978 EQD523978 EZZ523978 FJV523978 FTR523978 GDN523978 GNJ523978 GXF523978 HHB523978 HQX523978 IAT523978 IKP523978 IUL523978 JEH523978 JOD523978 JXZ523978 KHV523978 KRR523978 LBN523978 LLJ523978 LVF523978 MFB523978 MOX523978 MYT523978 NIP523978 NSL523978 OCH523978 OMD523978 OVZ523978 PFV523978 PPR523978 PZN523978 QJJ523978 QTF523978 RDB523978 RMX523978 RWT523978 SGP523978 SQL523978 TAH523978 TKD523978 TTZ523978 UDV523978 UNR523978 UXN523978 VHJ523978 VRF523978 WBB523978 WKX523978 WUT523978 E589514 IH589514 SD589514 ABZ589514 ALV589514 AVR589514 BFN589514 BPJ589514 BZF589514 CJB589514 CSX589514 DCT589514 DMP589514 DWL589514 EGH589514 EQD589514 EZZ589514 FJV589514 FTR589514 GDN589514 GNJ589514 GXF589514 HHB589514 HQX589514 IAT589514 IKP589514 IUL589514 JEH589514 JOD589514 JXZ589514 KHV589514 KRR589514 LBN589514 LLJ589514 LVF589514 MFB589514 MOX589514 MYT589514 NIP589514 NSL589514 OCH589514 OMD589514 OVZ589514 PFV589514 PPR589514 PZN589514 QJJ589514 QTF589514 RDB589514 RMX589514 RWT589514 SGP589514 SQL589514 TAH589514 TKD589514 TTZ589514 UDV589514 UNR589514 UXN589514 VHJ589514 VRF589514 WBB589514 WKX589514 WUT589514 E655050 IH655050 SD655050 ABZ655050 ALV655050 AVR655050 BFN655050 BPJ655050 BZF655050 CJB655050 CSX655050 DCT655050 DMP655050 DWL655050 EGH655050 EQD655050 EZZ655050 FJV655050 FTR655050 GDN655050 GNJ655050 GXF655050 HHB655050 HQX655050 IAT655050 IKP655050 IUL655050 JEH655050 JOD655050 JXZ655050 KHV655050 KRR655050 LBN655050 LLJ655050 LVF655050 MFB655050 MOX655050 MYT655050 NIP655050 NSL655050 OCH655050 OMD655050 OVZ655050 PFV655050 PPR655050 PZN655050 QJJ655050 QTF655050 RDB655050 RMX655050 RWT655050 SGP655050 SQL655050 TAH655050 TKD655050 TTZ655050 UDV655050 UNR655050 UXN655050 VHJ655050 VRF655050 WBB655050 WKX655050 WUT655050 E720586 IH720586 SD720586 ABZ720586 ALV720586 AVR720586 BFN720586 BPJ720586 BZF720586 CJB720586 CSX720586 DCT720586 DMP720586 DWL720586 EGH720586 EQD720586 EZZ720586 FJV720586 FTR720586 GDN720586 GNJ720586 GXF720586 HHB720586 HQX720586 IAT720586 IKP720586 IUL720586 JEH720586 JOD720586 JXZ720586 KHV720586 KRR720586 LBN720586 LLJ720586 LVF720586 MFB720586 MOX720586 MYT720586 NIP720586 NSL720586 OCH720586 OMD720586 OVZ720586 PFV720586 PPR720586 PZN720586 QJJ720586 QTF720586 RDB720586 RMX720586 RWT720586 SGP720586 SQL720586 TAH720586 TKD720586 TTZ720586 UDV720586 UNR720586 UXN720586 VHJ720586 VRF720586 WBB720586 WKX720586 WUT720586 E786122 IH786122 SD786122 ABZ786122 ALV786122 AVR786122 BFN786122 BPJ786122 BZF786122 CJB786122 CSX786122 DCT786122 DMP786122 DWL786122 EGH786122 EQD786122 EZZ786122 FJV786122 FTR786122 GDN786122 GNJ786122 GXF786122 HHB786122 HQX786122 IAT786122 IKP786122 IUL786122 JEH786122 JOD786122 JXZ786122 KHV786122 KRR786122 LBN786122 LLJ786122 LVF786122 MFB786122 MOX786122 MYT786122 NIP786122 NSL786122 OCH786122 OMD786122 OVZ786122 PFV786122 PPR786122 PZN786122 QJJ786122 QTF786122 RDB786122 RMX786122 RWT786122 SGP786122 SQL786122 TAH786122 TKD786122 TTZ786122 UDV786122 UNR786122 UXN786122 VHJ786122 VRF786122 WBB786122 WKX786122 WUT786122 E851658 IH851658 SD851658 ABZ851658 ALV851658 AVR851658 BFN851658 BPJ851658 BZF851658 CJB851658 CSX851658 DCT851658 DMP851658 DWL851658 EGH851658 EQD851658 EZZ851658 FJV851658 FTR851658 GDN851658 GNJ851658 GXF851658 HHB851658 HQX851658 IAT851658 IKP851658 IUL851658 JEH851658 JOD851658 JXZ851658 KHV851658 KRR851658 LBN851658 LLJ851658 LVF851658 MFB851658 MOX851658 MYT851658 NIP851658 NSL851658 OCH851658 OMD851658 OVZ851658 PFV851658 PPR851658 PZN851658 QJJ851658 QTF851658 RDB851658 RMX851658 RWT851658 SGP851658 SQL851658 TAH851658 TKD851658 TTZ851658 UDV851658 UNR851658 UXN851658 VHJ851658 VRF851658 WBB851658 WKX851658 WUT851658 E917194 IH917194 SD917194 ABZ917194 ALV917194 AVR917194 BFN917194 BPJ917194 BZF917194 CJB917194 CSX917194 DCT917194 DMP917194 DWL917194 EGH917194 EQD917194 EZZ917194 FJV917194 FTR917194 GDN917194 GNJ917194 GXF917194 HHB917194 HQX917194 IAT917194 IKP917194 IUL917194 JEH917194 JOD917194 JXZ917194 KHV917194 KRR917194 LBN917194 LLJ917194 LVF917194 MFB917194 MOX917194 MYT917194 NIP917194 NSL917194 OCH917194 OMD917194 OVZ917194 PFV917194 PPR917194 PZN917194 QJJ917194 QTF917194 RDB917194 RMX917194 RWT917194 SGP917194 SQL917194 TAH917194 TKD917194 TTZ917194 UDV917194 UNR917194 UXN917194 VHJ917194 VRF917194 WBB917194 WKX917194 WUT917194 E982730 IH982730 SD982730 ABZ982730 ALV982730 AVR982730 BFN982730 BPJ982730 BZF982730 CJB982730 CSX982730 DCT982730 DMP982730 DWL982730 EGH982730 EQD982730 EZZ982730 FJV982730 FTR982730 GDN982730 GNJ982730 GXF982730 HHB982730 HQX982730 IAT982730 IKP982730 IUL982730 JEH982730 JOD982730 JXZ982730 KHV982730 KRR982730 LBN982730 LLJ982730 LVF982730 MFB982730 MOX982730 MYT982730 NIP982730 NSL982730 OCH982730 OMD982730 OVZ982730 PFV982730 PPR982730 PZN982730 QJJ982730 QTF982730 RDB982730 RMX982730 RWT982730 SGP982730 SQL982730 TAH982730 TKD982730 TTZ982730 UDV982730 UNR982730 UXN982730 VHJ982730 VRF982730 WBB982730 WKX982730 WUT982730 E65607 IH65607 SD65607 ABZ65607 ALV65607 AVR65607 BFN65607 BPJ65607 BZF65607 CJB65607 CSX65607 DCT65607 DMP65607 DWL65607 EGH65607 EQD65607 EZZ65607 FJV65607 FTR65607 GDN65607 GNJ65607 GXF65607 HHB65607 HQX65607 IAT65607 IKP65607 IUL65607 JEH65607 JOD65607 JXZ65607 KHV65607 KRR65607 LBN65607 LLJ65607 LVF65607 MFB65607 MOX65607 MYT65607 NIP65607 NSL65607 OCH65607 OMD65607 OVZ65607 PFV65607 PPR65607 PZN65607 QJJ65607 QTF65607 RDB65607 RMX65607 RWT65607 SGP65607 SQL65607 TAH65607 TKD65607 TTZ65607 UDV65607 UNR65607 UXN65607 VHJ65607 VRF65607 WBB65607 WKX65607 WUT65607 E131143 IH131143 SD131143 ABZ131143 ALV131143 AVR131143 BFN131143 BPJ131143 BZF131143 CJB131143 CSX131143 DCT131143 DMP131143 DWL131143 EGH131143 EQD131143 EZZ131143 FJV131143 FTR131143 GDN131143 GNJ131143 GXF131143 HHB131143 HQX131143 IAT131143 IKP131143 IUL131143 JEH131143 JOD131143 JXZ131143 KHV131143 KRR131143 LBN131143 LLJ131143 LVF131143 MFB131143 MOX131143 MYT131143 NIP131143 NSL131143 OCH131143 OMD131143 OVZ131143 PFV131143 PPR131143 PZN131143 QJJ131143 QTF131143 RDB131143 RMX131143 RWT131143 SGP131143 SQL131143 TAH131143 TKD131143 TTZ131143 UDV131143 UNR131143 UXN131143 VHJ131143 VRF131143 WBB131143 WKX131143 WUT131143 E196679 IH196679 SD196679 ABZ196679 ALV196679 AVR196679 BFN196679 BPJ196679 BZF196679 CJB196679 CSX196679 DCT196679 DMP196679 DWL196679 EGH196679 EQD196679 EZZ196679 FJV196679 FTR196679 GDN196679 GNJ196679 GXF196679 HHB196679 HQX196679 IAT196679 IKP196679 IUL196679 JEH196679 JOD196679 JXZ196679 KHV196679 KRR196679 LBN196679 LLJ196679 LVF196679 MFB196679 MOX196679 MYT196679 NIP196679 NSL196679 OCH196679 OMD196679 OVZ196679 PFV196679 PPR196679 PZN196679 QJJ196679 QTF196679 RDB196679 RMX196679 RWT196679 SGP196679 SQL196679 TAH196679 TKD196679 TTZ196679 UDV196679 UNR196679 UXN196679 VHJ196679 VRF196679 WBB196679 WKX196679 WUT196679 E262215 IH262215 SD262215 ABZ262215 ALV262215 AVR262215 BFN262215 BPJ262215 BZF262215 CJB262215 CSX262215 DCT262215 DMP262215 DWL262215 EGH262215 EQD262215 EZZ262215 FJV262215 FTR262215 GDN262215 GNJ262215 GXF262215 HHB262215 HQX262215 IAT262215 IKP262215 IUL262215 JEH262215 JOD262215 JXZ262215 KHV262215 KRR262215 LBN262215 LLJ262215 LVF262215 MFB262215 MOX262215 MYT262215 NIP262215 NSL262215 OCH262215 OMD262215 OVZ262215 PFV262215 PPR262215 PZN262215 QJJ262215 QTF262215 RDB262215 RMX262215 RWT262215 SGP262215 SQL262215 TAH262215 TKD262215 TTZ262215 UDV262215 UNR262215 UXN262215 VHJ262215 VRF262215 WBB262215 WKX262215 WUT262215 E327751 IH327751 SD327751 ABZ327751 ALV327751 AVR327751 BFN327751 BPJ327751 BZF327751 CJB327751 CSX327751 DCT327751 DMP327751 DWL327751 EGH327751 EQD327751 EZZ327751 FJV327751 FTR327751 GDN327751 GNJ327751 GXF327751 HHB327751 HQX327751 IAT327751 IKP327751 IUL327751 JEH327751 JOD327751 JXZ327751 KHV327751 KRR327751 LBN327751 LLJ327751 LVF327751 MFB327751 MOX327751 MYT327751 NIP327751 NSL327751 OCH327751 OMD327751 OVZ327751 PFV327751 PPR327751 PZN327751 QJJ327751 QTF327751 RDB327751 RMX327751 RWT327751 SGP327751 SQL327751 TAH327751 TKD327751 TTZ327751 UDV327751 UNR327751 UXN327751 VHJ327751 VRF327751 WBB327751 WKX327751 WUT327751 E393287 IH393287 SD393287 ABZ393287 ALV393287 AVR393287 BFN393287 BPJ393287 BZF393287 CJB393287 CSX393287 DCT393287 DMP393287 DWL393287 EGH393287 EQD393287 EZZ393287 FJV393287 FTR393287 GDN393287 GNJ393287 GXF393287 HHB393287 HQX393287 IAT393287 IKP393287 IUL393287 JEH393287 JOD393287 JXZ393287 KHV393287 KRR393287 LBN393287 LLJ393287 LVF393287 MFB393287 MOX393287 MYT393287 NIP393287 NSL393287 OCH393287 OMD393287 OVZ393287 PFV393287 PPR393287 PZN393287 QJJ393287 QTF393287 RDB393287 RMX393287 RWT393287 SGP393287 SQL393287 TAH393287 TKD393287 TTZ393287 UDV393287 UNR393287 UXN393287 VHJ393287 VRF393287 WBB393287 WKX393287 WUT393287 E458823 IH458823 SD458823 ABZ458823 ALV458823 AVR458823 BFN458823 BPJ458823 BZF458823 CJB458823 CSX458823 DCT458823 DMP458823 DWL458823 EGH458823 EQD458823 EZZ458823 FJV458823 FTR458823 GDN458823 GNJ458823 GXF458823 HHB458823 HQX458823 IAT458823 IKP458823 IUL458823 JEH458823 JOD458823 JXZ458823 KHV458823 KRR458823 LBN458823 LLJ458823 LVF458823 MFB458823 MOX458823 MYT458823 NIP458823 NSL458823 OCH458823 OMD458823 OVZ458823 PFV458823 PPR458823 PZN458823 QJJ458823 QTF458823 RDB458823 RMX458823 RWT458823 SGP458823 SQL458823 TAH458823 TKD458823 TTZ458823 UDV458823 UNR458823 UXN458823 VHJ458823 VRF458823 WBB458823 WKX458823 WUT458823 E524359 IH524359 SD524359 ABZ524359 ALV524359 AVR524359 BFN524359 BPJ524359 BZF524359 CJB524359 CSX524359 DCT524359 DMP524359 DWL524359 EGH524359 EQD524359 EZZ524359 FJV524359 FTR524359 GDN524359 GNJ524359 GXF524359 HHB524359 HQX524359 IAT524359 IKP524359 IUL524359 JEH524359 JOD524359 JXZ524359 KHV524359 KRR524359 LBN524359 LLJ524359 LVF524359 MFB524359 MOX524359 MYT524359 NIP524359 NSL524359 OCH524359 OMD524359 OVZ524359 PFV524359 PPR524359 PZN524359 QJJ524359 QTF524359 RDB524359 RMX524359 RWT524359 SGP524359 SQL524359 TAH524359 TKD524359 TTZ524359 UDV524359 UNR524359 UXN524359 VHJ524359 VRF524359 WBB524359 WKX524359 WUT524359 E589895 IH589895 SD589895 ABZ589895 ALV589895 AVR589895 BFN589895 BPJ589895 BZF589895 CJB589895 CSX589895 DCT589895 DMP589895 DWL589895 EGH589895 EQD589895 EZZ589895 FJV589895 FTR589895 GDN589895 GNJ589895 GXF589895 HHB589895 HQX589895 IAT589895 IKP589895 IUL589895 JEH589895 JOD589895 JXZ589895 KHV589895 KRR589895 LBN589895 LLJ589895 LVF589895 MFB589895 MOX589895 MYT589895 NIP589895 NSL589895 OCH589895 OMD589895 OVZ589895 PFV589895 PPR589895 PZN589895 QJJ589895 QTF589895 RDB589895 RMX589895 RWT589895 SGP589895 SQL589895 TAH589895 TKD589895 TTZ589895 UDV589895 UNR589895 UXN589895 VHJ589895 VRF589895 WBB589895 WKX589895 WUT589895 E655431 IH655431 SD655431 ABZ655431 ALV655431 AVR655431 BFN655431 BPJ655431 BZF655431 CJB655431 CSX655431 DCT655431 DMP655431 DWL655431 EGH655431 EQD655431 EZZ655431 FJV655431 FTR655431 GDN655431 GNJ655431 GXF655431 HHB655431 HQX655431 IAT655431 IKP655431 IUL655431 JEH655431 JOD655431 JXZ655431 KHV655431 KRR655431 LBN655431 LLJ655431 LVF655431 MFB655431 MOX655431 MYT655431 NIP655431 NSL655431 OCH655431 OMD655431 OVZ655431 PFV655431 PPR655431 PZN655431 QJJ655431 QTF655431 RDB655431 RMX655431 RWT655431 SGP655431 SQL655431 TAH655431 TKD655431 TTZ655431 UDV655431 UNR655431 UXN655431 VHJ655431 VRF655431 WBB655431 WKX655431 WUT655431 E720967 IH720967 SD720967 ABZ720967 ALV720967 AVR720967 BFN720967 BPJ720967 BZF720967 CJB720967 CSX720967 DCT720967 DMP720967 DWL720967 EGH720967 EQD720967 EZZ720967 FJV720967 FTR720967 GDN720967 GNJ720967 GXF720967 HHB720967 HQX720967 IAT720967 IKP720967 IUL720967 JEH720967 JOD720967 JXZ720967 KHV720967 KRR720967 LBN720967 LLJ720967 LVF720967 MFB720967 MOX720967 MYT720967 NIP720967 NSL720967 OCH720967 OMD720967 OVZ720967 PFV720967 PPR720967 PZN720967 QJJ720967 QTF720967 RDB720967 RMX720967 RWT720967 SGP720967 SQL720967 TAH720967 TKD720967 TTZ720967 UDV720967 UNR720967 UXN720967 VHJ720967 VRF720967 WBB720967 WKX720967 WUT720967 E786503 IH786503 SD786503 ABZ786503 ALV786503 AVR786503 BFN786503 BPJ786503 BZF786503 CJB786503 CSX786503 DCT786503 DMP786503 DWL786503 EGH786503 EQD786503 EZZ786503 FJV786503 FTR786503 GDN786503 GNJ786503 GXF786503 HHB786503 HQX786503 IAT786503 IKP786503 IUL786503 JEH786503 JOD786503 JXZ786503 KHV786503 KRR786503 LBN786503 LLJ786503 LVF786503 MFB786503 MOX786503 MYT786503 NIP786503 NSL786503 OCH786503 OMD786503 OVZ786503 PFV786503 PPR786503 PZN786503 QJJ786503 QTF786503 RDB786503 RMX786503 RWT786503 SGP786503 SQL786503 TAH786503 TKD786503 TTZ786503 UDV786503 UNR786503 UXN786503 VHJ786503 VRF786503 WBB786503 WKX786503 WUT786503 E852039 IH852039 SD852039 ABZ852039 ALV852039 AVR852039 BFN852039 BPJ852039 BZF852039 CJB852039 CSX852039 DCT852039 DMP852039 DWL852039 EGH852039 EQD852039 EZZ852039 FJV852039 FTR852039 GDN852039 GNJ852039 GXF852039 HHB852039 HQX852039 IAT852039 IKP852039 IUL852039 JEH852039 JOD852039 JXZ852039 KHV852039 KRR852039 LBN852039 LLJ852039 LVF852039 MFB852039 MOX852039 MYT852039 NIP852039 NSL852039 OCH852039 OMD852039 OVZ852039 PFV852039 PPR852039 PZN852039 QJJ852039 QTF852039 RDB852039 RMX852039 RWT852039 SGP852039 SQL852039 TAH852039 TKD852039 TTZ852039 UDV852039 UNR852039 UXN852039 VHJ852039 VRF852039 WBB852039 WKX852039 WUT852039 E917575 IH917575 SD917575 ABZ917575 ALV917575 AVR917575 BFN917575 BPJ917575 BZF917575 CJB917575 CSX917575 DCT917575 DMP917575 DWL917575 EGH917575 EQD917575 EZZ917575 FJV917575 FTR917575 GDN917575 GNJ917575 GXF917575 HHB917575 HQX917575 IAT917575 IKP917575 IUL917575 JEH917575 JOD917575 JXZ917575 KHV917575 KRR917575 LBN917575 LLJ917575 LVF917575 MFB917575 MOX917575 MYT917575 NIP917575 NSL917575 OCH917575 OMD917575 OVZ917575 PFV917575 PPR917575 PZN917575 QJJ917575 QTF917575 RDB917575 RMX917575 RWT917575 SGP917575 SQL917575 TAH917575 TKD917575 TTZ917575 UDV917575 UNR917575 UXN917575 VHJ917575 VRF917575 WBB917575 WKX917575 WUT917575 E983111 IH983111 SD983111 ABZ983111 ALV983111 AVR983111 BFN983111 BPJ983111 BZF983111 CJB983111 CSX983111 DCT983111 DMP983111 DWL983111 EGH983111 EQD983111 EZZ983111 FJV983111 FTR983111 GDN983111 GNJ983111 GXF983111 HHB983111 HQX983111 IAT983111 IKP983111 IUL983111 JEH983111 JOD983111 JXZ983111 KHV983111 KRR983111 LBN983111 LLJ983111 LVF983111 MFB983111 MOX983111 MYT983111 NIP983111 NSL983111 OCH983111 OMD983111 OVZ983111 PFV983111 PPR983111 PZN983111 QJJ983111 QTF983111 RDB983111 RMX983111 RWT983111 SGP983111 SQL983111 TAH983111 TKD983111 TTZ983111 UDV983111 UNR983111 UXN983111 VHJ983111 VRF983111 WBB983111 WKX983111 WUT983111 E65228 IH65228 SD65228 ABZ65228 ALV65228 AVR65228 BFN65228 BPJ65228 BZF65228 CJB65228 CSX65228 DCT65228 DMP65228 DWL65228 EGH65228 EQD65228 EZZ65228 FJV65228 FTR65228 GDN65228 GNJ65228 GXF65228 HHB65228 HQX65228 IAT65228 IKP65228 IUL65228 JEH65228 JOD65228 JXZ65228 KHV65228 KRR65228 LBN65228 LLJ65228 LVF65228 MFB65228 MOX65228 MYT65228 NIP65228 NSL65228 OCH65228 OMD65228 OVZ65228 PFV65228 PPR65228 PZN65228 QJJ65228 QTF65228 RDB65228 RMX65228 RWT65228 SGP65228 SQL65228 TAH65228 TKD65228 TTZ65228 UDV65228 UNR65228 UXN65228 VHJ65228 VRF65228 WBB65228 WKX65228 WUT65228 E130764 IH130764 SD130764 ABZ130764 ALV130764 AVR130764 BFN130764 BPJ130764 BZF130764 CJB130764 CSX130764 DCT130764 DMP130764 DWL130764 EGH130764 EQD130764 EZZ130764 FJV130764 FTR130764 GDN130764 GNJ130764 GXF130764 HHB130764 HQX130764 IAT130764 IKP130764 IUL130764 JEH130764 JOD130764 JXZ130764 KHV130764 KRR130764 LBN130764 LLJ130764 LVF130764 MFB130764 MOX130764 MYT130764 NIP130764 NSL130764 OCH130764 OMD130764 OVZ130764 PFV130764 PPR130764 PZN130764 QJJ130764 QTF130764 RDB130764 RMX130764 RWT130764 SGP130764 SQL130764 TAH130764 TKD130764 TTZ130764 UDV130764 UNR130764 UXN130764 VHJ130764 VRF130764 WBB130764 WKX130764 WUT130764 E196300 IH196300 SD196300 ABZ196300 ALV196300 AVR196300 BFN196300 BPJ196300 BZF196300 CJB196300 CSX196300 DCT196300 DMP196300 DWL196300 EGH196300 EQD196300 EZZ196300 FJV196300 FTR196300 GDN196300 GNJ196300 GXF196300 HHB196300 HQX196300 IAT196300 IKP196300 IUL196300 JEH196300 JOD196300 JXZ196300 KHV196300 KRR196300 LBN196300 LLJ196300 LVF196300 MFB196300 MOX196300 MYT196300 NIP196300 NSL196300 OCH196300 OMD196300 OVZ196300 PFV196300 PPR196300 PZN196300 QJJ196300 QTF196300 RDB196300 RMX196300 RWT196300 SGP196300 SQL196300 TAH196300 TKD196300 TTZ196300 UDV196300 UNR196300 UXN196300 VHJ196300 VRF196300 WBB196300 WKX196300 WUT196300 E261836 IH261836 SD261836 ABZ261836 ALV261836 AVR261836 BFN261836 BPJ261836 BZF261836 CJB261836 CSX261836 DCT261836 DMP261836 DWL261836 EGH261836 EQD261836 EZZ261836 FJV261836 FTR261836 GDN261836 GNJ261836 GXF261836 HHB261836 HQX261836 IAT261836 IKP261836 IUL261836 JEH261836 JOD261836 JXZ261836 KHV261836 KRR261836 LBN261836 LLJ261836 LVF261836 MFB261836 MOX261836 MYT261836 NIP261836 NSL261836 OCH261836 OMD261836 OVZ261836 PFV261836 PPR261836 PZN261836 QJJ261836 QTF261836 RDB261836 RMX261836 RWT261836 SGP261836 SQL261836 TAH261836 TKD261836 TTZ261836 UDV261836 UNR261836 UXN261836 VHJ261836 VRF261836 WBB261836 WKX261836 WUT261836 E327372 IH327372 SD327372 ABZ327372 ALV327372 AVR327372 BFN327372 BPJ327372 BZF327372 CJB327372 CSX327372 DCT327372 DMP327372 DWL327372 EGH327372 EQD327372 EZZ327372 FJV327372 FTR327372 GDN327372 GNJ327372 GXF327372 HHB327372 HQX327372 IAT327372 IKP327372 IUL327372 JEH327372 JOD327372 JXZ327372 KHV327372 KRR327372 LBN327372 LLJ327372 LVF327372 MFB327372 MOX327372 MYT327372 NIP327372 NSL327372 OCH327372 OMD327372 OVZ327372 PFV327372 PPR327372 PZN327372 QJJ327372 QTF327372 RDB327372 RMX327372 RWT327372 SGP327372 SQL327372 TAH327372 TKD327372 TTZ327372 UDV327372 UNR327372 UXN327372 VHJ327372 VRF327372 WBB327372 WKX327372 WUT327372 E392908 IH392908 SD392908 ABZ392908 ALV392908 AVR392908 BFN392908 BPJ392908 BZF392908 CJB392908 CSX392908 DCT392908 DMP392908 DWL392908 EGH392908 EQD392908 EZZ392908 FJV392908 FTR392908 GDN392908 GNJ392908 GXF392908 HHB392908 HQX392908 IAT392908 IKP392908 IUL392908 JEH392908 JOD392908 JXZ392908 KHV392908 KRR392908 LBN392908 LLJ392908 LVF392908 MFB392908 MOX392908 MYT392908 NIP392908 NSL392908 OCH392908 OMD392908 OVZ392908 PFV392908 PPR392908 PZN392908 QJJ392908 QTF392908 RDB392908 RMX392908 RWT392908 SGP392908 SQL392908 TAH392908 TKD392908 TTZ392908 UDV392908 UNR392908 UXN392908 VHJ392908 VRF392908 WBB392908 WKX392908 WUT392908 E458444 IH458444 SD458444 ABZ458444 ALV458444 AVR458444 BFN458444 BPJ458444 BZF458444 CJB458444 CSX458444 DCT458444 DMP458444 DWL458444 EGH458444 EQD458444 EZZ458444 FJV458444 FTR458444 GDN458444 GNJ458444 GXF458444 HHB458444 HQX458444 IAT458444 IKP458444 IUL458444 JEH458444 JOD458444 JXZ458444 KHV458444 KRR458444 LBN458444 LLJ458444 LVF458444 MFB458444 MOX458444 MYT458444 NIP458444 NSL458444 OCH458444 OMD458444 OVZ458444 PFV458444 PPR458444 PZN458444 QJJ458444 QTF458444 RDB458444 RMX458444 RWT458444 SGP458444 SQL458444 TAH458444 TKD458444 TTZ458444 UDV458444 UNR458444 UXN458444 VHJ458444 VRF458444 WBB458444 WKX458444 WUT458444 E523980 IH523980 SD523980 ABZ523980 ALV523980 AVR523980 BFN523980 BPJ523980 BZF523980 CJB523980 CSX523980 DCT523980 DMP523980 DWL523980 EGH523980 EQD523980 EZZ523980 FJV523980 FTR523980 GDN523980 GNJ523980 GXF523980 HHB523980 HQX523980 IAT523980 IKP523980 IUL523980 JEH523980 JOD523980 JXZ523980 KHV523980 KRR523980 LBN523980 LLJ523980 LVF523980 MFB523980 MOX523980 MYT523980 NIP523980 NSL523980 OCH523980 OMD523980 OVZ523980 PFV523980 PPR523980 PZN523980 QJJ523980 QTF523980 RDB523980 RMX523980 RWT523980 SGP523980 SQL523980 TAH523980 TKD523980 TTZ523980 UDV523980 UNR523980 UXN523980 VHJ523980 VRF523980 WBB523980 WKX523980 WUT523980 E589516 IH589516 SD589516 ABZ589516 ALV589516 AVR589516 BFN589516 BPJ589516 BZF589516 CJB589516 CSX589516 DCT589516 DMP589516 DWL589516 EGH589516 EQD589516 EZZ589516 FJV589516 FTR589516 GDN589516 GNJ589516 GXF589516 HHB589516 HQX589516 IAT589516 IKP589516 IUL589516 JEH589516 JOD589516 JXZ589516 KHV589516 KRR589516 LBN589516 LLJ589516 LVF589516 MFB589516 MOX589516 MYT589516 NIP589516 NSL589516 OCH589516 OMD589516 OVZ589516 PFV589516 PPR589516 PZN589516 QJJ589516 QTF589516 RDB589516 RMX589516 RWT589516 SGP589516 SQL589516 TAH589516 TKD589516 TTZ589516 UDV589516 UNR589516 UXN589516 VHJ589516 VRF589516 WBB589516 WKX589516 WUT589516 E655052 IH655052 SD655052 ABZ655052 ALV655052 AVR655052 BFN655052 BPJ655052 BZF655052 CJB655052 CSX655052 DCT655052 DMP655052 DWL655052 EGH655052 EQD655052 EZZ655052 FJV655052 FTR655052 GDN655052 GNJ655052 GXF655052 HHB655052 HQX655052 IAT655052 IKP655052 IUL655052 JEH655052 JOD655052 JXZ655052 KHV655052 KRR655052 LBN655052 LLJ655052 LVF655052 MFB655052 MOX655052 MYT655052 NIP655052 NSL655052 OCH655052 OMD655052 OVZ655052 PFV655052 PPR655052 PZN655052 QJJ655052 QTF655052 RDB655052 RMX655052 RWT655052 SGP655052 SQL655052 TAH655052 TKD655052 TTZ655052 UDV655052 UNR655052 UXN655052 VHJ655052 VRF655052 WBB655052 WKX655052 WUT655052 E720588 IH720588 SD720588 ABZ720588 ALV720588 AVR720588 BFN720588 BPJ720588 BZF720588 CJB720588 CSX720588 DCT720588 DMP720588 DWL720588 EGH720588 EQD720588 EZZ720588 FJV720588 FTR720588 GDN720588 GNJ720588 GXF720588 HHB720588 HQX720588 IAT720588 IKP720588 IUL720588 JEH720588 JOD720588 JXZ720588 KHV720588 KRR720588 LBN720588 LLJ720588 LVF720588 MFB720588 MOX720588 MYT720588 NIP720588 NSL720588 OCH720588 OMD720588 OVZ720588 PFV720588 PPR720588 PZN720588 QJJ720588 QTF720588 RDB720588 RMX720588 RWT720588 SGP720588 SQL720588 TAH720588 TKD720588 TTZ720588 UDV720588 UNR720588 UXN720588 VHJ720588 VRF720588 WBB720588 WKX720588 WUT720588 E786124 IH786124 SD786124 ABZ786124 ALV786124 AVR786124 BFN786124 BPJ786124 BZF786124 CJB786124 CSX786124 DCT786124 DMP786124 DWL786124 EGH786124 EQD786124 EZZ786124 FJV786124 FTR786124 GDN786124 GNJ786124 GXF786124 HHB786124 HQX786124 IAT786124 IKP786124 IUL786124 JEH786124 JOD786124 JXZ786124 KHV786124 KRR786124 LBN786124 LLJ786124 LVF786124 MFB786124 MOX786124 MYT786124 NIP786124 NSL786124 OCH786124 OMD786124 OVZ786124 PFV786124 PPR786124 PZN786124 QJJ786124 QTF786124 RDB786124 RMX786124 RWT786124 SGP786124 SQL786124 TAH786124 TKD786124 TTZ786124 UDV786124 UNR786124 UXN786124 VHJ786124 VRF786124 WBB786124 WKX786124 WUT786124 E851660 IH851660 SD851660 ABZ851660 ALV851660 AVR851660 BFN851660 BPJ851660 BZF851660 CJB851660 CSX851660 DCT851660 DMP851660 DWL851660 EGH851660 EQD851660 EZZ851660 FJV851660 FTR851660 GDN851660 GNJ851660 GXF851660 HHB851660 HQX851660 IAT851660 IKP851660 IUL851660 JEH851660 JOD851660 JXZ851660 KHV851660 KRR851660 LBN851660 LLJ851660 LVF851660 MFB851660 MOX851660 MYT851660 NIP851660 NSL851660 OCH851660 OMD851660 OVZ851660 PFV851660 PPR851660 PZN851660 QJJ851660 QTF851660 RDB851660 RMX851660 RWT851660 SGP851660 SQL851660 TAH851660 TKD851660 TTZ851660 UDV851660 UNR851660 UXN851660 VHJ851660 VRF851660 WBB851660 WKX851660 WUT851660 E917196 IH917196 SD917196 ABZ917196 ALV917196 AVR917196 BFN917196 BPJ917196 BZF917196 CJB917196 CSX917196 DCT917196 DMP917196 DWL917196 EGH917196 EQD917196 EZZ917196 FJV917196 FTR917196 GDN917196 GNJ917196 GXF917196 HHB917196 HQX917196 IAT917196 IKP917196 IUL917196 JEH917196 JOD917196 JXZ917196 KHV917196 KRR917196 LBN917196 LLJ917196 LVF917196 MFB917196 MOX917196 MYT917196 NIP917196 NSL917196 OCH917196 OMD917196 OVZ917196 PFV917196 PPR917196 PZN917196 QJJ917196 QTF917196 RDB917196 RMX917196 RWT917196 SGP917196 SQL917196 TAH917196 TKD917196 TTZ917196 UDV917196 UNR917196 UXN917196 VHJ917196 VRF917196 WBB917196 WKX917196 WUT917196 E982732 IH982732 SD982732 ABZ982732 ALV982732 AVR982732 BFN982732 BPJ982732 BZF982732 CJB982732 CSX982732 DCT982732 DMP982732 DWL982732 EGH982732 EQD982732 EZZ982732 FJV982732 FTR982732 GDN982732 GNJ982732 GXF982732 HHB982732 HQX982732 IAT982732 IKP982732 IUL982732 JEH982732 JOD982732 JXZ982732 KHV982732 KRR982732 LBN982732 LLJ982732 LVF982732 MFB982732 MOX982732 MYT982732 NIP982732 NSL982732 OCH982732 OMD982732 OVZ982732 PFV982732 PPR982732 PZN982732 QJJ982732 QTF982732 RDB982732 RMX982732 RWT982732 SGP982732 SQL982732 TAH982732 TKD982732 TTZ982732 UDV982732 UNR982732 UXN982732 VHJ982732 VRF982732 WBB982732 WKX982732 WUT982732 E65237 IH65237 SD65237 ABZ65237 ALV65237 AVR65237 BFN65237 BPJ65237 BZF65237 CJB65237 CSX65237 DCT65237 DMP65237 DWL65237 EGH65237 EQD65237 EZZ65237 FJV65237 FTR65237 GDN65237 GNJ65237 GXF65237 HHB65237 HQX65237 IAT65237 IKP65237 IUL65237 JEH65237 JOD65237 JXZ65237 KHV65237 KRR65237 LBN65237 LLJ65237 LVF65237 MFB65237 MOX65237 MYT65237 NIP65237 NSL65237 OCH65237 OMD65237 OVZ65237 PFV65237 PPR65237 PZN65237 QJJ65237 QTF65237 RDB65237 RMX65237 RWT65237 SGP65237 SQL65237 TAH65237 TKD65237 TTZ65237 UDV65237 UNR65237 UXN65237 VHJ65237 VRF65237 WBB65237 WKX65237 WUT65237 E130773 IH130773 SD130773 ABZ130773 ALV130773 AVR130773 BFN130773 BPJ130773 BZF130773 CJB130773 CSX130773 DCT130773 DMP130773 DWL130773 EGH130773 EQD130773 EZZ130773 FJV130773 FTR130773 GDN130773 GNJ130773 GXF130773 HHB130773 HQX130773 IAT130773 IKP130773 IUL130773 JEH130773 JOD130773 JXZ130773 KHV130773 KRR130773 LBN130773 LLJ130773 LVF130773 MFB130773 MOX130773 MYT130773 NIP130773 NSL130773 OCH130773 OMD130773 OVZ130773 PFV130773 PPR130773 PZN130773 QJJ130773 QTF130773 RDB130773 RMX130773 RWT130773 SGP130773 SQL130773 TAH130773 TKD130773 TTZ130773 UDV130773 UNR130773 UXN130773 VHJ130773 VRF130773 WBB130773 WKX130773 WUT130773 E196309 IH196309 SD196309 ABZ196309 ALV196309 AVR196309 BFN196309 BPJ196309 BZF196309 CJB196309 CSX196309 DCT196309 DMP196309 DWL196309 EGH196309 EQD196309 EZZ196309 FJV196309 FTR196309 GDN196309 GNJ196309 GXF196309 HHB196309 HQX196309 IAT196309 IKP196309 IUL196309 JEH196309 JOD196309 JXZ196309 KHV196309 KRR196309 LBN196309 LLJ196309 LVF196309 MFB196309 MOX196309 MYT196309 NIP196309 NSL196309 OCH196309 OMD196309 OVZ196309 PFV196309 PPR196309 PZN196309 QJJ196309 QTF196309 RDB196309 RMX196309 RWT196309 SGP196309 SQL196309 TAH196309 TKD196309 TTZ196309 UDV196309 UNR196309 UXN196309 VHJ196309 VRF196309 WBB196309 WKX196309 WUT196309 E261845 IH261845 SD261845 ABZ261845 ALV261845 AVR261845 BFN261845 BPJ261845 BZF261845 CJB261845 CSX261845 DCT261845 DMP261845 DWL261845 EGH261845 EQD261845 EZZ261845 FJV261845 FTR261845 GDN261845 GNJ261845 GXF261845 HHB261845 HQX261845 IAT261845 IKP261845 IUL261845 JEH261845 JOD261845 JXZ261845 KHV261845 KRR261845 LBN261845 LLJ261845 LVF261845 MFB261845 MOX261845 MYT261845 NIP261845 NSL261845 OCH261845 OMD261845 OVZ261845 PFV261845 PPR261845 PZN261845 QJJ261845 QTF261845 RDB261845 RMX261845 RWT261845 SGP261845 SQL261845 TAH261845 TKD261845 TTZ261845 UDV261845 UNR261845 UXN261845 VHJ261845 VRF261845 WBB261845 WKX261845 WUT261845 E327381 IH327381 SD327381 ABZ327381 ALV327381 AVR327381 BFN327381 BPJ327381 BZF327381 CJB327381 CSX327381 DCT327381 DMP327381 DWL327381 EGH327381 EQD327381 EZZ327381 FJV327381 FTR327381 GDN327381 GNJ327381 GXF327381 HHB327381 HQX327381 IAT327381 IKP327381 IUL327381 JEH327381 JOD327381 JXZ327381 KHV327381 KRR327381 LBN327381 LLJ327381 LVF327381 MFB327381 MOX327381 MYT327381 NIP327381 NSL327381 OCH327381 OMD327381 OVZ327381 PFV327381 PPR327381 PZN327381 QJJ327381 QTF327381 RDB327381 RMX327381 RWT327381 SGP327381 SQL327381 TAH327381 TKD327381 TTZ327381 UDV327381 UNR327381 UXN327381 VHJ327381 VRF327381 WBB327381 WKX327381 WUT327381 E392917 IH392917 SD392917 ABZ392917 ALV392917 AVR392917 BFN392917 BPJ392917 BZF392917 CJB392917 CSX392917 DCT392917 DMP392917 DWL392917 EGH392917 EQD392917 EZZ392917 FJV392917 FTR392917 GDN392917 GNJ392917 GXF392917 HHB392917 HQX392917 IAT392917 IKP392917 IUL392917 JEH392917 JOD392917 JXZ392917 KHV392917 KRR392917 LBN392917 LLJ392917 LVF392917 MFB392917 MOX392917 MYT392917 NIP392917 NSL392917 OCH392917 OMD392917 OVZ392917 PFV392917 PPR392917 PZN392917 QJJ392917 QTF392917 RDB392917 RMX392917 RWT392917 SGP392917 SQL392917 TAH392917 TKD392917 TTZ392917 UDV392917 UNR392917 UXN392917 VHJ392917 VRF392917 WBB392917 WKX392917 WUT392917 E458453 IH458453 SD458453 ABZ458453 ALV458453 AVR458453 BFN458453 BPJ458453 BZF458453 CJB458453 CSX458453 DCT458453 DMP458453 DWL458453 EGH458453 EQD458453 EZZ458453 FJV458453 FTR458453 GDN458453 GNJ458453 GXF458453 HHB458453 HQX458453 IAT458453 IKP458453 IUL458453 JEH458453 JOD458453 JXZ458453 KHV458453 KRR458453 LBN458453 LLJ458453 LVF458453 MFB458453 MOX458453 MYT458453 NIP458453 NSL458453 OCH458453 OMD458453 OVZ458453 PFV458453 PPR458453 PZN458453 QJJ458453 QTF458453 RDB458453 RMX458453 RWT458453 SGP458453 SQL458453 TAH458453 TKD458453 TTZ458453 UDV458453 UNR458453 UXN458453 VHJ458453 VRF458453 WBB458453 WKX458453 WUT458453 E523989 IH523989 SD523989 ABZ523989 ALV523989 AVR523989 BFN523989 BPJ523989 BZF523989 CJB523989 CSX523989 DCT523989 DMP523989 DWL523989 EGH523989 EQD523989 EZZ523989 FJV523989 FTR523989 GDN523989 GNJ523989 GXF523989 HHB523989 HQX523989 IAT523989 IKP523989 IUL523989 JEH523989 JOD523989 JXZ523989 KHV523989 KRR523989 LBN523989 LLJ523989 LVF523989 MFB523989 MOX523989 MYT523989 NIP523989 NSL523989 OCH523989 OMD523989 OVZ523989 PFV523989 PPR523989 PZN523989 QJJ523989 QTF523989 RDB523989 RMX523989 RWT523989 SGP523989 SQL523989 TAH523989 TKD523989 TTZ523989 UDV523989 UNR523989 UXN523989 VHJ523989 VRF523989 WBB523989 WKX523989 WUT523989 E589525 IH589525 SD589525 ABZ589525 ALV589525 AVR589525 BFN589525 BPJ589525 BZF589525 CJB589525 CSX589525 DCT589525 DMP589525 DWL589525 EGH589525 EQD589525 EZZ589525 FJV589525 FTR589525 GDN589525 GNJ589525 GXF589525 HHB589525 HQX589525 IAT589525 IKP589525 IUL589525 JEH589525 JOD589525 JXZ589525 KHV589525 KRR589525 LBN589525 LLJ589525 LVF589525 MFB589525 MOX589525 MYT589525 NIP589525 NSL589525 OCH589525 OMD589525 OVZ589525 PFV589525 PPR589525 PZN589525 QJJ589525 QTF589525 RDB589525 RMX589525 RWT589525 SGP589525 SQL589525 TAH589525 TKD589525 TTZ589525 UDV589525 UNR589525 UXN589525 VHJ589525 VRF589525 WBB589525 WKX589525 WUT589525 E655061 IH655061 SD655061 ABZ655061 ALV655061 AVR655061 BFN655061 BPJ655061 BZF655061 CJB655061 CSX655061 DCT655061 DMP655061 DWL655061 EGH655061 EQD655061 EZZ655061 FJV655061 FTR655061 GDN655061 GNJ655061 GXF655061 HHB655061 HQX655061 IAT655061 IKP655061 IUL655061 JEH655061 JOD655061 JXZ655061 KHV655061 KRR655061 LBN655061 LLJ655061 LVF655061 MFB655061 MOX655061 MYT655061 NIP655061 NSL655061 OCH655061 OMD655061 OVZ655061 PFV655061 PPR655061 PZN655061 QJJ655061 QTF655061 RDB655061 RMX655061 RWT655061 SGP655061 SQL655061 TAH655061 TKD655061 TTZ655061 UDV655061 UNR655061 UXN655061 VHJ655061 VRF655061 WBB655061 WKX655061 WUT655061 E720597 IH720597 SD720597 ABZ720597 ALV720597 AVR720597 BFN720597 BPJ720597 BZF720597 CJB720597 CSX720597 DCT720597 DMP720597 DWL720597 EGH720597 EQD720597 EZZ720597 FJV720597 FTR720597 GDN720597 GNJ720597 GXF720597 HHB720597 HQX720597 IAT720597 IKP720597 IUL720597 JEH720597 JOD720597 JXZ720597 KHV720597 KRR720597 LBN720597 LLJ720597 LVF720597 MFB720597 MOX720597 MYT720597 NIP720597 NSL720597 OCH720597 OMD720597 OVZ720597 PFV720597 PPR720597 PZN720597 QJJ720597 QTF720597 RDB720597 RMX720597 RWT720597 SGP720597 SQL720597 TAH720597 TKD720597 TTZ720597 UDV720597 UNR720597 UXN720597 VHJ720597 VRF720597 WBB720597 WKX720597 WUT720597 E786133 IH786133 SD786133 ABZ786133 ALV786133 AVR786133 BFN786133 BPJ786133 BZF786133 CJB786133 CSX786133 DCT786133 DMP786133 DWL786133 EGH786133 EQD786133 EZZ786133 FJV786133 FTR786133 GDN786133 GNJ786133 GXF786133 HHB786133 HQX786133 IAT786133 IKP786133 IUL786133 JEH786133 JOD786133 JXZ786133 KHV786133 KRR786133 LBN786133 LLJ786133 LVF786133 MFB786133 MOX786133 MYT786133 NIP786133 NSL786133 OCH786133 OMD786133 OVZ786133 PFV786133 PPR786133 PZN786133 QJJ786133 QTF786133 RDB786133 RMX786133 RWT786133 SGP786133 SQL786133 TAH786133 TKD786133 TTZ786133 UDV786133 UNR786133 UXN786133 VHJ786133 VRF786133 WBB786133 WKX786133 WUT786133 E851669 IH851669 SD851669 ABZ851669 ALV851669 AVR851669 BFN851669 BPJ851669 BZF851669 CJB851669 CSX851669 DCT851669 DMP851669 DWL851669 EGH851669 EQD851669 EZZ851669 FJV851669 FTR851669 GDN851669 GNJ851669 GXF851669 HHB851669 HQX851669 IAT851669 IKP851669 IUL851669 JEH851669 JOD851669 JXZ851669 KHV851669 KRR851669 LBN851669 LLJ851669 LVF851669 MFB851669 MOX851669 MYT851669 NIP851669 NSL851669 OCH851669 OMD851669 OVZ851669 PFV851669 PPR851669 PZN851669 QJJ851669 QTF851669 RDB851669 RMX851669 RWT851669 SGP851669 SQL851669 TAH851669 TKD851669 TTZ851669 UDV851669 UNR851669 UXN851669 VHJ851669 VRF851669 WBB851669 WKX851669 WUT851669 E917205 IH917205 SD917205 ABZ917205 ALV917205 AVR917205 BFN917205 BPJ917205 BZF917205 CJB917205 CSX917205 DCT917205 DMP917205 DWL917205 EGH917205 EQD917205 EZZ917205 FJV917205 FTR917205 GDN917205 GNJ917205 GXF917205 HHB917205 HQX917205 IAT917205 IKP917205 IUL917205 JEH917205 JOD917205 JXZ917205 KHV917205 KRR917205 LBN917205 LLJ917205 LVF917205 MFB917205 MOX917205 MYT917205 NIP917205 NSL917205 OCH917205 OMD917205 OVZ917205 PFV917205 PPR917205 PZN917205 QJJ917205 QTF917205 RDB917205 RMX917205 RWT917205 SGP917205 SQL917205 TAH917205 TKD917205 TTZ917205 UDV917205 UNR917205 UXN917205 VHJ917205 VRF917205 WBB917205 WKX917205 WUT917205 E982741 IH982741 SD982741 ABZ982741 ALV982741 AVR982741 BFN982741 BPJ982741 BZF982741 CJB982741 CSX982741 DCT982741 DMP982741 DWL982741 EGH982741 EQD982741 EZZ982741 FJV982741 FTR982741 GDN982741 GNJ982741 GXF982741 HHB982741 HQX982741 IAT982741 IKP982741 IUL982741 JEH982741 JOD982741 JXZ982741 KHV982741 KRR982741 LBN982741 LLJ982741 LVF982741 MFB982741 MOX982741 MYT982741 NIP982741 NSL982741 OCH982741 OMD982741 OVZ982741 PFV982741 PPR982741 PZN982741 QJJ982741 QTF982741 RDB982741 RMX982741 RWT982741 SGP982741 SQL982741 TAH982741 TKD982741 TTZ982741 UDV982741 UNR982741 UXN982741 VHJ982741 VRF982741 WBB982741 WKX982741 WUT982741 E65240 IH65240 SD65240 ABZ65240 ALV65240 AVR65240 BFN65240 BPJ65240 BZF65240 CJB65240 CSX65240 DCT65240 DMP65240 DWL65240 EGH65240 EQD65240 EZZ65240 FJV65240 FTR65240 GDN65240 GNJ65240 GXF65240 HHB65240 HQX65240 IAT65240 IKP65240 IUL65240 JEH65240 JOD65240 JXZ65240 KHV65240 KRR65240 LBN65240 LLJ65240 LVF65240 MFB65240 MOX65240 MYT65240 NIP65240 NSL65240 OCH65240 OMD65240 OVZ65240 PFV65240 PPR65240 PZN65240 QJJ65240 QTF65240 RDB65240 RMX65240 RWT65240 SGP65240 SQL65240 TAH65240 TKD65240 TTZ65240 UDV65240 UNR65240 UXN65240 VHJ65240 VRF65240 WBB65240 WKX65240 WUT65240 E130776 IH130776 SD130776 ABZ130776 ALV130776 AVR130776 BFN130776 BPJ130776 BZF130776 CJB130776 CSX130776 DCT130776 DMP130776 DWL130776 EGH130776 EQD130776 EZZ130776 FJV130776 FTR130776 GDN130776 GNJ130776 GXF130776 HHB130776 HQX130776 IAT130776 IKP130776 IUL130776 JEH130776 JOD130776 JXZ130776 KHV130776 KRR130776 LBN130776 LLJ130776 LVF130776 MFB130776 MOX130776 MYT130776 NIP130776 NSL130776 OCH130776 OMD130776 OVZ130776 PFV130776 PPR130776 PZN130776 QJJ130776 QTF130776 RDB130776 RMX130776 RWT130776 SGP130776 SQL130776 TAH130776 TKD130776 TTZ130776 UDV130776 UNR130776 UXN130776 VHJ130776 VRF130776 WBB130776 WKX130776 WUT130776 E196312 IH196312 SD196312 ABZ196312 ALV196312 AVR196312 BFN196312 BPJ196312 BZF196312 CJB196312 CSX196312 DCT196312 DMP196312 DWL196312 EGH196312 EQD196312 EZZ196312 FJV196312 FTR196312 GDN196312 GNJ196312 GXF196312 HHB196312 HQX196312 IAT196312 IKP196312 IUL196312 JEH196312 JOD196312 JXZ196312 KHV196312 KRR196312 LBN196312 LLJ196312 LVF196312 MFB196312 MOX196312 MYT196312 NIP196312 NSL196312 OCH196312 OMD196312 OVZ196312 PFV196312 PPR196312 PZN196312 QJJ196312 QTF196312 RDB196312 RMX196312 RWT196312 SGP196312 SQL196312 TAH196312 TKD196312 TTZ196312 UDV196312 UNR196312 UXN196312 VHJ196312 VRF196312 WBB196312 WKX196312 WUT196312 E261848 IH261848 SD261848 ABZ261848 ALV261848 AVR261848 BFN261848 BPJ261848 BZF261848 CJB261848 CSX261848 DCT261848 DMP261848 DWL261848 EGH261848 EQD261848 EZZ261848 FJV261848 FTR261848 GDN261848 GNJ261848 GXF261848 HHB261848 HQX261848 IAT261848 IKP261848 IUL261848 JEH261848 JOD261848 JXZ261848 KHV261848 KRR261848 LBN261848 LLJ261848 LVF261848 MFB261848 MOX261848 MYT261848 NIP261848 NSL261848 OCH261848 OMD261848 OVZ261848 PFV261848 PPR261848 PZN261848 QJJ261848 QTF261848 RDB261848 RMX261848 RWT261848 SGP261848 SQL261848 TAH261848 TKD261848 TTZ261848 UDV261848 UNR261848 UXN261848 VHJ261848 VRF261848 WBB261848 WKX261848 WUT261848 E327384 IH327384 SD327384 ABZ327384 ALV327384 AVR327384 BFN327384 BPJ327384 BZF327384 CJB327384 CSX327384 DCT327384 DMP327384 DWL327384 EGH327384 EQD327384 EZZ327384 FJV327384 FTR327384 GDN327384 GNJ327384 GXF327384 HHB327384 HQX327384 IAT327384 IKP327384 IUL327384 JEH327384 JOD327384 JXZ327384 KHV327384 KRR327384 LBN327384 LLJ327384 LVF327384 MFB327384 MOX327384 MYT327384 NIP327384 NSL327384 OCH327384 OMD327384 OVZ327384 PFV327384 PPR327384 PZN327384 QJJ327384 QTF327384 RDB327384 RMX327384 RWT327384 SGP327384 SQL327384 TAH327384 TKD327384 TTZ327384 UDV327384 UNR327384 UXN327384 VHJ327384 VRF327384 WBB327384 WKX327384 WUT327384 E392920 IH392920 SD392920 ABZ392920 ALV392920 AVR392920 BFN392920 BPJ392920 BZF392920 CJB392920 CSX392920 DCT392920 DMP392920 DWL392920 EGH392920 EQD392920 EZZ392920 FJV392920 FTR392920 GDN392920 GNJ392920 GXF392920 HHB392920 HQX392920 IAT392920 IKP392920 IUL392920 JEH392920 JOD392920 JXZ392920 KHV392920 KRR392920 LBN392920 LLJ392920 LVF392920 MFB392920 MOX392920 MYT392920 NIP392920 NSL392920 OCH392920 OMD392920 OVZ392920 PFV392920 PPR392920 PZN392920 QJJ392920 QTF392920 RDB392920 RMX392920 RWT392920 SGP392920 SQL392920 TAH392920 TKD392920 TTZ392920 UDV392920 UNR392920 UXN392920 VHJ392920 VRF392920 WBB392920 WKX392920 WUT392920 E458456 IH458456 SD458456 ABZ458456 ALV458456 AVR458456 BFN458456 BPJ458456 BZF458456 CJB458456 CSX458456 DCT458456 DMP458456 DWL458456 EGH458456 EQD458456 EZZ458456 FJV458456 FTR458456 GDN458456 GNJ458456 GXF458456 HHB458456 HQX458456 IAT458456 IKP458456 IUL458456 JEH458456 JOD458456 JXZ458456 KHV458456 KRR458456 LBN458456 LLJ458456 LVF458456 MFB458456 MOX458456 MYT458456 NIP458456 NSL458456 OCH458456 OMD458456 OVZ458456 PFV458456 PPR458456 PZN458456 QJJ458456 QTF458456 RDB458456 RMX458456 RWT458456 SGP458456 SQL458456 TAH458456 TKD458456 TTZ458456 UDV458456 UNR458456 UXN458456 VHJ458456 VRF458456 WBB458456 WKX458456 WUT458456 E523992 IH523992 SD523992 ABZ523992 ALV523992 AVR523992 BFN523992 BPJ523992 BZF523992 CJB523992 CSX523992 DCT523992 DMP523992 DWL523992 EGH523992 EQD523992 EZZ523992 FJV523992 FTR523992 GDN523992 GNJ523992 GXF523992 HHB523992 HQX523992 IAT523992 IKP523992 IUL523992 JEH523992 JOD523992 JXZ523992 KHV523992 KRR523992 LBN523992 LLJ523992 LVF523992 MFB523992 MOX523992 MYT523992 NIP523992 NSL523992 OCH523992 OMD523992 OVZ523992 PFV523992 PPR523992 PZN523992 QJJ523992 QTF523992 RDB523992 RMX523992 RWT523992 SGP523992 SQL523992 TAH523992 TKD523992 TTZ523992 UDV523992 UNR523992 UXN523992 VHJ523992 VRF523992 WBB523992 WKX523992 WUT523992 E589528 IH589528 SD589528 ABZ589528 ALV589528 AVR589528 BFN589528 BPJ589528 BZF589528 CJB589528 CSX589528 DCT589528 DMP589528 DWL589528 EGH589528 EQD589528 EZZ589528 FJV589528 FTR589528 GDN589528 GNJ589528 GXF589528 HHB589528 HQX589528 IAT589528 IKP589528 IUL589528 JEH589528 JOD589528 JXZ589528 KHV589528 KRR589528 LBN589528 LLJ589528 LVF589528 MFB589528 MOX589528 MYT589528 NIP589528 NSL589528 OCH589528 OMD589528 OVZ589528 PFV589528 PPR589528 PZN589528 QJJ589528 QTF589528 RDB589528 RMX589528 RWT589528 SGP589528 SQL589528 TAH589528 TKD589528 TTZ589528 UDV589528 UNR589528 UXN589528 VHJ589528 VRF589528 WBB589528 WKX589528 WUT589528 E655064 IH655064 SD655064 ABZ655064 ALV655064 AVR655064 BFN655064 BPJ655064 BZF655064 CJB655064 CSX655064 DCT655064 DMP655064 DWL655064 EGH655064 EQD655064 EZZ655064 FJV655064 FTR655064 GDN655064 GNJ655064 GXF655064 HHB655064 HQX655064 IAT655064 IKP655064 IUL655064 JEH655064 JOD655064 JXZ655064 KHV655064 KRR655064 LBN655064 LLJ655064 LVF655064 MFB655064 MOX655064 MYT655064 NIP655064 NSL655064 OCH655064 OMD655064 OVZ655064 PFV655064 PPR655064 PZN655064 QJJ655064 QTF655064 RDB655064 RMX655064 RWT655064 SGP655064 SQL655064 TAH655064 TKD655064 TTZ655064 UDV655064 UNR655064 UXN655064 VHJ655064 VRF655064 WBB655064 WKX655064 WUT655064 E720600 IH720600 SD720600 ABZ720600 ALV720600 AVR720600 BFN720600 BPJ720600 BZF720600 CJB720600 CSX720600 DCT720600 DMP720600 DWL720600 EGH720600 EQD720600 EZZ720600 FJV720600 FTR720600 GDN720600 GNJ720600 GXF720600 HHB720600 HQX720600 IAT720600 IKP720600 IUL720600 JEH720600 JOD720600 JXZ720600 KHV720600 KRR720600 LBN720600 LLJ720600 LVF720600 MFB720600 MOX720600 MYT720600 NIP720600 NSL720600 OCH720600 OMD720600 OVZ720600 PFV720600 PPR720600 PZN720600 QJJ720600 QTF720600 RDB720600 RMX720600 RWT720600 SGP720600 SQL720600 TAH720600 TKD720600 TTZ720600 UDV720600 UNR720600 UXN720600 VHJ720600 VRF720600 WBB720600 WKX720600 WUT720600 E786136 IH786136 SD786136 ABZ786136 ALV786136 AVR786136 BFN786136 BPJ786136 BZF786136 CJB786136 CSX786136 DCT786136 DMP786136 DWL786136 EGH786136 EQD786136 EZZ786136 FJV786136 FTR786136 GDN786136 GNJ786136 GXF786136 HHB786136 HQX786136 IAT786136 IKP786136 IUL786136 JEH786136 JOD786136 JXZ786136 KHV786136 KRR786136 LBN786136 LLJ786136 LVF786136 MFB786136 MOX786136 MYT786136 NIP786136 NSL786136 OCH786136 OMD786136 OVZ786136 PFV786136 PPR786136 PZN786136 QJJ786136 QTF786136 RDB786136 RMX786136 RWT786136 SGP786136 SQL786136 TAH786136 TKD786136 TTZ786136 UDV786136 UNR786136 UXN786136 VHJ786136 VRF786136 WBB786136 WKX786136 WUT786136 E851672 IH851672 SD851672 ABZ851672 ALV851672 AVR851672 BFN851672 BPJ851672 BZF851672 CJB851672 CSX851672 DCT851672 DMP851672 DWL851672 EGH851672 EQD851672 EZZ851672 FJV851672 FTR851672 GDN851672 GNJ851672 GXF851672 HHB851672 HQX851672 IAT851672 IKP851672 IUL851672 JEH851672 JOD851672 JXZ851672 KHV851672 KRR851672 LBN851672 LLJ851672 LVF851672 MFB851672 MOX851672 MYT851672 NIP851672 NSL851672 OCH851672 OMD851672 OVZ851672 PFV851672 PPR851672 PZN851672 QJJ851672 QTF851672 RDB851672 RMX851672 RWT851672 SGP851672 SQL851672 TAH851672 TKD851672 TTZ851672 UDV851672 UNR851672 UXN851672 VHJ851672 VRF851672 WBB851672 WKX851672 WUT851672 E917208 IH917208 SD917208 ABZ917208 ALV917208 AVR917208 BFN917208 BPJ917208 BZF917208 CJB917208 CSX917208 DCT917208 DMP917208 DWL917208 EGH917208 EQD917208 EZZ917208 FJV917208 FTR917208 GDN917208 GNJ917208 GXF917208 HHB917208 HQX917208 IAT917208 IKP917208 IUL917208 JEH917208 JOD917208 JXZ917208 KHV917208 KRR917208 LBN917208 LLJ917208 LVF917208 MFB917208 MOX917208 MYT917208 NIP917208 NSL917208 OCH917208 OMD917208 OVZ917208 PFV917208 PPR917208 PZN917208 QJJ917208 QTF917208 RDB917208 RMX917208 RWT917208 SGP917208 SQL917208 TAH917208 TKD917208 TTZ917208 UDV917208 UNR917208 UXN917208 VHJ917208 VRF917208 WBB917208 WKX917208 WUT917208 E982744 IH982744 SD982744 ABZ982744 ALV982744 AVR982744 BFN982744 BPJ982744 BZF982744 CJB982744 CSX982744 DCT982744 DMP982744 DWL982744 EGH982744 EQD982744 EZZ982744 FJV982744 FTR982744 GDN982744 GNJ982744 GXF982744 HHB982744 HQX982744 IAT982744 IKP982744 IUL982744 JEH982744 JOD982744 JXZ982744 KHV982744 KRR982744 LBN982744 LLJ982744 LVF982744 MFB982744 MOX982744 MYT982744 NIP982744 NSL982744 OCH982744 OMD982744 OVZ982744 PFV982744 PPR982744 PZN982744 QJJ982744 QTF982744 RDB982744 RMX982744 RWT982744 SGP982744 SQL982744 TAH982744 TKD982744 TTZ982744 UDV982744 UNR982744 UXN982744 VHJ982744 VRF982744 WBB982744 WKX982744 WUT982744 IH79 SD79 ABZ79 ALV79 AVR79 BFN79 BPJ79 BZF79 CJB79 CSX79 DCT79 DMP79 DWL79 EGH79 EQD79 EZZ79 FJV79 FTR79 GDN79 GNJ79 GXF79 HHB79 HQX79 IAT79 IKP79 IUL79 JEH79 JOD79 JXZ79 KHV79 KRR79 LBN79 LLJ79 LVF79 MFB79 MOX79 MYT79 NIP79 NSL79 OCH79 OMD79 OVZ79 PFV79 PPR79 PZN79 QJJ79 QTF79 RDB79 RMX79 RWT79 SGP79 SQL79 TAH79 TKD79 TTZ79 UDV79 UNR79 UXN79 VHJ79 VRF79 WBB79 WKX79 WUT79 E65243 IH65243 SD65243 ABZ65243 ALV65243 AVR65243 BFN65243 BPJ65243 BZF65243 CJB65243 CSX65243 DCT65243 DMP65243 DWL65243 EGH65243 EQD65243 EZZ65243 FJV65243 FTR65243 GDN65243 GNJ65243 GXF65243 HHB65243 HQX65243 IAT65243 IKP65243 IUL65243 JEH65243 JOD65243 JXZ65243 KHV65243 KRR65243 LBN65243 LLJ65243 LVF65243 MFB65243 MOX65243 MYT65243 NIP65243 NSL65243 OCH65243 OMD65243 OVZ65243 PFV65243 PPR65243 PZN65243 QJJ65243 QTF65243 RDB65243 RMX65243 RWT65243 SGP65243 SQL65243 TAH65243 TKD65243 TTZ65243 UDV65243 UNR65243 UXN65243 VHJ65243 VRF65243 WBB65243 WKX65243 WUT65243 E130779 IH130779 SD130779 ABZ130779 ALV130779 AVR130779 BFN130779 BPJ130779 BZF130779 CJB130779 CSX130779 DCT130779 DMP130779 DWL130779 EGH130779 EQD130779 EZZ130779 FJV130779 FTR130779 GDN130779 GNJ130779 GXF130779 HHB130779 HQX130779 IAT130779 IKP130779 IUL130779 JEH130779 JOD130779 JXZ130779 KHV130779 KRR130779 LBN130779 LLJ130779 LVF130779 MFB130779 MOX130779 MYT130779 NIP130779 NSL130779 OCH130779 OMD130779 OVZ130779 PFV130779 PPR130779 PZN130779 QJJ130779 QTF130779 RDB130779 RMX130779 RWT130779 SGP130779 SQL130779 TAH130779 TKD130779 TTZ130779 UDV130779 UNR130779 UXN130779 VHJ130779 VRF130779 WBB130779 WKX130779 WUT130779 E196315 IH196315 SD196315 ABZ196315 ALV196315 AVR196315 BFN196315 BPJ196315 BZF196315 CJB196315 CSX196315 DCT196315 DMP196315 DWL196315 EGH196315 EQD196315 EZZ196315 FJV196315 FTR196315 GDN196315 GNJ196315 GXF196315 HHB196315 HQX196315 IAT196315 IKP196315 IUL196315 JEH196315 JOD196315 JXZ196315 KHV196315 KRR196315 LBN196315 LLJ196315 LVF196315 MFB196315 MOX196315 MYT196315 NIP196315 NSL196315 OCH196315 OMD196315 OVZ196315 PFV196315 PPR196315 PZN196315 QJJ196315 QTF196315 RDB196315 RMX196315 RWT196315 SGP196315 SQL196315 TAH196315 TKD196315 TTZ196315 UDV196315 UNR196315 UXN196315 VHJ196315 VRF196315 WBB196315 WKX196315 WUT196315 E261851 IH261851 SD261851 ABZ261851 ALV261851 AVR261851 BFN261851 BPJ261851 BZF261851 CJB261851 CSX261851 DCT261851 DMP261851 DWL261851 EGH261851 EQD261851 EZZ261851 FJV261851 FTR261851 GDN261851 GNJ261851 GXF261851 HHB261851 HQX261851 IAT261851 IKP261851 IUL261851 JEH261851 JOD261851 JXZ261851 KHV261851 KRR261851 LBN261851 LLJ261851 LVF261851 MFB261851 MOX261851 MYT261851 NIP261851 NSL261851 OCH261851 OMD261851 OVZ261851 PFV261851 PPR261851 PZN261851 QJJ261851 QTF261851 RDB261851 RMX261851 RWT261851 SGP261851 SQL261851 TAH261851 TKD261851 TTZ261851 UDV261851 UNR261851 UXN261851 VHJ261851 VRF261851 WBB261851 WKX261851 WUT261851 E327387 IH327387 SD327387 ABZ327387 ALV327387 AVR327387 BFN327387 BPJ327387 BZF327387 CJB327387 CSX327387 DCT327387 DMP327387 DWL327387 EGH327387 EQD327387 EZZ327387 FJV327387 FTR327387 GDN327387 GNJ327387 GXF327387 HHB327387 HQX327387 IAT327387 IKP327387 IUL327387 JEH327387 JOD327387 JXZ327387 KHV327387 KRR327387 LBN327387 LLJ327387 LVF327387 MFB327387 MOX327387 MYT327387 NIP327387 NSL327387 OCH327387 OMD327387 OVZ327387 PFV327387 PPR327387 PZN327387 QJJ327387 QTF327387 RDB327387 RMX327387 RWT327387 SGP327387 SQL327387 TAH327387 TKD327387 TTZ327387 UDV327387 UNR327387 UXN327387 VHJ327387 VRF327387 WBB327387 WKX327387 WUT327387 E392923 IH392923 SD392923 ABZ392923 ALV392923 AVR392923 BFN392923 BPJ392923 BZF392923 CJB392923 CSX392923 DCT392923 DMP392923 DWL392923 EGH392923 EQD392923 EZZ392923 FJV392923 FTR392923 GDN392923 GNJ392923 GXF392923 HHB392923 HQX392923 IAT392923 IKP392923 IUL392923 JEH392923 JOD392923 JXZ392923 KHV392923 KRR392923 LBN392923 LLJ392923 LVF392923 MFB392923 MOX392923 MYT392923 NIP392923 NSL392923 OCH392923 OMD392923 OVZ392923 PFV392923 PPR392923 PZN392923 QJJ392923 QTF392923 RDB392923 RMX392923 RWT392923 SGP392923 SQL392923 TAH392923 TKD392923 TTZ392923 UDV392923 UNR392923 UXN392923 VHJ392923 VRF392923 WBB392923 WKX392923 WUT392923 E458459 IH458459 SD458459 ABZ458459 ALV458459 AVR458459 BFN458459 BPJ458459 BZF458459 CJB458459 CSX458459 DCT458459 DMP458459 DWL458459 EGH458459 EQD458459 EZZ458459 FJV458459 FTR458459 GDN458459 GNJ458459 GXF458459 HHB458459 HQX458459 IAT458459 IKP458459 IUL458459 JEH458459 JOD458459 JXZ458459 KHV458459 KRR458459 LBN458459 LLJ458459 LVF458459 MFB458459 MOX458459 MYT458459 NIP458459 NSL458459 OCH458459 OMD458459 OVZ458459 PFV458459 PPR458459 PZN458459 QJJ458459 QTF458459 RDB458459 RMX458459 RWT458459 SGP458459 SQL458459 TAH458459 TKD458459 TTZ458459 UDV458459 UNR458459 UXN458459 VHJ458459 VRF458459 WBB458459 WKX458459 WUT458459 E523995 IH523995 SD523995 ABZ523995 ALV523995 AVR523995 BFN523995 BPJ523995 BZF523995 CJB523995 CSX523995 DCT523995 DMP523995 DWL523995 EGH523995 EQD523995 EZZ523995 FJV523995 FTR523995 GDN523995 GNJ523995 GXF523995 HHB523995 HQX523995 IAT523995 IKP523995 IUL523995 JEH523995 JOD523995 JXZ523995 KHV523995 KRR523995 LBN523995 LLJ523995 LVF523995 MFB523995 MOX523995 MYT523995 NIP523995 NSL523995 OCH523995 OMD523995 OVZ523995 PFV523995 PPR523995 PZN523995 QJJ523995 QTF523995 RDB523995 RMX523995 RWT523995 SGP523995 SQL523995 TAH523995 TKD523995 TTZ523995 UDV523995 UNR523995 UXN523995 VHJ523995 VRF523995 WBB523995 WKX523995 WUT523995 E589531 IH589531 SD589531 ABZ589531 ALV589531 AVR589531 BFN589531 BPJ589531 BZF589531 CJB589531 CSX589531 DCT589531 DMP589531 DWL589531 EGH589531 EQD589531 EZZ589531 FJV589531 FTR589531 GDN589531 GNJ589531 GXF589531 HHB589531 HQX589531 IAT589531 IKP589531 IUL589531 JEH589531 JOD589531 JXZ589531 KHV589531 KRR589531 LBN589531 LLJ589531 LVF589531 MFB589531 MOX589531 MYT589531 NIP589531 NSL589531 OCH589531 OMD589531 OVZ589531 PFV589531 PPR589531 PZN589531 QJJ589531 QTF589531 RDB589531 RMX589531 RWT589531 SGP589531 SQL589531 TAH589531 TKD589531 TTZ589531 UDV589531 UNR589531 UXN589531 VHJ589531 VRF589531 WBB589531 WKX589531 WUT589531 E655067 IH655067 SD655067 ABZ655067 ALV655067 AVR655067 BFN655067 BPJ655067 BZF655067 CJB655067 CSX655067 DCT655067 DMP655067 DWL655067 EGH655067 EQD655067 EZZ655067 FJV655067 FTR655067 GDN655067 GNJ655067 GXF655067 HHB655067 HQX655067 IAT655067 IKP655067 IUL655067 JEH655067 JOD655067 JXZ655067 KHV655067 KRR655067 LBN655067 LLJ655067 LVF655067 MFB655067 MOX655067 MYT655067 NIP655067 NSL655067 OCH655067 OMD655067 OVZ655067 PFV655067 PPR655067 PZN655067 QJJ655067 QTF655067 RDB655067 RMX655067 RWT655067 SGP655067 SQL655067 TAH655067 TKD655067 TTZ655067 UDV655067 UNR655067 UXN655067 VHJ655067 VRF655067 WBB655067 WKX655067 WUT655067 E720603 IH720603 SD720603 ABZ720603 ALV720603 AVR720603 BFN720603 BPJ720603 BZF720603 CJB720603 CSX720603 DCT720603 DMP720603 DWL720603 EGH720603 EQD720603 EZZ720603 FJV720603 FTR720603 GDN720603 GNJ720603 GXF720603 HHB720603 HQX720603 IAT720603 IKP720603 IUL720603 JEH720603 JOD720603 JXZ720603 KHV720603 KRR720603 LBN720603 LLJ720603 LVF720603 MFB720603 MOX720603 MYT720603 NIP720603 NSL720603 OCH720603 OMD720603 OVZ720603 PFV720603 PPR720603 PZN720603 QJJ720603 QTF720603 RDB720603 RMX720603 RWT720603 SGP720603 SQL720603 TAH720603 TKD720603 TTZ720603 UDV720603 UNR720603 UXN720603 VHJ720603 VRF720603 WBB720603 WKX720603 WUT720603 E786139 IH786139 SD786139 ABZ786139 ALV786139 AVR786139 BFN786139 BPJ786139 BZF786139 CJB786139 CSX786139 DCT786139 DMP786139 DWL786139 EGH786139 EQD786139 EZZ786139 FJV786139 FTR786139 GDN786139 GNJ786139 GXF786139 HHB786139 HQX786139 IAT786139 IKP786139 IUL786139 JEH786139 JOD786139 JXZ786139 KHV786139 KRR786139 LBN786139 LLJ786139 LVF786139 MFB786139 MOX786139 MYT786139 NIP786139 NSL786139 OCH786139 OMD786139 OVZ786139 PFV786139 PPR786139 PZN786139 QJJ786139 QTF786139 RDB786139 RMX786139 RWT786139 SGP786139 SQL786139 TAH786139 TKD786139 TTZ786139 UDV786139 UNR786139 UXN786139 VHJ786139 VRF786139 WBB786139 WKX786139 WUT786139 E851675 IH851675 SD851675 ABZ851675 ALV851675 AVR851675 BFN851675 BPJ851675 BZF851675 CJB851675 CSX851675 DCT851675 DMP851675 DWL851675 EGH851675 EQD851675 EZZ851675 FJV851675 FTR851675 GDN851675 GNJ851675 GXF851675 HHB851675 HQX851675 IAT851675 IKP851675 IUL851675 JEH851675 JOD851675 JXZ851675 KHV851675 KRR851675 LBN851675 LLJ851675 LVF851675 MFB851675 MOX851675 MYT851675 NIP851675 NSL851675 OCH851675 OMD851675 OVZ851675 PFV851675 PPR851675 PZN851675 QJJ851675 QTF851675 RDB851675 RMX851675 RWT851675 SGP851675 SQL851675 TAH851675 TKD851675 TTZ851675 UDV851675 UNR851675 UXN851675 VHJ851675 VRF851675 WBB851675 WKX851675 WUT851675 E917211 IH917211 SD917211 ABZ917211 ALV917211 AVR917211 BFN917211 BPJ917211 BZF917211 CJB917211 CSX917211 DCT917211 DMP917211 DWL917211 EGH917211 EQD917211 EZZ917211 FJV917211 FTR917211 GDN917211 GNJ917211 GXF917211 HHB917211 HQX917211 IAT917211 IKP917211 IUL917211 JEH917211 JOD917211 JXZ917211 KHV917211 KRR917211 LBN917211 LLJ917211 LVF917211 MFB917211 MOX917211 MYT917211 NIP917211 NSL917211 OCH917211 OMD917211 OVZ917211 PFV917211 PPR917211 PZN917211 QJJ917211 QTF917211 RDB917211 RMX917211 RWT917211 SGP917211 SQL917211 TAH917211 TKD917211 TTZ917211 UDV917211 UNR917211 UXN917211 VHJ917211 VRF917211 WBB917211 WKX917211 WUT917211 E982747 IH982747 SD982747 ABZ982747 ALV982747 AVR982747 BFN982747 BPJ982747 BZF982747 CJB982747 CSX982747 DCT982747 DMP982747 DWL982747 EGH982747 EQD982747 EZZ982747 FJV982747 FTR982747 GDN982747 GNJ982747 GXF982747 HHB982747 HQX982747 IAT982747 IKP982747 IUL982747 JEH982747 JOD982747 JXZ982747 KHV982747 KRR982747 LBN982747 LLJ982747 LVF982747 MFB982747 MOX982747 MYT982747 NIP982747 NSL982747 OCH982747 OMD982747 OVZ982747 PFV982747 PPR982747 PZN982747 QJJ982747 QTF982747 RDB982747 RMX982747 RWT982747 SGP982747 SQL982747 TAH982747 TKD982747 TTZ982747 UDV982747 UNR982747 UXN982747 VHJ982747 VRF982747 WBB982747 WKX982747 WUT982747 E65246 IH65246 SD65246 ABZ65246 ALV65246 AVR65246 BFN65246 BPJ65246 BZF65246 CJB65246 CSX65246 DCT65246 DMP65246 DWL65246 EGH65246 EQD65246 EZZ65246 FJV65246 FTR65246 GDN65246 GNJ65246 GXF65246 HHB65246 HQX65246 IAT65246 IKP65246 IUL65246 JEH65246 JOD65246 JXZ65246 KHV65246 KRR65246 LBN65246 LLJ65246 LVF65246 MFB65246 MOX65246 MYT65246 NIP65246 NSL65246 OCH65246 OMD65246 OVZ65246 PFV65246 PPR65246 PZN65246 QJJ65246 QTF65246 RDB65246 RMX65246 RWT65246 SGP65246 SQL65246 TAH65246 TKD65246 TTZ65246 UDV65246 UNR65246 UXN65246 VHJ65246 VRF65246 WBB65246 WKX65246 WUT65246 E130782 IH130782 SD130782 ABZ130782 ALV130782 AVR130782 BFN130782 BPJ130782 BZF130782 CJB130782 CSX130782 DCT130782 DMP130782 DWL130782 EGH130782 EQD130782 EZZ130782 FJV130782 FTR130782 GDN130782 GNJ130782 GXF130782 HHB130782 HQX130782 IAT130782 IKP130782 IUL130782 JEH130782 JOD130782 JXZ130782 KHV130782 KRR130782 LBN130782 LLJ130782 LVF130782 MFB130782 MOX130782 MYT130782 NIP130782 NSL130782 OCH130782 OMD130782 OVZ130782 PFV130782 PPR130782 PZN130782 QJJ130782 QTF130782 RDB130782 RMX130782 RWT130782 SGP130782 SQL130782 TAH130782 TKD130782 TTZ130782 UDV130782 UNR130782 UXN130782 VHJ130782 VRF130782 WBB130782 WKX130782 WUT130782 E196318 IH196318 SD196318 ABZ196318 ALV196318 AVR196318 BFN196318 BPJ196318 BZF196318 CJB196318 CSX196318 DCT196318 DMP196318 DWL196318 EGH196318 EQD196318 EZZ196318 FJV196318 FTR196318 GDN196318 GNJ196318 GXF196318 HHB196318 HQX196318 IAT196318 IKP196318 IUL196318 JEH196318 JOD196318 JXZ196318 KHV196318 KRR196318 LBN196318 LLJ196318 LVF196318 MFB196318 MOX196318 MYT196318 NIP196318 NSL196318 OCH196318 OMD196318 OVZ196318 PFV196318 PPR196318 PZN196318 QJJ196318 QTF196318 RDB196318 RMX196318 RWT196318 SGP196318 SQL196318 TAH196318 TKD196318 TTZ196318 UDV196318 UNR196318 UXN196318 VHJ196318 VRF196318 WBB196318 WKX196318 WUT196318 E261854 IH261854 SD261854 ABZ261854 ALV261854 AVR261854 BFN261854 BPJ261854 BZF261854 CJB261854 CSX261854 DCT261854 DMP261854 DWL261854 EGH261854 EQD261854 EZZ261854 FJV261854 FTR261854 GDN261854 GNJ261854 GXF261854 HHB261854 HQX261854 IAT261854 IKP261854 IUL261854 JEH261854 JOD261854 JXZ261854 KHV261854 KRR261854 LBN261854 LLJ261854 LVF261854 MFB261854 MOX261854 MYT261854 NIP261854 NSL261854 OCH261854 OMD261854 OVZ261854 PFV261854 PPR261854 PZN261854 QJJ261854 QTF261854 RDB261854 RMX261854 RWT261854 SGP261854 SQL261854 TAH261854 TKD261854 TTZ261854 UDV261854 UNR261854 UXN261854 VHJ261854 VRF261854 WBB261854 WKX261854 WUT261854 E327390 IH327390 SD327390 ABZ327390 ALV327390 AVR327390 BFN327390 BPJ327390 BZF327390 CJB327390 CSX327390 DCT327390 DMP327390 DWL327390 EGH327390 EQD327390 EZZ327390 FJV327390 FTR327390 GDN327390 GNJ327390 GXF327390 HHB327390 HQX327390 IAT327390 IKP327390 IUL327390 JEH327390 JOD327390 JXZ327390 KHV327390 KRR327390 LBN327390 LLJ327390 LVF327390 MFB327390 MOX327390 MYT327390 NIP327390 NSL327390 OCH327390 OMD327390 OVZ327390 PFV327390 PPR327390 PZN327390 QJJ327390 QTF327390 RDB327390 RMX327390 RWT327390 SGP327390 SQL327390 TAH327390 TKD327390 TTZ327390 UDV327390 UNR327390 UXN327390 VHJ327390 VRF327390 WBB327390 WKX327390 WUT327390 E392926 IH392926 SD392926 ABZ392926 ALV392926 AVR392926 BFN392926 BPJ392926 BZF392926 CJB392926 CSX392926 DCT392926 DMP392926 DWL392926 EGH392926 EQD392926 EZZ392926 FJV392926 FTR392926 GDN392926 GNJ392926 GXF392926 HHB392926 HQX392926 IAT392926 IKP392926 IUL392926 JEH392926 JOD392926 JXZ392926 KHV392926 KRR392926 LBN392926 LLJ392926 LVF392926 MFB392926 MOX392926 MYT392926 NIP392926 NSL392926 OCH392926 OMD392926 OVZ392926 PFV392926 PPR392926 PZN392926 QJJ392926 QTF392926 RDB392926 RMX392926 RWT392926 SGP392926 SQL392926 TAH392926 TKD392926 TTZ392926 UDV392926 UNR392926 UXN392926 VHJ392926 VRF392926 WBB392926 WKX392926 WUT392926 E458462 IH458462 SD458462 ABZ458462 ALV458462 AVR458462 BFN458462 BPJ458462 BZF458462 CJB458462 CSX458462 DCT458462 DMP458462 DWL458462 EGH458462 EQD458462 EZZ458462 FJV458462 FTR458462 GDN458462 GNJ458462 GXF458462 HHB458462 HQX458462 IAT458462 IKP458462 IUL458462 JEH458462 JOD458462 JXZ458462 KHV458462 KRR458462 LBN458462 LLJ458462 LVF458462 MFB458462 MOX458462 MYT458462 NIP458462 NSL458462 OCH458462 OMD458462 OVZ458462 PFV458462 PPR458462 PZN458462 QJJ458462 QTF458462 RDB458462 RMX458462 RWT458462 SGP458462 SQL458462 TAH458462 TKD458462 TTZ458462 UDV458462 UNR458462 UXN458462 VHJ458462 VRF458462 WBB458462 WKX458462 WUT458462 E523998 IH523998 SD523998 ABZ523998 ALV523998 AVR523998 BFN523998 BPJ523998 BZF523998 CJB523998 CSX523998 DCT523998 DMP523998 DWL523998 EGH523998 EQD523998 EZZ523998 FJV523998 FTR523998 GDN523998 GNJ523998 GXF523998 HHB523998 HQX523998 IAT523998 IKP523998 IUL523998 JEH523998 JOD523998 JXZ523998 KHV523998 KRR523998 LBN523998 LLJ523998 LVF523998 MFB523998 MOX523998 MYT523998 NIP523998 NSL523998 OCH523998 OMD523998 OVZ523998 PFV523998 PPR523998 PZN523998 QJJ523998 QTF523998 RDB523998 RMX523998 RWT523998 SGP523998 SQL523998 TAH523998 TKD523998 TTZ523998 UDV523998 UNR523998 UXN523998 VHJ523998 VRF523998 WBB523998 WKX523998 WUT523998 E589534 IH589534 SD589534 ABZ589534 ALV589534 AVR589534 BFN589534 BPJ589534 BZF589534 CJB589534 CSX589534 DCT589534 DMP589534 DWL589534 EGH589534 EQD589534 EZZ589534 FJV589534 FTR589534 GDN589534 GNJ589534 GXF589534 HHB589534 HQX589534 IAT589534 IKP589534 IUL589534 JEH589534 JOD589534 JXZ589534 KHV589534 KRR589534 LBN589534 LLJ589534 LVF589534 MFB589534 MOX589534 MYT589534 NIP589534 NSL589534 OCH589534 OMD589534 OVZ589534 PFV589534 PPR589534 PZN589534 QJJ589534 QTF589534 RDB589534 RMX589534 RWT589534 SGP589534 SQL589534 TAH589534 TKD589534 TTZ589534 UDV589534 UNR589534 UXN589534 VHJ589534 VRF589534 WBB589534 WKX589534 WUT589534 E655070 IH655070 SD655070 ABZ655070 ALV655070 AVR655070 BFN655070 BPJ655070 BZF655070 CJB655070 CSX655070 DCT655070 DMP655070 DWL655070 EGH655070 EQD655070 EZZ655070 FJV655070 FTR655070 GDN655070 GNJ655070 GXF655070 HHB655070 HQX655070 IAT655070 IKP655070 IUL655070 JEH655070 JOD655070 JXZ655070 KHV655070 KRR655070 LBN655070 LLJ655070 LVF655070 MFB655070 MOX655070 MYT655070 NIP655070 NSL655070 OCH655070 OMD655070 OVZ655070 PFV655070 PPR655070 PZN655070 QJJ655070 QTF655070 RDB655070 RMX655070 RWT655070 SGP655070 SQL655070 TAH655070 TKD655070 TTZ655070 UDV655070 UNR655070 UXN655070 VHJ655070 VRF655070 WBB655070 WKX655070 WUT655070 E720606 IH720606 SD720606 ABZ720606 ALV720606 AVR720606 BFN720606 BPJ720606 BZF720606 CJB720606 CSX720606 DCT720606 DMP720606 DWL720606 EGH720606 EQD720606 EZZ720606 FJV720606 FTR720606 GDN720606 GNJ720606 GXF720606 HHB720606 HQX720606 IAT720606 IKP720606 IUL720606 JEH720606 JOD720606 JXZ720606 KHV720606 KRR720606 LBN720606 LLJ720606 LVF720606 MFB720606 MOX720606 MYT720606 NIP720606 NSL720606 OCH720606 OMD720606 OVZ720606 PFV720606 PPR720606 PZN720606 QJJ720606 QTF720606 RDB720606 RMX720606 RWT720606 SGP720606 SQL720606 TAH720606 TKD720606 TTZ720606 UDV720606 UNR720606 UXN720606 VHJ720606 VRF720606 WBB720606 WKX720606 WUT720606 E786142 IH786142 SD786142 ABZ786142 ALV786142 AVR786142 BFN786142 BPJ786142 BZF786142 CJB786142 CSX786142 DCT786142 DMP786142 DWL786142 EGH786142 EQD786142 EZZ786142 FJV786142 FTR786142 GDN786142 GNJ786142 GXF786142 HHB786142 HQX786142 IAT786142 IKP786142 IUL786142 JEH786142 JOD786142 JXZ786142 KHV786142 KRR786142 LBN786142 LLJ786142 LVF786142 MFB786142 MOX786142 MYT786142 NIP786142 NSL786142 OCH786142 OMD786142 OVZ786142 PFV786142 PPR786142 PZN786142 QJJ786142 QTF786142 RDB786142 RMX786142 RWT786142 SGP786142 SQL786142 TAH786142 TKD786142 TTZ786142 UDV786142 UNR786142 UXN786142 VHJ786142 VRF786142 WBB786142 WKX786142 WUT786142 E851678 IH851678 SD851678 ABZ851678 ALV851678 AVR851678 BFN851678 BPJ851678 BZF851678 CJB851678 CSX851678 DCT851678 DMP851678 DWL851678 EGH851678 EQD851678 EZZ851678 FJV851678 FTR851678 GDN851678 GNJ851678 GXF851678 HHB851678 HQX851678 IAT851678 IKP851678 IUL851678 JEH851678 JOD851678 JXZ851678 KHV851678 KRR851678 LBN851678 LLJ851678 LVF851678 MFB851678 MOX851678 MYT851678 NIP851678 NSL851678 OCH851678 OMD851678 OVZ851678 PFV851678 PPR851678 PZN851678 QJJ851678 QTF851678 RDB851678 RMX851678 RWT851678 SGP851678 SQL851678 TAH851678 TKD851678 TTZ851678 UDV851678 UNR851678 UXN851678 VHJ851678 VRF851678 WBB851678 WKX851678 WUT851678 E917214 IH917214 SD917214 ABZ917214 ALV917214 AVR917214 BFN917214 BPJ917214 BZF917214 CJB917214 CSX917214 DCT917214 DMP917214 DWL917214 EGH917214 EQD917214 EZZ917214 FJV917214 FTR917214 GDN917214 GNJ917214 GXF917214 HHB917214 HQX917214 IAT917214 IKP917214 IUL917214 JEH917214 JOD917214 JXZ917214 KHV917214 KRR917214 LBN917214 LLJ917214 LVF917214 MFB917214 MOX917214 MYT917214 NIP917214 NSL917214 OCH917214 OMD917214 OVZ917214 PFV917214 PPR917214 PZN917214 QJJ917214 QTF917214 RDB917214 RMX917214 RWT917214 SGP917214 SQL917214 TAH917214 TKD917214 TTZ917214 UDV917214 UNR917214 UXN917214 VHJ917214 VRF917214 WBB917214 WKX917214 WUT917214 E982750 IH982750 SD982750 ABZ982750 ALV982750 AVR982750 BFN982750 BPJ982750 BZF982750 CJB982750 CSX982750 DCT982750 DMP982750 DWL982750 EGH982750 EQD982750 EZZ982750 FJV982750 FTR982750 GDN982750 GNJ982750 GXF982750 HHB982750 HQX982750 IAT982750 IKP982750 IUL982750 JEH982750 JOD982750 JXZ982750 KHV982750 KRR982750 LBN982750 LLJ982750 LVF982750 MFB982750 MOX982750 MYT982750 NIP982750 NSL982750 OCH982750 OMD982750 OVZ982750 PFV982750 PPR982750 PZN982750 QJJ982750 QTF982750 RDB982750 RMX982750 RWT982750 SGP982750 SQL982750 TAH982750 TKD982750 TTZ982750 UDV982750 UNR982750 UXN982750 VHJ982750 VRF982750 WBB982750 WKX982750 WUT982750 E65248 IH65248 SD65248 ABZ65248 ALV65248 AVR65248 BFN65248 BPJ65248 BZF65248 CJB65248 CSX65248 DCT65248 DMP65248 DWL65248 EGH65248 EQD65248 EZZ65248 FJV65248 FTR65248 GDN65248 GNJ65248 GXF65248 HHB65248 HQX65248 IAT65248 IKP65248 IUL65248 JEH65248 JOD65248 JXZ65248 KHV65248 KRR65248 LBN65248 LLJ65248 LVF65248 MFB65248 MOX65248 MYT65248 NIP65248 NSL65248 OCH65248 OMD65248 OVZ65248 PFV65248 PPR65248 PZN65248 QJJ65248 QTF65248 RDB65248 RMX65248 RWT65248 SGP65248 SQL65248 TAH65248 TKD65248 TTZ65248 UDV65248 UNR65248 UXN65248 VHJ65248 VRF65248 WBB65248 WKX65248 WUT65248 E130784 IH130784 SD130784 ABZ130784 ALV130784 AVR130784 BFN130784 BPJ130784 BZF130784 CJB130784 CSX130784 DCT130784 DMP130784 DWL130784 EGH130784 EQD130784 EZZ130784 FJV130784 FTR130784 GDN130784 GNJ130784 GXF130784 HHB130784 HQX130784 IAT130784 IKP130784 IUL130784 JEH130784 JOD130784 JXZ130784 KHV130784 KRR130784 LBN130784 LLJ130784 LVF130784 MFB130784 MOX130784 MYT130784 NIP130784 NSL130784 OCH130784 OMD130784 OVZ130784 PFV130784 PPR130784 PZN130784 QJJ130784 QTF130784 RDB130784 RMX130784 RWT130784 SGP130784 SQL130784 TAH130784 TKD130784 TTZ130784 UDV130784 UNR130784 UXN130784 VHJ130784 VRF130784 WBB130784 WKX130784 WUT130784 E196320 IH196320 SD196320 ABZ196320 ALV196320 AVR196320 BFN196320 BPJ196320 BZF196320 CJB196320 CSX196320 DCT196320 DMP196320 DWL196320 EGH196320 EQD196320 EZZ196320 FJV196320 FTR196320 GDN196320 GNJ196320 GXF196320 HHB196320 HQX196320 IAT196320 IKP196320 IUL196320 JEH196320 JOD196320 JXZ196320 KHV196320 KRR196320 LBN196320 LLJ196320 LVF196320 MFB196320 MOX196320 MYT196320 NIP196320 NSL196320 OCH196320 OMD196320 OVZ196320 PFV196320 PPR196320 PZN196320 QJJ196320 QTF196320 RDB196320 RMX196320 RWT196320 SGP196320 SQL196320 TAH196320 TKD196320 TTZ196320 UDV196320 UNR196320 UXN196320 VHJ196320 VRF196320 WBB196320 WKX196320 WUT196320 E261856 IH261856 SD261856 ABZ261856 ALV261856 AVR261856 BFN261856 BPJ261856 BZF261856 CJB261856 CSX261856 DCT261856 DMP261856 DWL261856 EGH261856 EQD261856 EZZ261856 FJV261856 FTR261856 GDN261856 GNJ261856 GXF261856 HHB261856 HQX261856 IAT261856 IKP261856 IUL261856 JEH261856 JOD261856 JXZ261856 KHV261856 KRR261856 LBN261856 LLJ261856 LVF261856 MFB261856 MOX261856 MYT261856 NIP261856 NSL261856 OCH261856 OMD261856 OVZ261856 PFV261856 PPR261856 PZN261856 QJJ261856 QTF261856 RDB261856 RMX261856 RWT261856 SGP261856 SQL261856 TAH261856 TKD261856 TTZ261856 UDV261856 UNR261856 UXN261856 VHJ261856 VRF261856 WBB261856 WKX261856 WUT261856 E327392 IH327392 SD327392 ABZ327392 ALV327392 AVR327392 BFN327392 BPJ327392 BZF327392 CJB327392 CSX327392 DCT327392 DMP327392 DWL327392 EGH327392 EQD327392 EZZ327392 FJV327392 FTR327392 GDN327392 GNJ327392 GXF327392 HHB327392 HQX327392 IAT327392 IKP327392 IUL327392 JEH327392 JOD327392 JXZ327392 KHV327392 KRR327392 LBN327392 LLJ327392 LVF327392 MFB327392 MOX327392 MYT327392 NIP327392 NSL327392 OCH327392 OMD327392 OVZ327392 PFV327392 PPR327392 PZN327392 QJJ327392 QTF327392 RDB327392 RMX327392 RWT327392 SGP327392 SQL327392 TAH327392 TKD327392 TTZ327392 UDV327392 UNR327392 UXN327392 VHJ327392 VRF327392 WBB327392 WKX327392 WUT327392 E392928 IH392928 SD392928 ABZ392928 ALV392928 AVR392928 BFN392928 BPJ392928 BZF392928 CJB392928 CSX392928 DCT392928 DMP392928 DWL392928 EGH392928 EQD392928 EZZ392928 FJV392928 FTR392928 GDN392928 GNJ392928 GXF392928 HHB392928 HQX392928 IAT392928 IKP392928 IUL392928 JEH392928 JOD392928 JXZ392928 KHV392928 KRR392928 LBN392928 LLJ392928 LVF392928 MFB392928 MOX392928 MYT392928 NIP392928 NSL392928 OCH392928 OMD392928 OVZ392928 PFV392928 PPR392928 PZN392928 QJJ392928 QTF392928 RDB392928 RMX392928 RWT392928 SGP392928 SQL392928 TAH392928 TKD392928 TTZ392928 UDV392928 UNR392928 UXN392928 VHJ392928 VRF392928 WBB392928 WKX392928 WUT392928 E458464 IH458464 SD458464 ABZ458464 ALV458464 AVR458464 BFN458464 BPJ458464 BZF458464 CJB458464 CSX458464 DCT458464 DMP458464 DWL458464 EGH458464 EQD458464 EZZ458464 FJV458464 FTR458464 GDN458464 GNJ458464 GXF458464 HHB458464 HQX458464 IAT458464 IKP458464 IUL458464 JEH458464 JOD458464 JXZ458464 KHV458464 KRR458464 LBN458464 LLJ458464 LVF458464 MFB458464 MOX458464 MYT458464 NIP458464 NSL458464 OCH458464 OMD458464 OVZ458464 PFV458464 PPR458464 PZN458464 QJJ458464 QTF458464 RDB458464 RMX458464 RWT458464 SGP458464 SQL458464 TAH458464 TKD458464 TTZ458464 UDV458464 UNR458464 UXN458464 VHJ458464 VRF458464 WBB458464 WKX458464 WUT458464 E524000 IH524000 SD524000 ABZ524000 ALV524000 AVR524000 BFN524000 BPJ524000 BZF524000 CJB524000 CSX524000 DCT524000 DMP524000 DWL524000 EGH524000 EQD524000 EZZ524000 FJV524000 FTR524000 GDN524000 GNJ524000 GXF524000 HHB524000 HQX524000 IAT524000 IKP524000 IUL524000 JEH524000 JOD524000 JXZ524000 KHV524000 KRR524000 LBN524000 LLJ524000 LVF524000 MFB524000 MOX524000 MYT524000 NIP524000 NSL524000 OCH524000 OMD524000 OVZ524000 PFV524000 PPR524000 PZN524000 QJJ524000 QTF524000 RDB524000 RMX524000 RWT524000 SGP524000 SQL524000 TAH524000 TKD524000 TTZ524000 UDV524000 UNR524000 UXN524000 VHJ524000 VRF524000 WBB524000 WKX524000 WUT524000 E589536 IH589536 SD589536 ABZ589536 ALV589536 AVR589536 BFN589536 BPJ589536 BZF589536 CJB589536 CSX589536 DCT589536 DMP589536 DWL589536 EGH589536 EQD589536 EZZ589536 FJV589536 FTR589536 GDN589536 GNJ589536 GXF589536 HHB589536 HQX589536 IAT589536 IKP589536 IUL589536 JEH589536 JOD589536 JXZ589536 KHV589536 KRR589536 LBN589536 LLJ589536 LVF589536 MFB589536 MOX589536 MYT589536 NIP589536 NSL589536 OCH589536 OMD589536 OVZ589536 PFV589536 PPR589536 PZN589536 QJJ589536 QTF589536 RDB589536 RMX589536 RWT589536 SGP589536 SQL589536 TAH589536 TKD589536 TTZ589536 UDV589536 UNR589536 UXN589536 VHJ589536 VRF589536 WBB589536 WKX589536 WUT589536 E655072 IH655072 SD655072 ABZ655072 ALV655072 AVR655072 BFN655072 BPJ655072 BZF655072 CJB655072 CSX655072 DCT655072 DMP655072 DWL655072 EGH655072 EQD655072 EZZ655072 FJV655072 FTR655072 GDN655072 GNJ655072 GXF655072 HHB655072 HQX655072 IAT655072 IKP655072 IUL655072 JEH655072 JOD655072 JXZ655072 KHV655072 KRR655072 LBN655072 LLJ655072 LVF655072 MFB655072 MOX655072 MYT655072 NIP655072 NSL655072 OCH655072 OMD655072 OVZ655072 PFV655072 PPR655072 PZN655072 QJJ655072 QTF655072 RDB655072 RMX655072 RWT655072 SGP655072 SQL655072 TAH655072 TKD655072 TTZ655072 UDV655072 UNR655072 UXN655072 VHJ655072 VRF655072 WBB655072 WKX655072 WUT655072 E720608 IH720608 SD720608 ABZ720608 ALV720608 AVR720608 BFN720608 BPJ720608 BZF720608 CJB720608 CSX720608 DCT720608 DMP720608 DWL720608 EGH720608 EQD720608 EZZ720608 FJV720608 FTR720608 GDN720608 GNJ720608 GXF720608 HHB720608 HQX720608 IAT720608 IKP720608 IUL720608 JEH720608 JOD720608 JXZ720608 KHV720608 KRR720608 LBN720608 LLJ720608 LVF720608 MFB720608 MOX720608 MYT720608 NIP720608 NSL720608 OCH720608 OMD720608 OVZ720608 PFV720608 PPR720608 PZN720608 QJJ720608 QTF720608 RDB720608 RMX720608 RWT720608 SGP720608 SQL720608 TAH720608 TKD720608 TTZ720608 UDV720608 UNR720608 UXN720608 VHJ720608 VRF720608 WBB720608 WKX720608 WUT720608 E786144 IH786144 SD786144 ABZ786144 ALV786144 AVR786144 BFN786144 BPJ786144 BZF786144 CJB786144 CSX786144 DCT786144 DMP786144 DWL786144 EGH786144 EQD786144 EZZ786144 FJV786144 FTR786144 GDN786144 GNJ786144 GXF786144 HHB786144 HQX786144 IAT786144 IKP786144 IUL786144 JEH786144 JOD786144 JXZ786144 KHV786144 KRR786144 LBN786144 LLJ786144 LVF786144 MFB786144 MOX786144 MYT786144 NIP786144 NSL786144 OCH786144 OMD786144 OVZ786144 PFV786144 PPR786144 PZN786144 QJJ786144 QTF786144 RDB786144 RMX786144 RWT786144 SGP786144 SQL786144 TAH786144 TKD786144 TTZ786144 UDV786144 UNR786144 UXN786144 VHJ786144 VRF786144 WBB786144 WKX786144 WUT786144 E851680 IH851680 SD851680 ABZ851680 ALV851680 AVR851680 BFN851680 BPJ851680 BZF851680 CJB851680 CSX851680 DCT851680 DMP851680 DWL851680 EGH851680 EQD851680 EZZ851680 FJV851680 FTR851680 GDN851680 GNJ851680 GXF851680 HHB851680 HQX851680 IAT851680 IKP851680 IUL851680 JEH851680 JOD851680 JXZ851680 KHV851680 KRR851680 LBN851680 LLJ851680 LVF851680 MFB851680 MOX851680 MYT851680 NIP851680 NSL851680 OCH851680 OMD851680 OVZ851680 PFV851680 PPR851680 PZN851680 QJJ851680 QTF851680 RDB851680 RMX851680 RWT851680 SGP851680 SQL851680 TAH851680 TKD851680 TTZ851680 UDV851680 UNR851680 UXN851680 VHJ851680 VRF851680 WBB851680 WKX851680 WUT851680 E917216 IH917216 SD917216 ABZ917216 ALV917216 AVR917216 BFN917216 BPJ917216 BZF917216 CJB917216 CSX917216 DCT917216 DMP917216 DWL917216 EGH917216 EQD917216 EZZ917216 FJV917216 FTR917216 GDN917216 GNJ917216 GXF917216 HHB917216 HQX917216 IAT917216 IKP917216 IUL917216 JEH917216 JOD917216 JXZ917216 KHV917216 KRR917216 LBN917216 LLJ917216 LVF917216 MFB917216 MOX917216 MYT917216 NIP917216 NSL917216 OCH917216 OMD917216 OVZ917216 PFV917216 PPR917216 PZN917216 QJJ917216 QTF917216 RDB917216 RMX917216 RWT917216 SGP917216 SQL917216 TAH917216 TKD917216 TTZ917216 UDV917216 UNR917216 UXN917216 VHJ917216 VRF917216 WBB917216 WKX917216 WUT917216 E982752 IH982752 SD982752 ABZ982752 ALV982752 AVR982752 BFN982752 BPJ982752 BZF982752 CJB982752 CSX982752 DCT982752 DMP982752 DWL982752 EGH982752 EQD982752 EZZ982752 FJV982752 FTR982752 GDN982752 GNJ982752 GXF982752 HHB982752 HQX982752 IAT982752 IKP982752 IUL982752 JEH982752 JOD982752 JXZ982752 KHV982752 KRR982752 LBN982752 LLJ982752 LVF982752 MFB982752 MOX982752 MYT982752 NIP982752 NSL982752 OCH982752 OMD982752 OVZ982752 PFV982752 PPR982752 PZN982752 QJJ982752 QTF982752 RDB982752 RMX982752 RWT982752 SGP982752 SQL982752 TAH982752 TKD982752 TTZ982752 UDV982752 UNR982752 UXN982752 VHJ982752 VRF982752 WBB982752 WKX982752 WUT982752 E65251 IH65251 SD65251 ABZ65251 ALV65251 AVR65251 BFN65251 BPJ65251 BZF65251 CJB65251 CSX65251 DCT65251 DMP65251 DWL65251 EGH65251 EQD65251 EZZ65251 FJV65251 FTR65251 GDN65251 GNJ65251 GXF65251 HHB65251 HQX65251 IAT65251 IKP65251 IUL65251 JEH65251 JOD65251 JXZ65251 KHV65251 KRR65251 LBN65251 LLJ65251 LVF65251 MFB65251 MOX65251 MYT65251 NIP65251 NSL65251 OCH65251 OMD65251 OVZ65251 PFV65251 PPR65251 PZN65251 QJJ65251 QTF65251 RDB65251 RMX65251 RWT65251 SGP65251 SQL65251 TAH65251 TKD65251 TTZ65251 UDV65251 UNR65251 UXN65251 VHJ65251 VRF65251 WBB65251 WKX65251 WUT65251 E130787 IH130787 SD130787 ABZ130787 ALV130787 AVR130787 BFN130787 BPJ130787 BZF130787 CJB130787 CSX130787 DCT130787 DMP130787 DWL130787 EGH130787 EQD130787 EZZ130787 FJV130787 FTR130787 GDN130787 GNJ130787 GXF130787 HHB130787 HQX130787 IAT130787 IKP130787 IUL130787 JEH130787 JOD130787 JXZ130787 KHV130787 KRR130787 LBN130787 LLJ130787 LVF130787 MFB130787 MOX130787 MYT130787 NIP130787 NSL130787 OCH130787 OMD130787 OVZ130787 PFV130787 PPR130787 PZN130787 QJJ130787 QTF130787 RDB130787 RMX130787 RWT130787 SGP130787 SQL130787 TAH130787 TKD130787 TTZ130787 UDV130787 UNR130787 UXN130787 VHJ130787 VRF130787 WBB130787 WKX130787 WUT130787 E196323 IH196323 SD196323 ABZ196323 ALV196323 AVR196323 BFN196323 BPJ196323 BZF196323 CJB196323 CSX196323 DCT196323 DMP196323 DWL196323 EGH196323 EQD196323 EZZ196323 FJV196323 FTR196323 GDN196323 GNJ196323 GXF196323 HHB196323 HQX196323 IAT196323 IKP196323 IUL196323 JEH196323 JOD196323 JXZ196323 KHV196323 KRR196323 LBN196323 LLJ196323 LVF196323 MFB196323 MOX196323 MYT196323 NIP196323 NSL196323 OCH196323 OMD196323 OVZ196323 PFV196323 PPR196323 PZN196323 QJJ196323 QTF196323 RDB196323 RMX196323 RWT196323 SGP196323 SQL196323 TAH196323 TKD196323 TTZ196323 UDV196323 UNR196323 UXN196323 VHJ196323 VRF196323 WBB196323 WKX196323 WUT196323 E261859 IH261859 SD261859 ABZ261859 ALV261859 AVR261859 BFN261859 BPJ261859 BZF261859 CJB261859 CSX261859 DCT261859 DMP261859 DWL261859 EGH261859 EQD261859 EZZ261859 FJV261859 FTR261859 GDN261859 GNJ261859 GXF261859 HHB261859 HQX261859 IAT261859 IKP261859 IUL261859 JEH261859 JOD261859 JXZ261859 KHV261859 KRR261859 LBN261859 LLJ261859 LVF261859 MFB261859 MOX261859 MYT261859 NIP261859 NSL261859 OCH261859 OMD261859 OVZ261859 PFV261859 PPR261859 PZN261859 QJJ261859 QTF261859 RDB261859 RMX261859 RWT261859 SGP261859 SQL261859 TAH261859 TKD261859 TTZ261859 UDV261859 UNR261859 UXN261859 VHJ261859 VRF261859 WBB261859 WKX261859 WUT261859 E327395 IH327395 SD327395 ABZ327395 ALV327395 AVR327395 BFN327395 BPJ327395 BZF327395 CJB327395 CSX327395 DCT327395 DMP327395 DWL327395 EGH327395 EQD327395 EZZ327395 FJV327395 FTR327395 GDN327395 GNJ327395 GXF327395 HHB327395 HQX327395 IAT327395 IKP327395 IUL327395 JEH327395 JOD327395 JXZ327395 KHV327395 KRR327395 LBN327395 LLJ327395 LVF327395 MFB327395 MOX327395 MYT327395 NIP327395 NSL327395 OCH327395 OMD327395 OVZ327395 PFV327395 PPR327395 PZN327395 QJJ327395 QTF327395 RDB327395 RMX327395 RWT327395 SGP327395 SQL327395 TAH327395 TKD327395 TTZ327395 UDV327395 UNR327395 UXN327395 VHJ327395 VRF327395 WBB327395 WKX327395 WUT327395 E392931 IH392931 SD392931 ABZ392931 ALV392931 AVR392931 BFN392931 BPJ392931 BZF392931 CJB392931 CSX392931 DCT392931 DMP392931 DWL392931 EGH392931 EQD392931 EZZ392931 FJV392931 FTR392931 GDN392931 GNJ392931 GXF392931 HHB392931 HQX392931 IAT392931 IKP392931 IUL392931 JEH392931 JOD392931 JXZ392931 KHV392931 KRR392931 LBN392931 LLJ392931 LVF392931 MFB392931 MOX392931 MYT392931 NIP392931 NSL392931 OCH392931 OMD392931 OVZ392931 PFV392931 PPR392931 PZN392931 QJJ392931 QTF392931 RDB392931 RMX392931 RWT392931 SGP392931 SQL392931 TAH392931 TKD392931 TTZ392931 UDV392931 UNR392931 UXN392931 VHJ392931 VRF392931 WBB392931 WKX392931 WUT392931 E458467 IH458467 SD458467 ABZ458467 ALV458467 AVR458467 BFN458467 BPJ458467 BZF458467 CJB458467 CSX458467 DCT458467 DMP458467 DWL458467 EGH458467 EQD458467 EZZ458467 FJV458467 FTR458467 GDN458467 GNJ458467 GXF458467 HHB458467 HQX458467 IAT458467 IKP458467 IUL458467 JEH458467 JOD458467 JXZ458467 KHV458467 KRR458467 LBN458467 LLJ458467 LVF458467 MFB458467 MOX458467 MYT458467 NIP458467 NSL458467 OCH458467 OMD458467 OVZ458467 PFV458467 PPR458467 PZN458467 QJJ458467 QTF458467 RDB458467 RMX458467 RWT458467 SGP458467 SQL458467 TAH458467 TKD458467 TTZ458467 UDV458467 UNR458467 UXN458467 VHJ458467 VRF458467 WBB458467 WKX458467 WUT458467 E524003 IH524003 SD524003 ABZ524003 ALV524003 AVR524003 BFN524003 BPJ524003 BZF524003 CJB524003 CSX524003 DCT524003 DMP524003 DWL524003 EGH524003 EQD524003 EZZ524003 FJV524003 FTR524003 GDN524003 GNJ524003 GXF524003 HHB524003 HQX524003 IAT524003 IKP524003 IUL524003 JEH524003 JOD524003 JXZ524003 KHV524003 KRR524003 LBN524003 LLJ524003 LVF524003 MFB524003 MOX524003 MYT524003 NIP524003 NSL524003 OCH524003 OMD524003 OVZ524003 PFV524003 PPR524003 PZN524003 QJJ524003 QTF524003 RDB524003 RMX524003 RWT524003 SGP524003 SQL524003 TAH524003 TKD524003 TTZ524003 UDV524003 UNR524003 UXN524003 VHJ524003 VRF524003 WBB524003 WKX524003 WUT524003 E589539 IH589539 SD589539 ABZ589539 ALV589539 AVR589539 BFN589539 BPJ589539 BZF589539 CJB589539 CSX589539 DCT589539 DMP589539 DWL589539 EGH589539 EQD589539 EZZ589539 FJV589539 FTR589539 GDN589539 GNJ589539 GXF589539 HHB589539 HQX589539 IAT589539 IKP589539 IUL589539 JEH589539 JOD589539 JXZ589539 KHV589539 KRR589539 LBN589539 LLJ589539 LVF589539 MFB589539 MOX589539 MYT589539 NIP589539 NSL589539 OCH589539 OMD589539 OVZ589539 PFV589539 PPR589539 PZN589539 QJJ589539 QTF589539 RDB589539 RMX589539 RWT589539 SGP589539 SQL589539 TAH589539 TKD589539 TTZ589539 UDV589539 UNR589539 UXN589539 VHJ589539 VRF589539 WBB589539 WKX589539 WUT589539 E655075 IH655075 SD655075 ABZ655075 ALV655075 AVR655075 BFN655075 BPJ655075 BZF655075 CJB655075 CSX655075 DCT655075 DMP655075 DWL655075 EGH655075 EQD655075 EZZ655075 FJV655075 FTR655075 GDN655075 GNJ655075 GXF655075 HHB655075 HQX655075 IAT655075 IKP655075 IUL655075 JEH655075 JOD655075 JXZ655075 KHV655075 KRR655075 LBN655075 LLJ655075 LVF655075 MFB655075 MOX655075 MYT655075 NIP655075 NSL655075 OCH655075 OMD655075 OVZ655075 PFV655075 PPR655075 PZN655075 QJJ655075 QTF655075 RDB655075 RMX655075 RWT655075 SGP655075 SQL655075 TAH655075 TKD655075 TTZ655075 UDV655075 UNR655075 UXN655075 VHJ655075 VRF655075 WBB655075 WKX655075 WUT655075 E720611 IH720611 SD720611 ABZ720611 ALV720611 AVR720611 BFN720611 BPJ720611 BZF720611 CJB720611 CSX720611 DCT720611 DMP720611 DWL720611 EGH720611 EQD720611 EZZ720611 FJV720611 FTR720611 GDN720611 GNJ720611 GXF720611 HHB720611 HQX720611 IAT720611 IKP720611 IUL720611 JEH720611 JOD720611 JXZ720611 KHV720611 KRR720611 LBN720611 LLJ720611 LVF720611 MFB720611 MOX720611 MYT720611 NIP720611 NSL720611 OCH720611 OMD720611 OVZ720611 PFV720611 PPR720611 PZN720611 QJJ720611 QTF720611 RDB720611 RMX720611 RWT720611 SGP720611 SQL720611 TAH720611 TKD720611 TTZ720611 UDV720611 UNR720611 UXN720611 VHJ720611 VRF720611 WBB720611 WKX720611 WUT720611 E786147 IH786147 SD786147 ABZ786147 ALV786147 AVR786147 BFN786147 BPJ786147 BZF786147 CJB786147 CSX786147 DCT786147 DMP786147 DWL786147 EGH786147 EQD786147 EZZ786147 FJV786147 FTR786147 GDN786147 GNJ786147 GXF786147 HHB786147 HQX786147 IAT786147 IKP786147 IUL786147 JEH786147 JOD786147 JXZ786147 KHV786147 KRR786147 LBN786147 LLJ786147 LVF786147 MFB786147 MOX786147 MYT786147 NIP786147 NSL786147 OCH786147 OMD786147 OVZ786147 PFV786147 PPR786147 PZN786147 QJJ786147 QTF786147 RDB786147 RMX786147 RWT786147 SGP786147 SQL786147 TAH786147 TKD786147 TTZ786147 UDV786147 UNR786147 UXN786147 VHJ786147 VRF786147 WBB786147 WKX786147 WUT786147 E851683 IH851683 SD851683 ABZ851683 ALV851683 AVR851683 BFN851683 BPJ851683 BZF851683 CJB851683 CSX851683 DCT851683 DMP851683 DWL851683 EGH851683 EQD851683 EZZ851683 FJV851683 FTR851683 GDN851683 GNJ851683 GXF851683 HHB851683 HQX851683 IAT851683 IKP851683 IUL851683 JEH851683 JOD851683 JXZ851683 KHV851683 KRR851683 LBN851683 LLJ851683 LVF851683 MFB851683 MOX851683 MYT851683 NIP851683 NSL851683 OCH851683 OMD851683 OVZ851683 PFV851683 PPR851683 PZN851683 QJJ851683 QTF851683 RDB851683 RMX851683 RWT851683 SGP851683 SQL851683 TAH851683 TKD851683 TTZ851683 UDV851683 UNR851683 UXN851683 VHJ851683 VRF851683 WBB851683 WKX851683 WUT851683 E917219 IH917219 SD917219 ABZ917219 ALV917219 AVR917219 BFN917219 BPJ917219 BZF917219 CJB917219 CSX917219 DCT917219 DMP917219 DWL917219 EGH917219 EQD917219 EZZ917219 FJV917219 FTR917219 GDN917219 GNJ917219 GXF917219 HHB917219 HQX917219 IAT917219 IKP917219 IUL917219 JEH917219 JOD917219 JXZ917219 KHV917219 KRR917219 LBN917219 LLJ917219 LVF917219 MFB917219 MOX917219 MYT917219 NIP917219 NSL917219 OCH917219 OMD917219 OVZ917219 PFV917219 PPR917219 PZN917219 QJJ917219 QTF917219 RDB917219 RMX917219 RWT917219 SGP917219 SQL917219 TAH917219 TKD917219 TTZ917219 UDV917219 UNR917219 UXN917219 VHJ917219 VRF917219 WBB917219 WKX917219 WUT917219 E982755 IH982755 SD982755 ABZ982755 ALV982755 AVR982755 BFN982755 BPJ982755 BZF982755 CJB982755 CSX982755 DCT982755 DMP982755 DWL982755 EGH982755 EQD982755 EZZ982755 FJV982755 FTR982755 GDN982755 GNJ982755 GXF982755 HHB982755 HQX982755 IAT982755 IKP982755 IUL982755 JEH982755 JOD982755 JXZ982755 KHV982755 KRR982755 LBN982755 LLJ982755 LVF982755 MFB982755 MOX982755 MYT982755 NIP982755 NSL982755 OCH982755 OMD982755 OVZ982755 PFV982755 PPR982755 PZN982755 QJJ982755 QTF982755 RDB982755 RMX982755 RWT982755 SGP982755 SQL982755 TAH982755 TKD982755 TTZ982755 UDV982755 UNR982755 UXN982755 VHJ982755 VRF982755 WBB982755 WKX982755 WUT982755 E65253 IH65253 SD65253 ABZ65253 ALV65253 AVR65253 BFN65253 BPJ65253 BZF65253 CJB65253 CSX65253 DCT65253 DMP65253 DWL65253 EGH65253 EQD65253 EZZ65253 FJV65253 FTR65253 GDN65253 GNJ65253 GXF65253 HHB65253 HQX65253 IAT65253 IKP65253 IUL65253 JEH65253 JOD65253 JXZ65253 KHV65253 KRR65253 LBN65253 LLJ65253 LVF65253 MFB65253 MOX65253 MYT65253 NIP65253 NSL65253 OCH65253 OMD65253 OVZ65253 PFV65253 PPR65253 PZN65253 QJJ65253 QTF65253 RDB65253 RMX65253 RWT65253 SGP65253 SQL65253 TAH65253 TKD65253 TTZ65253 UDV65253 UNR65253 UXN65253 VHJ65253 VRF65253 WBB65253 WKX65253 WUT65253 E130789 IH130789 SD130789 ABZ130789 ALV130789 AVR130789 BFN130789 BPJ130789 BZF130789 CJB130789 CSX130789 DCT130789 DMP130789 DWL130789 EGH130789 EQD130789 EZZ130789 FJV130789 FTR130789 GDN130789 GNJ130789 GXF130789 HHB130789 HQX130789 IAT130789 IKP130789 IUL130789 JEH130789 JOD130789 JXZ130789 KHV130789 KRR130789 LBN130789 LLJ130789 LVF130789 MFB130789 MOX130789 MYT130789 NIP130789 NSL130789 OCH130789 OMD130789 OVZ130789 PFV130789 PPR130789 PZN130789 QJJ130789 QTF130789 RDB130789 RMX130789 RWT130789 SGP130789 SQL130789 TAH130789 TKD130789 TTZ130789 UDV130789 UNR130789 UXN130789 VHJ130789 VRF130789 WBB130789 WKX130789 WUT130789 E196325 IH196325 SD196325 ABZ196325 ALV196325 AVR196325 BFN196325 BPJ196325 BZF196325 CJB196325 CSX196325 DCT196325 DMP196325 DWL196325 EGH196325 EQD196325 EZZ196325 FJV196325 FTR196325 GDN196325 GNJ196325 GXF196325 HHB196325 HQX196325 IAT196325 IKP196325 IUL196325 JEH196325 JOD196325 JXZ196325 KHV196325 KRR196325 LBN196325 LLJ196325 LVF196325 MFB196325 MOX196325 MYT196325 NIP196325 NSL196325 OCH196325 OMD196325 OVZ196325 PFV196325 PPR196325 PZN196325 QJJ196325 QTF196325 RDB196325 RMX196325 RWT196325 SGP196325 SQL196325 TAH196325 TKD196325 TTZ196325 UDV196325 UNR196325 UXN196325 VHJ196325 VRF196325 WBB196325 WKX196325 WUT196325 E261861 IH261861 SD261861 ABZ261861 ALV261861 AVR261861 BFN261861 BPJ261861 BZF261861 CJB261861 CSX261861 DCT261861 DMP261861 DWL261861 EGH261861 EQD261861 EZZ261861 FJV261861 FTR261861 GDN261861 GNJ261861 GXF261861 HHB261861 HQX261861 IAT261861 IKP261861 IUL261861 JEH261861 JOD261861 JXZ261861 KHV261861 KRR261861 LBN261861 LLJ261861 LVF261861 MFB261861 MOX261861 MYT261861 NIP261861 NSL261861 OCH261861 OMD261861 OVZ261861 PFV261861 PPR261861 PZN261861 QJJ261861 QTF261861 RDB261861 RMX261861 RWT261861 SGP261861 SQL261861 TAH261861 TKD261861 TTZ261861 UDV261861 UNR261861 UXN261861 VHJ261861 VRF261861 WBB261861 WKX261861 WUT261861 E327397 IH327397 SD327397 ABZ327397 ALV327397 AVR327397 BFN327397 BPJ327397 BZF327397 CJB327397 CSX327397 DCT327397 DMP327397 DWL327397 EGH327397 EQD327397 EZZ327397 FJV327397 FTR327397 GDN327397 GNJ327397 GXF327397 HHB327397 HQX327397 IAT327397 IKP327397 IUL327397 JEH327397 JOD327397 JXZ327397 KHV327397 KRR327397 LBN327397 LLJ327397 LVF327397 MFB327397 MOX327397 MYT327397 NIP327397 NSL327397 OCH327397 OMD327397 OVZ327397 PFV327397 PPR327397 PZN327397 QJJ327397 QTF327397 RDB327397 RMX327397 RWT327397 SGP327397 SQL327397 TAH327397 TKD327397 TTZ327397 UDV327397 UNR327397 UXN327397 VHJ327397 VRF327397 WBB327397 WKX327397 WUT327397 E392933 IH392933 SD392933 ABZ392933 ALV392933 AVR392933 BFN392933 BPJ392933 BZF392933 CJB392933 CSX392933 DCT392933 DMP392933 DWL392933 EGH392933 EQD392933 EZZ392933 FJV392933 FTR392933 GDN392933 GNJ392933 GXF392933 HHB392933 HQX392933 IAT392933 IKP392933 IUL392933 JEH392933 JOD392933 JXZ392933 KHV392933 KRR392933 LBN392933 LLJ392933 LVF392933 MFB392933 MOX392933 MYT392933 NIP392933 NSL392933 OCH392933 OMD392933 OVZ392933 PFV392933 PPR392933 PZN392933 QJJ392933 QTF392933 RDB392933 RMX392933 RWT392933 SGP392933 SQL392933 TAH392933 TKD392933 TTZ392933 UDV392933 UNR392933 UXN392933 VHJ392933 VRF392933 WBB392933 WKX392933 WUT392933 E458469 IH458469 SD458469 ABZ458469 ALV458469 AVR458469 BFN458469 BPJ458469 BZF458469 CJB458469 CSX458469 DCT458469 DMP458469 DWL458469 EGH458469 EQD458469 EZZ458469 FJV458469 FTR458469 GDN458469 GNJ458469 GXF458469 HHB458469 HQX458469 IAT458469 IKP458469 IUL458469 JEH458469 JOD458469 JXZ458469 KHV458469 KRR458469 LBN458469 LLJ458469 LVF458469 MFB458469 MOX458469 MYT458469 NIP458469 NSL458469 OCH458469 OMD458469 OVZ458469 PFV458469 PPR458469 PZN458469 QJJ458469 QTF458469 RDB458469 RMX458469 RWT458469 SGP458469 SQL458469 TAH458469 TKD458469 TTZ458469 UDV458469 UNR458469 UXN458469 VHJ458469 VRF458469 WBB458469 WKX458469 WUT458469 E524005 IH524005 SD524005 ABZ524005 ALV524005 AVR524005 BFN524005 BPJ524005 BZF524005 CJB524005 CSX524005 DCT524005 DMP524005 DWL524005 EGH524005 EQD524005 EZZ524005 FJV524005 FTR524005 GDN524005 GNJ524005 GXF524005 HHB524005 HQX524005 IAT524005 IKP524005 IUL524005 JEH524005 JOD524005 JXZ524005 KHV524005 KRR524005 LBN524005 LLJ524005 LVF524005 MFB524005 MOX524005 MYT524005 NIP524005 NSL524005 OCH524005 OMD524005 OVZ524005 PFV524005 PPR524005 PZN524005 QJJ524005 QTF524005 RDB524005 RMX524005 RWT524005 SGP524005 SQL524005 TAH524005 TKD524005 TTZ524005 UDV524005 UNR524005 UXN524005 VHJ524005 VRF524005 WBB524005 WKX524005 WUT524005 E589541 IH589541 SD589541 ABZ589541 ALV589541 AVR589541 BFN589541 BPJ589541 BZF589541 CJB589541 CSX589541 DCT589541 DMP589541 DWL589541 EGH589541 EQD589541 EZZ589541 FJV589541 FTR589541 GDN589541 GNJ589541 GXF589541 HHB589541 HQX589541 IAT589541 IKP589541 IUL589541 JEH589541 JOD589541 JXZ589541 KHV589541 KRR589541 LBN589541 LLJ589541 LVF589541 MFB589541 MOX589541 MYT589541 NIP589541 NSL589541 OCH589541 OMD589541 OVZ589541 PFV589541 PPR589541 PZN589541 QJJ589541 QTF589541 RDB589541 RMX589541 RWT589541 SGP589541 SQL589541 TAH589541 TKD589541 TTZ589541 UDV589541 UNR589541 UXN589541 VHJ589541 VRF589541 WBB589541 WKX589541 WUT589541 E655077 IH655077 SD655077 ABZ655077 ALV655077 AVR655077 BFN655077 BPJ655077 BZF655077 CJB655077 CSX655077 DCT655077 DMP655077 DWL655077 EGH655077 EQD655077 EZZ655077 FJV655077 FTR655077 GDN655077 GNJ655077 GXF655077 HHB655077 HQX655077 IAT655077 IKP655077 IUL655077 JEH655077 JOD655077 JXZ655077 KHV655077 KRR655077 LBN655077 LLJ655077 LVF655077 MFB655077 MOX655077 MYT655077 NIP655077 NSL655077 OCH655077 OMD655077 OVZ655077 PFV655077 PPR655077 PZN655077 QJJ655077 QTF655077 RDB655077 RMX655077 RWT655077 SGP655077 SQL655077 TAH655077 TKD655077 TTZ655077 UDV655077 UNR655077 UXN655077 VHJ655077 VRF655077 WBB655077 WKX655077 WUT655077 E720613 IH720613 SD720613 ABZ720613 ALV720613 AVR720613 BFN720613 BPJ720613 BZF720613 CJB720613 CSX720613 DCT720613 DMP720613 DWL720613 EGH720613 EQD720613 EZZ720613 FJV720613 FTR720613 GDN720613 GNJ720613 GXF720613 HHB720613 HQX720613 IAT720613 IKP720613 IUL720613 JEH720613 JOD720613 JXZ720613 KHV720613 KRR720613 LBN720613 LLJ720613 LVF720613 MFB720613 MOX720613 MYT720613 NIP720613 NSL720613 OCH720613 OMD720613 OVZ720613 PFV720613 PPR720613 PZN720613 QJJ720613 QTF720613 RDB720613 RMX720613 RWT720613 SGP720613 SQL720613 TAH720613 TKD720613 TTZ720613 UDV720613 UNR720613 UXN720613 VHJ720613 VRF720613 WBB720613 WKX720613 WUT720613 E786149 IH786149 SD786149 ABZ786149 ALV786149 AVR786149 BFN786149 BPJ786149 BZF786149 CJB786149 CSX786149 DCT786149 DMP786149 DWL786149 EGH786149 EQD786149 EZZ786149 FJV786149 FTR786149 GDN786149 GNJ786149 GXF786149 HHB786149 HQX786149 IAT786149 IKP786149 IUL786149 JEH786149 JOD786149 JXZ786149 KHV786149 KRR786149 LBN786149 LLJ786149 LVF786149 MFB786149 MOX786149 MYT786149 NIP786149 NSL786149 OCH786149 OMD786149 OVZ786149 PFV786149 PPR786149 PZN786149 QJJ786149 QTF786149 RDB786149 RMX786149 RWT786149 SGP786149 SQL786149 TAH786149 TKD786149 TTZ786149 UDV786149 UNR786149 UXN786149 VHJ786149 VRF786149 WBB786149 WKX786149 WUT786149 E851685 IH851685 SD851685 ABZ851685 ALV851685 AVR851685 BFN851685 BPJ851685 BZF851685 CJB851685 CSX851685 DCT851685 DMP851685 DWL851685 EGH851685 EQD851685 EZZ851685 FJV851685 FTR851685 GDN851685 GNJ851685 GXF851685 HHB851685 HQX851685 IAT851685 IKP851685 IUL851685 JEH851685 JOD851685 JXZ851685 KHV851685 KRR851685 LBN851685 LLJ851685 LVF851685 MFB851685 MOX851685 MYT851685 NIP851685 NSL851685 OCH851685 OMD851685 OVZ851685 PFV851685 PPR851685 PZN851685 QJJ851685 QTF851685 RDB851685 RMX851685 RWT851685 SGP851685 SQL851685 TAH851685 TKD851685 TTZ851685 UDV851685 UNR851685 UXN851685 VHJ851685 VRF851685 WBB851685 WKX851685 WUT851685 E917221 IH917221 SD917221 ABZ917221 ALV917221 AVR917221 BFN917221 BPJ917221 BZF917221 CJB917221 CSX917221 DCT917221 DMP917221 DWL917221 EGH917221 EQD917221 EZZ917221 FJV917221 FTR917221 GDN917221 GNJ917221 GXF917221 HHB917221 HQX917221 IAT917221 IKP917221 IUL917221 JEH917221 JOD917221 JXZ917221 KHV917221 KRR917221 LBN917221 LLJ917221 LVF917221 MFB917221 MOX917221 MYT917221 NIP917221 NSL917221 OCH917221 OMD917221 OVZ917221 PFV917221 PPR917221 PZN917221 QJJ917221 QTF917221 RDB917221 RMX917221 RWT917221 SGP917221 SQL917221 TAH917221 TKD917221 TTZ917221 UDV917221 UNR917221 UXN917221 VHJ917221 VRF917221 WBB917221 WKX917221 WUT917221 E982757 IH982757 SD982757 ABZ982757 ALV982757 AVR982757 BFN982757 BPJ982757 BZF982757 CJB982757 CSX982757 DCT982757 DMP982757 DWL982757 EGH982757 EQD982757 EZZ982757 FJV982757 FTR982757 GDN982757 GNJ982757 GXF982757 HHB982757 HQX982757 IAT982757 IKP982757 IUL982757 JEH982757 JOD982757 JXZ982757 KHV982757 KRR982757 LBN982757 LLJ982757 LVF982757 MFB982757 MOX982757 MYT982757 NIP982757 NSL982757 OCH982757 OMD982757 OVZ982757 PFV982757 PPR982757 PZN982757 QJJ982757 QTF982757 RDB982757 RMX982757 RWT982757 SGP982757 SQL982757 TAH982757 TKD982757 TTZ982757 UDV982757 UNR982757 UXN982757 VHJ982757 VRF982757 WBB982757 WKX982757 WUT982757 E65256 IH65256 SD65256 ABZ65256 ALV65256 AVR65256 BFN65256 BPJ65256 BZF65256 CJB65256 CSX65256 DCT65256 DMP65256 DWL65256 EGH65256 EQD65256 EZZ65256 FJV65256 FTR65256 GDN65256 GNJ65256 GXF65256 HHB65256 HQX65256 IAT65256 IKP65256 IUL65256 JEH65256 JOD65256 JXZ65256 KHV65256 KRR65256 LBN65256 LLJ65256 LVF65256 MFB65256 MOX65256 MYT65256 NIP65256 NSL65256 OCH65256 OMD65256 OVZ65256 PFV65256 PPR65256 PZN65256 QJJ65256 QTF65256 RDB65256 RMX65256 RWT65256 SGP65256 SQL65256 TAH65256 TKD65256 TTZ65256 UDV65256 UNR65256 UXN65256 VHJ65256 VRF65256 WBB65256 WKX65256 WUT65256 E130792 IH130792 SD130792 ABZ130792 ALV130792 AVR130792 BFN130792 BPJ130792 BZF130792 CJB130792 CSX130792 DCT130792 DMP130792 DWL130792 EGH130792 EQD130792 EZZ130792 FJV130792 FTR130792 GDN130792 GNJ130792 GXF130792 HHB130792 HQX130792 IAT130792 IKP130792 IUL130792 JEH130792 JOD130792 JXZ130792 KHV130792 KRR130792 LBN130792 LLJ130792 LVF130792 MFB130792 MOX130792 MYT130792 NIP130792 NSL130792 OCH130792 OMD130792 OVZ130792 PFV130792 PPR130792 PZN130792 QJJ130792 QTF130792 RDB130792 RMX130792 RWT130792 SGP130792 SQL130792 TAH130792 TKD130792 TTZ130792 UDV130792 UNR130792 UXN130792 VHJ130792 VRF130792 WBB130792 WKX130792 WUT130792 E196328 IH196328 SD196328 ABZ196328 ALV196328 AVR196328 BFN196328 BPJ196328 BZF196328 CJB196328 CSX196328 DCT196328 DMP196328 DWL196328 EGH196328 EQD196328 EZZ196328 FJV196328 FTR196328 GDN196328 GNJ196328 GXF196328 HHB196328 HQX196328 IAT196328 IKP196328 IUL196328 JEH196328 JOD196328 JXZ196328 KHV196328 KRR196328 LBN196328 LLJ196328 LVF196328 MFB196328 MOX196328 MYT196328 NIP196328 NSL196328 OCH196328 OMD196328 OVZ196328 PFV196328 PPR196328 PZN196328 QJJ196328 QTF196328 RDB196328 RMX196328 RWT196328 SGP196328 SQL196328 TAH196328 TKD196328 TTZ196328 UDV196328 UNR196328 UXN196328 VHJ196328 VRF196328 WBB196328 WKX196328 WUT196328 E261864 IH261864 SD261864 ABZ261864 ALV261864 AVR261864 BFN261864 BPJ261864 BZF261864 CJB261864 CSX261864 DCT261864 DMP261864 DWL261864 EGH261864 EQD261864 EZZ261864 FJV261864 FTR261864 GDN261864 GNJ261864 GXF261864 HHB261864 HQX261864 IAT261864 IKP261864 IUL261864 JEH261864 JOD261864 JXZ261864 KHV261864 KRR261864 LBN261864 LLJ261864 LVF261864 MFB261864 MOX261864 MYT261864 NIP261864 NSL261864 OCH261864 OMD261864 OVZ261864 PFV261864 PPR261864 PZN261864 QJJ261864 QTF261864 RDB261864 RMX261864 RWT261864 SGP261864 SQL261864 TAH261864 TKD261864 TTZ261864 UDV261864 UNR261864 UXN261864 VHJ261864 VRF261864 WBB261864 WKX261864 WUT261864 E327400 IH327400 SD327400 ABZ327400 ALV327400 AVR327400 BFN327400 BPJ327400 BZF327400 CJB327400 CSX327400 DCT327400 DMP327400 DWL327400 EGH327400 EQD327400 EZZ327400 FJV327400 FTR327400 GDN327400 GNJ327400 GXF327400 HHB327400 HQX327400 IAT327400 IKP327400 IUL327400 JEH327400 JOD327400 JXZ327400 KHV327400 KRR327400 LBN327400 LLJ327400 LVF327400 MFB327400 MOX327400 MYT327400 NIP327400 NSL327400 OCH327400 OMD327400 OVZ327400 PFV327400 PPR327400 PZN327400 QJJ327400 QTF327400 RDB327400 RMX327400 RWT327400 SGP327400 SQL327400 TAH327400 TKD327400 TTZ327400 UDV327400 UNR327400 UXN327400 VHJ327400 VRF327400 WBB327400 WKX327400 WUT327400 E392936 IH392936 SD392936 ABZ392936 ALV392936 AVR392936 BFN392936 BPJ392936 BZF392936 CJB392936 CSX392936 DCT392936 DMP392936 DWL392936 EGH392936 EQD392936 EZZ392936 FJV392936 FTR392936 GDN392936 GNJ392936 GXF392936 HHB392936 HQX392936 IAT392936 IKP392936 IUL392936 JEH392936 JOD392936 JXZ392936 KHV392936 KRR392936 LBN392936 LLJ392936 LVF392936 MFB392936 MOX392936 MYT392936 NIP392936 NSL392936 OCH392936 OMD392936 OVZ392936 PFV392936 PPR392936 PZN392936 QJJ392936 QTF392936 RDB392936 RMX392936 RWT392936 SGP392936 SQL392936 TAH392936 TKD392936 TTZ392936 UDV392936 UNR392936 UXN392936 VHJ392936 VRF392936 WBB392936 WKX392936 WUT392936 E458472 IH458472 SD458472 ABZ458472 ALV458472 AVR458472 BFN458472 BPJ458472 BZF458472 CJB458472 CSX458472 DCT458472 DMP458472 DWL458472 EGH458472 EQD458472 EZZ458472 FJV458472 FTR458472 GDN458472 GNJ458472 GXF458472 HHB458472 HQX458472 IAT458472 IKP458472 IUL458472 JEH458472 JOD458472 JXZ458472 KHV458472 KRR458472 LBN458472 LLJ458472 LVF458472 MFB458472 MOX458472 MYT458472 NIP458472 NSL458472 OCH458472 OMD458472 OVZ458472 PFV458472 PPR458472 PZN458472 QJJ458472 QTF458472 RDB458472 RMX458472 RWT458472 SGP458472 SQL458472 TAH458472 TKD458472 TTZ458472 UDV458472 UNR458472 UXN458472 VHJ458472 VRF458472 WBB458472 WKX458472 WUT458472 E524008 IH524008 SD524008 ABZ524008 ALV524008 AVR524008 BFN524008 BPJ524008 BZF524008 CJB524008 CSX524008 DCT524008 DMP524008 DWL524008 EGH524008 EQD524008 EZZ524008 FJV524008 FTR524008 GDN524008 GNJ524008 GXF524008 HHB524008 HQX524008 IAT524008 IKP524008 IUL524008 JEH524008 JOD524008 JXZ524008 KHV524008 KRR524008 LBN524008 LLJ524008 LVF524008 MFB524008 MOX524008 MYT524008 NIP524008 NSL524008 OCH524008 OMD524008 OVZ524008 PFV524008 PPR524008 PZN524008 QJJ524008 QTF524008 RDB524008 RMX524008 RWT524008 SGP524008 SQL524008 TAH524008 TKD524008 TTZ524008 UDV524008 UNR524008 UXN524008 VHJ524008 VRF524008 WBB524008 WKX524008 WUT524008 E589544 IH589544 SD589544 ABZ589544 ALV589544 AVR589544 BFN589544 BPJ589544 BZF589544 CJB589544 CSX589544 DCT589544 DMP589544 DWL589544 EGH589544 EQD589544 EZZ589544 FJV589544 FTR589544 GDN589544 GNJ589544 GXF589544 HHB589544 HQX589544 IAT589544 IKP589544 IUL589544 JEH589544 JOD589544 JXZ589544 KHV589544 KRR589544 LBN589544 LLJ589544 LVF589544 MFB589544 MOX589544 MYT589544 NIP589544 NSL589544 OCH589544 OMD589544 OVZ589544 PFV589544 PPR589544 PZN589544 QJJ589544 QTF589544 RDB589544 RMX589544 RWT589544 SGP589544 SQL589544 TAH589544 TKD589544 TTZ589544 UDV589544 UNR589544 UXN589544 VHJ589544 VRF589544 WBB589544 WKX589544 WUT589544 E655080 IH655080 SD655080 ABZ655080 ALV655080 AVR655080 BFN655080 BPJ655080 BZF655080 CJB655080 CSX655080 DCT655080 DMP655080 DWL655080 EGH655080 EQD655080 EZZ655080 FJV655080 FTR655080 GDN655080 GNJ655080 GXF655080 HHB655080 HQX655080 IAT655080 IKP655080 IUL655080 JEH655080 JOD655080 JXZ655080 KHV655080 KRR655080 LBN655080 LLJ655080 LVF655080 MFB655080 MOX655080 MYT655080 NIP655080 NSL655080 OCH655080 OMD655080 OVZ655080 PFV655080 PPR655080 PZN655080 QJJ655080 QTF655080 RDB655080 RMX655080 RWT655080 SGP655080 SQL655080 TAH655080 TKD655080 TTZ655080 UDV655080 UNR655080 UXN655080 VHJ655080 VRF655080 WBB655080 WKX655080 WUT655080 E720616 IH720616 SD720616 ABZ720616 ALV720616 AVR720616 BFN720616 BPJ720616 BZF720616 CJB720616 CSX720616 DCT720616 DMP720616 DWL720616 EGH720616 EQD720616 EZZ720616 FJV720616 FTR720616 GDN720616 GNJ720616 GXF720616 HHB720616 HQX720616 IAT720616 IKP720616 IUL720616 JEH720616 JOD720616 JXZ720616 KHV720616 KRR720616 LBN720616 LLJ720616 LVF720616 MFB720616 MOX720616 MYT720616 NIP720616 NSL720616 OCH720616 OMD720616 OVZ720616 PFV720616 PPR720616 PZN720616 QJJ720616 QTF720616 RDB720616 RMX720616 RWT720616 SGP720616 SQL720616 TAH720616 TKD720616 TTZ720616 UDV720616 UNR720616 UXN720616 VHJ720616 VRF720616 WBB720616 WKX720616 WUT720616 E786152 IH786152 SD786152 ABZ786152 ALV786152 AVR786152 BFN786152 BPJ786152 BZF786152 CJB786152 CSX786152 DCT786152 DMP786152 DWL786152 EGH786152 EQD786152 EZZ786152 FJV786152 FTR786152 GDN786152 GNJ786152 GXF786152 HHB786152 HQX786152 IAT786152 IKP786152 IUL786152 JEH786152 JOD786152 JXZ786152 KHV786152 KRR786152 LBN786152 LLJ786152 LVF786152 MFB786152 MOX786152 MYT786152 NIP786152 NSL786152 OCH786152 OMD786152 OVZ786152 PFV786152 PPR786152 PZN786152 QJJ786152 QTF786152 RDB786152 RMX786152 RWT786152 SGP786152 SQL786152 TAH786152 TKD786152 TTZ786152 UDV786152 UNR786152 UXN786152 VHJ786152 VRF786152 WBB786152 WKX786152 WUT786152 E851688 IH851688 SD851688 ABZ851688 ALV851688 AVR851688 BFN851688 BPJ851688 BZF851688 CJB851688 CSX851688 DCT851688 DMP851688 DWL851688 EGH851688 EQD851688 EZZ851688 FJV851688 FTR851688 GDN851688 GNJ851688 GXF851688 HHB851688 HQX851688 IAT851688 IKP851688 IUL851688 JEH851688 JOD851688 JXZ851688 KHV851688 KRR851688 LBN851688 LLJ851688 LVF851688 MFB851688 MOX851688 MYT851688 NIP851688 NSL851688 OCH851688 OMD851688 OVZ851688 PFV851688 PPR851688 PZN851688 QJJ851688 QTF851688 RDB851688 RMX851688 RWT851688 SGP851688 SQL851688 TAH851688 TKD851688 TTZ851688 UDV851688 UNR851688 UXN851688 VHJ851688 VRF851688 WBB851688 WKX851688 WUT851688 E917224 IH917224 SD917224 ABZ917224 ALV917224 AVR917224 BFN917224 BPJ917224 BZF917224 CJB917224 CSX917224 DCT917224 DMP917224 DWL917224 EGH917224 EQD917224 EZZ917224 FJV917224 FTR917224 GDN917224 GNJ917224 GXF917224 HHB917224 HQX917224 IAT917224 IKP917224 IUL917224 JEH917224 JOD917224 JXZ917224 KHV917224 KRR917224 LBN917224 LLJ917224 LVF917224 MFB917224 MOX917224 MYT917224 NIP917224 NSL917224 OCH917224 OMD917224 OVZ917224 PFV917224 PPR917224 PZN917224 QJJ917224 QTF917224 RDB917224 RMX917224 RWT917224 SGP917224 SQL917224 TAH917224 TKD917224 TTZ917224 UDV917224 UNR917224 UXN917224 VHJ917224 VRF917224 WBB917224 WKX917224 WUT917224 E982760 IH982760 SD982760 ABZ982760 ALV982760 AVR982760 BFN982760 BPJ982760 BZF982760 CJB982760 CSX982760 DCT982760 DMP982760 DWL982760 EGH982760 EQD982760 EZZ982760 FJV982760 FTR982760 GDN982760 GNJ982760 GXF982760 HHB982760 HQX982760 IAT982760 IKP982760 IUL982760 JEH982760 JOD982760 JXZ982760 KHV982760 KRR982760 LBN982760 LLJ982760 LVF982760 MFB982760 MOX982760 MYT982760 NIP982760 NSL982760 OCH982760 OMD982760 OVZ982760 PFV982760 PPR982760 PZN982760 QJJ982760 QTF982760 RDB982760 RMX982760 RWT982760 SGP982760 SQL982760 TAH982760 TKD982760 TTZ982760 UDV982760 UNR982760 UXN982760 VHJ982760 VRF982760 WBB982760 WKX982760 WUT982760 E82 IH82 SD82 ABZ82 ALV82 AVR82 BFN82 BPJ82 BZF82 CJB82 CSX82 DCT82 DMP82 DWL82 EGH82 EQD82 EZZ82 FJV82 FTR82 GDN82 GNJ82 GXF82 HHB82 HQX82 IAT82 IKP82 IUL82 JEH82 JOD82 JXZ82 KHV82 KRR82 LBN82 LLJ82 LVF82 MFB82 MOX82 MYT82 NIP82 NSL82 OCH82 OMD82 OVZ82 PFV82 PPR82 PZN82 QJJ82 QTF82 RDB82 RMX82 RWT82 SGP82 SQL82 TAH82 TKD82 TTZ82 UDV82 UNR82 UXN82 VHJ82 VRF82 WBB82 WKX82 WUT82 E65259:E65260 IH65259:IH65260 SD65259:SD65260 ABZ65259:ABZ65260 ALV65259:ALV65260 AVR65259:AVR65260 BFN65259:BFN65260 BPJ65259:BPJ65260 BZF65259:BZF65260 CJB65259:CJB65260 CSX65259:CSX65260 DCT65259:DCT65260 DMP65259:DMP65260 DWL65259:DWL65260 EGH65259:EGH65260 EQD65259:EQD65260 EZZ65259:EZZ65260 FJV65259:FJV65260 FTR65259:FTR65260 GDN65259:GDN65260 GNJ65259:GNJ65260 GXF65259:GXF65260 HHB65259:HHB65260 HQX65259:HQX65260 IAT65259:IAT65260 IKP65259:IKP65260 IUL65259:IUL65260 JEH65259:JEH65260 JOD65259:JOD65260 JXZ65259:JXZ65260 KHV65259:KHV65260 KRR65259:KRR65260 LBN65259:LBN65260 LLJ65259:LLJ65260 LVF65259:LVF65260 MFB65259:MFB65260 MOX65259:MOX65260 MYT65259:MYT65260 NIP65259:NIP65260 NSL65259:NSL65260 OCH65259:OCH65260 OMD65259:OMD65260 OVZ65259:OVZ65260 PFV65259:PFV65260 PPR65259:PPR65260 PZN65259:PZN65260 QJJ65259:QJJ65260 QTF65259:QTF65260 RDB65259:RDB65260 RMX65259:RMX65260 RWT65259:RWT65260 SGP65259:SGP65260 SQL65259:SQL65260 TAH65259:TAH65260 TKD65259:TKD65260 TTZ65259:TTZ65260 UDV65259:UDV65260 UNR65259:UNR65260 UXN65259:UXN65260 VHJ65259:VHJ65260 VRF65259:VRF65260 WBB65259:WBB65260 WKX65259:WKX65260 WUT65259:WUT65260 E130795:E130796 IH130795:IH130796 SD130795:SD130796 ABZ130795:ABZ130796 ALV130795:ALV130796 AVR130795:AVR130796 BFN130795:BFN130796 BPJ130795:BPJ130796 BZF130795:BZF130796 CJB130795:CJB130796 CSX130795:CSX130796 DCT130795:DCT130796 DMP130795:DMP130796 DWL130795:DWL130796 EGH130795:EGH130796 EQD130795:EQD130796 EZZ130795:EZZ130796 FJV130795:FJV130796 FTR130795:FTR130796 GDN130795:GDN130796 GNJ130795:GNJ130796 GXF130795:GXF130796 HHB130795:HHB130796 HQX130795:HQX130796 IAT130795:IAT130796 IKP130795:IKP130796 IUL130795:IUL130796 JEH130795:JEH130796 JOD130795:JOD130796 JXZ130795:JXZ130796 KHV130795:KHV130796 KRR130795:KRR130796 LBN130795:LBN130796 LLJ130795:LLJ130796 LVF130795:LVF130796 MFB130795:MFB130796 MOX130795:MOX130796 MYT130795:MYT130796 NIP130795:NIP130796 NSL130795:NSL130796 OCH130795:OCH130796 OMD130795:OMD130796 OVZ130795:OVZ130796 PFV130795:PFV130796 PPR130795:PPR130796 PZN130795:PZN130796 QJJ130795:QJJ130796 QTF130795:QTF130796 RDB130795:RDB130796 RMX130795:RMX130796 RWT130795:RWT130796 SGP130795:SGP130796 SQL130795:SQL130796 TAH130795:TAH130796 TKD130795:TKD130796 TTZ130795:TTZ130796 UDV130795:UDV130796 UNR130795:UNR130796 UXN130795:UXN130796 VHJ130795:VHJ130796 VRF130795:VRF130796 WBB130795:WBB130796 WKX130795:WKX130796 WUT130795:WUT130796 E196331:E196332 IH196331:IH196332 SD196331:SD196332 ABZ196331:ABZ196332 ALV196331:ALV196332 AVR196331:AVR196332 BFN196331:BFN196332 BPJ196331:BPJ196332 BZF196331:BZF196332 CJB196331:CJB196332 CSX196331:CSX196332 DCT196331:DCT196332 DMP196331:DMP196332 DWL196331:DWL196332 EGH196331:EGH196332 EQD196331:EQD196332 EZZ196331:EZZ196332 FJV196331:FJV196332 FTR196331:FTR196332 GDN196331:GDN196332 GNJ196331:GNJ196332 GXF196331:GXF196332 HHB196331:HHB196332 HQX196331:HQX196332 IAT196331:IAT196332 IKP196331:IKP196332 IUL196331:IUL196332 JEH196331:JEH196332 JOD196331:JOD196332 JXZ196331:JXZ196332 KHV196331:KHV196332 KRR196331:KRR196332 LBN196331:LBN196332 LLJ196331:LLJ196332 LVF196331:LVF196332 MFB196331:MFB196332 MOX196331:MOX196332 MYT196331:MYT196332 NIP196331:NIP196332 NSL196331:NSL196332 OCH196331:OCH196332 OMD196331:OMD196332 OVZ196331:OVZ196332 PFV196331:PFV196332 PPR196331:PPR196332 PZN196331:PZN196332 QJJ196331:QJJ196332 QTF196331:QTF196332 RDB196331:RDB196332 RMX196331:RMX196332 RWT196331:RWT196332 SGP196331:SGP196332 SQL196331:SQL196332 TAH196331:TAH196332 TKD196331:TKD196332 TTZ196331:TTZ196332 UDV196331:UDV196332 UNR196331:UNR196332 UXN196331:UXN196332 VHJ196331:VHJ196332 VRF196331:VRF196332 WBB196331:WBB196332 WKX196331:WKX196332 WUT196331:WUT196332 E261867:E261868 IH261867:IH261868 SD261867:SD261868 ABZ261867:ABZ261868 ALV261867:ALV261868 AVR261867:AVR261868 BFN261867:BFN261868 BPJ261867:BPJ261868 BZF261867:BZF261868 CJB261867:CJB261868 CSX261867:CSX261868 DCT261867:DCT261868 DMP261867:DMP261868 DWL261867:DWL261868 EGH261867:EGH261868 EQD261867:EQD261868 EZZ261867:EZZ261868 FJV261867:FJV261868 FTR261867:FTR261868 GDN261867:GDN261868 GNJ261867:GNJ261868 GXF261867:GXF261868 HHB261867:HHB261868 HQX261867:HQX261868 IAT261867:IAT261868 IKP261867:IKP261868 IUL261867:IUL261868 JEH261867:JEH261868 JOD261867:JOD261868 JXZ261867:JXZ261868 KHV261867:KHV261868 KRR261867:KRR261868 LBN261867:LBN261868 LLJ261867:LLJ261868 LVF261867:LVF261868 MFB261867:MFB261868 MOX261867:MOX261868 MYT261867:MYT261868 NIP261867:NIP261868 NSL261867:NSL261868 OCH261867:OCH261868 OMD261867:OMD261868 OVZ261867:OVZ261868 PFV261867:PFV261868 PPR261867:PPR261868 PZN261867:PZN261868 QJJ261867:QJJ261868 QTF261867:QTF261868 RDB261867:RDB261868 RMX261867:RMX261868 RWT261867:RWT261868 SGP261867:SGP261868 SQL261867:SQL261868 TAH261867:TAH261868 TKD261867:TKD261868 TTZ261867:TTZ261868 UDV261867:UDV261868 UNR261867:UNR261868 UXN261867:UXN261868 VHJ261867:VHJ261868 VRF261867:VRF261868 WBB261867:WBB261868 WKX261867:WKX261868 WUT261867:WUT261868 E327403:E327404 IH327403:IH327404 SD327403:SD327404 ABZ327403:ABZ327404 ALV327403:ALV327404 AVR327403:AVR327404 BFN327403:BFN327404 BPJ327403:BPJ327404 BZF327403:BZF327404 CJB327403:CJB327404 CSX327403:CSX327404 DCT327403:DCT327404 DMP327403:DMP327404 DWL327403:DWL327404 EGH327403:EGH327404 EQD327403:EQD327404 EZZ327403:EZZ327404 FJV327403:FJV327404 FTR327403:FTR327404 GDN327403:GDN327404 GNJ327403:GNJ327404 GXF327403:GXF327404 HHB327403:HHB327404 HQX327403:HQX327404 IAT327403:IAT327404 IKP327403:IKP327404 IUL327403:IUL327404 JEH327403:JEH327404 JOD327403:JOD327404 JXZ327403:JXZ327404 KHV327403:KHV327404 KRR327403:KRR327404 LBN327403:LBN327404 LLJ327403:LLJ327404 LVF327403:LVF327404 MFB327403:MFB327404 MOX327403:MOX327404 MYT327403:MYT327404 NIP327403:NIP327404 NSL327403:NSL327404 OCH327403:OCH327404 OMD327403:OMD327404 OVZ327403:OVZ327404 PFV327403:PFV327404 PPR327403:PPR327404 PZN327403:PZN327404 QJJ327403:QJJ327404 QTF327403:QTF327404 RDB327403:RDB327404 RMX327403:RMX327404 RWT327403:RWT327404 SGP327403:SGP327404 SQL327403:SQL327404 TAH327403:TAH327404 TKD327403:TKD327404 TTZ327403:TTZ327404 UDV327403:UDV327404 UNR327403:UNR327404 UXN327403:UXN327404 VHJ327403:VHJ327404 VRF327403:VRF327404 WBB327403:WBB327404 WKX327403:WKX327404 WUT327403:WUT327404 E392939:E392940 IH392939:IH392940 SD392939:SD392940 ABZ392939:ABZ392940 ALV392939:ALV392940 AVR392939:AVR392940 BFN392939:BFN392940 BPJ392939:BPJ392940 BZF392939:BZF392940 CJB392939:CJB392940 CSX392939:CSX392940 DCT392939:DCT392940 DMP392939:DMP392940 DWL392939:DWL392940 EGH392939:EGH392940 EQD392939:EQD392940 EZZ392939:EZZ392940 FJV392939:FJV392940 FTR392939:FTR392940 GDN392939:GDN392940 GNJ392939:GNJ392940 GXF392939:GXF392940 HHB392939:HHB392940 HQX392939:HQX392940 IAT392939:IAT392940 IKP392939:IKP392940 IUL392939:IUL392940 JEH392939:JEH392940 JOD392939:JOD392940 JXZ392939:JXZ392940 KHV392939:KHV392940 KRR392939:KRR392940 LBN392939:LBN392940 LLJ392939:LLJ392940 LVF392939:LVF392940 MFB392939:MFB392940 MOX392939:MOX392940 MYT392939:MYT392940 NIP392939:NIP392940 NSL392939:NSL392940 OCH392939:OCH392940 OMD392939:OMD392940 OVZ392939:OVZ392940 PFV392939:PFV392940 PPR392939:PPR392940 PZN392939:PZN392940 QJJ392939:QJJ392940 QTF392939:QTF392940 RDB392939:RDB392940 RMX392939:RMX392940 RWT392939:RWT392940 SGP392939:SGP392940 SQL392939:SQL392940 TAH392939:TAH392940 TKD392939:TKD392940 TTZ392939:TTZ392940 UDV392939:UDV392940 UNR392939:UNR392940 UXN392939:UXN392940 VHJ392939:VHJ392940 VRF392939:VRF392940 WBB392939:WBB392940 WKX392939:WKX392940 WUT392939:WUT392940 E458475:E458476 IH458475:IH458476 SD458475:SD458476 ABZ458475:ABZ458476 ALV458475:ALV458476 AVR458475:AVR458476 BFN458475:BFN458476 BPJ458475:BPJ458476 BZF458475:BZF458476 CJB458475:CJB458476 CSX458475:CSX458476 DCT458475:DCT458476 DMP458475:DMP458476 DWL458475:DWL458476 EGH458475:EGH458476 EQD458475:EQD458476 EZZ458475:EZZ458476 FJV458475:FJV458476 FTR458475:FTR458476 GDN458475:GDN458476 GNJ458475:GNJ458476 GXF458475:GXF458476 HHB458475:HHB458476 HQX458475:HQX458476 IAT458475:IAT458476 IKP458475:IKP458476 IUL458475:IUL458476 JEH458475:JEH458476 JOD458475:JOD458476 JXZ458475:JXZ458476 KHV458475:KHV458476 KRR458475:KRR458476 LBN458475:LBN458476 LLJ458475:LLJ458476 LVF458475:LVF458476 MFB458475:MFB458476 MOX458475:MOX458476 MYT458475:MYT458476 NIP458475:NIP458476 NSL458475:NSL458476 OCH458475:OCH458476 OMD458475:OMD458476 OVZ458475:OVZ458476 PFV458475:PFV458476 PPR458475:PPR458476 PZN458475:PZN458476 QJJ458475:QJJ458476 QTF458475:QTF458476 RDB458475:RDB458476 RMX458475:RMX458476 RWT458475:RWT458476 SGP458475:SGP458476 SQL458475:SQL458476 TAH458475:TAH458476 TKD458475:TKD458476 TTZ458475:TTZ458476 UDV458475:UDV458476 UNR458475:UNR458476 UXN458475:UXN458476 VHJ458475:VHJ458476 VRF458475:VRF458476 WBB458475:WBB458476 WKX458475:WKX458476 WUT458475:WUT458476 E524011:E524012 IH524011:IH524012 SD524011:SD524012 ABZ524011:ABZ524012 ALV524011:ALV524012 AVR524011:AVR524012 BFN524011:BFN524012 BPJ524011:BPJ524012 BZF524011:BZF524012 CJB524011:CJB524012 CSX524011:CSX524012 DCT524011:DCT524012 DMP524011:DMP524012 DWL524011:DWL524012 EGH524011:EGH524012 EQD524011:EQD524012 EZZ524011:EZZ524012 FJV524011:FJV524012 FTR524011:FTR524012 GDN524011:GDN524012 GNJ524011:GNJ524012 GXF524011:GXF524012 HHB524011:HHB524012 HQX524011:HQX524012 IAT524011:IAT524012 IKP524011:IKP524012 IUL524011:IUL524012 JEH524011:JEH524012 JOD524011:JOD524012 JXZ524011:JXZ524012 KHV524011:KHV524012 KRR524011:KRR524012 LBN524011:LBN524012 LLJ524011:LLJ524012 LVF524011:LVF524012 MFB524011:MFB524012 MOX524011:MOX524012 MYT524011:MYT524012 NIP524011:NIP524012 NSL524011:NSL524012 OCH524011:OCH524012 OMD524011:OMD524012 OVZ524011:OVZ524012 PFV524011:PFV524012 PPR524011:PPR524012 PZN524011:PZN524012 QJJ524011:QJJ524012 QTF524011:QTF524012 RDB524011:RDB524012 RMX524011:RMX524012 RWT524011:RWT524012 SGP524011:SGP524012 SQL524011:SQL524012 TAH524011:TAH524012 TKD524011:TKD524012 TTZ524011:TTZ524012 UDV524011:UDV524012 UNR524011:UNR524012 UXN524011:UXN524012 VHJ524011:VHJ524012 VRF524011:VRF524012 WBB524011:WBB524012 WKX524011:WKX524012 WUT524011:WUT524012 E589547:E589548 IH589547:IH589548 SD589547:SD589548 ABZ589547:ABZ589548 ALV589547:ALV589548 AVR589547:AVR589548 BFN589547:BFN589548 BPJ589547:BPJ589548 BZF589547:BZF589548 CJB589547:CJB589548 CSX589547:CSX589548 DCT589547:DCT589548 DMP589547:DMP589548 DWL589547:DWL589548 EGH589547:EGH589548 EQD589547:EQD589548 EZZ589547:EZZ589548 FJV589547:FJV589548 FTR589547:FTR589548 GDN589547:GDN589548 GNJ589547:GNJ589548 GXF589547:GXF589548 HHB589547:HHB589548 HQX589547:HQX589548 IAT589547:IAT589548 IKP589547:IKP589548 IUL589547:IUL589548 JEH589547:JEH589548 JOD589547:JOD589548 JXZ589547:JXZ589548 KHV589547:KHV589548 KRR589547:KRR589548 LBN589547:LBN589548 LLJ589547:LLJ589548 LVF589547:LVF589548 MFB589547:MFB589548 MOX589547:MOX589548 MYT589547:MYT589548 NIP589547:NIP589548 NSL589547:NSL589548 OCH589547:OCH589548 OMD589547:OMD589548 OVZ589547:OVZ589548 PFV589547:PFV589548 PPR589547:PPR589548 PZN589547:PZN589548 QJJ589547:QJJ589548 QTF589547:QTF589548 RDB589547:RDB589548 RMX589547:RMX589548 RWT589547:RWT589548 SGP589547:SGP589548 SQL589547:SQL589548 TAH589547:TAH589548 TKD589547:TKD589548 TTZ589547:TTZ589548 UDV589547:UDV589548 UNR589547:UNR589548 UXN589547:UXN589548 VHJ589547:VHJ589548 VRF589547:VRF589548 WBB589547:WBB589548 WKX589547:WKX589548 WUT589547:WUT589548 E655083:E655084 IH655083:IH655084 SD655083:SD655084 ABZ655083:ABZ655084 ALV655083:ALV655084 AVR655083:AVR655084 BFN655083:BFN655084 BPJ655083:BPJ655084 BZF655083:BZF655084 CJB655083:CJB655084 CSX655083:CSX655084 DCT655083:DCT655084 DMP655083:DMP655084 DWL655083:DWL655084 EGH655083:EGH655084 EQD655083:EQD655084 EZZ655083:EZZ655084 FJV655083:FJV655084 FTR655083:FTR655084 GDN655083:GDN655084 GNJ655083:GNJ655084 GXF655083:GXF655084 HHB655083:HHB655084 HQX655083:HQX655084 IAT655083:IAT655084 IKP655083:IKP655084 IUL655083:IUL655084 JEH655083:JEH655084 JOD655083:JOD655084 JXZ655083:JXZ655084 KHV655083:KHV655084 KRR655083:KRR655084 LBN655083:LBN655084 LLJ655083:LLJ655084 LVF655083:LVF655084 MFB655083:MFB655084 MOX655083:MOX655084 MYT655083:MYT655084 NIP655083:NIP655084 NSL655083:NSL655084 OCH655083:OCH655084 OMD655083:OMD655084 OVZ655083:OVZ655084 PFV655083:PFV655084 PPR655083:PPR655084 PZN655083:PZN655084 QJJ655083:QJJ655084 QTF655083:QTF655084 RDB655083:RDB655084 RMX655083:RMX655084 RWT655083:RWT655084 SGP655083:SGP655084 SQL655083:SQL655084 TAH655083:TAH655084 TKD655083:TKD655084 TTZ655083:TTZ655084 UDV655083:UDV655084 UNR655083:UNR655084 UXN655083:UXN655084 VHJ655083:VHJ655084 VRF655083:VRF655084 WBB655083:WBB655084 WKX655083:WKX655084 WUT655083:WUT655084 E720619:E720620 IH720619:IH720620 SD720619:SD720620 ABZ720619:ABZ720620 ALV720619:ALV720620 AVR720619:AVR720620 BFN720619:BFN720620 BPJ720619:BPJ720620 BZF720619:BZF720620 CJB720619:CJB720620 CSX720619:CSX720620 DCT720619:DCT720620 DMP720619:DMP720620 DWL720619:DWL720620 EGH720619:EGH720620 EQD720619:EQD720620 EZZ720619:EZZ720620 FJV720619:FJV720620 FTR720619:FTR720620 GDN720619:GDN720620 GNJ720619:GNJ720620 GXF720619:GXF720620 HHB720619:HHB720620 HQX720619:HQX720620 IAT720619:IAT720620 IKP720619:IKP720620 IUL720619:IUL720620 JEH720619:JEH720620 JOD720619:JOD720620 JXZ720619:JXZ720620 KHV720619:KHV720620 KRR720619:KRR720620 LBN720619:LBN720620 LLJ720619:LLJ720620 LVF720619:LVF720620 MFB720619:MFB720620 MOX720619:MOX720620 MYT720619:MYT720620 NIP720619:NIP720620 NSL720619:NSL720620 OCH720619:OCH720620 OMD720619:OMD720620 OVZ720619:OVZ720620 PFV720619:PFV720620 PPR720619:PPR720620 PZN720619:PZN720620 QJJ720619:QJJ720620 QTF720619:QTF720620 RDB720619:RDB720620 RMX720619:RMX720620 RWT720619:RWT720620 SGP720619:SGP720620 SQL720619:SQL720620 TAH720619:TAH720620 TKD720619:TKD720620 TTZ720619:TTZ720620 UDV720619:UDV720620 UNR720619:UNR720620 UXN720619:UXN720620 VHJ720619:VHJ720620 VRF720619:VRF720620 WBB720619:WBB720620 WKX720619:WKX720620 WUT720619:WUT720620 E786155:E786156 IH786155:IH786156 SD786155:SD786156 ABZ786155:ABZ786156 ALV786155:ALV786156 AVR786155:AVR786156 BFN786155:BFN786156 BPJ786155:BPJ786156 BZF786155:BZF786156 CJB786155:CJB786156 CSX786155:CSX786156 DCT786155:DCT786156 DMP786155:DMP786156 DWL786155:DWL786156 EGH786155:EGH786156 EQD786155:EQD786156 EZZ786155:EZZ786156 FJV786155:FJV786156 FTR786155:FTR786156 GDN786155:GDN786156 GNJ786155:GNJ786156 GXF786155:GXF786156 HHB786155:HHB786156 HQX786155:HQX786156 IAT786155:IAT786156 IKP786155:IKP786156 IUL786155:IUL786156 JEH786155:JEH786156 JOD786155:JOD786156 JXZ786155:JXZ786156 KHV786155:KHV786156 KRR786155:KRR786156 LBN786155:LBN786156 LLJ786155:LLJ786156 LVF786155:LVF786156 MFB786155:MFB786156 MOX786155:MOX786156 MYT786155:MYT786156 NIP786155:NIP786156 NSL786155:NSL786156 OCH786155:OCH786156 OMD786155:OMD786156 OVZ786155:OVZ786156 PFV786155:PFV786156 PPR786155:PPR786156 PZN786155:PZN786156 QJJ786155:QJJ786156 QTF786155:QTF786156 RDB786155:RDB786156 RMX786155:RMX786156 RWT786155:RWT786156 SGP786155:SGP786156 SQL786155:SQL786156 TAH786155:TAH786156 TKD786155:TKD786156 TTZ786155:TTZ786156 UDV786155:UDV786156 UNR786155:UNR786156 UXN786155:UXN786156 VHJ786155:VHJ786156 VRF786155:VRF786156 WBB786155:WBB786156 WKX786155:WKX786156 WUT786155:WUT786156 E851691:E851692 IH851691:IH851692 SD851691:SD851692 ABZ851691:ABZ851692 ALV851691:ALV851692 AVR851691:AVR851692 BFN851691:BFN851692 BPJ851691:BPJ851692 BZF851691:BZF851692 CJB851691:CJB851692 CSX851691:CSX851692 DCT851691:DCT851692 DMP851691:DMP851692 DWL851691:DWL851692 EGH851691:EGH851692 EQD851691:EQD851692 EZZ851691:EZZ851692 FJV851691:FJV851692 FTR851691:FTR851692 GDN851691:GDN851692 GNJ851691:GNJ851692 GXF851691:GXF851692 HHB851691:HHB851692 HQX851691:HQX851692 IAT851691:IAT851692 IKP851691:IKP851692 IUL851691:IUL851692 JEH851691:JEH851692 JOD851691:JOD851692 JXZ851691:JXZ851692 KHV851691:KHV851692 KRR851691:KRR851692 LBN851691:LBN851692 LLJ851691:LLJ851692 LVF851691:LVF851692 MFB851691:MFB851692 MOX851691:MOX851692 MYT851691:MYT851692 NIP851691:NIP851692 NSL851691:NSL851692 OCH851691:OCH851692 OMD851691:OMD851692 OVZ851691:OVZ851692 PFV851691:PFV851692 PPR851691:PPR851692 PZN851691:PZN851692 QJJ851691:QJJ851692 QTF851691:QTF851692 RDB851691:RDB851692 RMX851691:RMX851692 RWT851691:RWT851692 SGP851691:SGP851692 SQL851691:SQL851692 TAH851691:TAH851692 TKD851691:TKD851692 TTZ851691:TTZ851692 UDV851691:UDV851692 UNR851691:UNR851692 UXN851691:UXN851692 VHJ851691:VHJ851692 VRF851691:VRF851692 WBB851691:WBB851692 WKX851691:WKX851692 WUT851691:WUT851692 E917227:E917228 IH917227:IH917228 SD917227:SD917228 ABZ917227:ABZ917228 ALV917227:ALV917228 AVR917227:AVR917228 BFN917227:BFN917228 BPJ917227:BPJ917228 BZF917227:BZF917228 CJB917227:CJB917228 CSX917227:CSX917228 DCT917227:DCT917228 DMP917227:DMP917228 DWL917227:DWL917228 EGH917227:EGH917228 EQD917227:EQD917228 EZZ917227:EZZ917228 FJV917227:FJV917228 FTR917227:FTR917228 GDN917227:GDN917228 GNJ917227:GNJ917228 GXF917227:GXF917228 HHB917227:HHB917228 HQX917227:HQX917228 IAT917227:IAT917228 IKP917227:IKP917228 IUL917227:IUL917228 JEH917227:JEH917228 JOD917227:JOD917228 JXZ917227:JXZ917228 KHV917227:KHV917228 KRR917227:KRR917228 LBN917227:LBN917228 LLJ917227:LLJ917228 LVF917227:LVF917228 MFB917227:MFB917228 MOX917227:MOX917228 MYT917227:MYT917228 NIP917227:NIP917228 NSL917227:NSL917228 OCH917227:OCH917228 OMD917227:OMD917228 OVZ917227:OVZ917228 PFV917227:PFV917228 PPR917227:PPR917228 PZN917227:PZN917228 QJJ917227:QJJ917228 QTF917227:QTF917228 RDB917227:RDB917228 RMX917227:RMX917228 RWT917227:RWT917228 SGP917227:SGP917228 SQL917227:SQL917228 TAH917227:TAH917228 TKD917227:TKD917228 TTZ917227:TTZ917228 UDV917227:UDV917228 UNR917227:UNR917228 UXN917227:UXN917228 VHJ917227:VHJ917228 VRF917227:VRF917228 WBB917227:WBB917228 WKX917227:WKX917228 WUT917227:WUT917228 E982763:E982764 IH982763:IH982764 SD982763:SD982764 ABZ982763:ABZ982764 ALV982763:ALV982764 AVR982763:AVR982764 BFN982763:BFN982764 BPJ982763:BPJ982764 BZF982763:BZF982764 CJB982763:CJB982764 CSX982763:CSX982764 DCT982763:DCT982764 DMP982763:DMP982764 DWL982763:DWL982764 EGH982763:EGH982764 EQD982763:EQD982764 EZZ982763:EZZ982764 FJV982763:FJV982764 FTR982763:FTR982764 GDN982763:GDN982764 GNJ982763:GNJ982764 GXF982763:GXF982764 HHB982763:HHB982764 HQX982763:HQX982764 IAT982763:IAT982764 IKP982763:IKP982764 IUL982763:IUL982764 JEH982763:JEH982764 JOD982763:JOD982764 JXZ982763:JXZ982764 KHV982763:KHV982764 KRR982763:KRR982764 LBN982763:LBN982764 LLJ982763:LLJ982764 LVF982763:LVF982764 MFB982763:MFB982764 MOX982763:MOX982764 MYT982763:MYT982764 NIP982763:NIP982764 NSL982763:NSL982764 OCH982763:OCH982764 OMD982763:OMD982764 OVZ982763:OVZ982764 PFV982763:PFV982764 PPR982763:PPR982764 PZN982763:PZN982764 QJJ982763:QJJ982764 QTF982763:QTF982764 RDB982763:RDB982764 RMX982763:RMX982764 RWT982763:RWT982764 SGP982763:SGP982764 SQL982763:SQL982764 TAH982763:TAH982764 TKD982763:TKD982764 TTZ982763:TTZ982764 UDV982763:UDV982764 UNR982763:UNR982764 UXN982763:UXN982764 VHJ982763:VHJ982764 VRF982763:VRF982764 WBB982763:WBB982764 WKX982763:WKX982764 WUT982763:WUT982764 E65263:E65266 IH65263:IH65266 SD65263:SD65266 ABZ65263:ABZ65266 ALV65263:ALV65266 AVR65263:AVR65266 BFN65263:BFN65266 BPJ65263:BPJ65266 BZF65263:BZF65266 CJB65263:CJB65266 CSX65263:CSX65266 DCT65263:DCT65266 DMP65263:DMP65266 DWL65263:DWL65266 EGH65263:EGH65266 EQD65263:EQD65266 EZZ65263:EZZ65266 FJV65263:FJV65266 FTR65263:FTR65266 GDN65263:GDN65266 GNJ65263:GNJ65266 GXF65263:GXF65266 HHB65263:HHB65266 HQX65263:HQX65266 IAT65263:IAT65266 IKP65263:IKP65266 IUL65263:IUL65266 JEH65263:JEH65266 JOD65263:JOD65266 JXZ65263:JXZ65266 KHV65263:KHV65266 KRR65263:KRR65266 LBN65263:LBN65266 LLJ65263:LLJ65266 LVF65263:LVF65266 MFB65263:MFB65266 MOX65263:MOX65266 MYT65263:MYT65266 NIP65263:NIP65266 NSL65263:NSL65266 OCH65263:OCH65266 OMD65263:OMD65266 OVZ65263:OVZ65266 PFV65263:PFV65266 PPR65263:PPR65266 PZN65263:PZN65266 QJJ65263:QJJ65266 QTF65263:QTF65266 RDB65263:RDB65266 RMX65263:RMX65266 RWT65263:RWT65266 SGP65263:SGP65266 SQL65263:SQL65266 TAH65263:TAH65266 TKD65263:TKD65266 TTZ65263:TTZ65266 UDV65263:UDV65266 UNR65263:UNR65266 UXN65263:UXN65266 VHJ65263:VHJ65266 VRF65263:VRF65266 WBB65263:WBB65266 WKX65263:WKX65266 WUT65263:WUT65266 E130799:E130802 IH130799:IH130802 SD130799:SD130802 ABZ130799:ABZ130802 ALV130799:ALV130802 AVR130799:AVR130802 BFN130799:BFN130802 BPJ130799:BPJ130802 BZF130799:BZF130802 CJB130799:CJB130802 CSX130799:CSX130802 DCT130799:DCT130802 DMP130799:DMP130802 DWL130799:DWL130802 EGH130799:EGH130802 EQD130799:EQD130802 EZZ130799:EZZ130802 FJV130799:FJV130802 FTR130799:FTR130802 GDN130799:GDN130802 GNJ130799:GNJ130802 GXF130799:GXF130802 HHB130799:HHB130802 HQX130799:HQX130802 IAT130799:IAT130802 IKP130799:IKP130802 IUL130799:IUL130802 JEH130799:JEH130802 JOD130799:JOD130802 JXZ130799:JXZ130802 KHV130799:KHV130802 KRR130799:KRR130802 LBN130799:LBN130802 LLJ130799:LLJ130802 LVF130799:LVF130802 MFB130799:MFB130802 MOX130799:MOX130802 MYT130799:MYT130802 NIP130799:NIP130802 NSL130799:NSL130802 OCH130799:OCH130802 OMD130799:OMD130802 OVZ130799:OVZ130802 PFV130799:PFV130802 PPR130799:PPR130802 PZN130799:PZN130802 QJJ130799:QJJ130802 QTF130799:QTF130802 RDB130799:RDB130802 RMX130799:RMX130802 RWT130799:RWT130802 SGP130799:SGP130802 SQL130799:SQL130802 TAH130799:TAH130802 TKD130799:TKD130802 TTZ130799:TTZ130802 UDV130799:UDV130802 UNR130799:UNR130802 UXN130799:UXN130802 VHJ130799:VHJ130802 VRF130799:VRF130802 WBB130799:WBB130802 WKX130799:WKX130802 WUT130799:WUT130802 E196335:E196338 IH196335:IH196338 SD196335:SD196338 ABZ196335:ABZ196338 ALV196335:ALV196338 AVR196335:AVR196338 BFN196335:BFN196338 BPJ196335:BPJ196338 BZF196335:BZF196338 CJB196335:CJB196338 CSX196335:CSX196338 DCT196335:DCT196338 DMP196335:DMP196338 DWL196335:DWL196338 EGH196335:EGH196338 EQD196335:EQD196338 EZZ196335:EZZ196338 FJV196335:FJV196338 FTR196335:FTR196338 GDN196335:GDN196338 GNJ196335:GNJ196338 GXF196335:GXF196338 HHB196335:HHB196338 HQX196335:HQX196338 IAT196335:IAT196338 IKP196335:IKP196338 IUL196335:IUL196338 JEH196335:JEH196338 JOD196335:JOD196338 JXZ196335:JXZ196338 KHV196335:KHV196338 KRR196335:KRR196338 LBN196335:LBN196338 LLJ196335:LLJ196338 LVF196335:LVF196338 MFB196335:MFB196338 MOX196335:MOX196338 MYT196335:MYT196338 NIP196335:NIP196338 NSL196335:NSL196338 OCH196335:OCH196338 OMD196335:OMD196338 OVZ196335:OVZ196338 PFV196335:PFV196338 PPR196335:PPR196338 PZN196335:PZN196338 QJJ196335:QJJ196338 QTF196335:QTF196338 RDB196335:RDB196338 RMX196335:RMX196338 RWT196335:RWT196338 SGP196335:SGP196338 SQL196335:SQL196338 TAH196335:TAH196338 TKD196335:TKD196338 TTZ196335:TTZ196338 UDV196335:UDV196338 UNR196335:UNR196338 UXN196335:UXN196338 VHJ196335:VHJ196338 VRF196335:VRF196338 WBB196335:WBB196338 WKX196335:WKX196338 WUT196335:WUT196338 E261871:E261874 IH261871:IH261874 SD261871:SD261874 ABZ261871:ABZ261874 ALV261871:ALV261874 AVR261871:AVR261874 BFN261871:BFN261874 BPJ261871:BPJ261874 BZF261871:BZF261874 CJB261871:CJB261874 CSX261871:CSX261874 DCT261871:DCT261874 DMP261871:DMP261874 DWL261871:DWL261874 EGH261871:EGH261874 EQD261871:EQD261874 EZZ261871:EZZ261874 FJV261871:FJV261874 FTR261871:FTR261874 GDN261871:GDN261874 GNJ261871:GNJ261874 GXF261871:GXF261874 HHB261871:HHB261874 HQX261871:HQX261874 IAT261871:IAT261874 IKP261871:IKP261874 IUL261871:IUL261874 JEH261871:JEH261874 JOD261871:JOD261874 JXZ261871:JXZ261874 KHV261871:KHV261874 KRR261871:KRR261874 LBN261871:LBN261874 LLJ261871:LLJ261874 LVF261871:LVF261874 MFB261871:MFB261874 MOX261871:MOX261874 MYT261871:MYT261874 NIP261871:NIP261874 NSL261871:NSL261874 OCH261871:OCH261874 OMD261871:OMD261874 OVZ261871:OVZ261874 PFV261871:PFV261874 PPR261871:PPR261874 PZN261871:PZN261874 QJJ261871:QJJ261874 QTF261871:QTF261874 RDB261871:RDB261874 RMX261871:RMX261874 RWT261871:RWT261874 SGP261871:SGP261874 SQL261871:SQL261874 TAH261871:TAH261874 TKD261871:TKD261874 TTZ261871:TTZ261874 UDV261871:UDV261874 UNR261871:UNR261874 UXN261871:UXN261874 VHJ261871:VHJ261874 VRF261871:VRF261874 WBB261871:WBB261874 WKX261871:WKX261874 WUT261871:WUT261874 E327407:E327410 IH327407:IH327410 SD327407:SD327410 ABZ327407:ABZ327410 ALV327407:ALV327410 AVR327407:AVR327410 BFN327407:BFN327410 BPJ327407:BPJ327410 BZF327407:BZF327410 CJB327407:CJB327410 CSX327407:CSX327410 DCT327407:DCT327410 DMP327407:DMP327410 DWL327407:DWL327410 EGH327407:EGH327410 EQD327407:EQD327410 EZZ327407:EZZ327410 FJV327407:FJV327410 FTR327407:FTR327410 GDN327407:GDN327410 GNJ327407:GNJ327410 GXF327407:GXF327410 HHB327407:HHB327410 HQX327407:HQX327410 IAT327407:IAT327410 IKP327407:IKP327410 IUL327407:IUL327410 JEH327407:JEH327410 JOD327407:JOD327410 JXZ327407:JXZ327410 KHV327407:KHV327410 KRR327407:KRR327410 LBN327407:LBN327410 LLJ327407:LLJ327410 LVF327407:LVF327410 MFB327407:MFB327410 MOX327407:MOX327410 MYT327407:MYT327410 NIP327407:NIP327410 NSL327407:NSL327410 OCH327407:OCH327410 OMD327407:OMD327410 OVZ327407:OVZ327410 PFV327407:PFV327410 PPR327407:PPR327410 PZN327407:PZN327410 QJJ327407:QJJ327410 QTF327407:QTF327410 RDB327407:RDB327410 RMX327407:RMX327410 RWT327407:RWT327410 SGP327407:SGP327410 SQL327407:SQL327410 TAH327407:TAH327410 TKD327407:TKD327410 TTZ327407:TTZ327410 UDV327407:UDV327410 UNR327407:UNR327410 UXN327407:UXN327410 VHJ327407:VHJ327410 VRF327407:VRF327410 WBB327407:WBB327410 WKX327407:WKX327410 WUT327407:WUT327410 E392943:E392946 IH392943:IH392946 SD392943:SD392946 ABZ392943:ABZ392946 ALV392943:ALV392946 AVR392943:AVR392946 BFN392943:BFN392946 BPJ392943:BPJ392946 BZF392943:BZF392946 CJB392943:CJB392946 CSX392943:CSX392946 DCT392943:DCT392946 DMP392943:DMP392946 DWL392943:DWL392946 EGH392943:EGH392946 EQD392943:EQD392946 EZZ392943:EZZ392946 FJV392943:FJV392946 FTR392943:FTR392946 GDN392943:GDN392946 GNJ392943:GNJ392946 GXF392943:GXF392946 HHB392943:HHB392946 HQX392943:HQX392946 IAT392943:IAT392946 IKP392943:IKP392946 IUL392943:IUL392946 JEH392943:JEH392946 JOD392943:JOD392946 JXZ392943:JXZ392946 KHV392943:KHV392946 KRR392943:KRR392946 LBN392943:LBN392946 LLJ392943:LLJ392946 LVF392943:LVF392946 MFB392943:MFB392946 MOX392943:MOX392946 MYT392943:MYT392946 NIP392943:NIP392946 NSL392943:NSL392946 OCH392943:OCH392946 OMD392943:OMD392946 OVZ392943:OVZ392946 PFV392943:PFV392946 PPR392943:PPR392946 PZN392943:PZN392946 QJJ392943:QJJ392946 QTF392943:QTF392946 RDB392943:RDB392946 RMX392943:RMX392946 RWT392943:RWT392946 SGP392943:SGP392946 SQL392943:SQL392946 TAH392943:TAH392946 TKD392943:TKD392946 TTZ392943:TTZ392946 UDV392943:UDV392946 UNR392943:UNR392946 UXN392943:UXN392946 VHJ392943:VHJ392946 VRF392943:VRF392946 WBB392943:WBB392946 WKX392943:WKX392946 WUT392943:WUT392946 E458479:E458482 IH458479:IH458482 SD458479:SD458482 ABZ458479:ABZ458482 ALV458479:ALV458482 AVR458479:AVR458482 BFN458479:BFN458482 BPJ458479:BPJ458482 BZF458479:BZF458482 CJB458479:CJB458482 CSX458479:CSX458482 DCT458479:DCT458482 DMP458479:DMP458482 DWL458479:DWL458482 EGH458479:EGH458482 EQD458479:EQD458482 EZZ458479:EZZ458482 FJV458479:FJV458482 FTR458479:FTR458482 GDN458479:GDN458482 GNJ458479:GNJ458482 GXF458479:GXF458482 HHB458479:HHB458482 HQX458479:HQX458482 IAT458479:IAT458482 IKP458479:IKP458482 IUL458479:IUL458482 JEH458479:JEH458482 JOD458479:JOD458482 JXZ458479:JXZ458482 KHV458479:KHV458482 KRR458479:KRR458482 LBN458479:LBN458482 LLJ458479:LLJ458482 LVF458479:LVF458482 MFB458479:MFB458482 MOX458479:MOX458482 MYT458479:MYT458482 NIP458479:NIP458482 NSL458479:NSL458482 OCH458479:OCH458482 OMD458479:OMD458482 OVZ458479:OVZ458482 PFV458479:PFV458482 PPR458479:PPR458482 PZN458479:PZN458482 QJJ458479:QJJ458482 QTF458479:QTF458482 RDB458479:RDB458482 RMX458479:RMX458482 RWT458479:RWT458482 SGP458479:SGP458482 SQL458479:SQL458482 TAH458479:TAH458482 TKD458479:TKD458482 TTZ458479:TTZ458482 UDV458479:UDV458482 UNR458479:UNR458482 UXN458479:UXN458482 VHJ458479:VHJ458482 VRF458479:VRF458482 WBB458479:WBB458482 WKX458479:WKX458482 WUT458479:WUT458482 E524015:E524018 IH524015:IH524018 SD524015:SD524018 ABZ524015:ABZ524018 ALV524015:ALV524018 AVR524015:AVR524018 BFN524015:BFN524018 BPJ524015:BPJ524018 BZF524015:BZF524018 CJB524015:CJB524018 CSX524015:CSX524018 DCT524015:DCT524018 DMP524015:DMP524018 DWL524015:DWL524018 EGH524015:EGH524018 EQD524015:EQD524018 EZZ524015:EZZ524018 FJV524015:FJV524018 FTR524015:FTR524018 GDN524015:GDN524018 GNJ524015:GNJ524018 GXF524015:GXF524018 HHB524015:HHB524018 HQX524015:HQX524018 IAT524015:IAT524018 IKP524015:IKP524018 IUL524015:IUL524018 JEH524015:JEH524018 JOD524015:JOD524018 JXZ524015:JXZ524018 KHV524015:KHV524018 KRR524015:KRR524018 LBN524015:LBN524018 LLJ524015:LLJ524018 LVF524015:LVF524018 MFB524015:MFB524018 MOX524015:MOX524018 MYT524015:MYT524018 NIP524015:NIP524018 NSL524015:NSL524018 OCH524015:OCH524018 OMD524015:OMD524018 OVZ524015:OVZ524018 PFV524015:PFV524018 PPR524015:PPR524018 PZN524015:PZN524018 QJJ524015:QJJ524018 QTF524015:QTF524018 RDB524015:RDB524018 RMX524015:RMX524018 RWT524015:RWT524018 SGP524015:SGP524018 SQL524015:SQL524018 TAH524015:TAH524018 TKD524015:TKD524018 TTZ524015:TTZ524018 UDV524015:UDV524018 UNR524015:UNR524018 UXN524015:UXN524018 VHJ524015:VHJ524018 VRF524015:VRF524018 WBB524015:WBB524018 WKX524015:WKX524018 WUT524015:WUT524018 E589551:E589554 IH589551:IH589554 SD589551:SD589554 ABZ589551:ABZ589554 ALV589551:ALV589554 AVR589551:AVR589554 BFN589551:BFN589554 BPJ589551:BPJ589554 BZF589551:BZF589554 CJB589551:CJB589554 CSX589551:CSX589554 DCT589551:DCT589554 DMP589551:DMP589554 DWL589551:DWL589554 EGH589551:EGH589554 EQD589551:EQD589554 EZZ589551:EZZ589554 FJV589551:FJV589554 FTR589551:FTR589554 GDN589551:GDN589554 GNJ589551:GNJ589554 GXF589551:GXF589554 HHB589551:HHB589554 HQX589551:HQX589554 IAT589551:IAT589554 IKP589551:IKP589554 IUL589551:IUL589554 JEH589551:JEH589554 JOD589551:JOD589554 JXZ589551:JXZ589554 KHV589551:KHV589554 KRR589551:KRR589554 LBN589551:LBN589554 LLJ589551:LLJ589554 LVF589551:LVF589554 MFB589551:MFB589554 MOX589551:MOX589554 MYT589551:MYT589554 NIP589551:NIP589554 NSL589551:NSL589554 OCH589551:OCH589554 OMD589551:OMD589554 OVZ589551:OVZ589554 PFV589551:PFV589554 PPR589551:PPR589554 PZN589551:PZN589554 QJJ589551:QJJ589554 QTF589551:QTF589554 RDB589551:RDB589554 RMX589551:RMX589554 RWT589551:RWT589554 SGP589551:SGP589554 SQL589551:SQL589554 TAH589551:TAH589554 TKD589551:TKD589554 TTZ589551:TTZ589554 UDV589551:UDV589554 UNR589551:UNR589554 UXN589551:UXN589554 VHJ589551:VHJ589554 VRF589551:VRF589554 WBB589551:WBB589554 WKX589551:WKX589554 WUT589551:WUT589554 E655087:E655090 IH655087:IH655090 SD655087:SD655090 ABZ655087:ABZ655090 ALV655087:ALV655090 AVR655087:AVR655090 BFN655087:BFN655090 BPJ655087:BPJ655090 BZF655087:BZF655090 CJB655087:CJB655090 CSX655087:CSX655090 DCT655087:DCT655090 DMP655087:DMP655090 DWL655087:DWL655090 EGH655087:EGH655090 EQD655087:EQD655090 EZZ655087:EZZ655090 FJV655087:FJV655090 FTR655087:FTR655090 GDN655087:GDN655090 GNJ655087:GNJ655090 GXF655087:GXF655090 HHB655087:HHB655090 HQX655087:HQX655090 IAT655087:IAT655090 IKP655087:IKP655090 IUL655087:IUL655090 JEH655087:JEH655090 JOD655087:JOD655090 JXZ655087:JXZ655090 KHV655087:KHV655090 KRR655087:KRR655090 LBN655087:LBN655090 LLJ655087:LLJ655090 LVF655087:LVF655090 MFB655087:MFB655090 MOX655087:MOX655090 MYT655087:MYT655090 NIP655087:NIP655090 NSL655087:NSL655090 OCH655087:OCH655090 OMD655087:OMD655090 OVZ655087:OVZ655090 PFV655087:PFV655090 PPR655087:PPR655090 PZN655087:PZN655090 QJJ655087:QJJ655090 QTF655087:QTF655090 RDB655087:RDB655090 RMX655087:RMX655090 RWT655087:RWT655090 SGP655087:SGP655090 SQL655087:SQL655090 TAH655087:TAH655090 TKD655087:TKD655090 TTZ655087:TTZ655090 UDV655087:UDV655090 UNR655087:UNR655090 UXN655087:UXN655090 VHJ655087:VHJ655090 VRF655087:VRF655090 WBB655087:WBB655090 WKX655087:WKX655090 WUT655087:WUT655090 E720623:E720626 IH720623:IH720626 SD720623:SD720626 ABZ720623:ABZ720626 ALV720623:ALV720626 AVR720623:AVR720626 BFN720623:BFN720626 BPJ720623:BPJ720626 BZF720623:BZF720626 CJB720623:CJB720626 CSX720623:CSX720626 DCT720623:DCT720626 DMP720623:DMP720626 DWL720623:DWL720626 EGH720623:EGH720626 EQD720623:EQD720626 EZZ720623:EZZ720626 FJV720623:FJV720626 FTR720623:FTR720626 GDN720623:GDN720626 GNJ720623:GNJ720626 GXF720623:GXF720626 HHB720623:HHB720626 HQX720623:HQX720626 IAT720623:IAT720626 IKP720623:IKP720626 IUL720623:IUL720626 JEH720623:JEH720626 JOD720623:JOD720626 JXZ720623:JXZ720626 KHV720623:KHV720626 KRR720623:KRR720626 LBN720623:LBN720626 LLJ720623:LLJ720626 LVF720623:LVF720626 MFB720623:MFB720626 MOX720623:MOX720626 MYT720623:MYT720626 NIP720623:NIP720626 NSL720623:NSL720626 OCH720623:OCH720626 OMD720623:OMD720626 OVZ720623:OVZ720626 PFV720623:PFV720626 PPR720623:PPR720626 PZN720623:PZN720626 QJJ720623:QJJ720626 QTF720623:QTF720626 RDB720623:RDB720626 RMX720623:RMX720626 RWT720623:RWT720626 SGP720623:SGP720626 SQL720623:SQL720626 TAH720623:TAH720626 TKD720623:TKD720626 TTZ720623:TTZ720626 UDV720623:UDV720626 UNR720623:UNR720626 UXN720623:UXN720626 VHJ720623:VHJ720626 VRF720623:VRF720626 WBB720623:WBB720626 WKX720623:WKX720626 WUT720623:WUT720626 E786159:E786162 IH786159:IH786162 SD786159:SD786162 ABZ786159:ABZ786162 ALV786159:ALV786162 AVR786159:AVR786162 BFN786159:BFN786162 BPJ786159:BPJ786162 BZF786159:BZF786162 CJB786159:CJB786162 CSX786159:CSX786162 DCT786159:DCT786162 DMP786159:DMP786162 DWL786159:DWL786162 EGH786159:EGH786162 EQD786159:EQD786162 EZZ786159:EZZ786162 FJV786159:FJV786162 FTR786159:FTR786162 GDN786159:GDN786162 GNJ786159:GNJ786162 GXF786159:GXF786162 HHB786159:HHB786162 HQX786159:HQX786162 IAT786159:IAT786162 IKP786159:IKP786162 IUL786159:IUL786162 JEH786159:JEH786162 JOD786159:JOD786162 JXZ786159:JXZ786162 KHV786159:KHV786162 KRR786159:KRR786162 LBN786159:LBN786162 LLJ786159:LLJ786162 LVF786159:LVF786162 MFB786159:MFB786162 MOX786159:MOX786162 MYT786159:MYT786162 NIP786159:NIP786162 NSL786159:NSL786162 OCH786159:OCH786162 OMD786159:OMD786162 OVZ786159:OVZ786162 PFV786159:PFV786162 PPR786159:PPR786162 PZN786159:PZN786162 QJJ786159:QJJ786162 QTF786159:QTF786162 RDB786159:RDB786162 RMX786159:RMX786162 RWT786159:RWT786162 SGP786159:SGP786162 SQL786159:SQL786162 TAH786159:TAH786162 TKD786159:TKD786162 TTZ786159:TTZ786162 UDV786159:UDV786162 UNR786159:UNR786162 UXN786159:UXN786162 VHJ786159:VHJ786162 VRF786159:VRF786162 WBB786159:WBB786162 WKX786159:WKX786162 WUT786159:WUT786162 E851695:E851698 IH851695:IH851698 SD851695:SD851698 ABZ851695:ABZ851698 ALV851695:ALV851698 AVR851695:AVR851698 BFN851695:BFN851698 BPJ851695:BPJ851698 BZF851695:BZF851698 CJB851695:CJB851698 CSX851695:CSX851698 DCT851695:DCT851698 DMP851695:DMP851698 DWL851695:DWL851698 EGH851695:EGH851698 EQD851695:EQD851698 EZZ851695:EZZ851698 FJV851695:FJV851698 FTR851695:FTR851698 GDN851695:GDN851698 GNJ851695:GNJ851698 GXF851695:GXF851698 HHB851695:HHB851698 HQX851695:HQX851698 IAT851695:IAT851698 IKP851695:IKP851698 IUL851695:IUL851698 JEH851695:JEH851698 JOD851695:JOD851698 JXZ851695:JXZ851698 KHV851695:KHV851698 KRR851695:KRR851698 LBN851695:LBN851698 LLJ851695:LLJ851698 LVF851695:LVF851698 MFB851695:MFB851698 MOX851695:MOX851698 MYT851695:MYT851698 NIP851695:NIP851698 NSL851695:NSL851698 OCH851695:OCH851698 OMD851695:OMD851698 OVZ851695:OVZ851698 PFV851695:PFV851698 PPR851695:PPR851698 PZN851695:PZN851698 QJJ851695:QJJ851698 QTF851695:QTF851698 RDB851695:RDB851698 RMX851695:RMX851698 RWT851695:RWT851698 SGP851695:SGP851698 SQL851695:SQL851698 TAH851695:TAH851698 TKD851695:TKD851698 TTZ851695:TTZ851698 UDV851695:UDV851698 UNR851695:UNR851698 UXN851695:UXN851698 VHJ851695:VHJ851698 VRF851695:VRF851698 WBB851695:WBB851698 WKX851695:WKX851698 WUT851695:WUT851698 E917231:E917234 IH917231:IH917234 SD917231:SD917234 ABZ917231:ABZ917234 ALV917231:ALV917234 AVR917231:AVR917234 BFN917231:BFN917234 BPJ917231:BPJ917234 BZF917231:BZF917234 CJB917231:CJB917234 CSX917231:CSX917234 DCT917231:DCT917234 DMP917231:DMP917234 DWL917231:DWL917234 EGH917231:EGH917234 EQD917231:EQD917234 EZZ917231:EZZ917234 FJV917231:FJV917234 FTR917231:FTR917234 GDN917231:GDN917234 GNJ917231:GNJ917234 GXF917231:GXF917234 HHB917231:HHB917234 HQX917231:HQX917234 IAT917231:IAT917234 IKP917231:IKP917234 IUL917231:IUL917234 JEH917231:JEH917234 JOD917231:JOD917234 JXZ917231:JXZ917234 KHV917231:KHV917234 KRR917231:KRR917234 LBN917231:LBN917234 LLJ917231:LLJ917234 LVF917231:LVF917234 MFB917231:MFB917234 MOX917231:MOX917234 MYT917231:MYT917234 NIP917231:NIP917234 NSL917231:NSL917234 OCH917231:OCH917234 OMD917231:OMD917234 OVZ917231:OVZ917234 PFV917231:PFV917234 PPR917231:PPR917234 PZN917231:PZN917234 QJJ917231:QJJ917234 QTF917231:QTF917234 RDB917231:RDB917234 RMX917231:RMX917234 RWT917231:RWT917234 SGP917231:SGP917234 SQL917231:SQL917234 TAH917231:TAH917234 TKD917231:TKD917234 TTZ917231:TTZ917234 UDV917231:UDV917234 UNR917231:UNR917234 UXN917231:UXN917234 VHJ917231:VHJ917234 VRF917231:VRF917234 WBB917231:WBB917234 WKX917231:WKX917234 WUT917231:WUT917234 E982767:E982770 IH982767:IH982770 SD982767:SD982770 ABZ982767:ABZ982770 ALV982767:ALV982770 AVR982767:AVR982770 BFN982767:BFN982770 BPJ982767:BPJ982770 BZF982767:BZF982770 CJB982767:CJB982770 CSX982767:CSX982770 DCT982767:DCT982770 DMP982767:DMP982770 DWL982767:DWL982770 EGH982767:EGH982770 EQD982767:EQD982770 EZZ982767:EZZ982770 FJV982767:FJV982770 FTR982767:FTR982770 GDN982767:GDN982770 GNJ982767:GNJ982770 GXF982767:GXF982770 HHB982767:HHB982770 HQX982767:HQX982770 IAT982767:IAT982770 IKP982767:IKP982770 IUL982767:IUL982770 JEH982767:JEH982770 JOD982767:JOD982770 JXZ982767:JXZ982770 KHV982767:KHV982770 KRR982767:KRR982770 LBN982767:LBN982770 LLJ982767:LLJ982770 LVF982767:LVF982770 MFB982767:MFB982770 MOX982767:MOX982770 MYT982767:MYT982770 NIP982767:NIP982770 NSL982767:NSL982770 OCH982767:OCH982770 OMD982767:OMD982770 OVZ982767:OVZ982770 PFV982767:PFV982770 PPR982767:PPR982770 PZN982767:PZN982770 QJJ982767:QJJ982770 QTF982767:QTF982770 RDB982767:RDB982770 RMX982767:RMX982770 RWT982767:RWT982770 SGP982767:SGP982770 SQL982767:SQL982770 TAH982767:TAH982770 TKD982767:TKD982770 TTZ982767:TTZ982770 UDV982767:UDV982770 UNR982767:UNR982770 UXN982767:UXN982770 VHJ982767:VHJ982770 VRF982767:VRF982770 WBB982767:WBB982770 WKX982767:WKX982770 WUT982767:WUT982770 E86:E87 IH90 SD90 ABZ90 ALV90 AVR90 BFN90 BPJ90 BZF90 CJB90 CSX90 DCT90 DMP90 DWL90 EGH90 EQD90 EZZ90 FJV90 FTR90 GDN90 GNJ90 GXF90 HHB90 HQX90 IAT90 IKP90 IUL90 JEH90 JOD90 JXZ90 KHV90 KRR90 LBN90 LLJ90 LVF90 MFB90 MOX90 MYT90 NIP90 NSL90 OCH90 OMD90 OVZ90 PFV90 PPR90 PZN90 QJJ90 QTF90 RDB90 RMX90 RWT90 SGP90 SQL90 TAH90 TKD90 TTZ90 UDV90 UNR90 UXN90 VHJ90 VRF90 WBB90 WKX90 WUT90 E65269:E65270 IH65269:IH65270 SD65269:SD65270 ABZ65269:ABZ65270 ALV65269:ALV65270 AVR65269:AVR65270 BFN65269:BFN65270 BPJ65269:BPJ65270 BZF65269:BZF65270 CJB65269:CJB65270 CSX65269:CSX65270 DCT65269:DCT65270 DMP65269:DMP65270 DWL65269:DWL65270 EGH65269:EGH65270 EQD65269:EQD65270 EZZ65269:EZZ65270 FJV65269:FJV65270 FTR65269:FTR65270 GDN65269:GDN65270 GNJ65269:GNJ65270 GXF65269:GXF65270 HHB65269:HHB65270 HQX65269:HQX65270 IAT65269:IAT65270 IKP65269:IKP65270 IUL65269:IUL65270 JEH65269:JEH65270 JOD65269:JOD65270 JXZ65269:JXZ65270 KHV65269:KHV65270 KRR65269:KRR65270 LBN65269:LBN65270 LLJ65269:LLJ65270 LVF65269:LVF65270 MFB65269:MFB65270 MOX65269:MOX65270 MYT65269:MYT65270 NIP65269:NIP65270 NSL65269:NSL65270 OCH65269:OCH65270 OMD65269:OMD65270 OVZ65269:OVZ65270 PFV65269:PFV65270 PPR65269:PPR65270 PZN65269:PZN65270 QJJ65269:QJJ65270 QTF65269:QTF65270 RDB65269:RDB65270 RMX65269:RMX65270 RWT65269:RWT65270 SGP65269:SGP65270 SQL65269:SQL65270 TAH65269:TAH65270 TKD65269:TKD65270 TTZ65269:TTZ65270 UDV65269:UDV65270 UNR65269:UNR65270 UXN65269:UXN65270 VHJ65269:VHJ65270 VRF65269:VRF65270 WBB65269:WBB65270 WKX65269:WKX65270 WUT65269:WUT65270 E130805:E130806 IH130805:IH130806 SD130805:SD130806 ABZ130805:ABZ130806 ALV130805:ALV130806 AVR130805:AVR130806 BFN130805:BFN130806 BPJ130805:BPJ130806 BZF130805:BZF130806 CJB130805:CJB130806 CSX130805:CSX130806 DCT130805:DCT130806 DMP130805:DMP130806 DWL130805:DWL130806 EGH130805:EGH130806 EQD130805:EQD130806 EZZ130805:EZZ130806 FJV130805:FJV130806 FTR130805:FTR130806 GDN130805:GDN130806 GNJ130805:GNJ130806 GXF130805:GXF130806 HHB130805:HHB130806 HQX130805:HQX130806 IAT130805:IAT130806 IKP130805:IKP130806 IUL130805:IUL130806 JEH130805:JEH130806 JOD130805:JOD130806 JXZ130805:JXZ130806 KHV130805:KHV130806 KRR130805:KRR130806 LBN130805:LBN130806 LLJ130805:LLJ130806 LVF130805:LVF130806 MFB130805:MFB130806 MOX130805:MOX130806 MYT130805:MYT130806 NIP130805:NIP130806 NSL130805:NSL130806 OCH130805:OCH130806 OMD130805:OMD130806 OVZ130805:OVZ130806 PFV130805:PFV130806 PPR130805:PPR130806 PZN130805:PZN130806 QJJ130805:QJJ130806 QTF130805:QTF130806 RDB130805:RDB130806 RMX130805:RMX130806 RWT130805:RWT130806 SGP130805:SGP130806 SQL130805:SQL130806 TAH130805:TAH130806 TKD130805:TKD130806 TTZ130805:TTZ130806 UDV130805:UDV130806 UNR130805:UNR130806 UXN130805:UXN130806 VHJ130805:VHJ130806 VRF130805:VRF130806 WBB130805:WBB130806 WKX130805:WKX130806 WUT130805:WUT130806 E196341:E196342 IH196341:IH196342 SD196341:SD196342 ABZ196341:ABZ196342 ALV196341:ALV196342 AVR196341:AVR196342 BFN196341:BFN196342 BPJ196341:BPJ196342 BZF196341:BZF196342 CJB196341:CJB196342 CSX196341:CSX196342 DCT196341:DCT196342 DMP196341:DMP196342 DWL196341:DWL196342 EGH196341:EGH196342 EQD196341:EQD196342 EZZ196341:EZZ196342 FJV196341:FJV196342 FTR196341:FTR196342 GDN196341:GDN196342 GNJ196341:GNJ196342 GXF196341:GXF196342 HHB196341:HHB196342 HQX196341:HQX196342 IAT196341:IAT196342 IKP196341:IKP196342 IUL196341:IUL196342 JEH196341:JEH196342 JOD196341:JOD196342 JXZ196341:JXZ196342 KHV196341:KHV196342 KRR196341:KRR196342 LBN196341:LBN196342 LLJ196341:LLJ196342 LVF196341:LVF196342 MFB196341:MFB196342 MOX196341:MOX196342 MYT196341:MYT196342 NIP196341:NIP196342 NSL196341:NSL196342 OCH196341:OCH196342 OMD196341:OMD196342 OVZ196341:OVZ196342 PFV196341:PFV196342 PPR196341:PPR196342 PZN196341:PZN196342 QJJ196341:QJJ196342 QTF196341:QTF196342 RDB196341:RDB196342 RMX196341:RMX196342 RWT196341:RWT196342 SGP196341:SGP196342 SQL196341:SQL196342 TAH196341:TAH196342 TKD196341:TKD196342 TTZ196341:TTZ196342 UDV196341:UDV196342 UNR196341:UNR196342 UXN196341:UXN196342 VHJ196341:VHJ196342 VRF196341:VRF196342 WBB196341:WBB196342 WKX196341:WKX196342 WUT196341:WUT196342 E261877:E261878 IH261877:IH261878 SD261877:SD261878 ABZ261877:ABZ261878 ALV261877:ALV261878 AVR261877:AVR261878 BFN261877:BFN261878 BPJ261877:BPJ261878 BZF261877:BZF261878 CJB261877:CJB261878 CSX261877:CSX261878 DCT261877:DCT261878 DMP261877:DMP261878 DWL261877:DWL261878 EGH261877:EGH261878 EQD261877:EQD261878 EZZ261877:EZZ261878 FJV261877:FJV261878 FTR261877:FTR261878 GDN261877:GDN261878 GNJ261877:GNJ261878 GXF261877:GXF261878 HHB261877:HHB261878 HQX261877:HQX261878 IAT261877:IAT261878 IKP261877:IKP261878 IUL261877:IUL261878 JEH261877:JEH261878 JOD261877:JOD261878 JXZ261877:JXZ261878 KHV261877:KHV261878 KRR261877:KRR261878 LBN261877:LBN261878 LLJ261877:LLJ261878 LVF261877:LVF261878 MFB261877:MFB261878 MOX261877:MOX261878 MYT261877:MYT261878 NIP261877:NIP261878 NSL261877:NSL261878 OCH261877:OCH261878 OMD261877:OMD261878 OVZ261877:OVZ261878 PFV261877:PFV261878 PPR261877:PPR261878 PZN261877:PZN261878 QJJ261877:QJJ261878 QTF261877:QTF261878 RDB261877:RDB261878 RMX261877:RMX261878 RWT261877:RWT261878 SGP261877:SGP261878 SQL261877:SQL261878 TAH261877:TAH261878 TKD261877:TKD261878 TTZ261877:TTZ261878 UDV261877:UDV261878 UNR261877:UNR261878 UXN261877:UXN261878 VHJ261877:VHJ261878 VRF261877:VRF261878 WBB261877:WBB261878 WKX261877:WKX261878 WUT261877:WUT261878 E327413:E327414 IH327413:IH327414 SD327413:SD327414 ABZ327413:ABZ327414 ALV327413:ALV327414 AVR327413:AVR327414 BFN327413:BFN327414 BPJ327413:BPJ327414 BZF327413:BZF327414 CJB327413:CJB327414 CSX327413:CSX327414 DCT327413:DCT327414 DMP327413:DMP327414 DWL327413:DWL327414 EGH327413:EGH327414 EQD327413:EQD327414 EZZ327413:EZZ327414 FJV327413:FJV327414 FTR327413:FTR327414 GDN327413:GDN327414 GNJ327413:GNJ327414 GXF327413:GXF327414 HHB327413:HHB327414 HQX327413:HQX327414 IAT327413:IAT327414 IKP327413:IKP327414 IUL327413:IUL327414 JEH327413:JEH327414 JOD327413:JOD327414 JXZ327413:JXZ327414 KHV327413:KHV327414 KRR327413:KRR327414 LBN327413:LBN327414 LLJ327413:LLJ327414 LVF327413:LVF327414 MFB327413:MFB327414 MOX327413:MOX327414 MYT327413:MYT327414 NIP327413:NIP327414 NSL327413:NSL327414 OCH327413:OCH327414 OMD327413:OMD327414 OVZ327413:OVZ327414 PFV327413:PFV327414 PPR327413:PPR327414 PZN327413:PZN327414 QJJ327413:QJJ327414 QTF327413:QTF327414 RDB327413:RDB327414 RMX327413:RMX327414 RWT327413:RWT327414 SGP327413:SGP327414 SQL327413:SQL327414 TAH327413:TAH327414 TKD327413:TKD327414 TTZ327413:TTZ327414 UDV327413:UDV327414 UNR327413:UNR327414 UXN327413:UXN327414 VHJ327413:VHJ327414 VRF327413:VRF327414 WBB327413:WBB327414 WKX327413:WKX327414 WUT327413:WUT327414 E392949:E392950 IH392949:IH392950 SD392949:SD392950 ABZ392949:ABZ392950 ALV392949:ALV392950 AVR392949:AVR392950 BFN392949:BFN392950 BPJ392949:BPJ392950 BZF392949:BZF392950 CJB392949:CJB392950 CSX392949:CSX392950 DCT392949:DCT392950 DMP392949:DMP392950 DWL392949:DWL392950 EGH392949:EGH392950 EQD392949:EQD392950 EZZ392949:EZZ392950 FJV392949:FJV392950 FTR392949:FTR392950 GDN392949:GDN392950 GNJ392949:GNJ392950 GXF392949:GXF392950 HHB392949:HHB392950 HQX392949:HQX392950 IAT392949:IAT392950 IKP392949:IKP392950 IUL392949:IUL392950 JEH392949:JEH392950 JOD392949:JOD392950 JXZ392949:JXZ392950 KHV392949:KHV392950 KRR392949:KRR392950 LBN392949:LBN392950 LLJ392949:LLJ392950 LVF392949:LVF392950 MFB392949:MFB392950 MOX392949:MOX392950 MYT392949:MYT392950 NIP392949:NIP392950 NSL392949:NSL392950 OCH392949:OCH392950 OMD392949:OMD392950 OVZ392949:OVZ392950 PFV392949:PFV392950 PPR392949:PPR392950 PZN392949:PZN392950 QJJ392949:QJJ392950 QTF392949:QTF392950 RDB392949:RDB392950 RMX392949:RMX392950 RWT392949:RWT392950 SGP392949:SGP392950 SQL392949:SQL392950 TAH392949:TAH392950 TKD392949:TKD392950 TTZ392949:TTZ392950 UDV392949:UDV392950 UNR392949:UNR392950 UXN392949:UXN392950 VHJ392949:VHJ392950 VRF392949:VRF392950 WBB392949:WBB392950 WKX392949:WKX392950 WUT392949:WUT392950 E458485:E458486 IH458485:IH458486 SD458485:SD458486 ABZ458485:ABZ458486 ALV458485:ALV458486 AVR458485:AVR458486 BFN458485:BFN458486 BPJ458485:BPJ458486 BZF458485:BZF458486 CJB458485:CJB458486 CSX458485:CSX458486 DCT458485:DCT458486 DMP458485:DMP458486 DWL458485:DWL458486 EGH458485:EGH458486 EQD458485:EQD458486 EZZ458485:EZZ458486 FJV458485:FJV458486 FTR458485:FTR458486 GDN458485:GDN458486 GNJ458485:GNJ458486 GXF458485:GXF458486 HHB458485:HHB458486 HQX458485:HQX458486 IAT458485:IAT458486 IKP458485:IKP458486 IUL458485:IUL458486 JEH458485:JEH458486 JOD458485:JOD458486 JXZ458485:JXZ458486 KHV458485:KHV458486 KRR458485:KRR458486 LBN458485:LBN458486 LLJ458485:LLJ458486 LVF458485:LVF458486 MFB458485:MFB458486 MOX458485:MOX458486 MYT458485:MYT458486 NIP458485:NIP458486 NSL458485:NSL458486 OCH458485:OCH458486 OMD458485:OMD458486 OVZ458485:OVZ458486 PFV458485:PFV458486 PPR458485:PPR458486 PZN458485:PZN458486 QJJ458485:QJJ458486 QTF458485:QTF458486 RDB458485:RDB458486 RMX458485:RMX458486 RWT458485:RWT458486 SGP458485:SGP458486 SQL458485:SQL458486 TAH458485:TAH458486 TKD458485:TKD458486 TTZ458485:TTZ458486 UDV458485:UDV458486 UNR458485:UNR458486 UXN458485:UXN458486 VHJ458485:VHJ458486 VRF458485:VRF458486 WBB458485:WBB458486 WKX458485:WKX458486 WUT458485:WUT458486 E524021:E524022 IH524021:IH524022 SD524021:SD524022 ABZ524021:ABZ524022 ALV524021:ALV524022 AVR524021:AVR524022 BFN524021:BFN524022 BPJ524021:BPJ524022 BZF524021:BZF524022 CJB524021:CJB524022 CSX524021:CSX524022 DCT524021:DCT524022 DMP524021:DMP524022 DWL524021:DWL524022 EGH524021:EGH524022 EQD524021:EQD524022 EZZ524021:EZZ524022 FJV524021:FJV524022 FTR524021:FTR524022 GDN524021:GDN524022 GNJ524021:GNJ524022 GXF524021:GXF524022 HHB524021:HHB524022 HQX524021:HQX524022 IAT524021:IAT524022 IKP524021:IKP524022 IUL524021:IUL524022 JEH524021:JEH524022 JOD524021:JOD524022 JXZ524021:JXZ524022 KHV524021:KHV524022 KRR524021:KRR524022 LBN524021:LBN524022 LLJ524021:LLJ524022 LVF524021:LVF524022 MFB524021:MFB524022 MOX524021:MOX524022 MYT524021:MYT524022 NIP524021:NIP524022 NSL524021:NSL524022 OCH524021:OCH524022 OMD524021:OMD524022 OVZ524021:OVZ524022 PFV524021:PFV524022 PPR524021:PPR524022 PZN524021:PZN524022 QJJ524021:QJJ524022 QTF524021:QTF524022 RDB524021:RDB524022 RMX524021:RMX524022 RWT524021:RWT524022 SGP524021:SGP524022 SQL524021:SQL524022 TAH524021:TAH524022 TKD524021:TKD524022 TTZ524021:TTZ524022 UDV524021:UDV524022 UNR524021:UNR524022 UXN524021:UXN524022 VHJ524021:VHJ524022 VRF524021:VRF524022 WBB524021:WBB524022 WKX524021:WKX524022 WUT524021:WUT524022 E589557:E589558 IH589557:IH589558 SD589557:SD589558 ABZ589557:ABZ589558 ALV589557:ALV589558 AVR589557:AVR589558 BFN589557:BFN589558 BPJ589557:BPJ589558 BZF589557:BZF589558 CJB589557:CJB589558 CSX589557:CSX589558 DCT589557:DCT589558 DMP589557:DMP589558 DWL589557:DWL589558 EGH589557:EGH589558 EQD589557:EQD589558 EZZ589557:EZZ589558 FJV589557:FJV589558 FTR589557:FTR589558 GDN589557:GDN589558 GNJ589557:GNJ589558 GXF589557:GXF589558 HHB589557:HHB589558 HQX589557:HQX589558 IAT589557:IAT589558 IKP589557:IKP589558 IUL589557:IUL589558 JEH589557:JEH589558 JOD589557:JOD589558 JXZ589557:JXZ589558 KHV589557:KHV589558 KRR589557:KRR589558 LBN589557:LBN589558 LLJ589557:LLJ589558 LVF589557:LVF589558 MFB589557:MFB589558 MOX589557:MOX589558 MYT589557:MYT589558 NIP589557:NIP589558 NSL589557:NSL589558 OCH589557:OCH589558 OMD589557:OMD589558 OVZ589557:OVZ589558 PFV589557:PFV589558 PPR589557:PPR589558 PZN589557:PZN589558 QJJ589557:QJJ589558 QTF589557:QTF589558 RDB589557:RDB589558 RMX589557:RMX589558 RWT589557:RWT589558 SGP589557:SGP589558 SQL589557:SQL589558 TAH589557:TAH589558 TKD589557:TKD589558 TTZ589557:TTZ589558 UDV589557:UDV589558 UNR589557:UNR589558 UXN589557:UXN589558 VHJ589557:VHJ589558 VRF589557:VRF589558 WBB589557:WBB589558 WKX589557:WKX589558 WUT589557:WUT589558 E655093:E655094 IH655093:IH655094 SD655093:SD655094 ABZ655093:ABZ655094 ALV655093:ALV655094 AVR655093:AVR655094 BFN655093:BFN655094 BPJ655093:BPJ655094 BZF655093:BZF655094 CJB655093:CJB655094 CSX655093:CSX655094 DCT655093:DCT655094 DMP655093:DMP655094 DWL655093:DWL655094 EGH655093:EGH655094 EQD655093:EQD655094 EZZ655093:EZZ655094 FJV655093:FJV655094 FTR655093:FTR655094 GDN655093:GDN655094 GNJ655093:GNJ655094 GXF655093:GXF655094 HHB655093:HHB655094 HQX655093:HQX655094 IAT655093:IAT655094 IKP655093:IKP655094 IUL655093:IUL655094 JEH655093:JEH655094 JOD655093:JOD655094 JXZ655093:JXZ655094 KHV655093:KHV655094 KRR655093:KRR655094 LBN655093:LBN655094 LLJ655093:LLJ655094 LVF655093:LVF655094 MFB655093:MFB655094 MOX655093:MOX655094 MYT655093:MYT655094 NIP655093:NIP655094 NSL655093:NSL655094 OCH655093:OCH655094 OMD655093:OMD655094 OVZ655093:OVZ655094 PFV655093:PFV655094 PPR655093:PPR655094 PZN655093:PZN655094 QJJ655093:QJJ655094 QTF655093:QTF655094 RDB655093:RDB655094 RMX655093:RMX655094 RWT655093:RWT655094 SGP655093:SGP655094 SQL655093:SQL655094 TAH655093:TAH655094 TKD655093:TKD655094 TTZ655093:TTZ655094 UDV655093:UDV655094 UNR655093:UNR655094 UXN655093:UXN655094 VHJ655093:VHJ655094 VRF655093:VRF655094 WBB655093:WBB655094 WKX655093:WKX655094 WUT655093:WUT655094 E720629:E720630 IH720629:IH720630 SD720629:SD720630 ABZ720629:ABZ720630 ALV720629:ALV720630 AVR720629:AVR720630 BFN720629:BFN720630 BPJ720629:BPJ720630 BZF720629:BZF720630 CJB720629:CJB720630 CSX720629:CSX720630 DCT720629:DCT720630 DMP720629:DMP720630 DWL720629:DWL720630 EGH720629:EGH720630 EQD720629:EQD720630 EZZ720629:EZZ720630 FJV720629:FJV720630 FTR720629:FTR720630 GDN720629:GDN720630 GNJ720629:GNJ720630 GXF720629:GXF720630 HHB720629:HHB720630 HQX720629:HQX720630 IAT720629:IAT720630 IKP720629:IKP720630 IUL720629:IUL720630 JEH720629:JEH720630 JOD720629:JOD720630 JXZ720629:JXZ720630 KHV720629:KHV720630 KRR720629:KRR720630 LBN720629:LBN720630 LLJ720629:LLJ720630 LVF720629:LVF720630 MFB720629:MFB720630 MOX720629:MOX720630 MYT720629:MYT720630 NIP720629:NIP720630 NSL720629:NSL720630 OCH720629:OCH720630 OMD720629:OMD720630 OVZ720629:OVZ720630 PFV720629:PFV720630 PPR720629:PPR720630 PZN720629:PZN720630 QJJ720629:QJJ720630 QTF720629:QTF720630 RDB720629:RDB720630 RMX720629:RMX720630 RWT720629:RWT720630 SGP720629:SGP720630 SQL720629:SQL720630 TAH720629:TAH720630 TKD720629:TKD720630 TTZ720629:TTZ720630 UDV720629:UDV720630 UNR720629:UNR720630 UXN720629:UXN720630 VHJ720629:VHJ720630 VRF720629:VRF720630 WBB720629:WBB720630 WKX720629:WKX720630 WUT720629:WUT720630 E786165:E786166 IH786165:IH786166 SD786165:SD786166 ABZ786165:ABZ786166 ALV786165:ALV786166 AVR786165:AVR786166 BFN786165:BFN786166 BPJ786165:BPJ786166 BZF786165:BZF786166 CJB786165:CJB786166 CSX786165:CSX786166 DCT786165:DCT786166 DMP786165:DMP786166 DWL786165:DWL786166 EGH786165:EGH786166 EQD786165:EQD786166 EZZ786165:EZZ786166 FJV786165:FJV786166 FTR786165:FTR786166 GDN786165:GDN786166 GNJ786165:GNJ786166 GXF786165:GXF786166 HHB786165:HHB786166 HQX786165:HQX786166 IAT786165:IAT786166 IKP786165:IKP786166 IUL786165:IUL786166 JEH786165:JEH786166 JOD786165:JOD786166 JXZ786165:JXZ786166 KHV786165:KHV786166 KRR786165:KRR786166 LBN786165:LBN786166 LLJ786165:LLJ786166 LVF786165:LVF786166 MFB786165:MFB786166 MOX786165:MOX786166 MYT786165:MYT786166 NIP786165:NIP786166 NSL786165:NSL786166 OCH786165:OCH786166 OMD786165:OMD786166 OVZ786165:OVZ786166 PFV786165:PFV786166 PPR786165:PPR786166 PZN786165:PZN786166 QJJ786165:QJJ786166 QTF786165:QTF786166 RDB786165:RDB786166 RMX786165:RMX786166 RWT786165:RWT786166 SGP786165:SGP786166 SQL786165:SQL786166 TAH786165:TAH786166 TKD786165:TKD786166 TTZ786165:TTZ786166 UDV786165:UDV786166 UNR786165:UNR786166 UXN786165:UXN786166 VHJ786165:VHJ786166 VRF786165:VRF786166 WBB786165:WBB786166 WKX786165:WKX786166 WUT786165:WUT786166 E851701:E851702 IH851701:IH851702 SD851701:SD851702 ABZ851701:ABZ851702 ALV851701:ALV851702 AVR851701:AVR851702 BFN851701:BFN851702 BPJ851701:BPJ851702 BZF851701:BZF851702 CJB851701:CJB851702 CSX851701:CSX851702 DCT851701:DCT851702 DMP851701:DMP851702 DWL851701:DWL851702 EGH851701:EGH851702 EQD851701:EQD851702 EZZ851701:EZZ851702 FJV851701:FJV851702 FTR851701:FTR851702 GDN851701:GDN851702 GNJ851701:GNJ851702 GXF851701:GXF851702 HHB851701:HHB851702 HQX851701:HQX851702 IAT851701:IAT851702 IKP851701:IKP851702 IUL851701:IUL851702 JEH851701:JEH851702 JOD851701:JOD851702 JXZ851701:JXZ851702 KHV851701:KHV851702 KRR851701:KRR851702 LBN851701:LBN851702 LLJ851701:LLJ851702 LVF851701:LVF851702 MFB851701:MFB851702 MOX851701:MOX851702 MYT851701:MYT851702 NIP851701:NIP851702 NSL851701:NSL851702 OCH851701:OCH851702 OMD851701:OMD851702 OVZ851701:OVZ851702 PFV851701:PFV851702 PPR851701:PPR851702 PZN851701:PZN851702 QJJ851701:QJJ851702 QTF851701:QTF851702 RDB851701:RDB851702 RMX851701:RMX851702 RWT851701:RWT851702 SGP851701:SGP851702 SQL851701:SQL851702 TAH851701:TAH851702 TKD851701:TKD851702 TTZ851701:TTZ851702 UDV851701:UDV851702 UNR851701:UNR851702 UXN851701:UXN851702 VHJ851701:VHJ851702 VRF851701:VRF851702 WBB851701:WBB851702 WKX851701:WKX851702 WUT851701:WUT851702 E917237:E917238 IH917237:IH917238 SD917237:SD917238 ABZ917237:ABZ917238 ALV917237:ALV917238 AVR917237:AVR917238 BFN917237:BFN917238 BPJ917237:BPJ917238 BZF917237:BZF917238 CJB917237:CJB917238 CSX917237:CSX917238 DCT917237:DCT917238 DMP917237:DMP917238 DWL917237:DWL917238 EGH917237:EGH917238 EQD917237:EQD917238 EZZ917237:EZZ917238 FJV917237:FJV917238 FTR917237:FTR917238 GDN917237:GDN917238 GNJ917237:GNJ917238 GXF917237:GXF917238 HHB917237:HHB917238 HQX917237:HQX917238 IAT917237:IAT917238 IKP917237:IKP917238 IUL917237:IUL917238 JEH917237:JEH917238 JOD917237:JOD917238 JXZ917237:JXZ917238 KHV917237:KHV917238 KRR917237:KRR917238 LBN917237:LBN917238 LLJ917237:LLJ917238 LVF917237:LVF917238 MFB917237:MFB917238 MOX917237:MOX917238 MYT917237:MYT917238 NIP917237:NIP917238 NSL917237:NSL917238 OCH917237:OCH917238 OMD917237:OMD917238 OVZ917237:OVZ917238 PFV917237:PFV917238 PPR917237:PPR917238 PZN917237:PZN917238 QJJ917237:QJJ917238 QTF917237:QTF917238 RDB917237:RDB917238 RMX917237:RMX917238 RWT917237:RWT917238 SGP917237:SGP917238 SQL917237:SQL917238 TAH917237:TAH917238 TKD917237:TKD917238 TTZ917237:TTZ917238 UDV917237:UDV917238 UNR917237:UNR917238 UXN917237:UXN917238 VHJ917237:VHJ917238 VRF917237:VRF917238 WBB917237:WBB917238 WKX917237:WKX917238 WUT917237:WUT917238 E982773:E982774 IH982773:IH982774 SD982773:SD982774 ABZ982773:ABZ982774 ALV982773:ALV982774 AVR982773:AVR982774 BFN982773:BFN982774 BPJ982773:BPJ982774 BZF982773:BZF982774 CJB982773:CJB982774 CSX982773:CSX982774 DCT982773:DCT982774 DMP982773:DMP982774 DWL982773:DWL982774 EGH982773:EGH982774 EQD982773:EQD982774 EZZ982773:EZZ982774 FJV982773:FJV982774 FTR982773:FTR982774 GDN982773:GDN982774 GNJ982773:GNJ982774 GXF982773:GXF982774 HHB982773:HHB982774 HQX982773:HQX982774 IAT982773:IAT982774 IKP982773:IKP982774 IUL982773:IUL982774 JEH982773:JEH982774 JOD982773:JOD982774 JXZ982773:JXZ982774 KHV982773:KHV982774 KRR982773:KRR982774 LBN982773:LBN982774 LLJ982773:LLJ982774 LVF982773:LVF982774 MFB982773:MFB982774 MOX982773:MOX982774 MYT982773:MYT982774 NIP982773:NIP982774 NSL982773:NSL982774 OCH982773:OCH982774 OMD982773:OMD982774 OVZ982773:OVZ982774 PFV982773:PFV982774 PPR982773:PPR982774 PZN982773:PZN982774 QJJ982773:QJJ982774 QTF982773:QTF982774 RDB982773:RDB982774 RMX982773:RMX982774 RWT982773:RWT982774 SGP982773:SGP982774 SQL982773:SQL982774 TAH982773:TAH982774 TKD982773:TKD982774 TTZ982773:TTZ982774 UDV982773:UDV982774 UNR982773:UNR982774 UXN982773:UXN982774 VHJ982773:VHJ982774 VRF982773:VRF982774 WBB982773:WBB982774 WKX982773:WKX982774 WUT982773:WUT982774 IH93 SD93 ABZ93 ALV93 AVR93 BFN93 BPJ93 BZF93 CJB93 CSX93 DCT93 DMP93 DWL93 EGH93 EQD93 EZZ93 FJV93 FTR93 GDN93 GNJ93 GXF93 HHB93 HQX93 IAT93 IKP93 IUL93 JEH93 JOD93 JXZ93 KHV93 KRR93 LBN93 LLJ93 LVF93 MFB93 MOX93 MYT93 NIP93 NSL93 OCH93 OMD93 OVZ93 PFV93 PPR93 PZN93 QJJ93 QTF93 RDB93 RMX93 RWT93 SGP93 SQL93 TAH93 TKD93 TTZ93 UDV93 UNR93 UXN93 VHJ93 VRF93 WBB93 WKX93 WUT93 E65273 IH65273 SD65273 ABZ65273 ALV65273 AVR65273 BFN65273 BPJ65273 BZF65273 CJB65273 CSX65273 DCT65273 DMP65273 DWL65273 EGH65273 EQD65273 EZZ65273 FJV65273 FTR65273 GDN65273 GNJ65273 GXF65273 HHB65273 HQX65273 IAT65273 IKP65273 IUL65273 JEH65273 JOD65273 JXZ65273 KHV65273 KRR65273 LBN65273 LLJ65273 LVF65273 MFB65273 MOX65273 MYT65273 NIP65273 NSL65273 OCH65273 OMD65273 OVZ65273 PFV65273 PPR65273 PZN65273 QJJ65273 QTF65273 RDB65273 RMX65273 RWT65273 SGP65273 SQL65273 TAH65273 TKD65273 TTZ65273 UDV65273 UNR65273 UXN65273 VHJ65273 VRF65273 WBB65273 WKX65273 WUT65273 E130809 IH130809 SD130809 ABZ130809 ALV130809 AVR130809 BFN130809 BPJ130809 BZF130809 CJB130809 CSX130809 DCT130809 DMP130809 DWL130809 EGH130809 EQD130809 EZZ130809 FJV130809 FTR130809 GDN130809 GNJ130809 GXF130809 HHB130809 HQX130809 IAT130809 IKP130809 IUL130809 JEH130809 JOD130809 JXZ130809 KHV130809 KRR130809 LBN130809 LLJ130809 LVF130809 MFB130809 MOX130809 MYT130809 NIP130809 NSL130809 OCH130809 OMD130809 OVZ130809 PFV130809 PPR130809 PZN130809 QJJ130809 QTF130809 RDB130809 RMX130809 RWT130809 SGP130809 SQL130809 TAH130809 TKD130809 TTZ130809 UDV130809 UNR130809 UXN130809 VHJ130809 VRF130809 WBB130809 WKX130809 WUT130809 E196345 IH196345 SD196345 ABZ196345 ALV196345 AVR196345 BFN196345 BPJ196345 BZF196345 CJB196345 CSX196345 DCT196345 DMP196345 DWL196345 EGH196345 EQD196345 EZZ196345 FJV196345 FTR196345 GDN196345 GNJ196345 GXF196345 HHB196345 HQX196345 IAT196345 IKP196345 IUL196345 JEH196345 JOD196345 JXZ196345 KHV196345 KRR196345 LBN196345 LLJ196345 LVF196345 MFB196345 MOX196345 MYT196345 NIP196345 NSL196345 OCH196345 OMD196345 OVZ196345 PFV196345 PPR196345 PZN196345 QJJ196345 QTF196345 RDB196345 RMX196345 RWT196345 SGP196345 SQL196345 TAH196345 TKD196345 TTZ196345 UDV196345 UNR196345 UXN196345 VHJ196345 VRF196345 WBB196345 WKX196345 WUT196345 E261881 IH261881 SD261881 ABZ261881 ALV261881 AVR261881 BFN261881 BPJ261881 BZF261881 CJB261881 CSX261881 DCT261881 DMP261881 DWL261881 EGH261881 EQD261881 EZZ261881 FJV261881 FTR261881 GDN261881 GNJ261881 GXF261881 HHB261881 HQX261881 IAT261881 IKP261881 IUL261881 JEH261881 JOD261881 JXZ261881 KHV261881 KRR261881 LBN261881 LLJ261881 LVF261881 MFB261881 MOX261881 MYT261881 NIP261881 NSL261881 OCH261881 OMD261881 OVZ261881 PFV261881 PPR261881 PZN261881 QJJ261881 QTF261881 RDB261881 RMX261881 RWT261881 SGP261881 SQL261881 TAH261881 TKD261881 TTZ261881 UDV261881 UNR261881 UXN261881 VHJ261881 VRF261881 WBB261881 WKX261881 WUT261881 E327417 IH327417 SD327417 ABZ327417 ALV327417 AVR327417 BFN327417 BPJ327417 BZF327417 CJB327417 CSX327417 DCT327417 DMP327417 DWL327417 EGH327417 EQD327417 EZZ327417 FJV327417 FTR327417 GDN327417 GNJ327417 GXF327417 HHB327417 HQX327417 IAT327417 IKP327417 IUL327417 JEH327417 JOD327417 JXZ327417 KHV327417 KRR327417 LBN327417 LLJ327417 LVF327417 MFB327417 MOX327417 MYT327417 NIP327417 NSL327417 OCH327417 OMD327417 OVZ327417 PFV327417 PPR327417 PZN327417 QJJ327417 QTF327417 RDB327417 RMX327417 RWT327417 SGP327417 SQL327417 TAH327417 TKD327417 TTZ327417 UDV327417 UNR327417 UXN327417 VHJ327417 VRF327417 WBB327417 WKX327417 WUT327417 E392953 IH392953 SD392953 ABZ392953 ALV392953 AVR392953 BFN392953 BPJ392953 BZF392953 CJB392953 CSX392953 DCT392953 DMP392953 DWL392953 EGH392953 EQD392953 EZZ392953 FJV392953 FTR392953 GDN392953 GNJ392953 GXF392953 HHB392953 HQX392953 IAT392953 IKP392953 IUL392953 JEH392953 JOD392953 JXZ392953 KHV392953 KRR392953 LBN392953 LLJ392953 LVF392953 MFB392953 MOX392953 MYT392953 NIP392953 NSL392953 OCH392953 OMD392953 OVZ392953 PFV392953 PPR392953 PZN392953 QJJ392953 QTF392953 RDB392953 RMX392953 RWT392953 SGP392953 SQL392953 TAH392953 TKD392953 TTZ392953 UDV392953 UNR392953 UXN392953 VHJ392953 VRF392953 WBB392953 WKX392953 WUT392953 E458489 IH458489 SD458489 ABZ458489 ALV458489 AVR458489 BFN458489 BPJ458489 BZF458489 CJB458489 CSX458489 DCT458489 DMP458489 DWL458489 EGH458489 EQD458489 EZZ458489 FJV458489 FTR458489 GDN458489 GNJ458489 GXF458489 HHB458489 HQX458489 IAT458489 IKP458489 IUL458489 JEH458489 JOD458489 JXZ458489 KHV458489 KRR458489 LBN458489 LLJ458489 LVF458489 MFB458489 MOX458489 MYT458489 NIP458489 NSL458489 OCH458489 OMD458489 OVZ458489 PFV458489 PPR458489 PZN458489 QJJ458489 QTF458489 RDB458489 RMX458489 RWT458489 SGP458489 SQL458489 TAH458489 TKD458489 TTZ458489 UDV458489 UNR458489 UXN458489 VHJ458489 VRF458489 WBB458489 WKX458489 WUT458489 E524025 IH524025 SD524025 ABZ524025 ALV524025 AVR524025 BFN524025 BPJ524025 BZF524025 CJB524025 CSX524025 DCT524025 DMP524025 DWL524025 EGH524025 EQD524025 EZZ524025 FJV524025 FTR524025 GDN524025 GNJ524025 GXF524025 HHB524025 HQX524025 IAT524025 IKP524025 IUL524025 JEH524025 JOD524025 JXZ524025 KHV524025 KRR524025 LBN524025 LLJ524025 LVF524025 MFB524025 MOX524025 MYT524025 NIP524025 NSL524025 OCH524025 OMD524025 OVZ524025 PFV524025 PPR524025 PZN524025 QJJ524025 QTF524025 RDB524025 RMX524025 RWT524025 SGP524025 SQL524025 TAH524025 TKD524025 TTZ524025 UDV524025 UNR524025 UXN524025 VHJ524025 VRF524025 WBB524025 WKX524025 WUT524025 E589561 IH589561 SD589561 ABZ589561 ALV589561 AVR589561 BFN589561 BPJ589561 BZF589561 CJB589561 CSX589561 DCT589561 DMP589561 DWL589561 EGH589561 EQD589561 EZZ589561 FJV589561 FTR589561 GDN589561 GNJ589561 GXF589561 HHB589561 HQX589561 IAT589561 IKP589561 IUL589561 JEH589561 JOD589561 JXZ589561 KHV589561 KRR589561 LBN589561 LLJ589561 LVF589561 MFB589561 MOX589561 MYT589561 NIP589561 NSL589561 OCH589561 OMD589561 OVZ589561 PFV589561 PPR589561 PZN589561 QJJ589561 QTF589561 RDB589561 RMX589561 RWT589561 SGP589561 SQL589561 TAH589561 TKD589561 TTZ589561 UDV589561 UNR589561 UXN589561 VHJ589561 VRF589561 WBB589561 WKX589561 WUT589561 E655097 IH655097 SD655097 ABZ655097 ALV655097 AVR655097 BFN655097 BPJ655097 BZF655097 CJB655097 CSX655097 DCT655097 DMP655097 DWL655097 EGH655097 EQD655097 EZZ655097 FJV655097 FTR655097 GDN655097 GNJ655097 GXF655097 HHB655097 HQX655097 IAT655097 IKP655097 IUL655097 JEH655097 JOD655097 JXZ655097 KHV655097 KRR655097 LBN655097 LLJ655097 LVF655097 MFB655097 MOX655097 MYT655097 NIP655097 NSL655097 OCH655097 OMD655097 OVZ655097 PFV655097 PPR655097 PZN655097 QJJ655097 QTF655097 RDB655097 RMX655097 RWT655097 SGP655097 SQL655097 TAH655097 TKD655097 TTZ655097 UDV655097 UNR655097 UXN655097 VHJ655097 VRF655097 WBB655097 WKX655097 WUT655097 E720633 IH720633 SD720633 ABZ720633 ALV720633 AVR720633 BFN720633 BPJ720633 BZF720633 CJB720633 CSX720633 DCT720633 DMP720633 DWL720633 EGH720633 EQD720633 EZZ720633 FJV720633 FTR720633 GDN720633 GNJ720633 GXF720633 HHB720633 HQX720633 IAT720633 IKP720633 IUL720633 JEH720633 JOD720633 JXZ720633 KHV720633 KRR720633 LBN720633 LLJ720633 LVF720633 MFB720633 MOX720633 MYT720633 NIP720633 NSL720633 OCH720633 OMD720633 OVZ720633 PFV720633 PPR720633 PZN720633 QJJ720633 QTF720633 RDB720633 RMX720633 RWT720633 SGP720633 SQL720633 TAH720633 TKD720633 TTZ720633 UDV720633 UNR720633 UXN720633 VHJ720633 VRF720633 WBB720633 WKX720633 WUT720633 E786169 IH786169 SD786169 ABZ786169 ALV786169 AVR786169 BFN786169 BPJ786169 BZF786169 CJB786169 CSX786169 DCT786169 DMP786169 DWL786169 EGH786169 EQD786169 EZZ786169 FJV786169 FTR786169 GDN786169 GNJ786169 GXF786169 HHB786169 HQX786169 IAT786169 IKP786169 IUL786169 JEH786169 JOD786169 JXZ786169 KHV786169 KRR786169 LBN786169 LLJ786169 LVF786169 MFB786169 MOX786169 MYT786169 NIP786169 NSL786169 OCH786169 OMD786169 OVZ786169 PFV786169 PPR786169 PZN786169 QJJ786169 QTF786169 RDB786169 RMX786169 RWT786169 SGP786169 SQL786169 TAH786169 TKD786169 TTZ786169 UDV786169 UNR786169 UXN786169 VHJ786169 VRF786169 WBB786169 WKX786169 WUT786169 E851705 IH851705 SD851705 ABZ851705 ALV851705 AVR851705 BFN851705 BPJ851705 BZF851705 CJB851705 CSX851705 DCT851705 DMP851705 DWL851705 EGH851705 EQD851705 EZZ851705 FJV851705 FTR851705 GDN851705 GNJ851705 GXF851705 HHB851705 HQX851705 IAT851705 IKP851705 IUL851705 JEH851705 JOD851705 JXZ851705 KHV851705 KRR851705 LBN851705 LLJ851705 LVF851705 MFB851705 MOX851705 MYT851705 NIP851705 NSL851705 OCH851705 OMD851705 OVZ851705 PFV851705 PPR851705 PZN851705 QJJ851705 QTF851705 RDB851705 RMX851705 RWT851705 SGP851705 SQL851705 TAH851705 TKD851705 TTZ851705 UDV851705 UNR851705 UXN851705 VHJ851705 VRF851705 WBB851705 WKX851705 WUT851705 E917241 IH917241 SD917241 ABZ917241 ALV917241 AVR917241 BFN917241 BPJ917241 BZF917241 CJB917241 CSX917241 DCT917241 DMP917241 DWL917241 EGH917241 EQD917241 EZZ917241 FJV917241 FTR917241 GDN917241 GNJ917241 GXF917241 HHB917241 HQX917241 IAT917241 IKP917241 IUL917241 JEH917241 JOD917241 JXZ917241 KHV917241 KRR917241 LBN917241 LLJ917241 LVF917241 MFB917241 MOX917241 MYT917241 NIP917241 NSL917241 OCH917241 OMD917241 OVZ917241 PFV917241 PPR917241 PZN917241 QJJ917241 QTF917241 RDB917241 RMX917241 RWT917241 SGP917241 SQL917241 TAH917241 TKD917241 TTZ917241 UDV917241 UNR917241 UXN917241 VHJ917241 VRF917241 WBB917241 WKX917241 WUT917241 E982777 IH982777 SD982777 ABZ982777 ALV982777 AVR982777 BFN982777 BPJ982777 BZF982777 CJB982777 CSX982777 DCT982777 DMP982777 DWL982777 EGH982777 EQD982777 EZZ982777 FJV982777 FTR982777 GDN982777 GNJ982777 GXF982777 HHB982777 HQX982777 IAT982777 IKP982777 IUL982777 JEH982777 JOD982777 JXZ982777 KHV982777 KRR982777 LBN982777 LLJ982777 LVF982777 MFB982777 MOX982777 MYT982777 NIP982777 NSL982777 OCH982777 OMD982777 OVZ982777 PFV982777 PPR982777 PZN982777 QJJ982777 QTF982777 RDB982777 RMX982777 RWT982777 SGP982777 SQL982777 TAH982777 TKD982777 TTZ982777 UDV982777 UNR982777 UXN982777 VHJ982777 VRF982777 WBB982777 WKX982777 WUT982777 E65276:E65277 IH65276:IH65277 SD65276:SD65277 ABZ65276:ABZ65277 ALV65276:ALV65277 AVR65276:AVR65277 BFN65276:BFN65277 BPJ65276:BPJ65277 BZF65276:BZF65277 CJB65276:CJB65277 CSX65276:CSX65277 DCT65276:DCT65277 DMP65276:DMP65277 DWL65276:DWL65277 EGH65276:EGH65277 EQD65276:EQD65277 EZZ65276:EZZ65277 FJV65276:FJV65277 FTR65276:FTR65277 GDN65276:GDN65277 GNJ65276:GNJ65277 GXF65276:GXF65277 HHB65276:HHB65277 HQX65276:HQX65277 IAT65276:IAT65277 IKP65276:IKP65277 IUL65276:IUL65277 JEH65276:JEH65277 JOD65276:JOD65277 JXZ65276:JXZ65277 KHV65276:KHV65277 KRR65276:KRR65277 LBN65276:LBN65277 LLJ65276:LLJ65277 LVF65276:LVF65277 MFB65276:MFB65277 MOX65276:MOX65277 MYT65276:MYT65277 NIP65276:NIP65277 NSL65276:NSL65277 OCH65276:OCH65277 OMD65276:OMD65277 OVZ65276:OVZ65277 PFV65276:PFV65277 PPR65276:PPR65277 PZN65276:PZN65277 QJJ65276:QJJ65277 QTF65276:QTF65277 RDB65276:RDB65277 RMX65276:RMX65277 RWT65276:RWT65277 SGP65276:SGP65277 SQL65276:SQL65277 TAH65276:TAH65277 TKD65276:TKD65277 TTZ65276:TTZ65277 UDV65276:UDV65277 UNR65276:UNR65277 UXN65276:UXN65277 VHJ65276:VHJ65277 VRF65276:VRF65277 WBB65276:WBB65277 WKX65276:WKX65277 WUT65276:WUT65277 E130812:E130813 IH130812:IH130813 SD130812:SD130813 ABZ130812:ABZ130813 ALV130812:ALV130813 AVR130812:AVR130813 BFN130812:BFN130813 BPJ130812:BPJ130813 BZF130812:BZF130813 CJB130812:CJB130813 CSX130812:CSX130813 DCT130812:DCT130813 DMP130812:DMP130813 DWL130812:DWL130813 EGH130812:EGH130813 EQD130812:EQD130813 EZZ130812:EZZ130813 FJV130812:FJV130813 FTR130812:FTR130813 GDN130812:GDN130813 GNJ130812:GNJ130813 GXF130812:GXF130813 HHB130812:HHB130813 HQX130812:HQX130813 IAT130812:IAT130813 IKP130812:IKP130813 IUL130812:IUL130813 JEH130812:JEH130813 JOD130812:JOD130813 JXZ130812:JXZ130813 KHV130812:KHV130813 KRR130812:KRR130813 LBN130812:LBN130813 LLJ130812:LLJ130813 LVF130812:LVF130813 MFB130812:MFB130813 MOX130812:MOX130813 MYT130812:MYT130813 NIP130812:NIP130813 NSL130812:NSL130813 OCH130812:OCH130813 OMD130812:OMD130813 OVZ130812:OVZ130813 PFV130812:PFV130813 PPR130812:PPR130813 PZN130812:PZN130813 QJJ130812:QJJ130813 QTF130812:QTF130813 RDB130812:RDB130813 RMX130812:RMX130813 RWT130812:RWT130813 SGP130812:SGP130813 SQL130812:SQL130813 TAH130812:TAH130813 TKD130812:TKD130813 TTZ130812:TTZ130813 UDV130812:UDV130813 UNR130812:UNR130813 UXN130812:UXN130813 VHJ130812:VHJ130813 VRF130812:VRF130813 WBB130812:WBB130813 WKX130812:WKX130813 WUT130812:WUT130813 E196348:E196349 IH196348:IH196349 SD196348:SD196349 ABZ196348:ABZ196349 ALV196348:ALV196349 AVR196348:AVR196349 BFN196348:BFN196349 BPJ196348:BPJ196349 BZF196348:BZF196349 CJB196348:CJB196349 CSX196348:CSX196349 DCT196348:DCT196349 DMP196348:DMP196349 DWL196348:DWL196349 EGH196348:EGH196349 EQD196348:EQD196349 EZZ196348:EZZ196349 FJV196348:FJV196349 FTR196348:FTR196349 GDN196348:GDN196349 GNJ196348:GNJ196349 GXF196348:GXF196349 HHB196348:HHB196349 HQX196348:HQX196349 IAT196348:IAT196349 IKP196348:IKP196349 IUL196348:IUL196349 JEH196348:JEH196349 JOD196348:JOD196349 JXZ196348:JXZ196349 KHV196348:KHV196349 KRR196348:KRR196349 LBN196348:LBN196349 LLJ196348:LLJ196349 LVF196348:LVF196349 MFB196348:MFB196349 MOX196348:MOX196349 MYT196348:MYT196349 NIP196348:NIP196349 NSL196348:NSL196349 OCH196348:OCH196349 OMD196348:OMD196349 OVZ196348:OVZ196349 PFV196348:PFV196349 PPR196348:PPR196349 PZN196348:PZN196349 QJJ196348:QJJ196349 QTF196348:QTF196349 RDB196348:RDB196349 RMX196348:RMX196349 RWT196348:RWT196349 SGP196348:SGP196349 SQL196348:SQL196349 TAH196348:TAH196349 TKD196348:TKD196349 TTZ196348:TTZ196349 UDV196348:UDV196349 UNR196348:UNR196349 UXN196348:UXN196349 VHJ196348:VHJ196349 VRF196348:VRF196349 WBB196348:WBB196349 WKX196348:WKX196349 WUT196348:WUT196349 E261884:E261885 IH261884:IH261885 SD261884:SD261885 ABZ261884:ABZ261885 ALV261884:ALV261885 AVR261884:AVR261885 BFN261884:BFN261885 BPJ261884:BPJ261885 BZF261884:BZF261885 CJB261884:CJB261885 CSX261884:CSX261885 DCT261884:DCT261885 DMP261884:DMP261885 DWL261884:DWL261885 EGH261884:EGH261885 EQD261884:EQD261885 EZZ261884:EZZ261885 FJV261884:FJV261885 FTR261884:FTR261885 GDN261884:GDN261885 GNJ261884:GNJ261885 GXF261884:GXF261885 HHB261884:HHB261885 HQX261884:HQX261885 IAT261884:IAT261885 IKP261884:IKP261885 IUL261884:IUL261885 JEH261884:JEH261885 JOD261884:JOD261885 JXZ261884:JXZ261885 KHV261884:KHV261885 KRR261884:KRR261885 LBN261884:LBN261885 LLJ261884:LLJ261885 LVF261884:LVF261885 MFB261884:MFB261885 MOX261884:MOX261885 MYT261884:MYT261885 NIP261884:NIP261885 NSL261884:NSL261885 OCH261884:OCH261885 OMD261884:OMD261885 OVZ261884:OVZ261885 PFV261884:PFV261885 PPR261884:PPR261885 PZN261884:PZN261885 QJJ261884:QJJ261885 QTF261884:QTF261885 RDB261884:RDB261885 RMX261884:RMX261885 RWT261884:RWT261885 SGP261884:SGP261885 SQL261884:SQL261885 TAH261884:TAH261885 TKD261884:TKD261885 TTZ261884:TTZ261885 UDV261884:UDV261885 UNR261884:UNR261885 UXN261884:UXN261885 VHJ261884:VHJ261885 VRF261884:VRF261885 WBB261884:WBB261885 WKX261884:WKX261885 WUT261884:WUT261885 E327420:E327421 IH327420:IH327421 SD327420:SD327421 ABZ327420:ABZ327421 ALV327420:ALV327421 AVR327420:AVR327421 BFN327420:BFN327421 BPJ327420:BPJ327421 BZF327420:BZF327421 CJB327420:CJB327421 CSX327420:CSX327421 DCT327420:DCT327421 DMP327420:DMP327421 DWL327420:DWL327421 EGH327420:EGH327421 EQD327420:EQD327421 EZZ327420:EZZ327421 FJV327420:FJV327421 FTR327420:FTR327421 GDN327420:GDN327421 GNJ327420:GNJ327421 GXF327420:GXF327421 HHB327420:HHB327421 HQX327420:HQX327421 IAT327420:IAT327421 IKP327420:IKP327421 IUL327420:IUL327421 JEH327420:JEH327421 JOD327420:JOD327421 JXZ327420:JXZ327421 KHV327420:KHV327421 KRR327420:KRR327421 LBN327420:LBN327421 LLJ327420:LLJ327421 LVF327420:LVF327421 MFB327420:MFB327421 MOX327420:MOX327421 MYT327420:MYT327421 NIP327420:NIP327421 NSL327420:NSL327421 OCH327420:OCH327421 OMD327420:OMD327421 OVZ327420:OVZ327421 PFV327420:PFV327421 PPR327420:PPR327421 PZN327420:PZN327421 QJJ327420:QJJ327421 QTF327420:QTF327421 RDB327420:RDB327421 RMX327420:RMX327421 RWT327420:RWT327421 SGP327420:SGP327421 SQL327420:SQL327421 TAH327420:TAH327421 TKD327420:TKD327421 TTZ327420:TTZ327421 UDV327420:UDV327421 UNR327420:UNR327421 UXN327420:UXN327421 VHJ327420:VHJ327421 VRF327420:VRF327421 WBB327420:WBB327421 WKX327420:WKX327421 WUT327420:WUT327421 E392956:E392957 IH392956:IH392957 SD392956:SD392957 ABZ392956:ABZ392957 ALV392956:ALV392957 AVR392956:AVR392957 BFN392956:BFN392957 BPJ392956:BPJ392957 BZF392956:BZF392957 CJB392956:CJB392957 CSX392956:CSX392957 DCT392956:DCT392957 DMP392956:DMP392957 DWL392956:DWL392957 EGH392956:EGH392957 EQD392956:EQD392957 EZZ392956:EZZ392957 FJV392956:FJV392957 FTR392956:FTR392957 GDN392956:GDN392957 GNJ392956:GNJ392957 GXF392956:GXF392957 HHB392956:HHB392957 HQX392956:HQX392957 IAT392956:IAT392957 IKP392956:IKP392957 IUL392956:IUL392957 JEH392956:JEH392957 JOD392956:JOD392957 JXZ392956:JXZ392957 KHV392956:KHV392957 KRR392956:KRR392957 LBN392956:LBN392957 LLJ392956:LLJ392957 LVF392956:LVF392957 MFB392956:MFB392957 MOX392956:MOX392957 MYT392956:MYT392957 NIP392956:NIP392957 NSL392956:NSL392957 OCH392956:OCH392957 OMD392956:OMD392957 OVZ392956:OVZ392957 PFV392956:PFV392957 PPR392956:PPR392957 PZN392956:PZN392957 QJJ392956:QJJ392957 QTF392956:QTF392957 RDB392956:RDB392957 RMX392956:RMX392957 RWT392956:RWT392957 SGP392956:SGP392957 SQL392956:SQL392957 TAH392956:TAH392957 TKD392956:TKD392957 TTZ392956:TTZ392957 UDV392956:UDV392957 UNR392956:UNR392957 UXN392956:UXN392957 VHJ392956:VHJ392957 VRF392956:VRF392957 WBB392956:WBB392957 WKX392956:WKX392957 WUT392956:WUT392957 E458492:E458493 IH458492:IH458493 SD458492:SD458493 ABZ458492:ABZ458493 ALV458492:ALV458493 AVR458492:AVR458493 BFN458492:BFN458493 BPJ458492:BPJ458493 BZF458492:BZF458493 CJB458492:CJB458493 CSX458492:CSX458493 DCT458492:DCT458493 DMP458492:DMP458493 DWL458492:DWL458493 EGH458492:EGH458493 EQD458492:EQD458493 EZZ458492:EZZ458493 FJV458492:FJV458493 FTR458492:FTR458493 GDN458492:GDN458493 GNJ458492:GNJ458493 GXF458492:GXF458493 HHB458492:HHB458493 HQX458492:HQX458493 IAT458492:IAT458493 IKP458492:IKP458493 IUL458492:IUL458493 JEH458492:JEH458493 JOD458492:JOD458493 JXZ458492:JXZ458493 KHV458492:KHV458493 KRR458492:KRR458493 LBN458492:LBN458493 LLJ458492:LLJ458493 LVF458492:LVF458493 MFB458492:MFB458493 MOX458492:MOX458493 MYT458492:MYT458493 NIP458492:NIP458493 NSL458492:NSL458493 OCH458492:OCH458493 OMD458492:OMD458493 OVZ458492:OVZ458493 PFV458492:PFV458493 PPR458492:PPR458493 PZN458492:PZN458493 QJJ458492:QJJ458493 QTF458492:QTF458493 RDB458492:RDB458493 RMX458492:RMX458493 RWT458492:RWT458493 SGP458492:SGP458493 SQL458492:SQL458493 TAH458492:TAH458493 TKD458492:TKD458493 TTZ458492:TTZ458493 UDV458492:UDV458493 UNR458492:UNR458493 UXN458492:UXN458493 VHJ458492:VHJ458493 VRF458492:VRF458493 WBB458492:WBB458493 WKX458492:WKX458493 WUT458492:WUT458493 E524028:E524029 IH524028:IH524029 SD524028:SD524029 ABZ524028:ABZ524029 ALV524028:ALV524029 AVR524028:AVR524029 BFN524028:BFN524029 BPJ524028:BPJ524029 BZF524028:BZF524029 CJB524028:CJB524029 CSX524028:CSX524029 DCT524028:DCT524029 DMP524028:DMP524029 DWL524028:DWL524029 EGH524028:EGH524029 EQD524028:EQD524029 EZZ524028:EZZ524029 FJV524028:FJV524029 FTR524028:FTR524029 GDN524028:GDN524029 GNJ524028:GNJ524029 GXF524028:GXF524029 HHB524028:HHB524029 HQX524028:HQX524029 IAT524028:IAT524029 IKP524028:IKP524029 IUL524028:IUL524029 JEH524028:JEH524029 JOD524028:JOD524029 JXZ524028:JXZ524029 KHV524028:KHV524029 KRR524028:KRR524029 LBN524028:LBN524029 LLJ524028:LLJ524029 LVF524028:LVF524029 MFB524028:MFB524029 MOX524028:MOX524029 MYT524028:MYT524029 NIP524028:NIP524029 NSL524028:NSL524029 OCH524028:OCH524029 OMD524028:OMD524029 OVZ524028:OVZ524029 PFV524028:PFV524029 PPR524028:PPR524029 PZN524028:PZN524029 QJJ524028:QJJ524029 QTF524028:QTF524029 RDB524028:RDB524029 RMX524028:RMX524029 RWT524028:RWT524029 SGP524028:SGP524029 SQL524028:SQL524029 TAH524028:TAH524029 TKD524028:TKD524029 TTZ524028:TTZ524029 UDV524028:UDV524029 UNR524028:UNR524029 UXN524028:UXN524029 VHJ524028:VHJ524029 VRF524028:VRF524029 WBB524028:WBB524029 WKX524028:WKX524029 WUT524028:WUT524029 E589564:E589565 IH589564:IH589565 SD589564:SD589565 ABZ589564:ABZ589565 ALV589564:ALV589565 AVR589564:AVR589565 BFN589564:BFN589565 BPJ589564:BPJ589565 BZF589564:BZF589565 CJB589564:CJB589565 CSX589564:CSX589565 DCT589564:DCT589565 DMP589564:DMP589565 DWL589564:DWL589565 EGH589564:EGH589565 EQD589564:EQD589565 EZZ589564:EZZ589565 FJV589564:FJV589565 FTR589564:FTR589565 GDN589564:GDN589565 GNJ589564:GNJ589565 GXF589564:GXF589565 HHB589564:HHB589565 HQX589564:HQX589565 IAT589564:IAT589565 IKP589564:IKP589565 IUL589564:IUL589565 JEH589564:JEH589565 JOD589564:JOD589565 JXZ589564:JXZ589565 KHV589564:KHV589565 KRR589564:KRR589565 LBN589564:LBN589565 LLJ589564:LLJ589565 LVF589564:LVF589565 MFB589564:MFB589565 MOX589564:MOX589565 MYT589564:MYT589565 NIP589564:NIP589565 NSL589564:NSL589565 OCH589564:OCH589565 OMD589564:OMD589565 OVZ589564:OVZ589565 PFV589564:PFV589565 PPR589564:PPR589565 PZN589564:PZN589565 QJJ589564:QJJ589565 QTF589564:QTF589565 RDB589564:RDB589565 RMX589564:RMX589565 RWT589564:RWT589565 SGP589564:SGP589565 SQL589564:SQL589565 TAH589564:TAH589565 TKD589564:TKD589565 TTZ589564:TTZ589565 UDV589564:UDV589565 UNR589564:UNR589565 UXN589564:UXN589565 VHJ589564:VHJ589565 VRF589564:VRF589565 WBB589564:WBB589565 WKX589564:WKX589565 WUT589564:WUT589565 E655100:E655101 IH655100:IH655101 SD655100:SD655101 ABZ655100:ABZ655101 ALV655100:ALV655101 AVR655100:AVR655101 BFN655100:BFN655101 BPJ655100:BPJ655101 BZF655100:BZF655101 CJB655100:CJB655101 CSX655100:CSX655101 DCT655100:DCT655101 DMP655100:DMP655101 DWL655100:DWL655101 EGH655100:EGH655101 EQD655100:EQD655101 EZZ655100:EZZ655101 FJV655100:FJV655101 FTR655100:FTR655101 GDN655100:GDN655101 GNJ655100:GNJ655101 GXF655100:GXF655101 HHB655100:HHB655101 HQX655100:HQX655101 IAT655100:IAT655101 IKP655100:IKP655101 IUL655100:IUL655101 JEH655100:JEH655101 JOD655100:JOD655101 JXZ655100:JXZ655101 KHV655100:KHV655101 KRR655100:KRR655101 LBN655100:LBN655101 LLJ655100:LLJ655101 LVF655100:LVF655101 MFB655100:MFB655101 MOX655100:MOX655101 MYT655100:MYT655101 NIP655100:NIP655101 NSL655100:NSL655101 OCH655100:OCH655101 OMD655100:OMD655101 OVZ655100:OVZ655101 PFV655100:PFV655101 PPR655100:PPR655101 PZN655100:PZN655101 QJJ655100:QJJ655101 QTF655100:QTF655101 RDB655100:RDB655101 RMX655100:RMX655101 RWT655100:RWT655101 SGP655100:SGP655101 SQL655100:SQL655101 TAH655100:TAH655101 TKD655100:TKD655101 TTZ655100:TTZ655101 UDV655100:UDV655101 UNR655100:UNR655101 UXN655100:UXN655101 VHJ655100:VHJ655101 VRF655100:VRF655101 WBB655100:WBB655101 WKX655100:WKX655101 WUT655100:WUT655101 E720636:E720637 IH720636:IH720637 SD720636:SD720637 ABZ720636:ABZ720637 ALV720636:ALV720637 AVR720636:AVR720637 BFN720636:BFN720637 BPJ720636:BPJ720637 BZF720636:BZF720637 CJB720636:CJB720637 CSX720636:CSX720637 DCT720636:DCT720637 DMP720636:DMP720637 DWL720636:DWL720637 EGH720636:EGH720637 EQD720636:EQD720637 EZZ720636:EZZ720637 FJV720636:FJV720637 FTR720636:FTR720637 GDN720636:GDN720637 GNJ720636:GNJ720637 GXF720636:GXF720637 HHB720636:HHB720637 HQX720636:HQX720637 IAT720636:IAT720637 IKP720636:IKP720637 IUL720636:IUL720637 JEH720636:JEH720637 JOD720636:JOD720637 JXZ720636:JXZ720637 KHV720636:KHV720637 KRR720636:KRR720637 LBN720636:LBN720637 LLJ720636:LLJ720637 LVF720636:LVF720637 MFB720636:MFB720637 MOX720636:MOX720637 MYT720636:MYT720637 NIP720636:NIP720637 NSL720636:NSL720637 OCH720636:OCH720637 OMD720636:OMD720637 OVZ720636:OVZ720637 PFV720636:PFV720637 PPR720636:PPR720637 PZN720636:PZN720637 QJJ720636:QJJ720637 QTF720636:QTF720637 RDB720636:RDB720637 RMX720636:RMX720637 RWT720636:RWT720637 SGP720636:SGP720637 SQL720636:SQL720637 TAH720636:TAH720637 TKD720636:TKD720637 TTZ720636:TTZ720637 UDV720636:UDV720637 UNR720636:UNR720637 UXN720636:UXN720637 VHJ720636:VHJ720637 VRF720636:VRF720637 WBB720636:WBB720637 WKX720636:WKX720637 WUT720636:WUT720637 E786172:E786173 IH786172:IH786173 SD786172:SD786173 ABZ786172:ABZ786173 ALV786172:ALV786173 AVR786172:AVR786173 BFN786172:BFN786173 BPJ786172:BPJ786173 BZF786172:BZF786173 CJB786172:CJB786173 CSX786172:CSX786173 DCT786172:DCT786173 DMP786172:DMP786173 DWL786172:DWL786173 EGH786172:EGH786173 EQD786172:EQD786173 EZZ786172:EZZ786173 FJV786172:FJV786173 FTR786172:FTR786173 GDN786172:GDN786173 GNJ786172:GNJ786173 GXF786172:GXF786173 HHB786172:HHB786173 HQX786172:HQX786173 IAT786172:IAT786173 IKP786172:IKP786173 IUL786172:IUL786173 JEH786172:JEH786173 JOD786172:JOD786173 JXZ786172:JXZ786173 KHV786172:KHV786173 KRR786172:KRR786173 LBN786172:LBN786173 LLJ786172:LLJ786173 LVF786172:LVF786173 MFB786172:MFB786173 MOX786172:MOX786173 MYT786172:MYT786173 NIP786172:NIP786173 NSL786172:NSL786173 OCH786172:OCH786173 OMD786172:OMD786173 OVZ786172:OVZ786173 PFV786172:PFV786173 PPR786172:PPR786173 PZN786172:PZN786173 QJJ786172:QJJ786173 QTF786172:QTF786173 RDB786172:RDB786173 RMX786172:RMX786173 RWT786172:RWT786173 SGP786172:SGP786173 SQL786172:SQL786173 TAH786172:TAH786173 TKD786172:TKD786173 TTZ786172:TTZ786173 UDV786172:UDV786173 UNR786172:UNR786173 UXN786172:UXN786173 VHJ786172:VHJ786173 VRF786172:VRF786173 WBB786172:WBB786173 WKX786172:WKX786173 WUT786172:WUT786173 E851708:E851709 IH851708:IH851709 SD851708:SD851709 ABZ851708:ABZ851709 ALV851708:ALV851709 AVR851708:AVR851709 BFN851708:BFN851709 BPJ851708:BPJ851709 BZF851708:BZF851709 CJB851708:CJB851709 CSX851708:CSX851709 DCT851708:DCT851709 DMP851708:DMP851709 DWL851708:DWL851709 EGH851708:EGH851709 EQD851708:EQD851709 EZZ851708:EZZ851709 FJV851708:FJV851709 FTR851708:FTR851709 GDN851708:GDN851709 GNJ851708:GNJ851709 GXF851708:GXF851709 HHB851708:HHB851709 HQX851708:HQX851709 IAT851708:IAT851709 IKP851708:IKP851709 IUL851708:IUL851709 JEH851708:JEH851709 JOD851708:JOD851709 JXZ851708:JXZ851709 KHV851708:KHV851709 KRR851708:KRR851709 LBN851708:LBN851709 LLJ851708:LLJ851709 LVF851708:LVF851709 MFB851708:MFB851709 MOX851708:MOX851709 MYT851708:MYT851709 NIP851708:NIP851709 NSL851708:NSL851709 OCH851708:OCH851709 OMD851708:OMD851709 OVZ851708:OVZ851709 PFV851708:PFV851709 PPR851708:PPR851709 PZN851708:PZN851709 QJJ851708:QJJ851709 QTF851708:QTF851709 RDB851708:RDB851709 RMX851708:RMX851709 RWT851708:RWT851709 SGP851708:SGP851709 SQL851708:SQL851709 TAH851708:TAH851709 TKD851708:TKD851709 TTZ851708:TTZ851709 UDV851708:UDV851709 UNR851708:UNR851709 UXN851708:UXN851709 VHJ851708:VHJ851709 VRF851708:VRF851709 WBB851708:WBB851709 WKX851708:WKX851709 WUT851708:WUT851709 E917244:E917245 IH917244:IH917245 SD917244:SD917245 ABZ917244:ABZ917245 ALV917244:ALV917245 AVR917244:AVR917245 BFN917244:BFN917245 BPJ917244:BPJ917245 BZF917244:BZF917245 CJB917244:CJB917245 CSX917244:CSX917245 DCT917244:DCT917245 DMP917244:DMP917245 DWL917244:DWL917245 EGH917244:EGH917245 EQD917244:EQD917245 EZZ917244:EZZ917245 FJV917244:FJV917245 FTR917244:FTR917245 GDN917244:GDN917245 GNJ917244:GNJ917245 GXF917244:GXF917245 HHB917244:HHB917245 HQX917244:HQX917245 IAT917244:IAT917245 IKP917244:IKP917245 IUL917244:IUL917245 JEH917244:JEH917245 JOD917244:JOD917245 JXZ917244:JXZ917245 KHV917244:KHV917245 KRR917244:KRR917245 LBN917244:LBN917245 LLJ917244:LLJ917245 LVF917244:LVF917245 MFB917244:MFB917245 MOX917244:MOX917245 MYT917244:MYT917245 NIP917244:NIP917245 NSL917244:NSL917245 OCH917244:OCH917245 OMD917244:OMD917245 OVZ917244:OVZ917245 PFV917244:PFV917245 PPR917244:PPR917245 PZN917244:PZN917245 QJJ917244:QJJ917245 QTF917244:QTF917245 RDB917244:RDB917245 RMX917244:RMX917245 RWT917244:RWT917245 SGP917244:SGP917245 SQL917244:SQL917245 TAH917244:TAH917245 TKD917244:TKD917245 TTZ917244:TTZ917245 UDV917244:UDV917245 UNR917244:UNR917245 UXN917244:UXN917245 VHJ917244:VHJ917245 VRF917244:VRF917245 WBB917244:WBB917245 WKX917244:WKX917245 WUT917244:WUT917245 E982780:E982781 IH982780:IH982781 SD982780:SD982781 ABZ982780:ABZ982781 ALV982780:ALV982781 AVR982780:AVR982781 BFN982780:BFN982781 BPJ982780:BPJ982781 BZF982780:BZF982781 CJB982780:CJB982781 CSX982780:CSX982781 DCT982780:DCT982781 DMP982780:DMP982781 DWL982780:DWL982781 EGH982780:EGH982781 EQD982780:EQD982781 EZZ982780:EZZ982781 FJV982780:FJV982781 FTR982780:FTR982781 GDN982780:GDN982781 GNJ982780:GNJ982781 GXF982780:GXF982781 HHB982780:HHB982781 HQX982780:HQX982781 IAT982780:IAT982781 IKP982780:IKP982781 IUL982780:IUL982781 JEH982780:JEH982781 JOD982780:JOD982781 JXZ982780:JXZ982781 KHV982780:KHV982781 KRR982780:KRR982781 LBN982780:LBN982781 LLJ982780:LLJ982781 LVF982780:LVF982781 MFB982780:MFB982781 MOX982780:MOX982781 MYT982780:MYT982781 NIP982780:NIP982781 NSL982780:NSL982781 OCH982780:OCH982781 OMD982780:OMD982781 OVZ982780:OVZ982781 PFV982780:PFV982781 PPR982780:PPR982781 PZN982780:PZN982781 QJJ982780:QJJ982781 QTF982780:QTF982781 RDB982780:RDB982781 RMX982780:RMX982781 RWT982780:RWT982781 SGP982780:SGP982781 SQL982780:SQL982781 TAH982780:TAH982781 TKD982780:TKD982781 TTZ982780:TTZ982781 UDV982780:UDV982781 UNR982780:UNR982781 UXN982780:UXN982781 VHJ982780:VHJ982781 VRF982780:VRF982781 WBB982780:WBB982781 WKX982780:WKX982781 WUT982780:WUT982781 E65279 IH65279 SD65279 ABZ65279 ALV65279 AVR65279 BFN65279 BPJ65279 BZF65279 CJB65279 CSX65279 DCT65279 DMP65279 DWL65279 EGH65279 EQD65279 EZZ65279 FJV65279 FTR65279 GDN65279 GNJ65279 GXF65279 HHB65279 HQX65279 IAT65279 IKP65279 IUL65279 JEH65279 JOD65279 JXZ65279 KHV65279 KRR65279 LBN65279 LLJ65279 LVF65279 MFB65279 MOX65279 MYT65279 NIP65279 NSL65279 OCH65279 OMD65279 OVZ65279 PFV65279 PPR65279 PZN65279 QJJ65279 QTF65279 RDB65279 RMX65279 RWT65279 SGP65279 SQL65279 TAH65279 TKD65279 TTZ65279 UDV65279 UNR65279 UXN65279 VHJ65279 VRF65279 WBB65279 WKX65279 WUT65279 E130815 IH130815 SD130815 ABZ130815 ALV130815 AVR130815 BFN130815 BPJ130815 BZF130815 CJB130815 CSX130815 DCT130815 DMP130815 DWL130815 EGH130815 EQD130815 EZZ130815 FJV130815 FTR130815 GDN130815 GNJ130815 GXF130815 HHB130815 HQX130815 IAT130815 IKP130815 IUL130815 JEH130815 JOD130815 JXZ130815 KHV130815 KRR130815 LBN130815 LLJ130815 LVF130815 MFB130815 MOX130815 MYT130815 NIP130815 NSL130815 OCH130815 OMD130815 OVZ130815 PFV130815 PPR130815 PZN130815 QJJ130815 QTF130815 RDB130815 RMX130815 RWT130815 SGP130815 SQL130815 TAH130815 TKD130815 TTZ130815 UDV130815 UNR130815 UXN130815 VHJ130815 VRF130815 WBB130815 WKX130815 WUT130815 E196351 IH196351 SD196351 ABZ196351 ALV196351 AVR196351 BFN196351 BPJ196351 BZF196351 CJB196351 CSX196351 DCT196351 DMP196351 DWL196351 EGH196351 EQD196351 EZZ196351 FJV196351 FTR196351 GDN196351 GNJ196351 GXF196351 HHB196351 HQX196351 IAT196351 IKP196351 IUL196351 JEH196351 JOD196351 JXZ196351 KHV196351 KRR196351 LBN196351 LLJ196351 LVF196351 MFB196351 MOX196351 MYT196351 NIP196351 NSL196351 OCH196351 OMD196351 OVZ196351 PFV196351 PPR196351 PZN196351 QJJ196351 QTF196351 RDB196351 RMX196351 RWT196351 SGP196351 SQL196351 TAH196351 TKD196351 TTZ196351 UDV196351 UNR196351 UXN196351 VHJ196351 VRF196351 WBB196351 WKX196351 WUT196351 E261887 IH261887 SD261887 ABZ261887 ALV261887 AVR261887 BFN261887 BPJ261887 BZF261887 CJB261887 CSX261887 DCT261887 DMP261887 DWL261887 EGH261887 EQD261887 EZZ261887 FJV261887 FTR261887 GDN261887 GNJ261887 GXF261887 HHB261887 HQX261887 IAT261887 IKP261887 IUL261887 JEH261887 JOD261887 JXZ261887 KHV261887 KRR261887 LBN261887 LLJ261887 LVF261887 MFB261887 MOX261887 MYT261887 NIP261887 NSL261887 OCH261887 OMD261887 OVZ261887 PFV261887 PPR261887 PZN261887 QJJ261887 QTF261887 RDB261887 RMX261887 RWT261887 SGP261887 SQL261887 TAH261887 TKD261887 TTZ261887 UDV261887 UNR261887 UXN261887 VHJ261887 VRF261887 WBB261887 WKX261887 WUT261887 E327423 IH327423 SD327423 ABZ327423 ALV327423 AVR327423 BFN327423 BPJ327423 BZF327423 CJB327423 CSX327423 DCT327423 DMP327423 DWL327423 EGH327423 EQD327423 EZZ327423 FJV327423 FTR327423 GDN327423 GNJ327423 GXF327423 HHB327423 HQX327423 IAT327423 IKP327423 IUL327423 JEH327423 JOD327423 JXZ327423 KHV327423 KRR327423 LBN327423 LLJ327423 LVF327423 MFB327423 MOX327423 MYT327423 NIP327423 NSL327423 OCH327423 OMD327423 OVZ327423 PFV327423 PPR327423 PZN327423 QJJ327423 QTF327423 RDB327423 RMX327423 RWT327423 SGP327423 SQL327423 TAH327423 TKD327423 TTZ327423 UDV327423 UNR327423 UXN327423 VHJ327423 VRF327423 WBB327423 WKX327423 WUT327423 E392959 IH392959 SD392959 ABZ392959 ALV392959 AVR392959 BFN392959 BPJ392959 BZF392959 CJB392959 CSX392959 DCT392959 DMP392959 DWL392959 EGH392959 EQD392959 EZZ392959 FJV392959 FTR392959 GDN392959 GNJ392959 GXF392959 HHB392959 HQX392959 IAT392959 IKP392959 IUL392959 JEH392959 JOD392959 JXZ392959 KHV392959 KRR392959 LBN392959 LLJ392959 LVF392959 MFB392959 MOX392959 MYT392959 NIP392959 NSL392959 OCH392959 OMD392959 OVZ392959 PFV392959 PPR392959 PZN392959 QJJ392959 QTF392959 RDB392959 RMX392959 RWT392959 SGP392959 SQL392959 TAH392959 TKD392959 TTZ392959 UDV392959 UNR392959 UXN392959 VHJ392959 VRF392959 WBB392959 WKX392959 WUT392959 E458495 IH458495 SD458495 ABZ458495 ALV458495 AVR458495 BFN458495 BPJ458495 BZF458495 CJB458495 CSX458495 DCT458495 DMP458495 DWL458495 EGH458495 EQD458495 EZZ458495 FJV458495 FTR458495 GDN458495 GNJ458495 GXF458495 HHB458495 HQX458495 IAT458495 IKP458495 IUL458495 JEH458495 JOD458495 JXZ458495 KHV458495 KRR458495 LBN458495 LLJ458495 LVF458495 MFB458495 MOX458495 MYT458495 NIP458495 NSL458495 OCH458495 OMD458495 OVZ458495 PFV458495 PPR458495 PZN458495 QJJ458495 QTF458495 RDB458495 RMX458495 RWT458495 SGP458495 SQL458495 TAH458495 TKD458495 TTZ458495 UDV458495 UNR458495 UXN458495 VHJ458495 VRF458495 WBB458495 WKX458495 WUT458495 E524031 IH524031 SD524031 ABZ524031 ALV524031 AVR524031 BFN524031 BPJ524031 BZF524031 CJB524031 CSX524031 DCT524031 DMP524031 DWL524031 EGH524031 EQD524031 EZZ524031 FJV524031 FTR524031 GDN524031 GNJ524031 GXF524031 HHB524031 HQX524031 IAT524031 IKP524031 IUL524031 JEH524031 JOD524031 JXZ524031 KHV524031 KRR524031 LBN524031 LLJ524031 LVF524031 MFB524031 MOX524031 MYT524031 NIP524031 NSL524031 OCH524031 OMD524031 OVZ524031 PFV524031 PPR524031 PZN524031 QJJ524031 QTF524031 RDB524031 RMX524031 RWT524031 SGP524031 SQL524031 TAH524031 TKD524031 TTZ524031 UDV524031 UNR524031 UXN524031 VHJ524031 VRF524031 WBB524031 WKX524031 WUT524031 E589567 IH589567 SD589567 ABZ589567 ALV589567 AVR589567 BFN589567 BPJ589567 BZF589567 CJB589567 CSX589567 DCT589567 DMP589567 DWL589567 EGH589567 EQD589567 EZZ589567 FJV589567 FTR589567 GDN589567 GNJ589567 GXF589567 HHB589567 HQX589567 IAT589567 IKP589567 IUL589567 JEH589567 JOD589567 JXZ589567 KHV589567 KRR589567 LBN589567 LLJ589567 LVF589567 MFB589567 MOX589567 MYT589567 NIP589567 NSL589567 OCH589567 OMD589567 OVZ589567 PFV589567 PPR589567 PZN589567 QJJ589567 QTF589567 RDB589567 RMX589567 RWT589567 SGP589567 SQL589567 TAH589567 TKD589567 TTZ589567 UDV589567 UNR589567 UXN589567 VHJ589567 VRF589567 WBB589567 WKX589567 WUT589567 E655103 IH655103 SD655103 ABZ655103 ALV655103 AVR655103 BFN655103 BPJ655103 BZF655103 CJB655103 CSX655103 DCT655103 DMP655103 DWL655103 EGH655103 EQD655103 EZZ655103 FJV655103 FTR655103 GDN655103 GNJ655103 GXF655103 HHB655103 HQX655103 IAT655103 IKP655103 IUL655103 JEH655103 JOD655103 JXZ655103 KHV655103 KRR655103 LBN655103 LLJ655103 LVF655103 MFB655103 MOX655103 MYT655103 NIP655103 NSL655103 OCH655103 OMD655103 OVZ655103 PFV655103 PPR655103 PZN655103 QJJ655103 QTF655103 RDB655103 RMX655103 RWT655103 SGP655103 SQL655103 TAH655103 TKD655103 TTZ655103 UDV655103 UNR655103 UXN655103 VHJ655103 VRF655103 WBB655103 WKX655103 WUT655103 E720639 IH720639 SD720639 ABZ720639 ALV720639 AVR720639 BFN720639 BPJ720639 BZF720639 CJB720639 CSX720639 DCT720639 DMP720639 DWL720639 EGH720639 EQD720639 EZZ720639 FJV720639 FTR720639 GDN720639 GNJ720639 GXF720639 HHB720639 HQX720639 IAT720639 IKP720639 IUL720639 JEH720639 JOD720639 JXZ720639 KHV720639 KRR720639 LBN720639 LLJ720639 LVF720639 MFB720639 MOX720639 MYT720639 NIP720639 NSL720639 OCH720639 OMD720639 OVZ720639 PFV720639 PPR720639 PZN720639 QJJ720639 QTF720639 RDB720639 RMX720639 RWT720639 SGP720639 SQL720639 TAH720639 TKD720639 TTZ720639 UDV720639 UNR720639 UXN720639 VHJ720639 VRF720639 WBB720639 WKX720639 WUT720639 E786175 IH786175 SD786175 ABZ786175 ALV786175 AVR786175 BFN786175 BPJ786175 BZF786175 CJB786175 CSX786175 DCT786175 DMP786175 DWL786175 EGH786175 EQD786175 EZZ786175 FJV786175 FTR786175 GDN786175 GNJ786175 GXF786175 HHB786175 HQX786175 IAT786175 IKP786175 IUL786175 JEH786175 JOD786175 JXZ786175 KHV786175 KRR786175 LBN786175 LLJ786175 LVF786175 MFB786175 MOX786175 MYT786175 NIP786175 NSL786175 OCH786175 OMD786175 OVZ786175 PFV786175 PPR786175 PZN786175 QJJ786175 QTF786175 RDB786175 RMX786175 RWT786175 SGP786175 SQL786175 TAH786175 TKD786175 TTZ786175 UDV786175 UNR786175 UXN786175 VHJ786175 VRF786175 WBB786175 WKX786175 WUT786175 E851711 IH851711 SD851711 ABZ851711 ALV851711 AVR851711 BFN851711 BPJ851711 BZF851711 CJB851711 CSX851711 DCT851711 DMP851711 DWL851711 EGH851711 EQD851711 EZZ851711 FJV851711 FTR851711 GDN851711 GNJ851711 GXF851711 HHB851711 HQX851711 IAT851711 IKP851711 IUL851711 JEH851711 JOD851711 JXZ851711 KHV851711 KRR851711 LBN851711 LLJ851711 LVF851711 MFB851711 MOX851711 MYT851711 NIP851711 NSL851711 OCH851711 OMD851711 OVZ851711 PFV851711 PPR851711 PZN851711 QJJ851711 QTF851711 RDB851711 RMX851711 RWT851711 SGP851711 SQL851711 TAH851711 TKD851711 TTZ851711 UDV851711 UNR851711 UXN851711 VHJ851711 VRF851711 WBB851711 WKX851711 WUT851711 E917247 IH917247 SD917247 ABZ917247 ALV917247 AVR917247 BFN917247 BPJ917247 BZF917247 CJB917247 CSX917247 DCT917247 DMP917247 DWL917247 EGH917247 EQD917247 EZZ917247 FJV917247 FTR917247 GDN917247 GNJ917247 GXF917247 HHB917247 HQX917247 IAT917247 IKP917247 IUL917247 JEH917247 JOD917247 JXZ917247 KHV917247 KRR917247 LBN917247 LLJ917247 LVF917247 MFB917247 MOX917247 MYT917247 NIP917247 NSL917247 OCH917247 OMD917247 OVZ917247 PFV917247 PPR917247 PZN917247 QJJ917247 QTF917247 RDB917247 RMX917247 RWT917247 SGP917247 SQL917247 TAH917247 TKD917247 TTZ917247 UDV917247 UNR917247 UXN917247 VHJ917247 VRF917247 WBB917247 WKX917247 WUT917247 E982783 IH982783 SD982783 ABZ982783 ALV982783 AVR982783 BFN982783 BPJ982783 BZF982783 CJB982783 CSX982783 DCT982783 DMP982783 DWL982783 EGH982783 EQD982783 EZZ982783 FJV982783 FTR982783 GDN982783 GNJ982783 GXF982783 HHB982783 HQX982783 IAT982783 IKP982783 IUL982783 JEH982783 JOD982783 JXZ982783 KHV982783 KRR982783 LBN982783 LLJ982783 LVF982783 MFB982783 MOX982783 MYT982783 NIP982783 NSL982783 OCH982783 OMD982783 OVZ982783 PFV982783 PPR982783 PZN982783 QJJ982783 QTF982783 RDB982783 RMX982783 RWT982783 SGP982783 SQL982783 TAH982783 TKD982783 TTZ982783 UDV982783 UNR982783 UXN982783 VHJ982783 VRF982783 WBB982783 WKX982783 WUT982783 E65281 IH65281 SD65281 ABZ65281 ALV65281 AVR65281 BFN65281 BPJ65281 BZF65281 CJB65281 CSX65281 DCT65281 DMP65281 DWL65281 EGH65281 EQD65281 EZZ65281 FJV65281 FTR65281 GDN65281 GNJ65281 GXF65281 HHB65281 HQX65281 IAT65281 IKP65281 IUL65281 JEH65281 JOD65281 JXZ65281 KHV65281 KRR65281 LBN65281 LLJ65281 LVF65281 MFB65281 MOX65281 MYT65281 NIP65281 NSL65281 OCH65281 OMD65281 OVZ65281 PFV65281 PPR65281 PZN65281 QJJ65281 QTF65281 RDB65281 RMX65281 RWT65281 SGP65281 SQL65281 TAH65281 TKD65281 TTZ65281 UDV65281 UNR65281 UXN65281 VHJ65281 VRF65281 WBB65281 WKX65281 WUT65281 E130817 IH130817 SD130817 ABZ130817 ALV130817 AVR130817 BFN130817 BPJ130817 BZF130817 CJB130817 CSX130817 DCT130817 DMP130817 DWL130817 EGH130817 EQD130817 EZZ130817 FJV130817 FTR130817 GDN130817 GNJ130817 GXF130817 HHB130817 HQX130817 IAT130817 IKP130817 IUL130817 JEH130817 JOD130817 JXZ130817 KHV130817 KRR130817 LBN130817 LLJ130817 LVF130817 MFB130817 MOX130817 MYT130817 NIP130817 NSL130817 OCH130817 OMD130817 OVZ130817 PFV130817 PPR130817 PZN130817 QJJ130817 QTF130817 RDB130817 RMX130817 RWT130817 SGP130817 SQL130817 TAH130817 TKD130817 TTZ130817 UDV130817 UNR130817 UXN130817 VHJ130817 VRF130817 WBB130817 WKX130817 WUT130817 E196353 IH196353 SD196353 ABZ196353 ALV196353 AVR196353 BFN196353 BPJ196353 BZF196353 CJB196353 CSX196353 DCT196353 DMP196353 DWL196353 EGH196353 EQD196353 EZZ196353 FJV196353 FTR196353 GDN196353 GNJ196353 GXF196353 HHB196353 HQX196353 IAT196353 IKP196353 IUL196353 JEH196353 JOD196353 JXZ196353 KHV196353 KRR196353 LBN196353 LLJ196353 LVF196353 MFB196353 MOX196353 MYT196353 NIP196353 NSL196353 OCH196353 OMD196353 OVZ196353 PFV196353 PPR196353 PZN196353 QJJ196353 QTF196353 RDB196353 RMX196353 RWT196353 SGP196353 SQL196353 TAH196353 TKD196353 TTZ196353 UDV196353 UNR196353 UXN196353 VHJ196353 VRF196353 WBB196353 WKX196353 WUT196353 E261889 IH261889 SD261889 ABZ261889 ALV261889 AVR261889 BFN261889 BPJ261889 BZF261889 CJB261889 CSX261889 DCT261889 DMP261889 DWL261889 EGH261889 EQD261889 EZZ261889 FJV261889 FTR261889 GDN261889 GNJ261889 GXF261889 HHB261889 HQX261889 IAT261889 IKP261889 IUL261889 JEH261889 JOD261889 JXZ261889 KHV261889 KRR261889 LBN261889 LLJ261889 LVF261889 MFB261889 MOX261889 MYT261889 NIP261889 NSL261889 OCH261889 OMD261889 OVZ261889 PFV261889 PPR261889 PZN261889 QJJ261889 QTF261889 RDB261889 RMX261889 RWT261889 SGP261889 SQL261889 TAH261889 TKD261889 TTZ261889 UDV261889 UNR261889 UXN261889 VHJ261889 VRF261889 WBB261889 WKX261889 WUT261889 E327425 IH327425 SD327425 ABZ327425 ALV327425 AVR327425 BFN327425 BPJ327425 BZF327425 CJB327425 CSX327425 DCT327425 DMP327425 DWL327425 EGH327425 EQD327425 EZZ327425 FJV327425 FTR327425 GDN327425 GNJ327425 GXF327425 HHB327425 HQX327425 IAT327425 IKP327425 IUL327425 JEH327425 JOD327425 JXZ327425 KHV327425 KRR327425 LBN327425 LLJ327425 LVF327425 MFB327425 MOX327425 MYT327425 NIP327425 NSL327425 OCH327425 OMD327425 OVZ327425 PFV327425 PPR327425 PZN327425 QJJ327425 QTF327425 RDB327425 RMX327425 RWT327425 SGP327425 SQL327425 TAH327425 TKD327425 TTZ327425 UDV327425 UNR327425 UXN327425 VHJ327425 VRF327425 WBB327425 WKX327425 WUT327425 E392961 IH392961 SD392961 ABZ392961 ALV392961 AVR392961 BFN392961 BPJ392961 BZF392961 CJB392961 CSX392961 DCT392961 DMP392961 DWL392961 EGH392961 EQD392961 EZZ392961 FJV392961 FTR392961 GDN392961 GNJ392961 GXF392961 HHB392961 HQX392961 IAT392961 IKP392961 IUL392961 JEH392961 JOD392961 JXZ392961 KHV392961 KRR392961 LBN392961 LLJ392961 LVF392961 MFB392961 MOX392961 MYT392961 NIP392961 NSL392961 OCH392961 OMD392961 OVZ392961 PFV392961 PPR392961 PZN392961 QJJ392961 QTF392961 RDB392961 RMX392961 RWT392961 SGP392961 SQL392961 TAH392961 TKD392961 TTZ392961 UDV392961 UNR392961 UXN392961 VHJ392961 VRF392961 WBB392961 WKX392961 WUT392961 E458497 IH458497 SD458497 ABZ458497 ALV458497 AVR458497 BFN458497 BPJ458497 BZF458497 CJB458497 CSX458497 DCT458497 DMP458497 DWL458497 EGH458497 EQD458497 EZZ458497 FJV458497 FTR458497 GDN458497 GNJ458497 GXF458497 HHB458497 HQX458497 IAT458497 IKP458497 IUL458497 JEH458497 JOD458497 JXZ458497 KHV458497 KRR458497 LBN458497 LLJ458497 LVF458497 MFB458497 MOX458497 MYT458497 NIP458497 NSL458497 OCH458497 OMD458497 OVZ458497 PFV458497 PPR458497 PZN458497 QJJ458497 QTF458497 RDB458497 RMX458497 RWT458497 SGP458497 SQL458497 TAH458497 TKD458497 TTZ458497 UDV458497 UNR458497 UXN458497 VHJ458497 VRF458497 WBB458497 WKX458497 WUT458497 E524033 IH524033 SD524033 ABZ524033 ALV524033 AVR524033 BFN524033 BPJ524033 BZF524033 CJB524033 CSX524033 DCT524033 DMP524033 DWL524033 EGH524033 EQD524033 EZZ524033 FJV524033 FTR524033 GDN524033 GNJ524033 GXF524033 HHB524033 HQX524033 IAT524033 IKP524033 IUL524033 JEH524033 JOD524033 JXZ524033 KHV524033 KRR524033 LBN524033 LLJ524033 LVF524033 MFB524033 MOX524033 MYT524033 NIP524033 NSL524033 OCH524033 OMD524033 OVZ524033 PFV524033 PPR524033 PZN524033 QJJ524033 QTF524033 RDB524033 RMX524033 RWT524033 SGP524033 SQL524033 TAH524033 TKD524033 TTZ524033 UDV524033 UNR524033 UXN524033 VHJ524033 VRF524033 WBB524033 WKX524033 WUT524033 E589569 IH589569 SD589569 ABZ589569 ALV589569 AVR589569 BFN589569 BPJ589569 BZF589569 CJB589569 CSX589569 DCT589569 DMP589569 DWL589569 EGH589569 EQD589569 EZZ589569 FJV589569 FTR589569 GDN589569 GNJ589569 GXF589569 HHB589569 HQX589569 IAT589569 IKP589569 IUL589569 JEH589569 JOD589569 JXZ589569 KHV589569 KRR589569 LBN589569 LLJ589569 LVF589569 MFB589569 MOX589569 MYT589569 NIP589569 NSL589569 OCH589569 OMD589569 OVZ589569 PFV589569 PPR589569 PZN589569 QJJ589569 QTF589569 RDB589569 RMX589569 RWT589569 SGP589569 SQL589569 TAH589569 TKD589569 TTZ589569 UDV589569 UNR589569 UXN589569 VHJ589569 VRF589569 WBB589569 WKX589569 WUT589569 E655105 IH655105 SD655105 ABZ655105 ALV655105 AVR655105 BFN655105 BPJ655105 BZF655105 CJB655105 CSX655105 DCT655105 DMP655105 DWL655105 EGH655105 EQD655105 EZZ655105 FJV655105 FTR655105 GDN655105 GNJ655105 GXF655105 HHB655105 HQX655105 IAT655105 IKP655105 IUL655105 JEH655105 JOD655105 JXZ655105 KHV655105 KRR655105 LBN655105 LLJ655105 LVF655105 MFB655105 MOX655105 MYT655105 NIP655105 NSL655105 OCH655105 OMD655105 OVZ655105 PFV655105 PPR655105 PZN655105 QJJ655105 QTF655105 RDB655105 RMX655105 RWT655105 SGP655105 SQL655105 TAH655105 TKD655105 TTZ655105 UDV655105 UNR655105 UXN655105 VHJ655105 VRF655105 WBB655105 WKX655105 WUT655105 E720641 IH720641 SD720641 ABZ720641 ALV720641 AVR720641 BFN720641 BPJ720641 BZF720641 CJB720641 CSX720641 DCT720641 DMP720641 DWL720641 EGH720641 EQD720641 EZZ720641 FJV720641 FTR720641 GDN720641 GNJ720641 GXF720641 HHB720641 HQX720641 IAT720641 IKP720641 IUL720641 JEH720641 JOD720641 JXZ720641 KHV720641 KRR720641 LBN720641 LLJ720641 LVF720641 MFB720641 MOX720641 MYT720641 NIP720641 NSL720641 OCH720641 OMD720641 OVZ720641 PFV720641 PPR720641 PZN720641 QJJ720641 QTF720641 RDB720641 RMX720641 RWT720641 SGP720641 SQL720641 TAH720641 TKD720641 TTZ720641 UDV720641 UNR720641 UXN720641 VHJ720641 VRF720641 WBB720641 WKX720641 WUT720641 E786177 IH786177 SD786177 ABZ786177 ALV786177 AVR786177 BFN786177 BPJ786177 BZF786177 CJB786177 CSX786177 DCT786177 DMP786177 DWL786177 EGH786177 EQD786177 EZZ786177 FJV786177 FTR786177 GDN786177 GNJ786177 GXF786177 HHB786177 HQX786177 IAT786177 IKP786177 IUL786177 JEH786177 JOD786177 JXZ786177 KHV786177 KRR786177 LBN786177 LLJ786177 LVF786177 MFB786177 MOX786177 MYT786177 NIP786177 NSL786177 OCH786177 OMD786177 OVZ786177 PFV786177 PPR786177 PZN786177 QJJ786177 QTF786177 RDB786177 RMX786177 RWT786177 SGP786177 SQL786177 TAH786177 TKD786177 TTZ786177 UDV786177 UNR786177 UXN786177 VHJ786177 VRF786177 WBB786177 WKX786177 WUT786177 E851713 IH851713 SD851713 ABZ851713 ALV851713 AVR851713 BFN851713 BPJ851713 BZF851713 CJB851713 CSX851713 DCT851713 DMP851713 DWL851713 EGH851713 EQD851713 EZZ851713 FJV851713 FTR851713 GDN851713 GNJ851713 GXF851713 HHB851713 HQX851713 IAT851713 IKP851713 IUL851713 JEH851713 JOD851713 JXZ851713 KHV851713 KRR851713 LBN851713 LLJ851713 LVF851713 MFB851713 MOX851713 MYT851713 NIP851713 NSL851713 OCH851713 OMD851713 OVZ851713 PFV851713 PPR851713 PZN851713 QJJ851713 QTF851713 RDB851713 RMX851713 RWT851713 SGP851713 SQL851713 TAH851713 TKD851713 TTZ851713 UDV851713 UNR851713 UXN851713 VHJ851713 VRF851713 WBB851713 WKX851713 WUT851713 E917249 IH917249 SD917249 ABZ917249 ALV917249 AVR917249 BFN917249 BPJ917249 BZF917249 CJB917249 CSX917249 DCT917249 DMP917249 DWL917249 EGH917249 EQD917249 EZZ917249 FJV917249 FTR917249 GDN917249 GNJ917249 GXF917249 HHB917249 HQX917249 IAT917249 IKP917249 IUL917249 JEH917249 JOD917249 JXZ917249 KHV917249 KRR917249 LBN917249 LLJ917249 LVF917249 MFB917249 MOX917249 MYT917249 NIP917249 NSL917249 OCH917249 OMD917249 OVZ917249 PFV917249 PPR917249 PZN917249 QJJ917249 QTF917249 RDB917249 RMX917249 RWT917249 SGP917249 SQL917249 TAH917249 TKD917249 TTZ917249 UDV917249 UNR917249 UXN917249 VHJ917249 VRF917249 WBB917249 WKX917249 WUT917249 E982785 IH982785 SD982785 ABZ982785 ALV982785 AVR982785 BFN982785 BPJ982785 BZF982785 CJB982785 CSX982785 DCT982785 DMP982785 DWL982785 EGH982785 EQD982785 EZZ982785 FJV982785 FTR982785 GDN982785 GNJ982785 GXF982785 HHB982785 HQX982785 IAT982785 IKP982785 IUL982785 JEH982785 JOD982785 JXZ982785 KHV982785 KRR982785 LBN982785 LLJ982785 LVF982785 MFB982785 MOX982785 MYT982785 NIP982785 NSL982785 OCH982785 OMD982785 OVZ982785 PFV982785 PPR982785 PZN982785 QJJ982785 QTF982785 RDB982785 RMX982785 RWT982785 SGP982785 SQL982785 TAH982785 TKD982785 TTZ982785 UDV982785 UNR982785 UXN982785 VHJ982785 VRF982785 WBB982785 WKX982785 WUT982785 E65234 IH65234 SD65234 ABZ65234 ALV65234 AVR65234 BFN65234 BPJ65234 BZF65234 CJB65234 CSX65234 DCT65234 DMP65234 DWL65234 EGH65234 EQD65234 EZZ65234 FJV65234 FTR65234 GDN65234 GNJ65234 GXF65234 HHB65234 HQX65234 IAT65234 IKP65234 IUL65234 JEH65234 JOD65234 JXZ65234 KHV65234 KRR65234 LBN65234 LLJ65234 LVF65234 MFB65234 MOX65234 MYT65234 NIP65234 NSL65234 OCH65234 OMD65234 OVZ65234 PFV65234 PPR65234 PZN65234 QJJ65234 QTF65234 RDB65234 RMX65234 RWT65234 SGP65234 SQL65234 TAH65234 TKD65234 TTZ65234 UDV65234 UNR65234 UXN65234 VHJ65234 VRF65234 WBB65234 WKX65234 WUT65234 E130770 IH130770 SD130770 ABZ130770 ALV130770 AVR130770 BFN130770 BPJ130770 BZF130770 CJB130770 CSX130770 DCT130770 DMP130770 DWL130770 EGH130770 EQD130770 EZZ130770 FJV130770 FTR130770 GDN130770 GNJ130770 GXF130770 HHB130770 HQX130770 IAT130770 IKP130770 IUL130770 JEH130770 JOD130770 JXZ130770 KHV130770 KRR130770 LBN130770 LLJ130770 LVF130770 MFB130770 MOX130770 MYT130770 NIP130770 NSL130770 OCH130770 OMD130770 OVZ130770 PFV130770 PPR130770 PZN130770 QJJ130770 QTF130770 RDB130770 RMX130770 RWT130770 SGP130770 SQL130770 TAH130770 TKD130770 TTZ130770 UDV130770 UNR130770 UXN130770 VHJ130770 VRF130770 WBB130770 WKX130770 WUT130770 E196306 IH196306 SD196306 ABZ196306 ALV196306 AVR196306 BFN196306 BPJ196306 BZF196306 CJB196306 CSX196306 DCT196306 DMP196306 DWL196306 EGH196306 EQD196306 EZZ196306 FJV196306 FTR196306 GDN196306 GNJ196306 GXF196306 HHB196306 HQX196306 IAT196306 IKP196306 IUL196306 JEH196306 JOD196306 JXZ196306 KHV196306 KRR196306 LBN196306 LLJ196306 LVF196306 MFB196306 MOX196306 MYT196306 NIP196306 NSL196306 OCH196306 OMD196306 OVZ196306 PFV196306 PPR196306 PZN196306 QJJ196306 QTF196306 RDB196306 RMX196306 RWT196306 SGP196306 SQL196306 TAH196306 TKD196306 TTZ196306 UDV196306 UNR196306 UXN196306 VHJ196306 VRF196306 WBB196306 WKX196306 WUT196306 E261842 IH261842 SD261842 ABZ261842 ALV261842 AVR261842 BFN261842 BPJ261842 BZF261842 CJB261842 CSX261842 DCT261842 DMP261842 DWL261842 EGH261842 EQD261842 EZZ261842 FJV261842 FTR261842 GDN261842 GNJ261842 GXF261842 HHB261842 HQX261842 IAT261842 IKP261842 IUL261842 JEH261842 JOD261842 JXZ261842 KHV261842 KRR261842 LBN261842 LLJ261842 LVF261842 MFB261842 MOX261842 MYT261842 NIP261842 NSL261842 OCH261842 OMD261842 OVZ261842 PFV261842 PPR261842 PZN261842 QJJ261842 QTF261842 RDB261842 RMX261842 RWT261842 SGP261842 SQL261842 TAH261842 TKD261842 TTZ261842 UDV261842 UNR261842 UXN261842 VHJ261842 VRF261842 WBB261842 WKX261842 WUT261842 E327378 IH327378 SD327378 ABZ327378 ALV327378 AVR327378 BFN327378 BPJ327378 BZF327378 CJB327378 CSX327378 DCT327378 DMP327378 DWL327378 EGH327378 EQD327378 EZZ327378 FJV327378 FTR327378 GDN327378 GNJ327378 GXF327378 HHB327378 HQX327378 IAT327378 IKP327378 IUL327378 JEH327378 JOD327378 JXZ327378 KHV327378 KRR327378 LBN327378 LLJ327378 LVF327378 MFB327378 MOX327378 MYT327378 NIP327378 NSL327378 OCH327378 OMD327378 OVZ327378 PFV327378 PPR327378 PZN327378 QJJ327378 QTF327378 RDB327378 RMX327378 RWT327378 SGP327378 SQL327378 TAH327378 TKD327378 TTZ327378 UDV327378 UNR327378 UXN327378 VHJ327378 VRF327378 WBB327378 WKX327378 WUT327378 E392914 IH392914 SD392914 ABZ392914 ALV392914 AVR392914 BFN392914 BPJ392914 BZF392914 CJB392914 CSX392914 DCT392914 DMP392914 DWL392914 EGH392914 EQD392914 EZZ392914 FJV392914 FTR392914 GDN392914 GNJ392914 GXF392914 HHB392914 HQX392914 IAT392914 IKP392914 IUL392914 JEH392914 JOD392914 JXZ392914 KHV392914 KRR392914 LBN392914 LLJ392914 LVF392914 MFB392914 MOX392914 MYT392914 NIP392914 NSL392914 OCH392914 OMD392914 OVZ392914 PFV392914 PPR392914 PZN392914 QJJ392914 QTF392914 RDB392914 RMX392914 RWT392914 SGP392914 SQL392914 TAH392914 TKD392914 TTZ392914 UDV392914 UNR392914 UXN392914 VHJ392914 VRF392914 WBB392914 WKX392914 WUT392914 E458450 IH458450 SD458450 ABZ458450 ALV458450 AVR458450 BFN458450 BPJ458450 BZF458450 CJB458450 CSX458450 DCT458450 DMP458450 DWL458450 EGH458450 EQD458450 EZZ458450 FJV458450 FTR458450 GDN458450 GNJ458450 GXF458450 HHB458450 HQX458450 IAT458450 IKP458450 IUL458450 JEH458450 JOD458450 JXZ458450 KHV458450 KRR458450 LBN458450 LLJ458450 LVF458450 MFB458450 MOX458450 MYT458450 NIP458450 NSL458450 OCH458450 OMD458450 OVZ458450 PFV458450 PPR458450 PZN458450 QJJ458450 QTF458450 RDB458450 RMX458450 RWT458450 SGP458450 SQL458450 TAH458450 TKD458450 TTZ458450 UDV458450 UNR458450 UXN458450 VHJ458450 VRF458450 WBB458450 WKX458450 WUT458450 E523986 IH523986 SD523986 ABZ523986 ALV523986 AVR523986 BFN523986 BPJ523986 BZF523986 CJB523986 CSX523986 DCT523986 DMP523986 DWL523986 EGH523986 EQD523986 EZZ523986 FJV523986 FTR523986 GDN523986 GNJ523986 GXF523986 HHB523986 HQX523986 IAT523986 IKP523986 IUL523986 JEH523986 JOD523986 JXZ523986 KHV523986 KRR523986 LBN523986 LLJ523986 LVF523986 MFB523986 MOX523986 MYT523986 NIP523986 NSL523986 OCH523986 OMD523986 OVZ523986 PFV523986 PPR523986 PZN523986 QJJ523986 QTF523986 RDB523986 RMX523986 RWT523986 SGP523986 SQL523986 TAH523986 TKD523986 TTZ523986 UDV523986 UNR523986 UXN523986 VHJ523986 VRF523986 WBB523986 WKX523986 WUT523986 E589522 IH589522 SD589522 ABZ589522 ALV589522 AVR589522 BFN589522 BPJ589522 BZF589522 CJB589522 CSX589522 DCT589522 DMP589522 DWL589522 EGH589522 EQD589522 EZZ589522 FJV589522 FTR589522 GDN589522 GNJ589522 GXF589522 HHB589522 HQX589522 IAT589522 IKP589522 IUL589522 JEH589522 JOD589522 JXZ589522 KHV589522 KRR589522 LBN589522 LLJ589522 LVF589522 MFB589522 MOX589522 MYT589522 NIP589522 NSL589522 OCH589522 OMD589522 OVZ589522 PFV589522 PPR589522 PZN589522 QJJ589522 QTF589522 RDB589522 RMX589522 RWT589522 SGP589522 SQL589522 TAH589522 TKD589522 TTZ589522 UDV589522 UNR589522 UXN589522 VHJ589522 VRF589522 WBB589522 WKX589522 WUT589522 E655058 IH655058 SD655058 ABZ655058 ALV655058 AVR655058 BFN655058 BPJ655058 BZF655058 CJB655058 CSX655058 DCT655058 DMP655058 DWL655058 EGH655058 EQD655058 EZZ655058 FJV655058 FTR655058 GDN655058 GNJ655058 GXF655058 HHB655058 HQX655058 IAT655058 IKP655058 IUL655058 JEH655058 JOD655058 JXZ655058 KHV655058 KRR655058 LBN655058 LLJ655058 LVF655058 MFB655058 MOX655058 MYT655058 NIP655058 NSL655058 OCH655058 OMD655058 OVZ655058 PFV655058 PPR655058 PZN655058 QJJ655058 QTF655058 RDB655058 RMX655058 RWT655058 SGP655058 SQL655058 TAH655058 TKD655058 TTZ655058 UDV655058 UNR655058 UXN655058 VHJ655058 VRF655058 WBB655058 WKX655058 WUT655058 E720594 IH720594 SD720594 ABZ720594 ALV720594 AVR720594 BFN720594 BPJ720594 BZF720594 CJB720594 CSX720594 DCT720594 DMP720594 DWL720594 EGH720594 EQD720594 EZZ720594 FJV720594 FTR720594 GDN720594 GNJ720594 GXF720594 HHB720594 HQX720594 IAT720594 IKP720594 IUL720594 JEH720594 JOD720594 JXZ720594 KHV720594 KRR720594 LBN720594 LLJ720594 LVF720594 MFB720594 MOX720594 MYT720594 NIP720594 NSL720594 OCH720594 OMD720594 OVZ720594 PFV720594 PPR720594 PZN720594 QJJ720594 QTF720594 RDB720594 RMX720594 RWT720594 SGP720594 SQL720594 TAH720594 TKD720594 TTZ720594 UDV720594 UNR720594 UXN720594 VHJ720594 VRF720594 WBB720594 WKX720594 WUT720594 E786130 IH786130 SD786130 ABZ786130 ALV786130 AVR786130 BFN786130 BPJ786130 BZF786130 CJB786130 CSX786130 DCT786130 DMP786130 DWL786130 EGH786130 EQD786130 EZZ786130 FJV786130 FTR786130 GDN786130 GNJ786130 GXF786130 HHB786130 HQX786130 IAT786130 IKP786130 IUL786130 JEH786130 JOD786130 JXZ786130 KHV786130 KRR786130 LBN786130 LLJ786130 LVF786130 MFB786130 MOX786130 MYT786130 NIP786130 NSL786130 OCH786130 OMD786130 OVZ786130 PFV786130 PPR786130 PZN786130 QJJ786130 QTF786130 RDB786130 RMX786130 RWT786130 SGP786130 SQL786130 TAH786130 TKD786130 TTZ786130 UDV786130 UNR786130 UXN786130 VHJ786130 VRF786130 WBB786130 WKX786130 WUT786130 E851666 IH851666 SD851666 ABZ851666 ALV851666 AVR851666 BFN851666 BPJ851666 BZF851666 CJB851666 CSX851666 DCT851666 DMP851666 DWL851666 EGH851666 EQD851666 EZZ851666 FJV851666 FTR851666 GDN851666 GNJ851666 GXF851666 HHB851666 HQX851666 IAT851666 IKP851666 IUL851666 JEH851666 JOD851666 JXZ851666 KHV851666 KRR851666 LBN851666 LLJ851666 LVF851666 MFB851666 MOX851666 MYT851666 NIP851666 NSL851666 OCH851666 OMD851666 OVZ851666 PFV851666 PPR851666 PZN851666 QJJ851666 QTF851666 RDB851666 RMX851666 RWT851666 SGP851666 SQL851666 TAH851666 TKD851666 TTZ851666 UDV851666 UNR851666 UXN851666 VHJ851666 VRF851666 WBB851666 WKX851666 WUT851666 E917202 IH917202 SD917202 ABZ917202 ALV917202 AVR917202 BFN917202 BPJ917202 BZF917202 CJB917202 CSX917202 DCT917202 DMP917202 DWL917202 EGH917202 EQD917202 EZZ917202 FJV917202 FTR917202 GDN917202 GNJ917202 GXF917202 HHB917202 HQX917202 IAT917202 IKP917202 IUL917202 JEH917202 JOD917202 JXZ917202 KHV917202 KRR917202 LBN917202 LLJ917202 LVF917202 MFB917202 MOX917202 MYT917202 NIP917202 NSL917202 OCH917202 OMD917202 OVZ917202 PFV917202 PPR917202 PZN917202 QJJ917202 QTF917202 RDB917202 RMX917202 RWT917202 SGP917202 SQL917202 TAH917202 TKD917202 TTZ917202 UDV917202 UNR917202 UXN917202 VHJ917202 VRF917202 WBB917202 WKX917202 WUT917202 E982738 IH982738 SD982738 ABZ982738 ALV982738 AVR982738 BFN982738 BPJ982738 BZF982738 CJB982738 CSX982738 DCT982738 DMP982738 DWL982738 EGH982738 EQD982738 EZZ982738 FJV982738 FTR982738 GDN982738 GNJ982738 GXF982738 HHB982738 HQX982738 IAT982738 IKP982738 IUL982738 JEH982738 JOD982738 JXZ982738 KHV982738 KRR982738 LBN982738 LLJ982738 LVF982738 MFB982738 MOX982738 MYT982738 NIP982738 NSL982738 OCH982738 OMD982738 OVZ982738 PFV982738 PPR982738 PZN982738 QJJ982738 QTF982738 RDB982738 RMX982738 RWT982738 SGP982738 SQL982738 TAH982738 TKD982738 TTZ982738 UDV982738 UNR982738 UXN982738 VHJ982738 VRF982738 WBB982738 WKX982738 WUT982738 E65289 IH65289 SD65289 ABZ65289 ALV65289 AVR65289 BFN65289 BPJ65289 BZF65289 CJB65289 CSX65289 DCT65289 DMP65289 DWL65289 EGH65289 EQD65289 EZZ65289 FJV65289 FTR65289 GDN65289 GNJ65289 GXF65289 HHB65289 HQX65289 IAT65289 IKP65289 IUL65289 JEH65289 JOD65289 JXZ65289 KHV65289 KRR65289 LBN65289 LLJ65289 LVF65289 MFB65289 MOX65289 MYT65289 NIP65289 NSL65289 OCH65289 OMD65289 OVZ65289 PFV65289 PPR65289 PZN65289 QJJ65289 QTF65289 RDB65289 RMX65289 RWT65289 SGP65289 SQL65289 TAH65289 TKD65289 TTZ65289 UDV65289 UNR65289 UXN65289 VHJ65289 VRF65289 WBB65289 WKX65289 WUT65289 E130825 IH130825 SD130825 ABZ130825 ALV130825 AVR130825 BFN130825 BPJ130825 BZF130825 CJB130825 CSX130825 DCT130825 DMP130825 DWL130825 EGH130825 EQD130825 EZZ130825 FJV130825 FTR130825 GDN130825 GNJ130825 GXF130825 HHB130825 HQX130825 IAT130825 IKP130825 IUL130825 JEH130825 JOD130825 JXZ130825 KHV130825 KRR130825 LBN130825 LLJ130825 LVF130825 MFB130825 MOX130825 MYT130825 NIP130825 NSL130825 OCH130825 OMD130825 OVZ130825 PFV130825 PPR130825 PZN130825 QJJ130825 QTF130825 RDB130825 RMX130825 RWT130825 SGP130825 SQL130825 TAH130825 TKD130825 TTZ130825 UDV130825 UNR130825 UXN130825 VHJ130825 VRF130825 WBB130825 WKX130825 WUT130825 E196361 IH196361 SD196361 ABZ196361 ALV196361 AVR196361 BFN196361 BPJ196361 BZF196361 CJB196361 CSX196361 DCT196361 DMP196361 DWL196361 EGH196361 EQD196361 EZZ196361 FJV196361 FTR196361 GDN196361 GNJ196361 GXF196361 HHB196361 HQX196361 IAT196361 IKP196361 IUL196361 JEH196361 JOD196361 JXZ196361 KHV196361 KRR196361 LBN196361 LLJ196361 LVF196361 MFB196361 MOX196361 MYT196361 NIP196361 NSL196361 OCH196361 OMD196361 OVZ196361 PFV196361 PPR196361 PZN196361 QJJ196361 QTF196361 RDB196361 RMX196361 RWT196361 SGP196361 SQL196361 TAH196361 TKD196361 TTZ196361 UDV196361 UNR196361 UXN196361 VHJ196361 VRF196361 WBB196361 WKX196361 WUT196361 E261897 IH261897 SD261897 ABZ261897 ALV261897 AVR261897 BFN261897 BPJ261897 BZF261897 CJB261897 CSX261897 DCT261897 DMP261897 DWL261897 EGH261897 EQD261897 EZZ261897 FJV261897 FTR261897 GDN261897 GNJ261897 GXF261897 HHB261897 HQX261897 IAT261897 IKP261897 IUL261897 JEH261897 JOD261897 JXZ261897 KHV261897 KRR261897 LBN261897 LLJ261897 LVF261897 MFB261897 MOX261897 MYT261897 NIP261897 NSL261897 OCH261897 OMD261897 OVZ261897 PFV261897 PPR261897 PZN261897 QJJ261897 QTF261897 RDB261897 RMX261897 RWT261897 SGP261897 SQL261897 TAH261897 TKD261897 TTZ261897 UDV261897 UNR261897 UXN261897 VHJ261897 VRF261897 WBB261897 WKX261897 WUT261897 E327433 IH327433 SD327433 ABZ327433 ALV327433 AVR327433 BFN327433 BPJ327433 BZF327433 CJB327433 CSX327433 DCT327433 DMP327433 DWL327433 EGH327433 EQD327433 EZZ327433 FJV327433 FTR327433 GDN327433 GNJ327433 GXF327433 HHB327433 HQX327433 IAT327433 IKP327433 IUL327433 JEH327433 JOD327433 JXZ327433 KHV327433 KRR327433 LBN327433 LLJ327433 LVF327433 MFB327433 MOX327433 MYT327433 NIP327433 NSL327433 OCH327433 OMD327433 OVZ327433 PFV327433 PPR327433 PZN327433 QJJ327433 QTF327433 RDB327433 RMX327433 RWT327433 SGP327433 SQL327433 TAH327433 TKD327433 TTZ327433 UDV327433 UNR327433 UXN327433 VHJ327433 VRF327433 WBB327433 WKX327433 WUT327433 E392969 IH392969 SD392969 ABZ392969 ALV392969 AVR392969 BFN392969 BPJ392969 BZF392969 CJB392969 CSX392969 DCT392969 DMP392969 DWL392969 EGH392969 EQD392969 EZZ392969 FJV392969 FTR392969 GDN392969 GNJ392969 GXF392969 HHB392969 HQX392969 IAT392969 IKP392969 IUL392969 JEH392969 JOD392969 JXZ392969 KHV392969 KRR392969 LBN392969 LLJ392969 LVF392969 MFB392969 MOX392969 MYT392969 NIP392969 NSL392969 OCH392969 OMD392969 OVZ392969 PFV392969 PPR392969 PZN392969 QJJ392969 QTF392969 RDB392969 RMX392969 RWT392969 SGP392969 SQL392969 TAH392969 TKD392969 TTZ392969 UDV392969 UNR392969 UXN392969 VHJ392969 VRF392969 WBB392969 WKX392969 WUT392969 E458505 IH458505 SD458505 ABZ458505 ALV458505 AVR458505 BFN458505 BPJ458505 BZF458505 CJB458505 CSX458505 DCT458505 DMP458505 DWL458505 EGH458505 EQD458505 EZZ458505 FJV458505 FTR458505 GDN458505 GNJ458505 GXF458505 HHB458505 HQX458505 IAT458505 IKP458505 IUL458505 JEH458505 JOD458505 JXZ458505 KHV458505 KRR458505 LBN458505 LLJ458505 LVF458505 MFB458505 MOX458505 MYT458505 NIP458505 NSL458505 OCH458505 OMD458505 OVZ458505 PFV458505 PPR458505 PZN458505 QJJ458505 QTF458505 RDB458505 RMX458505 RWT458505 SGP458505 SQL458505 TAH458505 TKD458505 TTZ458505 UDV458505 UNR458505 UXN458505 VHJ458505 VRF458505 WBB458505 WKX458505 WUT458505 E524041 IH524041 SD524041 ABZ524041 ALV524041 AVR524041 BFN524041 BPJ524041 BZF524041 CJB524041 CSX524041 DCT524041 DMP524041 DWL524041 EGH524041 EQD524041 EZZ524041 FJV524041 FTR524041 GDN524041 GNJ524041 GXF524041 HHB524041 HQX524041 IAT524041 IKP524041 IUL524041 JEH524041 JOD524041 JXZ524041 KHV524041 KRR524041 LBN524041 LLJ524041 LVF524041 MFB524041 MOX524041 MYT524041 NIP524041 NSL524041 OCH524041 OMD524041 OVZ524041 PFV524041 PPR524041 PZN524041 QJJ524041 QTF524041 RDB524041 RMX524041 RWT524041 SGP524041 SQL524041 TAH524041 TKD524041 TTZ524041 UDV524041 UNR524041 UXN524041 VHJ524041 VRF524041 WBB524041 WKX524041 WUT524041 E589577 IH589577 SD589577 ABZ589577 ALV589577 AVR589577 BFN589577 BPJ589577 BZF589577 CJB589577 CSX589577 DCT589577 DMP589577 DWL589577 EGH589577 EQD589577 EZZ589577 FJV589577 FTR589577 GDN589577 GNJ589577 GXF589577 HHB589577 HQX589577 IAT589577 IKP589577 IUL589577 JEH589577 JOD589577 JXZ589577 KHV589577 KRR589577 LBN589577 LLJ589577 LVF589577 MFB589577 MOX589577 MYT589577 NIP589577 NSL589577 OCH589577 OMD589577 OVZ589577 PFV589577 PPR589577 PZN589577 QJJ589577 QTF589577 RDB589577 RMX589577 RWT589577 SGP589577 SQL589577 TAH589577 TKD589577 TTZ589577 UDV589577 UNR589577 UXN589577 VHJ589577 VRF589577 WBB589577 WKX589577 WUT589577 E655113 IH655113 SD655113 ABZ655113 ALV655113 AVR655113 BFN655113 BPJ655113 BZF655113 CJB655113 CSX655113 DCT655113 DMP655113 DWL655113 EGH655113 EQD655113 EZZ655113 FJV655113 FTR655113 GDN655113 GNJ655113 GXF655113 HHB655113 HQX655113 IAT655113 IKP655113 IUL655113 JEH655113 JOD655113 JXZ655113 KHV655113 KRR655113 LBN655113 LLJ655113 LVF655113 MFB655113 MOX655113 MYT655113 NIP655113 NSL655113 OCH655113 OMD655113 OVZ655113 PFV655113 PPR655113 PZN655113 QJJ655113 QTF655113 RDB655113 RMX655113 RWT655113 SGP655113 SQL655113 TAH655113 TKD655113 TTZ655113 UDV655113 UNR655113 UXN655113 VHJ655113 VRF655113 WBB655113 WKX655113 WUT655113 E720649 IH720649 SD720649 ABZ720649 ALV720649 AVR720649 BFN720649 BPJ720649 BZF720649 CJB720649 CSX720649 DCT720649 DMP720649 DWL720649 EGH720649 EQD720649 EZZ720649 FJV720649 FTR720649 GDN720649 GNJ720649 GXF720649 HHB720649 HQX720649 IAT720649 IKP720649 IUL720649 JEH720649 JOD720649 JXZ720649 KHV720649 KRR720649 LBN720649 LLJ720649 LVF720649 MFB720649 MOX720649 MYT720649 NIP720649 NSL720649 OCH720649 OMD720649 OVZ720649 PFV720649 PPR720649 PZN720649 QJJ720649 QTF720649 RDB720649 RMX720649 RWT720649 SGP720649 SQL720649 TAH720649 TKD720649 TTZ720649 UDV720649 UNR720649 UXN720649 VHJ720649 VRF720649 WBB720649 WKX720649 WUT720649 E786185 IH786185 SD786185 ABZ786185 ALV786185 AVR786185 BFN786185 BPJ786185 BZF786185 CJB786185 CSX786185 DCT786185 DMP786185 DWL786185 EGH786185 EQD786185 EZZ786185 FJV786185 FTR786185 GDN786185 GNJ786185 GXF786185 HHB786185 HQX786185 IAT786185 IKP786185 IUL786185 JEH786185 JOD786185 JXZ786185 KHV786185 KRR786185 LBN786185 LLJ786185 LVF786185 MFB786185 MOX786185 MYT786185 NIP786185 NSL786185 OCH786185 OMD786185 OVZ786185 PFV786185 PPR786185 PZN786185 QJJ786185 QTF786185 RDB786185 RMX786185 RWT786185 SGP786185 SQL786185 TAH786185 TKD786185 TTZ786185 UDV786185 UNR786185 UXN786185 VHJ786185 VRF786185 WBB786185 WKX786185 WUT786185 E851721 IH851721 SD851721 ABZ851721 ALV851721 AVR851721 BFN851721 BPJ851721 BZF851721 CJB851721 CSX851721 DCT851721 DMP851721 DWL851721 EGH851721 EQD851721 EZZ851721 FJV851721 FTR851721 GDN851721 GNJ851721 GXF851721 HHB851721 HQX851721 IAT851721 IKP851721 IUL851721 JEH851721 JOD851721 JXZ851721 KHV851721 KRR851721 LBN851721 LLJ851721 LVF851721 MFB851721 MOX851721 MYT851721 NIP851721 NSL851721 OCH851721 OMD851721 OVZ851721 PFV851721 PPR851721 PZN851721 QJJ851721 QTF851721 RDB851721 RMX851721 RWT851721 SGP851721 SQL851721 TAH851721 TKD851721 TTZ851721 UDV851721 UNR851721 UXN851721 VHJ851721 VRF851721 WBB851721 WKX851721 WUT851721 E917257 IH917257 SD917257 ABZ917257 ALV917257 AVR917257 BFN917257 BPJ917257 BZF917257 CJB917257 CSX917257 DCT917257 DMP917257 DWL917257 EGH917257 EQD917257 EZZ917257 FJV917257 FTR917257 GDN917257 GNJ917257 GXF917257 HHB917257 HQX917257 IAT917257 IKP917257 IUL917257 JEH917257 JOD917257 JXZ917257 KHV917257 KRR917257 LBN917257 LLJ917257 LVF917257 MFB917257 MOX917257 MYT917257 NIP917257 NSL917257 OCH917257 OMD917257 OVZ917257 PFV917257 PPR917257 PZN917257 QJJ917257 QTF917257 RDB917257 RMX917257 RWT917257 SGP917257 SQL917257 TAH917257 TKD917257 TTZ917257 UDV917257 UNR917257 UXN917257 VHJ917257 VRF917257 WBB917257 WKX917257 WUT917257 E982793 IH982793 SD982793 ABZ982793 ALV982793 AVR982793 BFN982793 BPJ982793 BZF982793 CJB982793 CSX982793 DCT982793 DMP982793 DWL982793 EGH982793 EQD982793 EZZ982793 FJV982793 FTR982793 GDN982793 GNJ982793 GXF982793 HHB982793 HQX982793 IAT982793 IKP982793 IUL982793 JEH982793 JOD982793 JXZ982793 KHV982793 KRR982793 LBN982793 LLJ982793 LVF982793 MFB982793 MOX982793 MYT982793 NIP982793 NSL982793 OCH982793 OMD982793 OVZ982793 PFV982793 PPR982793 PZN982793 QJJ982793 QTF982793 RDB982793 RMX982793 RWT982793 SGP982793 SQL982793 TAH982793 TKD982793 TTZ982793 UDV982793 UNR982793 UXN982793 VHJ982793 VRF982793 WBB982793 WKX982793 WUT982793 E65291 IH65291 SD65291 ABZ65291 ALV65291 AVR65291 BFN65291 BPJ65291 BZF65291 CJB65291 CSX65291 DCT65291 DMP65291 DWL65291 EGH65291 EQD65291 EZZ65291 FJV65291 FTR65291 GDN65291 GNJ65291 GXF65291 HHB65291 HQX65291 IAT65291 IKP65291 IUL65291 JEH65291 JOD65291 JXZ65291 KHV65291 KRR65291 LBN65291 LLJ65291 LVF65291 MFB65291 MOX65291 MYT65291 NIP65291 NSL65291 OCH65291 OMD65291 OVZ65291 PFV65291 PPR65291 PZN65291 QJJ65291 QTF65291 RDB65291 RMX65291 RWT65291 SGP65291 SQL65291 TAH65291 TKD65291 TTZ65291 UDV65291 UNR65291 UXN65291 VHJ65291 VRF65291 WBB65291 WKX65291 WUT65291 E130827 IH130827 SD130827 ABZ130827 ALV130827 AVR130827 BFN130827 BPJ130827 BZF130827 CJB130827 CSX130827 DCT130827 DMP130827 DWL130827 EGH130827 EQD130827 EZZ130827 FJV130827 FTR130827 GDN130827 GNJ130827 GXF130827 HHB130827 HQX130827 IAT130827 IKP130827 IUL130827 JEH130827 JOD130827 JXZ130827 KHV130827 KRR130827 LBN130827 LLJ130827 LVF130827 MFB130827 MOX130827 MYT130827 NIP130827 NSL130827 OCH130827 OMD130827 OVZ130827 PFV130827 PPR130827 PZN130827 QJJ130827 QTF130827 RDB130827 RMX130827 RWT130827 SGP130827 SQL130827 TAH130827 TKD130827 TTZ130827 UDV130827 UNR130827 UXN130827 VHJ130827 VRF130827 WBB130827 WKX130827 WUT130827 E196363 IH196363 SD196363 ABZ196363 ALV196363 AVR196363 BFN196363 BPJ196363 BZF196363 CJB196363 CSX196363 DCT196363 DMP196363 DWL196363 EGH196363 EQD196363 EZZ196363 FJV196363 FTR196363 GDN196363 GNJ196363 GXF196363 HHB196363 HQX196363 IAT196363 IKP196363 IUL196363 JEH196363 JOD196363 JXZ196363 KHV196363 KRR196363 LBN196363 LLJ196363 LVF196363 MFB196363 MOX196363 MYT196363 NIP196363 NSL196363 OCH196363 OMD196363 OVZ196363 PFV196363 PPR196363 PZN196363 QJJ196363 QTF196363 RDB196363 RMX196363 RWT196363 SGP196363 SQL196363 TAH196363 TKD196363 TTZ196363 UDV196363 UNR196363 UXN196363 VHJ196363 VRF196363 WBB196363 WKX196363 WUT196363 E261899 IH261899 SD261899 ABZ261899 ALV261899 AVR261899 BFN261899 BPJ261899 BZF261899 CJB261899 CSX261899 DCT261899 DMP261899 DWL261899 EGH261899 EQD261899 EZZ261899 FJV261899 FTR261899 GDN261899 GNJ261899 GXF261899 HHB261899 HQX261899 IAT261899 IKP261899 IUL261899 JEH261899 JOD261899 JXZ261899 KHV261899 KRR261899 LBN261899 LLJ261899 LVF261899 MFB261899 MOX261899 MYT261899 NIP261899 NSL261899 OCH261899 OMD261899 OVZ261899 PFV261899 PPR261899 PZN261899 QJJ261899 QTF261899 RDB261899 RMX261899 RWT261899 SGP261899 SQL261899 TAH261899 TKD261899 TTZ261899 UDV261899 UNR261899 UXN261899 VHJ261899 VRF261899 WBB261899 WKX261899 WUT261899 E327435 IH327435 SD327435 ABZ327435 ALV327435 AVR327435 BFN327435 BPJ327435 BZF327435 CJB327435 CSX327435 DCT327435 DMP327435 DWL327435 EGH327435 EQD327435 EZZ327435 FJV327435 FTR327435 GDN327435 GNJ327435 GXF327435 HHB327435 HQX327435 IAT327435 IKP327435 IUL327435 JEH327435 JOD327435 JXZ327435 KHV327435 KRR327435 LBN327435 LLJ327435 LVF327435 MFB327435 MOX327435 MYT327435 NIP327435 NSL327435 OCH327435 OMD327435 OVZ327435 PFV327435 PPR327435 PZN327435 QJJ327435 QTF327435 RDB327435 RMX327435 RWT327435 SGP327435 SQL327435 TAH327435 TKD327435 TTZ327435 UDV327435 UNR327435 UXN327435 VHJ327435 VRF327435 WBB327435 WKX327435 WUT327435 E392971 IH392971 SD392971 ABZ392971 ALV392971 AVR392971 BFN392971 BPJ392971 BZF392971 CJB392971 CSX392971 DCT392971 DMP392971 DWL392971 EGH392971 EQD392971 EZZ392971 FJV392971 FTR392971 GDN392971 GNJ392971 GXF392971 HHB392971 HQX392971 IAT392971 IKP392971 IUL392971 JEH392971 JOD392971 JXZ392971 KHV392971 KRR392971 LBN392971 LLJ392971 LVF392971 MFB392971 MOX392971 MYT392971 NIP392971 NSL392971 OCH392971 OMD392971 OVZ392971 PFV392971 PPR392971 PZN392971 QJJ392971 QTF392971 RDB392971 RMX392971 RWT392971 SGP392971 SQL392971 TAH392971 TKD392971 TTZ392971 UDV392971 UNR392971 UXN392971 VHJ392971 VRF392971 WBB392971 WKX392971 WUT392971 E458507 IH458507 SD458507 ABZ458507 ALV458507 AVR458507 BFN458507 BPJ458507 BZF458507 CJB458507 CSX458507 DCT458507 DMP458507 DWL458507 EGH458507 EQD458507 EZZ458507 FJV458507 FTR458507 GDN458507 GNJ458507 GXF458507 HHB458507 HQX458507 IAT458507 IKP458507 IUL458507 JEH458507 JOD458507 JXZ458507 KHV458507 KRR458507 LBN458507 LLJ458507 LVF458507 MFB458507 MOX458507 MYT458507 NIP458507 NSL458507 OCH458507 OMD458507 OVZ458507 PFV458507 PPR458507 PZN458507 QJJ458507 QTF458507 RDB458507 RMX458507 RWT458507 SGP458507 SQL458507 TAH458507 TKD458507 TTZ458507 UDV458507 UNR458507 UXN458507 VHJ458507 VRF458507 WBB458507 WKX458507 WUT458507 E524043 IH524043 SD524043 ABZ524043 ALV524043 AVR524043 BFN524043 BPJ524043 BZF524043 CJB524043 CSX524043 DCT524043 DMP524043 DWL524043 EGH524043 EQD524043 EZZ524043 FJV524043 FTR524043 GDN524043 GNJ524043 GXF524043 HHB524043 HQX524043 IAT524043 IKP524043 IUL524043 JEH524043 JOD524043 JXZ524043 KHV524043 KRR524043 LBN524043 LLJ524043 LVF524043 MFB524043 MOX524043 MYT524043 NIP524043 NSL524043 OCH524043 OMD524043 OVZ524043 PFV524043 PPR524043 PZN524043 QJJ524043 QTF524043 RDB524043 RMX524043 RWT524043 SGP524043 SQL524043 TAH524043 TKD524043 TTZ524043 UDV524043 UNR524043 UXN524043 VHJ524043 VRF524043 WBB524043 WKX524043 WUT524043 E589579 IH589579 SD589579 ABZ589579 ALV589579 AVR589579 BFN589579 BPJ589579 BZF589579 CJB589579 CSX589579 DCT589579 DMP589579 DWL589579 EGH589579 EQD589579 EZZ589579 FJV589579 FTR589579 GDN589579 GNJ589579 GXF589579 HHB589579 HQX589579 IAT589579 IKP589579 IUL589579 JEH589579 JOD589579 JXZ589579 KHV589579 KRR589579 LBN589579 LLJ589579 LVF589579 MFB589579 MOX589579 MYT589579 NIP589579 NSL589579 OCH589579 OMD589579 OVZ589579 PFV589579 PPR589579 PZN589579 QJJ589579 QTF589579 RDB589579 RMX589579 RWT589579 SGP589579 SQL589579 TAH589579 TKD589579 TTZ589579 UDV589579 UNR589579 UXN589579 VHJ589579 VRF589579 WBB589579 WKX589579 WUT589579 E655115 IH655115 SD655115 ABZ655115 ALV655115 AVR655115 BFN655115 BPJ655115 BZF655115 CJB655115 CSX655115 DCT655115 DMP655115 DWL655115 EGH655115 EQD655115 EZZ655115 FJV655115 FTR655115 GDN655115 GNJ655115 GXF655115 HHB655115 HQX655115 IAT655115 IKP655115 IUL655115 JEH655115 JOD655115 JXZ655115 KHV655115 KRR655115 LBN655115 LLJ655115 LVF655115 MFB655115 MOX655115 MYT655115 NIP655115 NSL655115 OCH655115 OMD655115 OVZ655115 PFV655115 PPR655115 PZN655115 QJJ655115 QTF655115 RDB655115 RMX655115 RWT655115 SGP655115 SQL655115 TAH655115 TKD655115 TTZ655115 UDV655115 UNR655115 UXN655115 VHJ655115 VRF655115 WBB655115 WKX655115 WUT655115 E720651 IH720651 SD720651 ABZ720651 ALV720651 AVR720651 BFN720651 BPJ720651 BZF720651 CJB720651 CSX720651 DCT720651 DMP720651 DWL720651 EGH720651 EQD720651 EZZ720651 FJV720651 FTR720651 GDN720651 GNJ720651 GXF720651 HHB720651 HQX720651 IAT720651 IKP720651 IUL720651 JEH720651 JOD720651 JXZ720651 KHV720651 KRR720651 LBN720651 LLJ720651 LVF720651 MFB720651 MOX720651 MYT720651 NIP720651 NSL720651 OCH720651 OMD720651 OVZ720651 PFV720651 PPR720651 PZN720651 QJJ720651 QTF720651 RDB720651 RMX720651 RWT720651 SGP720651 SQL720651 TAH720651 TKD720651 TTZ720651 UDV720651 UNR720651 UXN720651 VHJ720651 VRF720651 WBB720651 WKX720651 WUT720651 E786187 IH786187 SD786187 ABZ786187 ALV786187 AVR786187 BFN786187 BPJ786187 BZF786187 CJB786187 CSX786187 DCT786187 DMP786187 DWL786187 EGH786187 EQD786187 EZZ786187 FJV786187 FTR786187 GDN786187 GNJ786187 GXF786187 HHB786187 HQX786187 IAT786187 IKP786187 IUL786187 JEH786187 JOD786187 JXZ786187 KHV786187 KRR786187 LBN786187 LLJ786187 LVF786187 MFB786187 MOX786187 MYT786187 NIP786187 NSL786187 OCH786187 OMD786187 OVZ786187 PFV786187 PPR786187 PZN786187 QJJ786187 QTF786187 RDB786187 RMX786187 RWT786187 SGP786187 SQL786187 TAH786187 TKD786187 TTZ786187 UDV786187 UNR786187 UXN786187 VHJ786187 VRF786187 WBB786187 WKX786187 WUT786187 E851723 IH851723 SD851723 ABZ851723 ALV851723 AVR851723 BFN851723 BPJ851723 BZF851723 CJB851723 CSX851723 DCT851723 DMP851723 DWL851723 EGH851723 EQD851723 EZZ851723 FJV851723 FTR851723 GDN851723 GNJ851723 GXF851723 HHB851723 HQX851723 IAT851723 IKP851723 IUL851723 JEH851723 JOD851723 JXZ851723 KHV851723 KRR851723 LBN851723 LLJ851723 LVF851723 MFB851723 MOX851723 MYT851723 NIP851723 NSL851723 OCH851723 OMD851723 OVZ851723 PFV851723 PPR851723 PZN851723 QJJ851723 QTF851723 RDB851723 RMX851723 RWT851723 SGP851723 SQL851723 TAH851723 TKD851723 TTZ851723 UDV851723 UNR851723 UXN851723 VHJ851723 VRF851723 WBB851723 WKX851723 WUT851723 E917259 IH917259 SD917259 ABZ917259 ALV917259 AVR917259 BFN917259 BPJ917259 BZF917259 CJB917259 CSX917259 DCT917259 DMP917259 DWL917259 EGH917259 EQD917259 EZZ917259 FJV917259 FTR917259 GDN917259 GNJ917259 GXF917259 HHB917259 HQX917259 IAT917259 IKP917259 IUL917259 JEH917259 JOD917259 JXZ917259 KHV917259 KRR917259 LBN917259 LLJ917259 LVF917259 MFB917259 MOX917259 MYT917259 NIP917259 NSL917259 OCH917259 OMD917259 OVZ917259 PFV917259 PPR917259 PZN917259 QJJ917259 QTF917259 RDB917259 RMX917259 RWT917259 SGP917259 SQL917259 TAH917259 TKD917259 TTZ917259 UDV917259 UNR917259 UXN917259 VHJ917259 VRF917259 WBB917259 WKX917259 WUT917259 E982795 IH982795 SD982795 ABZ982795 ALV982795 AVR982795 BFN982795 BPJ982795 BZF982795 CJB982795 CSX982795 DCT982795 DMP982795 DWL982795 EGH982795 EQD982795 EZZ982795 FJV982795 FTR982795 GDN982795 GNJ982795 GXF982795 HHB982795 HQX982795 IAT982795 IKP982795 IUL982795 JEH982795 JOD982795 JXZ982795 KHV982795 KRR982795 LBN982795 LLJ982795 LVF982795 MFB982795 MOX982795 MYT982795 NIP982795 NSL982795 OCH982795 OMD982795 OVZ982795 PFV982795 PPR982795 PZN982795 QJJ982795 QTF982795 RDB982795 RMX982795 RWT982795 SGP982795 SQL982795 TAH982795 TKD982795 TTZ982795 UDV982795 UNR982795 UXN982795 VHJ982795 VRF982795 WBB982795 WKX982795 WUT982795 E65295 IH65295 SD65295 ABZ65295 ALV65295 AVR65295 BFN65295 BPJ65295 BZF65295 CJB65295 CSX65295 DCT65295 DMP65295 DWL65295 EGH65295 EQD65295 EZZ65295 FJV65295 FTR65295 GDN65295 GNJ65295 GXF65295 HHB65295 HQX65295 IAT65295 IKP65295 IUL65295 JEH65295 JOD65295 JXZ65295 KHV65295 KRR65295 LBN65295 LLJ65295 LVF65295 MFB65295 MOX65295 MYT65295 NIP65295 NSL65295 OCH65295 OMD65295 OVZ65295 PFV65295 PPR65295 PZN65295 QJJ65295 QTF65295 RDB65295 RMX65295 RWT65295 SGP65295 SQL65295 TAH65295 TKD65295 TTZ65295 UDV65295 UNR65295 UXN65295 VHJ65295 VRF65295 WBB65295 WKX65295 WUT65295 E130831 IH130831 SD130831 ABZ130831 ALV130831 AVR130831 BFN130831 BPJ130831 BZF130831 CJB130831 CSX130831 DCT130831 DMP130831 DWL130831 EGH130831 EQD130831 EZZ130831 FJV130831 FTR130831 GDN130831 GNJ130831 GXF130831 HHB130831 HQX130831 IAT130831 IKP130831 IUL130831 JEH130831 JOD130831 JXZ130831 KHV130831 KRR130831 LBN130831 LLJ130831 LVF130831 MFB130831 MOX130831 MYT130831 NIP130831 NSL130831 OCH130831 OMD130831 OVZ130831 PFV130831 PPR130831 PZN130831 QJJ130831 QTF130831 RDB130831 RMX130831 RWT130831 SGP130831 SQL130831 TAH130831 TKD130831 TTZ130831 UDV130831 UNR130831 UXN130831 VHJ130831 VRF130831 WBB130831 WKX130831 WUT130831 E196367 IH196367 SD196367 ABZ196367 ALV196367 AVR196367 BFN196367 BPJ196367 BZF196367 CJB196367 CSX196367 DCT196367 DMP196367 DWL196367 EGH196367 EQD196367 EZZ196367 FJV196367 FTR196367 GDN196367 GNJ196367 GXF196367 HHB196367 HQX196367 IAT196367 IKP196367 IUL196367 JEH196367 JOD196367 JXZ196367 KHV196367 KRR196367 LBN196367 LLJ196367 LVF196367 MFB196367 MOX196367 MYT196367 NIP196367 NSL196367 OCH196367 OMD196367 OVZ196367 PFV196367 PPR196367 PZN196367 QJJ196367 QTF196367 RDB196367 RMX196367 RWT196367 SGP196367 SQL196367 TAH196367 TKD196367 TTZ196367 UDV196367 UNR196367 UXN196367 VHJ196367 VRF196367 WBB196367 WKX196367 WUT196367 E261903 IH261903 SD261903 ABZ261903 ALV261903 AVR261903 BFN261903 BPJ261903 BZF261903 CJB261903 CSX261903 DCT261903 DMP261903 DWL261903 EGH261903 EQD261903 EZZ261903 FJV261903 FTR261903 GDN261903 GNJ261903 GXF261903 HHB261903 HQX261903 IAT261903 IKP261903 IUL261903 JEH261903 JOD261903 JXZ261903 KHV261903 KRR261903 LBN261903 LLJ261903 LVF261903 MFB261903 MOX261903 MYT261903 NIP261903 NSL261903 OCH261903 OMD261903 OVZ261903 PFV261903 PPR261903 PZN261903 QJJ261903 QTF261903 RDB261903 RMX261903 RWT261903 SGP261903 SQL261903 TAH261903 TKD261903 TTZ261903 UDV261903 UNR261903 UXN261903 VHJ261903 VRF261903 WBB261903 WKX261903 WUT261903 E327439 IH327439 SD327439 ABZ327439 ALV327439 AVR327439 BFN327439 BPJ327439 BZF327439 CJB327439 CSX327439 DCT327439 DMP327439 DWL327439 EGH327439 EQD327439 EZZ327439 FJV327439 FTR327439 GDN327439 GNJ327439 GXF327439 HHB327439 HQX327439 IAT327439 IKP327439 IUL327439 JEH327439 JOD327439 JXZ327439 KHV327439 KRR327439 LBN327439 LLJ327439 LVF327439 MFB327439 MOX327439 MYT327439 NIP327439 NSL327439 OCH327439 OMD327439 OVZ327439 PFV327439 PPR327439 PZN327439 QJJ327439 QTF327439 RDB327439 RMX327439 RWT327439 SGP327439 SQL327439 TAH327439 TKD327439 TTZ327439 UDV327439 UNR327439 UXN327439 VHJ327439 VRF327439 WBB327439 WKX327439 WUT327439 E392975 IH392975 SD392975 ABZ392975 ALV392975 AVR392975 BFN392975 BPJ392975 BZF392975 CJB392975 CSX392975 DCT392975 DMP392975 DWL392975 EGH392975 EQD392975 EZZ392975 FJV392975 FTR392975 GDN392975 GNJ392975 GXF392975 HHB392975 HQX392975 IAT392975 IKP392975 IUL392975 JEH392975 JOD392975 JXZ392975 KHV392975 KRR392975 LBN392975 LLJ392975 LVF392975 MFB392975 MOX392975 MYT392975 NIP392975 NSL392975 OCH392975 OMD392975 OVZ392975 PFV392975 PPR392975 PZN392975 QJJ392975 QTF392975 RDB392975 RMX392975 RWT392975 SGP392975 SQL392975 TAH392975 TKD392975 TTZ392975 UDV392975 UNR392975 UXN392975 VHJ392975 VRF392975 WBB392975 WKX392975 WUT392975 E458511 IH458511 SD458511 ABZ458511 ALV458511 AVR458511 BFN458511 BPJ458511 BZF458511 CJB458511 CSX458511 DCT458511 DMP458511 DWL458511 EGH458511 EQD458511 EZZ458511 FJV458511 FTR458511 GDN458511 GNJ458511 GXF458511 HHB458511 HQX458511 IAT458511 IKP458511 IUL458511 JEH458511 JOD458511 JXZ458511 KHV458511 KRR458511 LBN458511 LLJ458511 LVF458511 MFB458511 MOX458511 MYT458511 NIP458511 NSL458511 OCH458511 OMD458511 OVZ458511 PFV458511 PPR458511 PZN458511 QJJ458511 QTF458511 RDB458511 RMX458511 RWT458511 SGP458511 SQL458511 TAH458511 TKD458511 TTZ458511 UDV458511 UNR458511 UXN458511 VHJ458511 VRF458511 WBB458511 WKX458511 WUT458511 E524047 IH524047 SD524047 ABZ524047 ALV524047 AVR524047 BFN524047 BPJ524047 BZF524047 CJB524047 CSX524047 DCT524047 DMP524047 DWL524047 EGH524047 EQD524047 EZZ524047 FJV524047 FTR524047 GDN524047 GNJ524047 GXF524047 HHB524047 HQX524047 IAT524047 IKP524047 IUL524047 JEH524047 JOD524047 JXZ524047 KHV524047 KRR524047 LBN524047 LLJ524047 LVF524047 MFB524047 MOX524047 MYT524047 NIP524047 NSL524047 OCH524047 OMD524047 OVZ524047 PFV524047 PPR524047 PZN524047 QJJ524047 QTF524047 RDB524047 RMX524047 RWT524047 SGP524047 SQL524047 TAH524047 TKD524047 TTZ524047 UDV524047 UNR524047 UXN524047 VHJ524047 VRF524047 WBB524047 WKX524047 WUT524047 E589583 IH589583 SD589583 ABZ589583 ALV589583 AVR589583 BFN589583 BPJ589583 BZF589583 CJB589583 CSX589583 DCT589583 DMP589583 DWL589583 EGH589583 EQD589583 EZZ589583 FJV589583 FTR589583 GDN589583 GNJ589583 GXF589583 HHB589583 HQX589583 IAT589583 IKP589583 IUL589583 JEH589583 JOD589583 JXZ589583 KHV589583 KRR589583 LBN589583 LLJ589583 LVF589583 MFB589583 MOX589583 MYT589583 NIP589583 NSL589583 OCH589583 OMD589583 OVZ589583 PFV589583 PPR589583 PZN589583 QJJ589583 QTF589583 RDB589583 RMX589583 RWT589583 SGP589583 SQL589583 TAH589583 TKD589583 TTZ589583 UDV589583 UNR589583 UXN589583 VHJ589583 VRF589583 WBB589583 WKX589583 WUT589583 E655119 IH655119 SD655119 ABZ655119 ALV655119 AVR655119 BFN655119 BPJ655119 BZF655119 CJB655119 CSX655119 DCT655119 DMP655119 DWL655119 EGH655119 EQD655119 EZZ655119 FJV655119 FTR655119 GDN655119 GNJ655119 GXF655119 HHB655119 HQX655119 IAT655119 IKP655119 IUL655119 JEH655119 JOD655119 JXZ655119 KHV655119 KRR655119 LBN655119 LLJ655119 LVF655119 MFB655119 MOX655119 MYT655119 NIP655119 NSL655119 OCH655119 OMD655119 OVZ655119 PFV655119 PPR655119 PZN655119 QJJ655119 QTF655119 RDB655119 RMX655119 RWT655119 SGP655119 SQL655119 TAH655119 TKD655119 TTZ655119 UDV655119 UNR655119 UXN655119 VHJ655119 VRF655119 WBB655119 WKX655119 WUT655119 E720655 IH720655 SD720655 ABZ720655 ALV720655 AVR720655 BFN720655 BPJ720655 BZF720655 CJB720655 CSX720655 DCT720655 DMP720655 DWL720655 EGH720655 EQD720655 EZZ720655 FJV720655 FTR720655 GDN720655 GNJ720655 GXF720655 HHB720655 HQX720655 IAT720655 IKP720655 IUL720655 JEH720655 JOD720655 JXZ720655 KHV720655 KRR720655 LBN720655 LLJ720655 LVF720655 MFB720655 MOX720655 MYT720655 NIP720655 NSL720655 OCH720655 OMD720655 OVZ720655 PFV720655 PPR720655 PZN720655 QJJ720655 QTF720655 RDB720655 RMX720655 RWT720655 SGP720655 SQL720655 TAH720655 TKD720655 TTZ720655 UDV720655 UNR720655 UXN720655 VHJ720655 VRF720655 WBB720655 WKX720655 WUT720655 E786191 IH786191 SD786191 ABZ786191 ALV786191 AVR786191 BFN786191 BPJ786191 BZF786191 CJB786191 CSX786191 DCT786191 DMP786191 DWL786191 EGH786191 EQD786191 EZZ786191 FJV786191 FTR786191 GDN786191 GNJ786191 GXF786191 HHB786191 HQX786191 IAT786191 IKP786191 IUL786191 JEH786191 JOD786191 JXZ786191 KHV786191 KRR786191 LBN786191 LLJ786191 LVF786191 MFB786191 MOX786191 MYT786191 NIP786191 NSL786191 OCH786191 OMD786191 OVZ786191 PFV786191 PPR786191 PZN786191 QJJ786191 QTF786191 RDB786191 RMX786191 RWT786191 SGP786191 SQL786191 TAH786191 TKD786191 TTZ786191 UDV786191 UNR786191 UXN786191 VHJ786191 VRF786191 WBB786191 WKX786191 WUT786191 E851727 IH851727 SD851727 ABZ851727 ALV851727 AVR851727 BFN851727 BPJ851727 BZF851727 CJB851727 CSX851727 DCT851727 DMP851727 DWL851727 EGH851727 EQD851727 EZZ851727 FJV851727 FTR851727 GDN851727 GNJ851727 GXF851727 HHB851727 HQX851727 IAT851727 IKP851727 IUL851727 JEH851727 JOD851727 JXZ851727 KHV851727 KRR851727 LBN851727 LLJ851727 LVF851727 MFB851727 MOX851727 MYT851727 NIP851727 NSL851727 OCH851727 OMD851727 OVZ851727 PFV851727 PPR851727 PZN851727 QJJ851727 QTF851727 RDB851727 RMX851727 RWT851727 SGP851727 SQL851727 TAH851727 TKD851727 TTZ851727 UDV851727 UNR851727 UXN851727 VHJ851727 VRF851727 WBB851727 WKX851727 WUT851727 E917263 IH917263 SD917263 ABZ917263 ALV917263 AVR917263 BFN917263 BPJ917263 BZF917263 CJB917263 CSX917263 DCT917263 DMP917263 DWL917263 EGH917263 EQD917263 EZZ917263 FJV917263 FTR917263 GDN917263 GNJ917263 GXF917263 HHB917263 HQX917263 IAT917263 IKP917263 IUL917263 JEH917263 JOD917263 JXZ917263 KHV917263 KRR917263 LBN917263 LLJ917263 LVF917263 MFB917263 MOX917263 MYT917263 NIP917263 NSL917263 OCH917263 OMD917263 OVZ917263 PFV917263 PPR917263 PZN917263 QJJ917263 QTF917263 RDB917263 RMX917263 RWT917263 SGP917263 SQL917263 TAH917263 TKD917263 TTZ917263 UDV917263 UNR917263 UXN917263 VHJ917263 VRF917263 WBB917263 WKX917263 WUT917263 E982799 IH982799 SD982799 ABZ982799 ALV982799 AVR982799 BFN982799 BPJ982799 BZF982799 CJB982799 CSX982799 DCT982799 DMP982799 DWL982799 EGH982799 EQD982799 EZZ982799 FJV982799 FTR982799 GDN982799 GNJ982799 GXF982799 HHB982799 HQX982799 IAT982799 IKP982799 IUL982799 JEH982799 JOD982799 JXZ982799 KHV982799 KRR982799 LBN982799 LLJ982799 LVF982799 MFB982799 MOX982799 MYT982799 NIP982799 NSL982799 OCH982799 OMD982799 OVZ982799 PFV982799 PPR982799 PZN982799 QJJ982799 QTF982799 RDB982799 RMX982799 RWT982799 SGP982799 SQL982799 TAH982799 TKD982799 TTZ982799 UDV982799 UNR982799 UXN982799 VHJ982799 VRF982799 WBB982799 WKX982799 WUT982799 E65284:E65286 IH65284:IH65286 SD65284:SD65286 ABZ65284:ABZ65286 ALV65284:ALV65286 AVR65284:AVR65286 BFN65284:BFN65286 BPJ65284:BPJ65286 BZF65284:BZF65286 CJB65284:CJB65286 CSX65284:CSX65286 DCT65284:DCT65286 DMP65284:DMP65286 DWL65284:DWL65286 EGH65284:EGH65286 EQD65284:EQD65286 EZZ65284:EZZ65286 FJV65284:FJV65286 FTR65284:FTR65286 GDN65284:GDN65286 GNJ65284:GNJ65286 GXF65284:GXF65286 HHB65284:HHB65286 HQX65284:HQX65286 IAT65284:IAT65286 IKP65284:IKP65286 IUL65284:IUL65286 JEH65284:JEH65286 JOD65284:JOD65286 JXZ65284:JXZ65286 KHV65284:KHV65286 KRR65284:KRR65286 LBN65284:LBN65286 LLJ65284:LLJ65286 LVF65284:LVF65286 MFB65284:MFB65286 MOX65284:MOX65286 MYT65284:MYT65286 NIP65284:NIP65286 NSL65284:NSL65286 OCH65284:OCH65286 OMD65284:OMD65286 OVZ65284:OVZ65286 PFV65284:PFV65286 PPR65284:PPR65286 PZN65284:PZN65286 QJJ65284:QJJ65286 QTF65284:QTF65286 RDB65284:RDB65286 RMX65284:RMX65286 RWT65284:RWT65286 SGP65284:SGP65286 SQL65284:SQL65286 TAH65284:TAH65286 TKD65284:TKD65286 TTZ65284:TTZ65286 UDV65284:UDV65286 UNR65284:UNR65286 UXN65284:UXN65286 VHJ65284:VHJ65286 VRF65284:VRF65286 WBB65284:WBB65286 WKX65284:WKX65286 WUT65284:WUT65286 E130820:E130822 IH130820:IH130822 SD130820:SD130822 ABZ130820:ABZ130822 ALV130820:ALV130822 AVR130820:AVR130822 BFN130820:BFN130822 BPJ130820:BPJ130822 BZF130820:BZF130822 CJB130820:CJB130822 CSX130820:CSX130822 DCT130820:DCT130822 DMP130820:DMP130822 DWL130820:DWL130822 EGH130820:EGH130822 EQD130820:EQD130822 EZZ130820:EZZ130822 FJV130820:FJV130822 FTR130820:FTR130822 GDN130820:GDN130822 GNJ130820:GNJ130822 GXF130820:GXF130822 HHB130820:HHB130822 HQX130820:HQX130822 IAT130820:IAT130822 IKP130820:IKP130822 IUL130820:IUL130822 JEH130820:JEH130822 JOD130820:JOD130822 JXZ130820:JXZ130822 KHV130820:KHV130822 KRR130820:KRR130822 LBN130820:LBN130822 LLJ130820:LLJ130822 LVF130820:LVF130822 MFB130820:MFB130822 MOX130820:MOX130822 MYT130820:MYT130822 NIP130820:NIP130822 NSL130820:NSL130822 OCH130820:OCH130822 OMD130820:OMD130822 OVZ130820:OVZ130822 PFV130820:PFV130822 PPR130820:PPR130822 PZN130820:PZN130822 QJJ130820:QJJ130822 QTF130820:QTF130822 RDB130820:RDB130822 RMX130820:RMX130822 RWT130820:RWT130822 SGP130820:SGP130822 SQL130820:SQL130822 TAH130820:TAH130822 TKD130820:TKD130822 TTZ130820:TTZ130822 UDV130820:UDV130822 UNR130820:UNR130822 UXN130820:UXN130822 VHJ130820:VHJ130822 VRF130820:VRF130822 WBB130820:WBB130822 WKX130820:WKX130822 WUT130820:WUT130822 E196356:E196358 IH196356:IH196358 SD196356:SD196358 ABZ196356:ABZ196358 ALV196356:ALV196358 AVR196356:AVR196358 BFN196356:BFN196358 BPJ196356:BPJ196358 BZF196356:BZF196358 CJB196356:CJB196358 CSX196356:CSX196358 DCT196356:DCT196358 DMP196356:DMP196358 DWL196356:DWL196358 EGH196356:EGH196358 EQD196356:EQD196358 EZZ196356:EZZ196358 FJV196356:FJV196358 FTR196356:FTR196358 GDN196356:GDN196358 GNJ196356:GNJ196358 GXF196356:GXF196358 HHB196356:HHB196358 HQX196356:HQX196358 IAT196356:IAT196358 IKP196356:IKP196358 IUL196356:IUL196358 JEH196356:JEH196358 JOD196356:JOD196358 JXZ196356:JXZ196358 KHV196356:KHV196358 KRR196356:KRR196358 LBN196356:LBN196358 LLJ196356:LLJ196358 LVF196356:LVF196358 MFB196356:MFB196358 MOX196356:MOX196358 MYT196356:MYT196358 NIP196356:NIP196358 NSL196356:NSL196358 OCH196356:OCH196358 OMD196356:OMD196358 OVZ196356:OVZ196358 PFV196356:PFV196358 PPR196356:PPR196358 PZN196356:PZN196358 QJJ196356:QJJ196358 QTF196356:QTF196358 RDB196356:RDB196358 RMX196356:RMX196358 RWT196356:RWT196358 SGP196356:SGP196358 SQL196356:SQL196358 TAH196356:TAH196358 TKD196356:TKD196358 TTZ196356:TTZ196358 UDV196356:UDV196358 UNR196356:UNR196358 UXN196356:UXN196358 VHJ196356:VHJ196358 VRF196356:VRF196358 WBB196356:WBB196358 WKX196356:WKX196358 WUT196356:WUT196358 E261892:E261894 IH261892:IH261894 SD261892:SD261894 ABZ261892:ABZ261894 ALV261892:ALV261894 AVR261892:AVR261894 BFN261892:BFN261894 BPJ261892:BPJ261894 BZF261892:BZF261894 CJB261892:CJB261894 CSX261892:CSX261894 DCT261892:DCT261894 DMP261892:DMP261894 DWL261892:DWL261894 EGH261892:EGH261894 EQD261892:EQD261894 EZZ261892:EZZ261894 FJV261892:FJV261894 FTR261892:FTR261894 GDN261892:GDN261894 GNJ261892:GNJ261894 GXF261892:GXF261894 HHB261892:HHB261894 HQX261892:HQX261894 IAT261892:IAT261894 IKP261892:IKP261894 IUL261892:IUL261894 JEH261892:JEH261894 JOD261892:JOD261894 JXZ261892:JXZ261894 KHV261892:KHV261894 KRR261892:KRR261894 LBN261892:LBN261894 LLJ261892:LLJ261894 LVF261892:LVF261894 MFB261892:MFB261894 MOX261892:MOX261894 MYT261892:MYT261894 NIP261892:NIP261894 NSL261892:NSL261894 OCH261892:OCH261894 OMD261892:OMD261894 OVZ261892:OVZ261894 PFV261892:PFV261894 PPR261892:PPR261894 PZN261892:PZN261894 QJJ261892:QJJ261894 QTF261892:QTF261894 RDB261892:RDB261894 RMX261892:RMX261894 RWT261892:RWT261894 SGP261892:SGP261894 SQL261892:SQL261894 TAH261892:TAH261894 TKD261892:TKD261894 TTZ261892:TTZ261894 UDV261892:UDV261894 UNR261892:UNR261894 UXN261892:UXN261894 VHJ261892:VHJ261894 VRF261892:VRF261894 WBB261892:WBB261894 WKX261892:WKX261894 WUT261892:WUT261894 E327428:E327430 IH327428:IH327430 SD327428:SD327430 ABZ327428:ABZ327430 ALV327428:ALV327430 AVR327428:AVR327430 BFN327428:BFN327430 BPJ327428:BPJ327430 BZF327428:BZF327430 CJB327428:CJB327430 CSX327428:CSX327430 DCT327428:DCT327430 DMP327428:DMP327430 DWL327428:DWL327430 EGH327428:EGH327430 EQD327428:EQD327430 EZZ327428:EZZ327430 FJV327428:FJV327430 FTR327428:FTR327430 GDN327428:GDN327430 GNJ327428:GNJ327430 GXF327428:GXF327430 HHB327428:HHB327430 HQX327428:HQX327430 IAT327428:IAT327430 IKP327428:IKP327430 IUL327428:IUL327430 JEH327428:JEH327430 JOD327428:JOD327430 JXZ327428:JXZ327430 KHV327428:KHV327430 KRR327428:KRR327430 LBN327428:LBN327430 LLJ327428:LLJ327430 LVF327428:LVF327430 MFB327428:MFB327430 MOX327428:MOX327430 MYT327428:MYT327430 NIP327428:NIP327430 NSL327428:NSL327430 OCH327428:OCH327430 OMD327428:OMD327430 OVZ327428:OVZ327430 PFV327428:PFV327430 PPR327428:PPR327430 PZN327428:PZN327430 QJJ327428:QJJ327430 QTF327428:QTF327430 RDB327428:RDB327430 RMX327428:RMX327430 RWT327428:RWT327430 SGP327428:SGP327430 SQL327428:SQL327430 TAH327428:TAH327430 TKD327428:TKD327430 TTZ327428:TTZ327430 UDV327428:UDV327430 UNR327428:UNR327430 UXN327428:UXN327430 VHJ327428:VHJ327430 VRF327428:VRF327430 WBB327428:WBB327430 WKX327428:WKX327430 WUT327428:WUT327430 E392964:E392966 IH392964:IH392966 SD392964:SD392966 ABZ392964:ABZ392966 ALV392964:ALV392966 AVR392964:AVR392966 BFN392964:BFN392966 BPJ392964:BPJ392966 BZF392964:BZF392966 CJB392964:CJB392966 CSX392964:CSX392966 DCT392964:DCT392966 DMP392964:DMP392966 DWL392964:DWL392966 EGH392964:EGH392966 EQD392964:EQD392966 EZZ392964:EZZ392966 FJV392964:FJV392966 FTR392964:FTR392966 GDN392964:GDN392966 GNJ392964:GNJ392966 GXF392964:GXF392966 HHB392964:HHB392966 HQX392964:HQX392966 IAT392964:IAT392966 IKP392964:IKP392966 IUL392964:IUL392966 JEH392964:JEH392966 JOD392964:JOD392966 JXZ392964:JXZ392966 KHV392964:KHV392966 KRR392964:KRR392966 LBN392964:LBN392966 LLJ392964:LLJ392966 LVF392964:LVF392966 MFB392964:MFB392966 MOX392964:MOX392966 MYT392964:MYT392966 NIP392964:NIP392966 NSL392964:NSL392966 OCH392964:OCH392966 OMD392964:OMD392966 OVZ392964:OVZ392966 PFV392964:PFV392966 PPR392964:PPR392966 PZN392964:PZN392966 QJJ392964:QJJ392966 QTF392964:QTF392966 RDB392964:RDB392966 RMX392964:RMX392966 RWT392964:RWT392966 SGP392964:SGP392966 SQL392964:SQL392966 TAH392964:TAH392966 TKD392964:TKD392966 TTZ392964:TTZ392966 UDV392964:UDV392966 UNR392964:UNR392966 UXN392964:UXN392966 VHJ392964:VHJ392966 VRF392964:VRF392966 WBB392964:WBB392966 WKX392964:WKX392966 WUT392964:WUT392966 E458500:E458502 IH458500:IH458502 SD458500:SD458502 ABZ458500:ABZ458502 ALV458500:ALV458502 AVR458500:AVR458502 BFN458500:BFN458502 BPJ458500:BPJ458502 BZF458500:BZF458502 CJB458500:CJB458502 CSX458500:CSX458502 DCT458500:DCT458502 DMP458500:DMP458502 DWL458500:DWL458502 EGH458500:EGH458502 EQD458500:EQD458502 EZZ458500:EZZ458502 FJV458500:FJV458502 FTR458500:FTR458502 GDN458500:GDN458502 GNJ458500:GNJ458502 GXF458500:GXF458502 HHB458500:HHB458502 HQX458500:HQX458502 IAT458500:IAT458502 IKP458500:IKP458502 IUL458500:IUL458502 JEH458500:JEH458502 JOD458500:JOD458502 JXZ458500:JXZ458502 KHV458500:KHV458502 KRR458500:KRR458502 LBN458500:LBN458502 LLJ458500:LLJ458502 LVF458500:LVF458502 MFB458500:MFB458502 MOX458500:MOX458502 MYT458500:MYT458502 NIP458500:NIP458502 NSL458500:NSL458502 OCH458500:OCH458502 OMD458500:OMD458502 OVZ458500:OVZ458502 PFV458500:PFV458502 PPR458500:PPR458502 PZN458500:PZN458502 QJJ458500:QJJ458502 QTF458500:QTF458502 RDB458500:RDB458502 RMX458500:RMX458502 RWT458500:RWT458502 SGP458500:SGP458502 SQL458500:SQL458502 TAH458500:TAH458502 TKD458500:TKD458502 TTZ458500:TTZ458502 UDV458500:UDV458502 UNR458500:UNR458502 UXN458500:UXN458502 VHJ458500:VHJ458502 VRF458500:VRF458502 WBB458500:WBB458502 WKX458500:WKX458502 WUT458500:WUT458502 E524036:E524038 IH524036:IH524038 SD524036:SD524038 ABZ524036:ABZ524038 ALV524036:ALV524038 AVR524036:AVR524038 BFN524036:BFN524038 BPJ524036:BPJ524038 BZF524036:BZF524038 CJB524036:CJB524038 CSX524036:CSX524038 DCT524036:DCT524038 DMP524036:DMP524038 DWL524036:DWL524038 EGH524036:EGH524038 EQD524036:EQD524038 EZZ524036:EZZ524038 FJV524036:FJV524038 FTR524036:FTR524038 GDN524036:GDN524038 GNJ524036:GNJ524038 GXF524036:GXF524038 HHB524036:HHB524038 HQX524036:HQX524038 IAT524036:IAT524038 IKP524036:IKP524038 IUL524036:IUL524038 JEH524036:JEH524038 JOD524036:JOD524038 JXZ524036:JXZ524038 KHV524036:KHV524038 KRR524036:KRR524038 LBN524036:LBN524038 LLJ524036:LLJ524038 LVF524036:LVF524038 MFB524036:MFB524038 MOX524036:MOX524038 MYT524036:MYT524038 NIP524036:NIP524038 NSL524036:NSL524038 OCH524036:OCH524038 OMD524036:OMD524038 OVZ524036:OVZ524038 PFV524036:PFV524038 PPR524036:PPR524038 PZN524036:PZN524038 QJJ524036:QJJ524038 QTF524036:QTF524038 RDB524036:RDB524038 RMX524036:RMX524038 RWT524036:RWT524038 SGP524036:SGP524038 SQL524036:SQL524038 TAH524036:TAH524038 TKD524036:TKD524038 TTZ524036:TTZ524038 UDV524036:UDV524038 UNR524036:UNR524038 UXN524036:UXN524038 VHJ524036:VHJ524038 VRF524036:VRF524038 WBB524036:WBB524038 WKX524036:WKX524038 WUT524036:WUT524038 E589572:E589574 IH589572:IH589574 SD589572:SD589574 ABZ589572:ABZ589574 ALV589572:ALV589574 AVR589572:AVR589574 BFN589572:BFN589574 BPJ589572:BPJ589574 BZF589572:BZF589574 CJB589572:CJB589574 CSX589572:CSX589574 DCT589572:DCT589574 DMP589572:DMP589574 DWL589572:DWL589574 EGH589572:EGH589574 EQD589572:EQD589574 EZZ589572:EZZ589574 FJV589572:FJV589574 FTR589572:FTR589574 GDN589572:GDN589574 GNJ589572:GNJ589574 GXF589572:GXF589574 HHB589572:HHB589574 HQX589572:HQX589574 IAT589572:IAT589574 IKP589572:IKP589574 IUL589572:IUL589574 JEH589572:JEH589574 JOD589572:JOD589574 JXZ589572:JXZ589574 KHV589572:KHV589574 KRR589572:KRR589574 LBN589572:LBN589574 LLJ589572:LLJ589574 LVF589572:LVF589574 MFB589572:MFB589574 MOX589572:MOX589574 MYT589572:MYT589574 NIP589572:NIP589574 NSL589572:NSL589574 OCH589572:OCH589574 OMD589572:OMD589574 OVZ589572:OVZ589574 PFV589572:PFV589574 PPR589572:PPR589574 PZN589572:PZN589574 QJJ589572:QJJ589574 QTF589572:QTF589574 RDB589572:RDB589574 RMX589572:RMX589574 RWT589572:RWT589574 SGP589572:SGP589574 SQL589572:SQL589574 TAH589572:TAH589574 TKD589572:TKD589574 TTZ589572:TTZ589574 UDV589572:UDV589574 UNR589572:UNR589574 UXN589572:UXN589574 VHJ589572:VHJ589574 VRF589572:VRF589574 WBB589572:WBB589574 WKX589572:WKX589574 WUT589572:WUT589574 E655108:E655110 IH655108:IH655110 SD655108:SD655110 ABZ655108:ABZ655110 ALV655108:ALV655110 AVR655108:AVR655110 BFN655108:BFN655110 BPJ655108:BPJ655110 BZF655108:BZF655110 CJB655108:CJB655110 CSX655108:CSX655110 DCT655108:DCT655110 DMP655108:DMP655110 DWL655108:DWL655110 EGH655108:EGH655110 EQD655108:EQD655110 EZZ655108:EZZ655110 FJV655108:FJV655110 FTR655108:FTR655110 GDN655108:GDN655110 GNJ655108:GNJ655110 GXF655108:GXF655110 HHB655108:HHB655110 HQX655108:HQX655110 IAT655108:IAT655110 IKP655108:IKP655110 IUL655108:IUL655110 JEH655108:JEH655110 JOD655108:JOD655110 JXZ655108:JXZ655110 KHV655108:KHV655110 KRR655108:KRR655110 LBN655108:LBN655110 LLJ655108:LLJ655110 LVF655108:LVF655110 MFB655108:MFB655110 MOX655108:MOX655110 MYT655108:MYT655110 NIP655108:NIP655110 NSL655108:NSL655110 OCH655108:OCH655110 OMD655108:OMD655110 OVZ655108:OVZ655110 PFV655108:PFV655110 PPR655108:PPR655110 PZN655108:PZN655110 QJJ655108:QJJ655110 QTF655108:QTF655110 RDB655108:RDB655110 RMX655108:RMX655110 RWT655108:RWT655110 SGP655108:SGP655110 SQL655108:SQL655110 TAH655108:TAH655110 TKD655108:TKD655110 TTZ655108:TTZ655110 UDV655108:UDV655110 UNR655108:UNR655110 UXN655108:UXN655110 VHJ655108:VHJ655110 VRF655108:VRF655110 WBB655108:WBB655110 WKX655108:WKX655110 WUT655108:WUT655110 E720644:E720646 IH720644:IH720646 SD720644:SD720646 ABZ720644:ABZ720646 ALV720644:ALV720646 AVR720644:AVR720646 BFN720644:BFN720646 BPJ720644:BPJ720646 BZF720644:BZF720646 CJB720644:CJB720646 CSX720644:CSX720646 DCT720644:DCT720646 DMP720644:DMP720646 DWL720644:DWL720646 EGH720644:EGH720646 EQD720644:EQD720646 EZZ720644:EZZ720646 FJV720644:FJV720646 FTR720644:FTR720646 GDN720644:GDN720646 GNJ720644:GNJ720646 GXF720644:GXF720646 HHB720644:HHB720646 HQX720644:HQX720646 IAT720644:IAT720646 IKP720644:IKP720646 IUL720644:IUL720646 JEH720644:JEH720646 JOD720644:JOD720646 JXZ720644:JXZ720646 KHV720644:KHV720646 KRR720644:KRR720646 LBN720644:LBN720646 LLJ720644:LLJ720646 LVF720644:LVF720646 MFB720644:MFB720646 MOX720644:MOX720646 MYT720644:MYT720646 NIP720644:NIP720646 NSL720644:NSL720646 OCH720644:OCH720646 OMD720644:OMD720646 OVZ720644:OVZ720646 PFV720644:PFV720646 PPR720644:PPR720646 PZN720644:PZN720646 QJJ720644:QJJ720646 QTF720644:QTF720646 RDB720644:RDB720646 RMX720644:RMX720646 RWT720644:RWT720646 SGP720644:SGP720646 SQL720644:SQL720646 TAH720644:TAH720646 TKD720644:TKD720646 TTZ720644:TTZ720646 UDV720644:UDV720646 UNR720644:UNR720646 UXN720644:UXN720646 VHJ720644:VHJ720646 VRF720644:VRF720646 WBB720644:WBB720646 WKX720644:WKX720646 WUT720644:WUT720646 E786180:E786182 IH786180:IH786182 SD786180:SD786182 ABZ786180:ABZ786182 ALV786180:ALV786182 AVR786180:AVR786182 BFN786180:BFN786182 BPJ786180:BPJ786182 BZF786180:BZF786182 CJB786180:CJB786182 CSX786180:CSX786182 DCT786180:DCT786182 DMP786180:DMP786182 DWL786180:DWL786182 EGH786180:EGH786182 EQD786180:EQD786182 EZZ786180:EZZ786182 FJV786180:FJV786182 FTR786180:FTR786182 GDN786180:GDN786182 GNJ786180:GNJ786182 GXF786180:GXF786182 HHB786180:HHB786182 HQX786180:HQX786182 IAT786180:IAT786182 IKP786180:IKP786182 IUL786180:IUL786182 JEH786180:JEH786182 JOD786180:JOD786182 JXZ786180:JXZ786182 KHV786180:KHV786182 KRR786180:KRR786182 LBN786180:LBN786182 LLJ786180:LLJ786182 LVF786180:LVF786182 MFB786180:MFB786182 MOX786180:MOX786182 MYT786180:MYT786182 NIP786180:NIP786182 NSL786180:NSL786182 OCH786180:OCH786182 OMD786180:OMD786182 OVZ786180:OVZ786182 PFV786180:PFV786182 PPR786180:PPR786182 PZN786180:PZN786182 QJJ786180:QJJ786182 QTF786180:QTF786182 RDB786180:RDB786182 RMX786180:RMX786182 RWT786180:RWT786182 SGP786180:SGP786182 SQL786180:SQL786182 TAH786180:TAH786182 TKD786180:TKD786182 TTZ786180:TTZ786182 UDV786180:UDV786182 UNR786180:UNR786182 UXN786180:UXN786182 VHJ786180:VHJ786182 VRF786180:VRF786182 WBB786180:WBB786182 WKX786180:WKX786182 WUT786180:WUT786182 E851716:E851718 IH851716:IH851718 SD851716:SD851718 ABZ851716:ABZ851718 ALV851716:ALV851718 AVR851716:AVR851718 BFN851716:BFN851718 BPJ851716:BPJ851718 BZF851716:BZF851718 CJB851716:CJB851718 CSX851716:CSX851718 DCT851716:DCT851718 DMP851716:DMP851718 DWL851716:DWL851718 EGH851716:EGH851718 EQD851716:EQD851718 EZZ851716:EZZ851718 FJV851716:FJV851718 FTR851716:FTR851718 GDN851716:GDN851718 GNJ851716:GNJ851718 GXF851716:GXF851718 HHB851716:HHB851718 HQX851716:HQX851718 IAT851716:IAT851718 IKP851716:IKP851718 IUL851716:IUL851718 JEH851716:JEH851718 JOD851716:JOD851718 JXZ851716:JXZ851718 KHV851716:KHV851718 KRR851716:KRR851718 LBN851716:LBN851718 LLJ851716:LLJ851718 LVF851716:LVF851718 MFB851716:MFB851718 MOX851716:MOX851718 MYT851716:MYT851718 NIP851716:NIP851718 NSL851716:NSL851718 OCH851716:OCH851718 OMD851716:OMD851718 OVZ851716:OVZ851718 PFV851716:PFV851718 PPR851716:PPR851718 PZN851716:PZN851718 QJJ851716:QJJ851718 QTF851716:QTF851718 RDB851716:RDB851718 RMX851716:RMX851718 RWT851716:RWT851718 SGP851716:SGP851718 SQL851716:SQL851718 TAH851716:TAH851718 TKD851716:TKD851718 TTZ851716:TTZ851718 UDV851716:UDV851718 UNR851716:UNR851718 UXN851716:UXN851718 VHJ851716:VHJ851718 VRF851716:VRF851718 WBB851716:WBB851718 WKX851716:WKX851718 WUT851716:WUT851718 E917252:E917254 IH917252:IH917254 SD917252:SD917254 ABZ917252:ABZ917254 ALV917252:ALV917254 AVR917252:AVR917254 BFN917252:BFN917254 BPJ917252:BPJ917254 BZF917252:BZF917254 CJB917252:CJB917254 CSX917252:CSX917254 DCT917252:DCT917254 DMP917252:DMP917254 DWL917252:DWL917254 EGH917252:EGH917254 EQD917252:EQD917254 EZZ917252:EZZ917254 FJV917252:FJV917254 FTR917252:FTR917254 GDN917252:GDN917254 GNJ917252:GNJ917254 GXF917252:GXF917254 HHB917252:HHB917254 HQX917252:HQX917254 IAT917252:IAT917254 IKP917252:IKP917254 IUL917252:IUL917254 JEH917252:JEH917254 JOD917252:JOD917254 JXZ917252:JXZ917254 KHV917252:KHV917254 KRR917252:KRR917254 LBN917252:LBN917254 LLJ917252:LLJ917254 LVF917252:LVF917254 MFB917252:MFB917254 MOX917252:MOX917254 MYT917252:MYT917254 NIP917252:NIP917254 NSL917252:NSL917254 OCH917252:OCH917254 OMD917252:OMD917254 OVZ917252:OVZ917254 PFV917252:PFV917254 PPR917252:PPR917254 PZN917252:PZN917254 QJJ917252:QJJ917254 QTF917252:QTF917254 RDB917252:RDB917254 RMX917252:RMX917254 RWT917252:RWT917254 SGP917252:SGP917254 SQL917252:SQL917254 TAH917252:TAH917254 TKD917252:TKD917254 TTZ917252:TTZ917254 UDV917252:UDV917254 UNR917252:UNR917254 UXN917252:UXN917254 VHJ917252:VHJ917254 VRF917252:VRF917254 WBB917252:WBB917254 WKX917252:WKX917254 WUT917252:WUT917254 E982788:E982790 IH982788:IH982790 SD982788:SD982790 ABZ982788:ABZ982790 ALV982788:ALV982790 AVR982788:AVR982790 BFN982788:BFN982790 BPJ982788:BPJ982790 BZF982788:BZF982790 CJB982788:CJB982790 CSX982788:CSX982790 DCT982788:DCT982790 DMP982788:DMP982790 DWL982788:DWL982790 EGH982788:EGH982790 EQD982788:EQD982790 EZZ982788:EZZ982790 FJV982788:FJV982790 FTR982788:FTR982790 GDN982788:GDN982790 GNJ982788:GNJ982790 GXF982788:GXF982790 HHB982788:HHB982790 HQX982788:HQX982790 IAT982788:IAT982790 IKP982788:IKP982790 IUL982788:IUL982790 JEH982788:JEH982790 JOD982788:JOD982790 JXZ982788:JXZ982790 KHV982788:KHV982790 KRR982788:KRR982790 LBN982788:LBN982790 LLJ982788:LLJ982790 LVF982788:LVF982790 MFB982788:MFB982790 MOX982788:MOX982790 MYT982788:MYT982790 NIP982788:NIP982790 NSL982788:NSL982790 OCH982788:OCH982790 OMD982788:OMD982790 OVZ982788:OVZ982790 PFV982788:PFV982790 PPR982788:PPR982790 PZN982788:PZN982790 QJJ982788:QJJ982790 QTF982788:QTF982790 RDB982788:RDB982790 RMX982788:RMX982790 RWT982788:RWT982790 SGP982788:SGP982790 SQL982788:SQL982790 TAH982788:TAH982790 TKD982788:TKD982790 TTZ982788:TTZ982790 UDV982788:UDV982790 UNR982788:UNR982790 UXN982788:UXN982790 VHJ982788:VHJ982790 VRF982788:VRF982790 WBB982788:WBB982790 WKX982788:WKX982790 WUT982788:WUT982790 E65302 IH65302 SD65302 ABZ65302 ALV65302 AVR65302 BFN65302 BPJ65302 BZF65302 CJB65302 CSX65302 DCT65302 DMP65302 DWL65302 EGH65302 EQD65302 EZZ65302 FJV65302 FTR65302 GDN65302 GNJ65302 GXF65302 HHB65302 HQX65302 IAT65302 IKP65302 IUL65302 JEH65302 JOD65302 JXZ65302 KHV65302 KRR65302 LBN65302 LLJ65302 LVF65302 MFB65302 MOX65302 MYT65302 NIP65302 NSL65302 OCH65302 OMD65302 OVZ65302 PFV65302 PPR65302 PZN65302 QJJ65302 QTF65302 RDB65302 RMX65302 RWT65302 SGP65302 SQL65302 TAH65302 TKD65302 TTZ65302 UDV65302 UNR65302 UXN65302 VHJ65302 VRF65302 WBB65302 WKX65302 WUT65302 E130838 IH130838 SD130838 ABZ130838 ALV130838 AVR130838 BFN130838 BPJ130838 BZF130838 CJB130838 CSX130838 DCT130838 DMP130838 DWL130838 EGH130838 EQD130838 EZZ130838 FJV130838 FTR130838 GDN130838 GNJ130838 GXF130838 HHB130838 HQX130838 IAT130838 IKP130838 IUL130838 JEH130838 JOD130838 JXZ130838 KHV130838 KRR130838 LBN130838 LLJ130838 LVF130838 MFB130838 MOX130838 MYT130838 NIP130838 NSL130838 OCH130838 OMD130838 OVZ130838 PFV130838 PPR130838 PZN130838 QJJ130838 QTF130838 RDB130838 RMX130838 RWT130838 SGP130838 SQL130838 TAH130838 TKD130838 TTZ130838 UDV130838 UNR130838 UXN130838 VHJ130838 VRF130838 WBB130838 WKX130838 WUT130838 E196374 IH196374 SD196374 ABZ196374 ALV196374 AVR196374 BFN196374 BPJ196374 BZF196374 CJB196374 CSX196374 DCT196374 DMP196374 DWL196374 EGH196374 EQD196374 EZZ196374 FJV196374 FTR196374 GDN196374 GNJ196374 GXF196374 HHB196374 HQX196374 IAT196374 IKP196374 IUL196374 JEH196374 JOD196374 JXZ196374 KHV196374 KRR196374 LBN196374 LLJ196374 LVF196374 MFB196374 MOX196374 MYT196374 NIP196374 NSL196374 OCH196374 OMD196374 OVZ196374 PFV196374 PPR196374 PZN196374 QJJ196374 QTF196374 RDB196374 RMX196374 RWT196374 SGP196374 SQL196374 TAH196374 TKD196374 TTZ196374 UDV196374 UNR196374 UXN196374 VHJ196374 VRF196374 WBB196374 WKX196374 WUT196374 E261910 IH261910 SD261910 ABZ261910 ALV261910 AVR261910 BFN261910 BPJ261910 BZF261910 CJB261910 CSX261910 DCT261910 DMP261910 DWL261910 EGH261910 EQD261910 EZZ261910 FJV261910 FTR261910 GDN261910 GNJ261910 GXF261910 HHB261910 HQX261910 IAT261910 IKP261910 IUL261910 JEH261910 JOD261910 JXZ261910 KHV261910 KRR261910 LBN261910 LLJ261910 LVF261910 MFB261910 MOX261910 MYT261910 NIP261910 NSL261910 OCH261910 OMD261910 OVZ261910 PFV261910 PPR261910 PZN261910 QJJ261910 QTF261910 RDB261910 RMX261910 RWT261910 SGP261910 SQL261910 TAH261910 TKD261910 TTZ261910 UDV261910 UNR261910 UXN261910 VHJ261910 VRF261910 WBB261910 WKX261910 WUT261910 E327446 IH327446 SD327446 ABZ327446 ALV327446 AVR327446 BFN327446 BPJ327446 BZF327446 CJB327446 CSX327446 DCT327446 DMP327446 DWL327446 EGH327446 EQD327446 EZZ327446 FJV327446 FTR327446 GDN327446 GNJ327446 GXF327446 HHB327446 HQX327446 IAT327446 IKP327446 IUL327446 JEH327446 JOD327446 JXZ327446 KHV327446 KRR327446 LBN327446 LLJ327446 LVF327446 MFB327446 MOX327446 MYT327446 NIP327446 NSL327446 OCH327446 OMD327446 OVZ327446 PFV327446 PPR327446 PZN327446 QJJ327446 QTF327446 RDB327446 RMX327446 RWT327446 SGP327446 SQL327446 TAH327446 TKD327446 TTZ327446 UDV327446 UNR327446 UXN327446 VHJ327446 VRF327446 WBB327446 WKX327446 WUT327446 E392982 IH392982 SD392982 ABZ392982 ALV392982 AVR392982 BFN392982 BPJ392982 BZF392982 CJB392982 CSX392982 DCT392982 DMP392982 DWL392982 EGH392982 EQD392982 EZZ392982 FJV392982 FTR392982 GDN392982 GNJ392982 GXF392982 HHB392982 HQX392982 IAT392982 IKP392982 IUL392982 JEH392982 JOD392982 JXZ392982 KHV392982 KRR392982 LBN392982 LLJ392982 LVF392982 MFB392982 MOX392982 MYT392982 NIP392982 NSL392982 OCH392982 OMD392982 OVZ392982 PFV392982 PPR392982 PZN392982 QJJ392982 QTF392982 RDB392982 RMX392982 RWT392982 SGP392982 SQL392982 TAH392982 TKD392982 TTZ392982 UDV392982 UNR392982 UXN392982 VHJ392982 VRF392982 WBB392982 WKX392982 WUT392982 E458518 IH458518 SD458518 ABZ458518 ALV458518 AVR458518 BFN458518 BPJ458518 BZF458518 CJB458518 CSX458518 DCT458518 DMP458518 DWL458518 EGH458518 EQD458518 EZZ458518 FJV458518 FTR458518 GDN458518 GNJ458518 GXF458518 HHB458518 HQX458518 IAT458518 IKP458518 IUL458518 JEH458518 JOD458518 JXZ458518 KHV458518 KRR458518 LBN458518 LLJ458518 LVF458518 MFB458518 MOX458518 MYT458518 NIP458518 NSL458518 OCH458518 OMD458518 OVZ458518 PFV458518 PPR458518 PZN458518 QJJ458518 QTF458518 RDB458518 RMX458518 RWT458518 SGP458518 SQL458518 TAH458518 TKD458518 TTZ458518 UDV458518 UNR458518 UXN458518 VHJ458518 VRF458518 WBB458518 WKX458518 WUT458518 E524054 IH524054 SD524054 ABZ524054 ALV524054 AVR524054 BFN524054 BPJ524054 BZF524054 CJB524054 CSX524054 DCT524054 DMP524054 DWL524054 EGH524054 EQD524054 EZZ524054 FJV524054 FTR524054 GDN524054 GNJ524054 GXF524054 HHB524054 HQX524054 IAT524054 IKP524054 IUL524054 JEH524054 JOD524054 JXZ524054 KHV524054 KRR524054 LBN524054 LLJ524054 LVF524054 MFB524054 MOX524054 MYT524054 NIP524054 NSL524054 OCH524054 OMD524054 OVZ524054 PFV524054 PPR524054 PZN524054 QJJ524054 QTF524054 RDB524054 RMX524054 RWT524054 SGP524054 SQL524054 TAH524054 TKD524054 TTZ524054 UDV524054 UNR524054 UXN524054 VHJ524054 VRF524054 WBB524054 WKX524054 WUT524054 E589590 IH589590 SD589590 ABZ589590 ALV589590 AVR589590 BFN589590 BPJ589590 BZF589590 CJB589590 CSX589590 DCT589590 DMP589590 DWL589590 EGH589590 EQD589590 EZZ589590 FJV589590 FTR589590 GDN589590 GNJ589590 GXF589590 HHB589590 HQX589590 IAT589590 IKP589590 IUL589590 JEH589590 JOD589590 JXZ589590 KHV589590 KRR589590 LBN589590 LLJ589590 LVF589590 MFB589590 MOX589590 MYT589590 NIP589590 NSL589590 OCH589590 OMD589590 OVZ589590 PFV589590 PPR589590 PZN589590 QJJ589590 QTF589590 RDB589590 RMX589590 RWT589590 SGP589590 SQL589590 TAH589590 TKD589590 TTZ589590 UDV589590 UNR589590 UXN589590 VHJ589590 VRF589590 WBB589590 WKX589590 WUT589590 E655126 IH655126 SD655126 ABZ655126 ALV655126 AVR655126 BFN655126 BPJ655126 BZF655126 CJB655126 CSX655126 DCT655126 DMP655126 DWL655126 EGH655126 EQD655126 EZZ655126 FJV655126 FTR655126 GDN655126 GNJ655126 GXF655126 HHB655126 HQX655126 IAT655126 IKP655126 IUL655126 JEH655126 JOD655126 JXZ655126 KHV655126 KRR655126 LBN655126 LLJ655126 LVF655126 MFB655126 MOX655126 MYT655126 NIP655126 NSL655126 OCH655126 OMD655126 OVZ655126 PFV655126 PPR655126 PZN655126 QJJ655126 QTF655126 RDB655126 RMX655126 RWT655126 SGP655126 SQL655126 TAH655126 TKD655126 TTZ655126 UDV655126 UNR655126 UXN655126 VHJ655126 VRF655126 WBB655126 WKX655126 WUT655126 E720662 IH720662 SD720662 ABZ720662 ALV720662 AVR720662 BFN720662 BPJ720662 BZF720662 CJB720662 CSX720662 DCT720662 DMP720662 DWL720662 EGH720662 EQD720662 EZZ720662 FJV720662 FTR720662 GDN720662 GNJ720662 GXF720662 HHB720662 HQX720662 IAT720662 IKP720662 IUL720662 JEH720662 JOD720662 JXZ720662 KHV720662 KRR720662 LBN720662 LLJ720662 LVF720662 MFB720662 MOX720662 MYT720662 NIP720662 NSL720662 OCH720662 OMD720662 OVZ720662 PFV720662 PPR720662 PZN720662 QJJ720662 QTF720662 RDB720662 RMX720662 RWT720662 SGP720662 SQL720662 TAH720662 TKD720662 TTZ720662 UDV720662 UNR720662 UXN720662 VHJ720662 VRF720662 WBB720662 WKX720662 WUT720662 E786198 IH786198 SD786198 ABZ786198 ALV786198 AVR786198 BFN786198 BPJ786198 BZF786198 CJB786198 CSX786198 DCT786198 DMP786198 DWL786198 EGH786198 EQD786198 EZZ786198 FJV786198 FTR786198 GDN786198 GNJ786198 GXF786198 HHB786198 HQX786198 IAT786198 IKP786198 IUL786198 JEH786198 JOD786198 JXZ786198 KHV786198 KRR786198 LBN786198 LLJ786198 LVF786198 MFB786198 MOX786198 MYT786198 NIP786198 NSL786198 OCH786198 OMD786198 OVZ786198 PFV786198 PPR786198 PZN786198 QJJ786198 QTF786198 RDB786198 RMX786198 RWT786198 SGP786198 SQL786198 TAH786198 TKD786198 TTZ786198 UDV786198 UNR786198 UXN786198 VHJ786198 VRF786198 WBB786198 WKX786198 WUT786198 E851734 IH851734 SD851734 ABZ851734 ALV851734 AVR851734 BFN851734 BPJ851734 BZF851734 CJB851734 CSX851734 DCT851734 DMP851734 DWL851734 EGH851734 EQD851734 EZZ851734 FJV851734 FTR851734 GDN851734 GNJ851734 GXF851734 HHB851734 HQX851734 IAT851734 IKP851734 IUL851734 JEH851734 JOD851734 JXZ851734 KHV851734 KRR851734 LBN851734 LLJ851734 LVF851734 MFB851734 MOX851734 MYT851734 NIP851734 NSL851734 OCH851734 OMD851734 OVZ851734 PFV851734 PPR851734 PZN851734 QJJ851734 QTF851734 RDB851734 RMX851734 RWT851734 SGP851734 SQL851734 TAH851734 TKD851734 TTZ851734 UDV851734 UNR851734 UXN851734 VHJ851734 VRF851734 WBB851734 WKX851734 WUT851734 E917270 IH917270 SD917270 ABZ917270 ALV917270 AVR917270 BFN917270 BPJ917270 BZF917270 CJB917270 CSX917270 DCT917270 DMP917270 DWL917270 EGH917270 EQD917270 EZZ917270 FJV917270 FTR917270 GDN917270 GNJ917270 GXF917270 HHB917270 HQX917270 IAT917270 IKP917270 IUL917270 JEH917270 JOD917270 JXZ917270 KHV917270 KRR917270 LBN917270 LLJ917270 LVF917270 MFB917270 MOX917270 MYT917270 NIP917270 NSL917270 OCH917270 OMD917270 OVZ917270 PFV917270 PPR917270 PZN917270 QJJ917270 QTF917270 RDB917270 RMX917270 RWT917270 SGP917270 SQL917270 TAH917270 TKD917270 TTZ917270 UDV917270 UNR917270 UXN917270 VHJ917270 VRF917270 WBB917270 WKX917270 WUT917270 E982806 IH982806 SD982806 ABZ982806 ALV982806 AVR982806 BFN982806 BPJ982806 BZF982806 CJB982806 CSX982806 DCT982806 DMP982806 DWL982806 EGH982806 EQD982806 EZZ982806 FJV982806 FTR982806 GDN982806 GNJ982806 GXF982806 HHB982806 HQX982806 IAT982806 IKP982806 IUL982806 JEH982806 JOD982806 JXZ982806 KHV982806 KRR982806 LBN982806 LLJ982806 LVF982806 MFB982806 MOX982806 MYT982806 NIP982806 NSL982806 OCH982806 OMD982806 OVZ982806 PFV982806 PPR982806 PZN982806 QJJ982806 QTF982806 RDB982806 RMX982806 RWT982806 SGP982806 SQL982806 TAH982806 TKD982806 TTZ982806 UDV982806 UNR982806 UXN982806 VHJ982806 VRF982806 WBB982806 WKX982806 WUT982806 E65305 IH65305 SD65305 ABZ65305 ALV65305 AVR65305 BFN65305 BPJ65305 BZF65305 CJB65305 CSX65305 DCT65305 DMP65305 DWL65305 EGH65305 EQD65305 EZZ65305 FJV65305 FTR65305 GDN65305 GNJ65305 GXF65305 HHB65305 HQX65305 IAT65305 IKP65305 IUL65305 JEH65305 JOD65305 JXZ65305 KHV65305 KRR65305 LBN65305 LLJ65305 LVF65305 MFB65305 MOX65305 MYT65305 NIP65305 NSL65305 OCH65305 OMD65305 OVZ65305 PFV65305 PPR65305 PZN65305 QJJ65305 QTF65305 RDB65305 RMX65305 RWT65305 SGP65305 SQL65305 TAH65305 TKD65305 TTZ65305 UDV65305 UNR65305 UXN65305 VHJ65305 VRF65305 WBB65305 WKX65305 WUT65305 E130841 IH130841 SD130841 ABZ130841 ALV130841 AVR130841 BFN130841 BPJ130841 BZF130841 CJB130841 CSX130841 DCT130841 DMP130841 DWL130841 EGH130841 EQD130841 EZZ130841 FJV130841 FTR130841 GDN130841 GNJ130841 GXF130841 HHB130841 HQX130841 IAT130841 IKP130841 IUL130841 JEH130841 JOD130841 JXZ130841 KHV130841 KRR130841 LBN130841 LLJ130841 LVF130841 MFB130841 MOX130841 MYT130841 NIP130841 NSL130841 OCH130841 OMD130841 OVZ130841 PFV130841 PPR130841 PZN130841 QJJ130841 QTF130841 RDB130841 RMX130841 RWT130841 SGP130841 SQL130841 TAH130841 TKD130841 TTZ130841 UDV130841 UNR130841 UXN130841 VHJ130841 VRF130841 WBB130841 WKX130841 WUT130841 E196377 IH196377 SD196377 ABZ196377 ALV196377 AVR196377 BFN196377 BPJ196377 BZF196377 CJB196377 CSX196377 DCT196377 DMP196377 DWL196377 EGH196377 EQD196377 EZZ196377 FJV196377 FTR196377 GDN196377 GNJ196377 GXF196377 HHB196377 HQX196377 IAT196377 IKP196377 IUL196377 JEH196377 JOD196377 JXZ196377 KHV196377 KRR196377 LBN196377 LLJ196377 LVF196377 MFB196377 MOX196377 MYT196377 NIP196377 NSL196377 OCH196377 OMD196377 OVZ196377 PFV196377 PPR196377 PZN196377 QJJ196377 QTF196377 RDB196377 RMX196377 RWT196377 SGP196377 SQL196377 TAH196377 TKD196377 TTZ196377 UDV196377 UNR196377 UXN196377 VHJ196377 VRF196377 WBB196377 WKX196377 WUT196377 E261913 IH261913 SD261913 ABZ261913 ALV261913 AVR261913 BFN261913 BPJ261913 BZF261913 CJB261913 CSX261913 DCT261913 DMP261913 DWL261913 EGH261913 EQD261913 EZZ261913 FJV261913 FTR261913 GDN261913 GNJ261913 GXF261913 HHB261913 HQX261913 IAT261913 IKP261913 IUL261913 JEH261913 JOD261913 JXZ261913 KHV261913 KRR261913 LBN261913 LLJ261913 LVF261913 MFB261913 MOX261913 MYT261913 NIP261913 NSL261913 OCH261913 OMD261913 OVZ261913 PFV261913 PPR261913 PZN261913 QJJ261913 QTF261913 RDB261913 RMX261913 RWT261913 SGP261913 SQL261913 TAH261913 TKD261913 TTZ261913 UDV261913 UNR261913 UXN261913 VHJ261913 VRF261913 WBB261913 WKX261913 WUT261913 E327449 IH327449 SD327449 ABZ327449 ALV327449 AVR327449 BFN327449 BPJ327449 BZF327449 CJB327449 CSX327449 DCT327449 DMP327449 DWL327449 EGH327449 EQD327449 EZZ327449 FJV327449 FTR327449 GDN327449 GNJ327449 GXF327449 HHB327449 HQX327449 IAT327449 IKP327449 IUL327449 JEH327449 JOD327449 JXZ327449 KHV327449 KRR327449 LBN327449 LLJ327449 LVF327449 MFB327449 MOX327449 MYT327449 NIP327449 NSL327449 OCH327449 OMD327449 OVZ327449 PFV327449 PPR327449 PZN327449 QJJ327449 QTF327449 RDB327449 RMX327449 RWT327449 SGP327449 SQL327449 TAH327449 TKD327449 TTZ327449 UDV327449 UNR327449 UXN327449 VHJ327449 VRF327449 WBB327449 WKX327449 WUT327449 E392985 IH392985 SD392985 ABZ392985 ALV392985 AVR392985 BFN392985 BPJ392985 BZF392985 CJB392985 CSX392985 DCT392985 DMP392985 DWL392985 EGH392985 EQD392985 EZZ392985 FJV392985 FTR392985 GDN392985 GNJ392985 GXF392985 HHB392985 HQX392985 IAT392985 IKP392985 IUL392985 JEH392985 JOD392985 JXZ392985 KHV392985 KRR392985 LBN392985 LLJ392985 LVF392985 MFB392985 MOX392985 MYT392985 NIP392985 NSL392985 OCH392985 OMD392985 OVZ392985 PFV392985 PPR392985 PZN392985 QJJ392985 QTF392985 RDB392985 RMX392985 RWT392985 SGP392985 SQL392985 TAH392985 TKD392985 TTZ392985 UDV392985 UNR392985 UXN392985 VHJ392985 VRF392985 WBB392985 WKX392985 WUT392985 E458521 IH458521 SD458521 ABZ458521 ALV458521 AVR458521 BFN458521 BPJ458521 BZF458521 CJB458521 CSX458521 DCT458521 DMP458521 DWL458521 EGH458521 EQD458521 EZZ458521 FJV458521 FTR458521 GDN458521 GNJ458521 GXF458521 HHB458521 HQX458521 IAT458521 IKP458521 IUL458521 JEH458521 JOD458521 JXZ458521 KHV458521 KRR458521 LBN458521 LLJ458521 LVF458521 MFB458521 MOX458521 MYT458521 NIP458521 NSL458521 OCH458521 OMD458521 OVZ458521 PFV458521 PPR458521 PZN458521 QJJ458521 QTF458521 RDB458521 RMX458521 RWT458521 SGP458521 SQL458521 TAH458521 TKD458521 TTZ458521 UDV458521 UNR458521 UXN458521 VHJ458521 VRF458521 WBB458521 WKX458521 WUT458521 E524057 IH524057 SD524057 ABZ524057 ALV524057 AVR524057 BFN524057 BPJ524057 BZF524057 CJB524057 CSX524057 DCT524057 DMP524057 DWL524057 EGH524057 EQD524057 EZZ524057 FJV524057 FTR524057 GDN524057 GNJ524057 GXF524057 HHB524057 HQX524057 IAT524057 IKP524057 IUL524057 JEH524057 JOD524057 JXZ524057 KHV524057 KRR524057 LBN524057 LLJ524057 LVF524057 MFB524057 MOX524057 MYT524057 NIP524057 NSL524057 OCH524057 OMD524057 OVZ524057 PFV524057 PPR524057 PZN524057 QJJ524057 QTF524057 RDB524057 RMX524057 RWT524057 SGP524057 SQL524057 TAH524057 TKD524057 TTZ524057 UDV524057 UNR524057 UXN524057 VHJ524057 VRF524057 WBB524057 WKX524057 WUT524057 E589593 IH589593 SD589593 ABZ589593 ALV589593 AVR589593 BFN589593 BPJ589593 BZF589593 CJB589593 CSX589593 DCT589593 DMP589593 DWL589593 EGH589593 EQD589593 EZZ589593 FJV589593 FTR589593 GDN589593 GNJ589593 GXF589593 HHB589593 HQX589593 IAT589593 IKP589593 IUL589593 JEH589593 JOD589593 JXZ589593 KHV589593 KRR589593 LBN589593 LLJ589593 LVF589593 MFB589593 MOX589593 MYT589593 NIP589593 NSL589593 OCH589593 OMD589593 OVZ589593 PFV589593 PPR589593 PZN589593 QJJ589593 QTF589593 RDB589593 RMX589593 RWT589593 SGP589593 SQL589593 TAH589593 TKD589593 TTZ589593 UDV589593 UNR589593 UXN589593 VHJ589593 VRF589593 WBB589593 WKX589593 WUT589593 E655129 IH655129 SD655129 ABZ655129 ALV655129 AVR655129 BFN655129 BPJ655129 BZF655129 CJB655129 CSX655129 DCT655129 DMP655129 DWL655129 EGH655129 EQD655129 EZZ655129 FJV655129 FTR655129 GDN655129 GNJ655129 GXF655129 HHB655129 HQX655129 IAT655129 IKP655129 IUL655129 JEH655129 JOD655129 JXZ655129 KHV655129 KRR655129 LBN655129 LLJ655129 LVF655129 MFB655129 MOX655129 MYT655129 NIP655129 NSL655129 OCH655129 OMD655129 OVZ655129 PFV655129 PPR655129 PZN655129 QJJ655129 QTF655129 RDB655129 RMX655129 RWT655129 SGP655129 SQL655129 TAH655129 TKD655129 TTZ655129 UDV655129 UNR655129 UXN655129 VHJ655129 VRF655129 WBB655129 WKX655129 WUT655129 E720665 IH720665 SD720665 ABZ720665 ALV720665 AVR720665 BFN720665 BPJ720665 BZF720665 CJB720665 CSX720665 DCT720665 DMP720665 DWL720665 EGH720665 EQD720665 EZZ720665 FJV720665 FTR720665 GDN720665 GNJ720665 GXF720665 HHB720665 HQX720665 IAT720665 IKP720665 IUL720665 JEH720665 JOD720665 JXZ720665 KHV720665 KRR720665 LBN720665 LLJ720665 LVF720665 MFB720665 MOX720665 MYT720665 NIP720665 NSL720665 OCH720665 OMD720665 OVZ720665 PFV720665 PPR720665 PZN720665 QJJ720665 QTF720665 RDB720665 RMX720665 RWT720665 SGP720665 SQL720665 TAH720665 TKD720665 TTZ720665 UDV720665 UNR720665 UXN720665 VHJ720665 VRF720665 WBB720665 WKX720665 WUT720665 E786201 IH786201 SD786201 ABZ786201 ALV786201 AVR786201 BFN786201 BPJ786201 BZF786201 CJB786201 CSX786201 DCT786201 DMP786201 DWL786201 EGH786201 EQD786201 EZZ786201 FJV786201 FTR786201 GDN786201 GNJ786201 GXF786201 HHB786201 HQX786201 IAT786201 IKP786201 IUL786201 JEH786201 JOD786201 JXZ786201 KHV786201 KRR786201 LBN786201 LLJ786201 LVF786201 MFB786201 MOX786201 MYT786201 NIP786201 NSL786201 OCH786201 OMD786201 OVZ786201 PFV786201 PPR786201 PZN786201 QJJ786201 QTF786201 RDB786201 RMX786201 RWT786201 SGP786201 SQL786201 TAH786201 TKD786201 TTZ786201 UDV786201 UNR786201 UXN786201 VHJ786201 VRF786201 WBB786201 WKX786201 WUT786201 E851737 IH851737 SD851737 ABZ851737 ALV851737 AVR851737 BFN851737 BPJ851737 BZF851737 CJB851737 CSX851737 DCT851737 DMP851737 DWL851737 EGH851737 EQD851737 EZZ851737 FJV851737 FTR851737 GDN851737 GNJ851737 GXF851737 HHB851737 HQX851737 IAT851737 IKP851737 IUL851737 JEH851737 JOD851737 JXZ851737 KHV851737 KRR851737 LBN851737 LLJ851737 LVF851737 MFB851737 MOX851737 MYT851737 NIP851737 NSL851737 OCH851737 OMD851737 OVZ851737 PFV851737 PPR851737 PZN851737 QJJ851737 QTF851737 RDB851737 RMX851737 RWT851737 SGP851737 SQL851737 TAH851737 TKD851737 TTZ851737 UDV851737 UNR851737 UXN851737 VHJ851737 VRF851737 WBB851737 WKX851737 WUT851737 E917273 IH917273 SD917273 ABZ917273 ALV917273 AVR917273 BFN917273 BPJ917273 BZF917273 CJB917273 CSX917273 DCT917273 DMP917273 DWL917273 EGH917273 EQD917273 EZZ917273 FJV917273 FTR917273 GDN917273 GNJ917273 GXF917273 HHB917273 HQX917273 IAT917273 IKP917273 IUL917273 JEH917273 JOD917273 JXZ917273 KHV917273 KRR917273 LBN917273 LLJ917273 LVF917273 MFB917273 MOX917273 MYT917273 NIP917273 NSL917273 OCH917273 OMD917273 OVZ917273 PFV917273 PPR917273 PZN917273 QJJ917273 QTF917273 RDB917273 RMX917273 RWT917273 SGP917273 SQL917273 TAH917273 TKD917273 TTZ917273 UDV917273 UNR917273 UXN917273 VHJ917273 VRF917273 WBB917273 WKX917273 WUT917273 E982809 IH982809 SD982809 ABZ982809 ALV982809 AVR982809 BFN982809 BPJ982809 BZF982809 CJB982809 CSX982809 DCT982809 DMP982809 DWL982809 EGH982809 EQD982809 EZZ982809 FJV982809 FTR982809 GDN982809 GNJ982809 GXF982809 HHB982809 HQX982809 IAT982809 IKP982809 IUL982809 JEH982809 JOD982809 JXZ982809 KHV982809 KRR982809 LBN982809 LLJ982809 LVF982809 MFB982809 MOX982809 MYT982809 NIP982809 NSL982809 OCH982809 OMD982809 OVZ982809 PFV982809 PPR982809 PZN982809 QJJ982809 QTF982809 RDB982809 RMX982809 RWT982809 SGP982809 SQL982809 TAH982809 TKD982809 TTZ982809 UDV982809 UNR982809 UXN982809 VHJ982809 VRF982809 WBB982809 WKX982809 WUT982809 E65308 IH65308 SD65308 ABZ65308 ALV65308 AVR65308 BFN65308 BPJ65308 BZF65308 CJB65308 CSX65308 DCT65308 DMP65308 DWL65308 EGH65308 EQD65308 EZZ65308 FJV65308 FTR65308 GDN65308 GNJ65308 GXF65308 HHB65308 HQX65308 IAT65308 IKP65308 IUL65308 JEH65308 JOD65308 JXZ65308 KHV65308 KRR65308 LBN65308 LLJ65308 LVF65308 MFB65308 MOX65308 MYT65308 NIP65308 NSL65308 OCH65308 OMD65308 OVZ65308 PFV65308 PPR65308 PZN65308 QJJ65308 QTF65308 RDB65308 RMX65308 RWT65308 SGP65308 SQL65308 TAH65308 TKD65308 TTZ65308 UDV65308 UNR65308 UXN65308 VHJ65308 VRF65308 WBB65308 WKX65308 WUT65308 E130844 IH130844 SD130844 ABZ130844 ALV130844 AVR130844 BFN130844 BPJ130844 BZF130844 CJB130844 CSX130844 DCT130844 DMP130844 DWL130844 EGH130844 EQD130844 EZZ130844 FJV130844 FTR130844 GDN130844 GNJ130844 GXF130844 HHB130844 HQX130844 IAT130844 IKP130844 IUL130844 JEH130844 JOD130844 JXZ130844 KHV130844 KRR130844 LBN130844 LLJ130844 LVF130844 MFB130844 MOX130844 MYT130844 NIP130844 NSL130844 OCH130844 OMD130844 OVZ130844 PFV130844 PPR130844 PZN130844 QJJ130844 QTF130844 RDB130844 RMX130844 RWT130844 SGP130844 SQL130844 TAH130844 TKD130844 TTZ130844 UDV130844 UNR130844 UXN130844 VHJ130844 VRF130844 WBB130844 WKX130844 WUT130844 E196380 IH196380 SD196380 ABZ196380 ALV196380 AVR196380 BFN196380 BPJ196380 BZF196380 CJB196380 CSX196380 DCT196380 DMP196380 DWL196380 EGH196380 EQD196380 EZZ196380 FJV196380 FTR196380 GDN196380 GNJ196380 GXF196380 HHB196380 HQX196380 IAT196380 IKP196380 IUL196380 JEH196380 JOD196380 JXZ196380 KHV196380 KRR196380 LBN196380 LLJ196380 LVF196380 MFB196380 MOX196380 MYT196380 NIP196380 NSL196380 OCH196380 OMD196380 OVZ196380 PFV196380 PPR196380 PZN196380 QJJ196380 QTF196380 RDB196380 RMX196380 RWT196380 SGP196380 SQL196380 TAH196380 TKD196380 TTZ196380 UDV196380 UNR196380 UXN196380 VHJ196380 VRF196380 WBB196380 WKX196380 WUT196380 E261916 IH261916 SD261916 ABZ261916 ALV261916 AVR261916 BFN261916 BPJ261916 BZF261916 CJB261916 CSX261916 DCT261916 DMP261916 DWL261916 EGH261916 EQD261916 EZZ261916 FJV261916 FTR261916 GDN261916 GNJ261916 GXF261916 HHB261916 HQX261916 IAT261916 IKP261916 IUL261916 JEH261916 JOD261916 JXZ261916 KHV261916 KRR261916 LBN261916 LLJ261916 LVF261916 MFB261916 MOX261916 MYT261916 NIP261916 NSL261916 OCH261916 OMD261916 OVZ261916 PFV261916 PPR261916 PZN261916 QJJ261916 QTF261916 RDB261916 RMX261916 RWT261916 SGP261916 SQL261916 TAH261916 TKD261916 TTZ261916 UDV261916 UNR261916 UXN261916 VHJ261916 VRF261916 WBB261916 WKX261916 WUT261916 E327452 IH327452 SD327452 ABZ327452 ALV327452 AVR327452 BFN327452 BPJ327452 BZF327452 CJB327452 CSX327452 DCT327452 DMP327452 DWL327452 EGH327452 EQD327452 EZZ327452 FJV327452 FTR327452 GDN327452 GNJ327452 GXF327452 HHB327452 HQX327452 IAT327452 IKP327452 IUL327452 JEH327452 JOD327452 JXZ327452 KHV327452 KRR327452 LBN327452 LLJ327452 LVF327452 MFB327452 MOX327452 MYT327452 NIP327452 NSL327452 OCH327452 OMD327452 OVZ327452 PFV327452 PPR327452 PZN327452 QJJ327452 QTF327452 RDB327452 RMX327452 RWT327452 SGP327452 SQL327452 TAH327452 TKD327452 TTZ327452 UDV327452 UNR327452 UXN327452 VHJ327452 VRF327452 WBB327452 WKX327452 WUT327452 E392988 IH392988 SD392988 ABZ392988 ALV392988 AVR392988 BFN392988 BPJ392988 BZF392988 CJB392988 CSX392988 DCT392988 DMP392988 DWL392988 EGH392988 EQD392988 EZZ392988 FJV392988 FTR392988 GDN392988 GNJ392988 GXF392988 HHB392988 HQX392988 IAT392988 IKP392988 IUL392988 JEH392988 JOD392988 JXZ392988 KHV392988 KRR392988 LBN392988 LLJ392988 LVF392988 MFB392988 MOX392988 MYT392988 NIP392988 NSL392988 OCH392988 OMD392988 OVZ392988 PFV392988 PPR392988 PZN392988 QJJ392988 QTF392988 RDB392988 RMX392988 RWT392988 SGP392988 SQL392988 TAH392988 TKD392988 TTZ392988 UDV392988 UNR392988 UXN392988 VHJ392988 VRF392988 WBB392988 WKX392988 WUT392988 E458524 IH458524 SD458524 ABZ458524 ALV458524 AVR458524 BFN458524 BPJ458524 BZF458524 CJB458524 CSX458524 DCT458524 DMP458524 DWL458524 EGH458524 EQD458524 EZZ458524 FJV458524 FTR458524 GDN458524 GNJ458524 GXF458524 HHB458524 HQX458524 IAT458524 IKP458524 IUL458524 JEH458524 JOD458524 JXZ458524 KHV458524 KRR458524 LBN458524 LLJ458524 LVF458524 MFB458524 MOX458524 MYT458524 NIP458524 NSL458524 OCH458524 OMD458524 OVZ458524 PFV458524 PPR458524 PZN458524 QJJ458524 QTF458524 RDB458524 RMX458524 RWT458524 SGP458524 SQL458524 TAH458524 TKD458524 TTZ458524 UDV458524 UNR458524 UXN458524 VHJ458524 VRF458524 WBB458524 WKX458524 WUT458524 E524060 IH524060 SD524060 ABZ524060 ALV524060 AVR524060 BFN524060 BPJ524060 BZF524060 CJB524060 CSX524060 DCT524060 DMP524060 DWL524060 EGH524060 EQD524060 EZZ524060 FJV524060 FTR524060 GDN524060 GNJ524060 GXF524060 HHB524060 HQX524060 IAT524060 IKP524060 IUL524060 JEH524060 JOD524060 JXZ524060 KHV524060 KRR524060 LBN524060 LLJ524060 LVF524060 MFB524060 MOX524060 MYT524060 NIP524060 NSL524060 OCH524060 OMD524060 OVZ524060 PFV524060 PPR524060 PZN524060 QJJ524060 QTF524060 RDB524060 RMX524060 RWT524060 SGP524060 SQL524060 TAH524060 TKD524060 TTZ524060 UDV524060 UNR524060 UXN524060 VHJ524060 VRF524060 WBB524060 WKX524060 WUT524060 E589596 IH589596 SD589596 ABZ589596 ALV589596 AVR589596 BFN589596 BPJ589596 BZF589596 CJB589596 CSX589596 DCT589596 DMP589596 DWL589596 EGH589596 EQD589596 EZZ589596 FJV589596 FTR589596 GDN589596 GNJ589596 GXF589596 HHB589596 HQX589596 IAT589596 IKP589596 IUL589596 JEH589596 JOD589596 JXZ589596 KHV589596 KRR589596 LBN589596 LLJ589596 LVF589596 MFB589596 MOX589596 MYT589596 NIP589596 NSL589596 OCH589596 OMD589596 OVZ589596 PFV589596 PPR589596 PZN589596 QJJ589596 QTF589596 RDB589596 RMX589596 RWT589596 SGP589596 SQL589596 TAH589596 TKD589596 TTZ589596 UDV589596 UNR589596 UXN589596 VHJ589596 VRF589596 WBB589596 WKX589596 WUT589596 E655132 IH655132 SD655132 ABZ655132 ALV655132 AVR655132 BFN655132 BPJ655132 BZF655132 CJB655132 CSX655132 DCT655132 DMP655132 DWL655132 EGH655132 EQD655132 EZZ655132 FJV655132 FTR655132 GDN655132 GNJ655132 GXF655132 HHB655132 HQX655132 IAT655132 IKP655132 IUL655132 JEH655132 JOD655132 JXZ655132 KHV655132 KRR655132 LBN655132 LLJ655132 LVF655132 MFB655132 MOX655132 MYT655132 NIP655132 NSL655132 OCH655132 OMD655132 OVZ655132 PFV655132 PPR655132 PZN655132 QJJ655132 QTF655132 RDB655132 RMX655132 RWT655132 SGP655132 SQL655132 TAH655132 TKD655132 TTZ655132 UDV655132 UNR655132 UXN655132 VHJ655132 VRF655132 WBB655132 WKX655132 WUT655132 E720668 IH720668 SD720668 ABZ720668 ALV720668 AVR720668 BFN720668 BPJ720668 BZF720668 CJB720668 CSX720668 DCT720668 DMP720668 DWL720668 EGH720668 EQD720668 EZZ720668 FJV720668 FTR720668 GDN720668 GNJ720668 GXF720668 HHB720668 HQX720668 IAT720668 IKP720668 IUL720668 JEH720668 JOD720668 JXZ720668 KHV720668 KRR720668 LBN720668 LLJ720668 LVF720668 MFB720668 MOX720668 MYT720668 NIP720668 NSL720668 OCH720668 OMD720668 OVZ720668 PFV720668 PPR720668 PZN720668 QJJ720668 QTF720668 RDB720668 RMX720668 RWT720668 SGP720668 SQL720668 TAH720668 TKD720668 TTZ720668 UDV720668 UNR720668 UXN720668 VHJ720668 VRF720668 WBB720668 WKX720668 WUT720668 E786204 IH786204 SD786204 ABZ786204 ALV786204 AVR786204 BFN786204 BPJ786204 BZF786204 CJB786204 CSX786204 DCT786204 DMP786204 DWL786204 EGH786204 EQD786204 EZZ786204 FJV786204 FTR786204 GDN786204 GNJ786204 GXF786204 HHB786204 HQX786204 IAT786204 IKP786204 IUL786204 JEH786204 JOD786204 JXZ786204 KHV786204 KRR786204 LBN786204 LLJ786204 LVF786204 MFB786204 MOX786204 MYT786204 NIP786204 NSL786204 OCH786204 OMD786204 OVZ786204 PFV786204 PPR786204 PZN786204 QJJ786204 QTF786204 RDB786204 RMX786204 RWT786204 SGP786204 SQL786204 TAH786204 TKD786204 TTZ786204 UDV786204 UNR786204 UXN786204 VHJ786204 VRF786204 WBB786204 WKX786204 WUT786204 E851740 IH851740 SD851740 ABZ851740 ALV851740 AVR851740 BFN851740 BPJ851740 BZF851740 CJB851740 CSX851740 DCT851740 DMP851740 DWL851740 EGH851740 EQD851740 EZZ851740 FJV851740 FTR851740 GDN851740 GNJ851740 GXF851740 HHB851740 HQX851740 IAT851740 IKP851740 IUL851740 JEH851740 JOD851740 JXZ851740 KHV851740 KRR851740 LBN851740 LLJ851740 LVF851740 MFB851740 MOX851740 MYT851740 NIP851740 NSL851740 OCH851740 OMD851740 OVZ851740 PFV851740 PPR851740 PZN851740 QJJ851740 QTF851740 RDB851740 RMX851740 RWT851740 SGP851740 SQL851740 TAH851740 TKD851740 TTZ851740 UDV851740 UNR851740 UXN851740 VHJ851740 VRF851740 WBB851740 WKX851740 WUT851740 E917276 IH917276 SD917276 ABZ917276 ALV917276 AVR917276 BFN917276 BPJ917276 BZF917276 CJB917276 CSX917276 DCT917276 DMP917276 DWL917276 EGH917276 EQD917276 EZZ917276 FJV917276 FTR917276 GDN917276 GNJ917276 GXF917276 HHB917276 HQX917276 IAT917276 IKP917276 IUL917276 JEH917276 JOD917276 JXZ917276 KHV917276 KRR917276 LBN917276 LLJ917276 LVF917276 MFB917276 MOX917276 MYT917276 NIP917276 NSL917276 OCH917276 OMD917276 OVZ917276 PFV917276 PPR917276 PZN917276 QJJ917276 QTF917276 RDB917276 RMX917276 RWT917276 SGP917276 SQL917276 TAH917276 TKD917276 TTZ917276 UDV917276 UNR917276 UXN917276 VHJ917276 VRF917276 WBB917276 WKX917276 WUT917276 E982812 IH982812 SD982812 ABZ982812 ALV982812 AVR982812 BFN982812 BPJ982812 BZF982812 CJB982812 CSX982812 DCT982812 DMP982812 DWL982812 EGH982812 EQD982812 EZZ982812 FJV982812 FTR982812 GDN982812 GNJ982812 GXF982812 HHB982812 HQX982812 IAT982812 IKP982812 IUL982812 JEH982812 JOD982812 JXZ982812 KHV982812 KRR982812 LBN982812 LLJ982812 LVF982812 MFB982812 MOX982812 MYT982812 NIP982812 NSL982812 OCH982812 OMD982812 OVZ982812 PFV982812 PPR982812 PZN982812 QJJ982812 QTF982812 RDB982812 RMX982812 RWT982812 SGP982812 SQL982812 TAH982812 TKD982812 TTZ982812 UDV982812 UNR982812 UXN982812 VHJ982812 VRF982812 WBB982812 WKX982812 WUT982812 E65310 IH65310 SD65310 ABZ65310 ALV65310 AVR65310 BFN65310 BPJ65310 BZF65310 CJB65310 CSX65310 DCT65310 DMP65310 DWL65310 EGH65310 EQD65310 EZZ65310 FJV65310 FTR65310 GDN65310 GNJ65310 GXF65310 HHB65310 HQX65310 IAT65310 IKP65310 IUL65310 JEH65310 JOD65310 JXZ65310 KHV65310 KRR65310 LBN65310 LLJ65310 LVF65310 MFB65310 MOX65310 MYT65310 NIP65310 NSL65310 OCH65310 OMD65310 OVZ65310 PFV65310 PPR65310 PZN65310 QJJ65310 QTF65310 RDB65310 RMX65310 RWT65310 SGP65310 SQL65310 TAH65310 TKD65310 TTZ65310 UDV65310 UNR65310 UXN65310 VHJ65310 VRF65310 WBB65310 WKX65310 WUT65310 E130846 IH130846 SD130846 ABZ130846 ALV130846 AVR130846 BFN130846 BPJ130846 BZF130846 CJB130846 CSX130846 DCT130846 DMP130846 DWL130846 EGH130846 EQD130846 EZZ130846 FJV130846 FTR130846 GDN130846 GNJ130846 GXF130846 HHB130846 HQX130846 IAT130846 IKP130846 IUL130846 JEH130846 JOD130846 JXZ130846 KHV130846 KRR130846 LBN130846 LLJ130846 LVF130846 MFB130846 MOX130846 MYT130846 NIP130846 NSL130846 OCH130846 OMD130846 OVZ130846 PFV130846 PPR130846 PZN130846 QJJ130846 QTF130846 RDB130846 RMX130846 RWT130846 SGP130846 SQL130846 TAH130846 TKD130846 TTZ130846 UDV130846 UNR130846 UXN130846 VHJ130846 VRF130846 WBB130846 WKX130846 WUT130846 E196382 IH196382 SD196382 ABZ196382 ALV196382 AVR196382 BFN196382 BPJ196382 BZF196382 CJB196382 CSX196382 DCT196382 DMP196382 DWL196382 EGH196382 EQD196382 EZZ196382 FJV196382 FTR196382 GDN196382 GNJ196382 GXF196382 HHB196382 HQX196382 IAT196382 IKP196382 IUL196382 JEH196382 JOD196382 JXZ196382 KHV196382 KRR196382 LBN196382 LLJ196382 LVF196382 MFB196382 MOX196382 MYT196382 NIP196382 NSL196382 OCH196382 OMD196382 OVZ196382 PFV196382 PPR196382 PZN196382 QJJ196382 QTF196382 RDB196382 RMX196382 RWT196382 SGP196382 SQL196382 TAH196382 TKD196382 TTZ196382 UDV196382 UNR196382 UXN196382 VHJ196382 VRF196382 WBB196382 WKX196382 WUT196382 E261918 IH261918 SD261918 ABZ261918 ALV261918 AVR261918 BFN261918 BPJ261918 BZF261918 CJB261918 CSX261918 DCT261918 DMP261918 DWL261918 EGH261918 EQD261918 EZZ261918 FJV261918 FTR261918 GDN261918 GNJ261918 GXF261918 HHB261918 HQX261918 IAT261918 IKP261918 IUL261918 JEH261918 JOD261918 JXZ261918 KHV261918 KRR261918 LBN261918 LLJ261918 LVF261918 MFB261918 MOX261918 MYT261918 NIP261918 NSL261918 OCH261918 OMD261918 OVZ261918 PFV261918 PPR261918 PZN261918 QJJ261918 QTF261918 RDB261918 RMX261918 RWT261918 SGP261918 SQL261918 TAH261918 TKD261918 TTZ261918 UDV261918 UNR261918 UXN261918 VHJ261918 VRF261918 WBB261918 WKX261918 WUT261918 E327454 IH327454 SD327454 ABZ327454 ALV327454 AVR327454 BFN327454 BPJ327454 BZF327454 CJB327454 CSX327454 DCT327454 DMP327454 DWL327454 EGH327454 EQD327454 EZZ327454 FJV327454 FTR327454 GDN327454 GNJ327454 GXF327454 HHB327454 HQX327454 IAT327454 IKP327454 IUL327454 JEH327454 JOD327454 JXZ327454 KHV327454 KRR327454 LBN327454 LLJ327454 LVF327454 MFB327454 MOX327454 MYT327454 NIP327454 NSL327454 OCH327454 OMD327454 OVZ327454 PFV327454 PPR327454 PZN327454 QJJ327454 QTF327454 RDB327454 RMX327454 RWT327454 SGP327454 SQL327454 TAH327454 TKD327454 TTZ327454 UDV327454 UNR327454 UXN327454 VHJ327454 VRF327454 WBB327454 WKX327454 WUT327454 E392990 IH392990 SD392990 ABZ392990 ALV392990 AVR392990 BFN392990 BPJ392990 BZF392990 CJB392990 CSX392990 DCT392990 DMP392990 DWL392990 EGH392990 EQD392990 EZZ392990 FJV392990 FTR392990 GDN392990 GNJ392990 GXF392990 HHB392990 HQX392990 IAT392990 IKP392990 IUL392990 JEH392990 JOD392990 JXZ392990 KHV392990 KRR392990 LBN392990 LLJ392990 LVF392990 MFB392990 MOX392990 MYT392990 NIP392990 NSL392990 OCH392990 OMD392990 OVZ392990 PFV392990 PPR392990 PZN392990 QJJ392990 QTF392990 RDB392990 RMX392990 RWT392990 SGP392990 SQL392990 TAH392990 TKD392990 TTZ392990 UDV392990 UNR392990 UXN392990 VHJ392990 VRF392990 WBB392990 WKX392990 WUT392990 E458526 IH458526 SD458526 ABZ458526 ALV458526 AVR458526 BFN458526 BPJ458526 BZF458526 CJB458526 CSX458526 DCT458526 DMP458526 DWL458526 EGH458526 EQD458526 EZZ458526 FJV458526 FTR458526 GDN458526 GNJ458526 GXF458526 HHB458526 HQX458526 IAT458526 IKP458526 IUL458526 JEH458526 JOD458526 JXZ458526 KHV458526 KRR458526 LBN458526 LLJ458526 LVF458526 MFB458526 MOX458526 MYT458526 NIP458526 NSL458526 OCH458526 OMD458526 OVZ458526 PFV458526 PPR458526 PZN458526 QJJ458526 QTF458526 RDB458526 RMX458526 RWT458526 SGP458526 SQL458526 TAH458526 TKD458526 TTZ458526 UDV458526 UNR458526 UXN458526 VHJ458526 VRF458526 WBB458526 WKX458526 WUT458526 E524062 IH524062 SD524062 ABZ524062 ALV524062 AVR524062 BFN524062 BPJ524062 BZF524062 CJB524062 CSX524062 DCT524062 DMP524062 DWL524062 EGH524062 EQD524062 EZZ524062 FJV524062 FTR524062 GDN524062 GNJ524062 GXF524062 HHB524062 HQX524062 IAT524062 IKP524062 IUL524062 JEH524062 JOD524062 JXZ524062 KHV524062 KRR524062 LBN524062 LLJ524062 LVF524062 MFB524062 MOX524062 MYT524062 NIP524062 NSL524062 OCH524062 OMD524062 OVZ524062 PFV524062 PPR524062 PZN524062 QJJ524062 QTF524062 RDB524062 RMX524062 RWT524062 SGP524062 SQL524062 TAH524062 TKD524062 TTZ524062 UDV524062 UNR524062 UXN524062 VHJ524062 VRF524062 WBB524062 WKX524062 WUT524062 E589598 IH589598 SD589598 ABZ589598 ALV589598 AVR589598 BFN589598 BPJ589598 BZF589598 CJB589598 CSX589598 DCT589598 DMP589598 DWL589598 EGH589598 EQD589598 EZZ589598 FJV589598 FTR589598 GDN589598 GNJ589598 GXF589598 HHB589598 HQX589598 IAT589598 IKP589598 IUL589598 JEH589598 JOD589598 JXZ589598 KHV589598 KRR589598 LBN589598 LLJ589598 LVF589598 MFB589598 MOX589598 MYT589598 NIP589598 NSL589598 OCH589598 OMD589598 OVZ589598 PFV589598 PPR589598 PZN589598 QJJ589598 QTF589598 RDB589598 RMX589598 RWT589598 SGP589598 SQL589598 TAH589598 TKD589598 TTZ589598 UDV589598 UNR589598 UXN589598 VHJ589598 VRF589598 WBB589598 WKX589598 WUT589598 E655134 IH655134 SD655134 ABZ655134 ALV655134 AVR655134 BFN655134 BPJ655134 BZF655134 CJB655134 CSX655134 DCT655134 DMP655134 DWL655134 EGH655134 EQD655134 EZZ655134 FJV655134 FTR655134 GDN655134 GNJ655134 GXF655134 HHB655134 HQX655134 IAT655134 IKP655134 IUL655134 JEH655134 JOD655134 JXZ655134 KHV655134 KRR655134 LBN655134 LLJ655134 LVF655134 MFB655134 MOX655134 MYT655134 NIP655134 NSL655134 OCH655134 OMD655134 OVZ655134 PFV655134 PPR655134 PZN655134 QJJ655134 QTF655134 RDB655134 RMX655134 RWT655134 SGP655134 SQL655134 TAH655134 TKD655134 TTZ655134 UDV655134 UNR655134 UXN655134 VHJ655134 VRF655134 WBB655134 WKX655134 WUT655134 E720670 IH720670 SD720670 ABZ720670 ALV720670 AVR720670 BFN720670 BPJ720670 BZF720670 CJB720670 CSX720670 DCT720670 DMP720670 DWL720670 EGH720670 EQD720670 EZZ720670 FJV720670 FTR720670 GDN720670 GNJ720670 GXF720670 HHB720670 HQX720670 IAT720670 IKP720670 IUL720670 JEH720670 JOD720670 JXZ720670 KHV720670 KRR720670 LBN720670 LLJ720670 LVF720670 MFB720670 MOX720670 MYT720670 NIP720670 NSL720670 OCH720670 OMD720670 OVZ720670 PFV720670 PPR720670 PZN720670 QJJ720670 QTF720670 RDB720670 RMX720670 RWT720670 SGP720670 SQL720670 TAH720670 TKD720670 TTZ720670 UDV720670 UNR720670 UXN720670 VHJ720670 VRF720670 WBB720670 WKX720670 WUT720670 E786206 IH786206 SD786206 ABZ786206 ALV786206 AVR786206 BFN786206 BPJ786206 BZF786206 CJB786206 CSX786206 DCT786206 DMP786206 DWL786206 EGH786206 EQD786206 EZZ786206 FJV786206 FTR786206 GDN786206 GNJ786206 GXF786206 HHB786206 HQX786206 IAT786206 IKP786206 IUL786206 JEH786206 JOD786206 JXZ786206 KHV786206 KRR786206 LBN786206 LLJ786206 LVF786206 MFB786206 MOX786206 MYT786206 NIP786206 NSL786206 OCH786206 OMD786206 OVZ786206 PFV786206 PPR786206 PZN786206 QJJ786206 QTF786206 RDB786206 RMX786206 RWT786206 SGP786206 SQL786206 TAH786206 TKD786206 TTZ786206 UDV786206 UNR786206 UXN786206 VHJ786206 VRF786206 WBB786206 WKX786206 WUT786206 E851742 IH851742 SD851742 ABZ851742 ALV851742 AVR851742 BFN851742 BPJ851742 BZF851742 CJB851742 CSX851742 DCT851742 DMP851742 DWL851742 EGH851742 EQD851742 EZZ851742 FJV851742 FTR851742 GDN851742 GNJ851742 GXF851742 HHB851742 HQX851742 IAT851742 IKP851742 IUL851742 JEH851742 JOD851742 JXZ851742 KHV851742 KRR851742 LBN851742 LLJ851742 LVF851742 MFB851742 MOX851742 MYT851742 NIP851742 NSL851742 OCH851742 OMD851742 OVZ851742 PFV851742 PPR851742 PZN851742 QJJ851742 QTF851742 RDB851742 RMX851742 RWT851742 SGP851742 SQL851742 TAH851742 TKD851742 TTZ851742 UDV851742 UNR851742 UXN851742 VHJ851742 VRF851742 WBB851742 WKX851742 WUT851742 E917278 IH917278 SD917278 ABZ917278 ALV917278 AVR917278 BFN917278 BPJ917278 BZF917278 CJB917278 CSX917278 DCT917278 DMP917278 DWL917278 EGH917278 EQD917278 EZZ917278 FJV917278 FTR917278 GDN917278 GNJ917278 GXF917278 HHB917278 HQX917278 IAT917278 IKP917278 IUL917278 JEH917278 JOD917278 JXZ917278 KHV917278 KRR917278 LBN917278 LLJ917278 LVF917278 MFB917278 MOX917278 MYT917278 NIP917278 NSL917278 OCH917278 OMD917278 OVZ917278 PFV917278 PPR917278 PZN917278 QJJ917278 QTF917278 RDB917278 RMX917278 RWT917278 SGP917278 SQL917278 TAH917278 TKD917278 TTZ917278 UDV917278 UNR917278 UXN917278 VHJ917278 VRF917278 WBB917278 WKX917278 WUT917278 E982814 IH982814 SD982814 ABZ982814 ALV982814 AVR982814 BFN982814 BPJ982814 BZF982814 CJB982814 CSX982814 DCT982814 DMP982814 DWL982814 EGH982814 EQD982814 EZZ982814 FJV982814 FTR982814 GDN982814 GNJ982814 GXF982814 HHB982814 HQX982814 IAT982814 IKP982814 IUL982814 JEH982814 JOD982814 JXZ982814 KHV982814 KRR982814 LBN982814 LLJ982814 LVF982814 MFB982814 MOX982814 MYT982814 NIP982814 NSL982814 OCH982814 OMD982814 OVZ982814 PFV982814 PPR982814 PZN982814 QJJ982814 QTF982814 RDB982814 RMX982814 RWT982814 SGP982814 SQL982814 TAH982814 TKD982814 TTZ982814 UDV982814 UNR982814 UXN982814 VHJ982814 VRF982814 WBB982814 WKX982814 WUT982814 E65300 IH65300 SD65300 ABZ65300 ALV65300 AVR65300 BFN65300 BPJ65300 BZF65300 CJB65300 CSX65300 DCT65300 DMP65300 DWL65300 EGH65300 EQD65300 EZZ65300 FJV65300 FTR65300 GDN65300 GNJ65300 GXF65300 HHB65300 HQX65300 IAT65300 IKP65300 IUL65300 JEH65300 JOD65300 JXZ65300 KHV65300 KRR65300 LBN65300 LLJ65300 LVF65300 MFB65300 MOX65300 MYT65300 NIP65300 NSL65300 OCH65300 OMD65300 OVZ65300 PFV65300 PPR65300 PZN65300 QJJ65300 QTF65300 RDB65300 RMX65300 RWT65300 SGP65300 SQL65300 TAH65300 TKD65300 TTZ65300 UDV65300 UNR65300 UXN65300 VHJ65300 VRF65300 WBB65300 WKX65300 WUT65300 E130836 IH130836 SD130836 ABZ130836 ALV130836 AVR130836 BFN130836 BPJ130836 BZF130836 CJB130836 CSX130836 DCT130836 DMP130836 DWL130836 EGH130836 EQD130836 EZZ130836 FJV130836 FTR130836 GDN130836 GNJ130836 GXF130836 HHB130836 HQX130836 IAT130836 IKP130836 IUL130836 JEH130836 JOD130836 JXZ130836 KHV130836 KRR130836 LBN130836 LLJ130836 LVF130836 MFB130836 MOX130836 MYT130836 NIP130836 NSL130836 OCH130836 OMD130836 OVZ130836 PFV130836 PPR130836 PZN130836 QJJ130836 QTF130836 RDB130836 RMX130836 RWT130836 SGP130836 SQL130836 TAH130836 TKD130836 TTZ130836 UDV130836 UNR130836 UXN130836 VHJ130836 VRF130836 WBB130836 WKX130836 WUT130836 E196372 IH196372 SD196372 ABZ196372 ALV196372 AVR196372 BFN196372 BPJ196372 BZF196372 CJB196372 CSX196372 DCT196372 DMP196372 DWL196372 EGH196372 EQD196372 EZZ196372 FJV196372 FTR196372 GDN196372 GNJ196372 GXF196372 HHB196372 HQX196372 IAT196372 IKP196372 IUL196372 JEH196372 JOD196372 JXZ196372 KHV196372 KRR196372 LBN196372 LLJ196372 LVF196372 MFB196372 MOX196372 MYT196372 NIP196372 NSL196372 OCH196372 OMD196372 OVZ196372 PFV196372 PPR196372 PZN196372 QJJ196372 QTF196372 RDB196372 RMX196372 RWT196372 SGP196372 SQL196372 TAH196372 TKD196372 TTZ196372 UDV196372 UNR196372 UXN196372 VHJ196372 VRF196372 WBB196372 WKX196372 WUT196372 E261908 IH261908 SD261908 ABZ261908 ALV261908 AVR261908 BFN261908 BPJ261908 BZF261908 CJB261908 CSX261908 DCT261908 DMP261908 DWL261908 EGH261908 EQD261908 EZZ261908 FJV261908 FTR261908 GDN261908 GNJ261908 GXF261908 HHB261908 HQX261908 IAT261908 IKP261908 IUL261908 JEH261908 JOD261908 JXZ261908 KHV261908 KRR261908 LBN261908 LLJ261908 LVF261908 MFB261908 MOX261908 MYT261908 NIP261908 NSL261908 OCH261908 OMD261908 OVZ261908 PFV261908 PPR261908 PZN261908 QJJ261908 QTF261908 RDB261908 RMX261908 RWT261908 SGP261908 SQL261908 TAH261908 TKD261908 TTZ261908 UDV261908 UNR261908 UXN261908 VHJ261908 VRF261908 WBB261908 WKX261908 WUT261908 E327444 IH327444 SD327444 ABZ327444 ALV327444 AVR327444 BFN327444 BPJ327444 BZF327444 CJB327444 CSX327444 DCT327444 DMP327444 DWL327444 EGH327444 EQD327444 EZZ327444 FJV327444 FTR327444 GDN327444 GNJ327444 GXF327444 HHB327444 HQX327444 IAT327444 IKP327444 IUL327444 JEH327444 JOD327444 JXZ327444 KHV327444 KRR327444 LBN327444 LLJ327444 LVF327444 MFB327444 MOX327444 MYT327444 NIP327444 NSL327444 OCH327444 OMD327444 OVZ327444 PFV327444 PPR327444 PZN327444 QJJ327444 QTF327444 RDB327444 RMX327444 RWT327444 SGP327444 SQL327444 TAH327444 TKD327444 TTZ327444 UDV327444 UNR327444 UXN327444 VHJ327444 VRF327444 WBB327444 WKX327444 WUT327444 E392980 IH392980 SD392980 ABZ392980 ALV392980 AVR392980 BFN392980 BPJ392980 BZF392980 CJB392980 CSX392980 DCT392980 DMP392980 DWL392980 EGH392980 EQD392980 EZZ392980 FJV392980 FTR392980 GDN392980 GNJ392980 GXF392980 HHB392980 HQX392980 IAT392980 IKP392980 IUL392980 JEH392980 JOD392980 JXZ392980 KHV392980 KRR392980 LBN392980 LLJ392980 LVF392980 MFB392980 MOX392980 MYT392980 NIP392980 NSL392980 OCH392980 OMD392980 OVZ392980 PFV392980 PPR392980 PZN392980 QJJ392980 QTF392980 RDB392980 RMX392980 RWT392980 SGP392980 SQL392980 TAH392980 TKD392980 TTZ392980 UDV392980 UNR392980 UXN392980 VHJ392980 VRF392980 WBB392980 WKX392980 WUT392980 E458516 IH458516 SD458516 ABZ458516 ALV458516 AVR458516 BFN458516 BPJ458516 BZF458516 CJB458516 CSX458516 DCT458516 DMP458516 DWL458516 EGH458516 EQD458516 EZZ458516 FJV458516 FTR458516 GDN458516 GNJ458516 GXF458516 HHB458516 HQX458516 IAT458516 IKP458516 IUL458516 JEH458516 JOD458516 JXZ458516 KHV458516 KRR458516 LBN458516 LLJ458516 LVF458516 MFB458516 MOX458516 MYT458516 NIP458516 NSL458516 OCH458516 OMD458516 OVZ458516 PFV458516 PPR458516 PZN458516 QJJ458516 QTF458516 RDB458516 RMX458516 RWT458516 SGP458516 SQL458516 TAH458516 TKD458516 TTZ458516 UDV458516 UNR458516 UXN458516 VHJ458516 VRF458516 WBB458516 WKX458516 WUT458516 E524052 IH524052 SD524052 ABZ524052 ALV524052 AVR524052 BFN524052 BPJ524052 BZF524052 CJB524052 CSX524052 DCT524052 DMP524052 DWL524052 EGH524052 EQD524052 EZZ524052 FJV524052 FTR524052 GDN524052 GNJ524052 GXF524052 HHB524052 HQX524052 IAT524052 IKP524052 IUL524052 JEH524052 JOD524052 JXZ524052 KHV524052 KRR524052 LBN524052 LLJ524052 LVF524052 MFB524052 MOX524052 MYT524052 NIP524052 NSL524052 OCH524052 OMD524052 OVZ524052 PFV524052 PPR524052 PZN524052 QJJ524052 QTF524052 RDB524052 RMX524052 RWT524052 SGP524052 SQL524052 TAH524052 TKD524052 TTZ524052 UDV524052 UNR524052 UXN524052 VHJ524052 VRF524052 WBB524052 WKX524052 WUT524052 E589588 IH589588 SD589588 ABZ589588 ALV589588 AVR589588 BFN589588 BPJ589588 BZF589588 CJB589588 CSX589588 DCT589588 DMP589588 DWL589588 EGH589588 EQD589588 EZZ589588 FJV589588 FTR589588 GDN589588 GNJ589588 GXF589588 HHB589588 HQX589588 IAT589588 IKP589588 IUL589588 JEH589588 JOD589588 JXZ589588 KHV589588 KRR589588 LBN589588 LLJ589588 LVF589588 MFB589588 MOX589588 MYT589588 NIP589588 NSL589588 OCH589588 OMD589588 OVZ589588 PFV589588 PPR589588 PZN589588 QJJ589588 QTF589588 RDB589588 RMX589588 RWT589588 SGP589588 SQL589588 TAH589588 TKD589588 TTZ589588 UDV589588 UNR589588 UXN589588 VHJ589588 VRF589588 WBB589588 WKX589588 WUT589588 E655124 IH655124 SD655124 ABZ655124 ALV655124 AVR655124 BFN655124 BPJ655124 BZF655124 CJB655124 CSX655124 DCT655124 DMP655124 DWL655124 EGH655124 EQD655124 EZZ655124 FJV655124 FTR655124 GDN655124 GNJ655124 GXF655124 HHB655124 HQX655124 IAT655124 IKP655124 IUL655124 JEH655124 JOD655124 JXZ655124 KHV655124 KRR655124 LBN655124 LLJ655124 LVF655124 MFB655124 MOX655124 MYT655124 NIP655124 NSL655124 OCH655124 OMD655124 OVZ655124 PFV655124 PPR655124 PZN655124 QJJ655124 QTF655124 RDB655124 RMX655124 RWT655124 SGP655124 SQL655124 TAH655124 TKD655124 TTZ655124 UDV655124 UNR655124 UXN655124 VHJ655124 VRF655124 WBB655124 WKX655124 WUT655124 E720660 IH720660 SD720660 ABZ720660 ALV720660 AVR720660 BFN720660 BPJ720660 BZF720660 CJB720660 CSX720660 DCT720660 DMP720660 DWL720660 EGH720660 EQD720660 EZZ720660 FJV720660 FTR720660 GDN720660 GNJ720660 GXF720660 HHB720660 HQX720660 IAT720660 IKP720660 IUL720660 JEH720660 JOD720660 JXZ720660 KHV720660 KRR720660 LBN720660 LLJ720660 LVF720660 MFB720660 MOX720660 MYT720660 NIP720660 NSL720660 OCH720660 OMD720660 OVZ720660 PFV720660 PPR720660 PZN720660 QJJ720660 QTF720660 RDB720660 RMX720660 RWT720660 SGP720660 SQL720660 TAH720660 TKD720660 TTZ720660 UDV720660 UNR720660 UXN720660 VHJ720660 VRF720660 WBB720660 WKX720660 WUT720660 E786196 IH786196 SD786196 ABZ786196 ALV786196 AVR786196 BFN786196 BPJ786196 BZF786196 CJB786196 CSX786196 DCT786196 DMP786196 DWL786196 EGH786196 EQD786196 EZZ786196 FJV786196 FTR786196 GDN786196 GNJ786196 GXF786196 HHB786196 HQX786196 IAT786196 IKP786196 IUL786196 JEH786196 JOD786196 JXZ786196 KHV786196 KRR786196 LBN786196 LLJ786196 LVF786196 MFB786196 MOX786196 MYT786196 NIP786196 NSL786196 OCH786196 OMD786196 OVZ786196 PFV786196 PPR786196 PZN786196 QJJ786196 QTF786196 RDB786196 RMX786196 RWT786196 SGP786196 SQL786196 TAH786196 TKD786196 TTZ786196 UDV786196 UNR786196 UXN786196 VHJ786196 VRF786196 WBB786196 WKX786196 WUT786196 E851732 IH851732 SD851732 ABZ851732 ALV851732 AVR851732 BFN851732 BPJ851732 BZF851732 CJB851732 CSX851732 DCT851732 DMP851732 DWL851732 EGH851732 EQD851732 EZZ851732 FJV851732 FTR851732 GDN851732 GNJ851732 GXF851732 HHB851732 HQX851732 IAT851732 IKP851732 IUL851732 JEH851732 JOD851732 JXZ851732 KHV851732 KRR851732 LBN851732 LLJ851732 LVF851732 MFB851732 MOX851732 MYT851732 NIP851732 NSL851732 OCH851732 OMD851732 OVZ851732 PFV851732 PPR851732 PZN851732 QJJ851732 QTF851732 RDB851732 RMX851732 RWT851732 SGP851732 SQL851732 TAH851732 TKD851732 TTZ851732 UDV851732 UNR851732 UXN851732 VHJ851732 VRF851732 WBB851732 WKX851732 WUT851732 E917268 IH917268 SD917268 ABZ917268 ALV917268 AVR917268 BFN917268 BPJ917268 BZF917268 CJB917268 CSX917268 DCT917268 DMP917268 DWL917268 EGH917268 EQD917268 EZZ917268 FJV917268 FTR917268 GDN917268 GNJ917268 GXF917268 HHB917268 HQX917268 IAT917268 IKP917268 IUL917268 JEH917268 JOD917268 JXZ917268 KHV917268 KRR917268 LBN917268 LLJ917268 LVF917268 MFB917268 MOX917268 MYT917268 NIP917268 NSL917268 OCH917268 OMD917268 OVZ917268 PFV917268 PPR917268 PZN917268 QJJ917268 QTF917268 RDB917268 RMX917268 RWT917268 SGP917268 SQL917268 TAH917268 TKD917268 TTZ917268 UDV917268 UNR917268 UXN917268 VHJ917268 VRF917268 WBB917268 WKX917268 WUT917268 E982804 IH982804 SD982804 ABZ982804 ALV982804 AVR982804 BFN982804 BPJ982804 BZF982804 CJB982804 CSX982804 DCT982804 DMP982804 DWL982804 EGH982804 EQD982804 EZZ982804 FJV982804 FTR982804 GDN982804 GNJ982804 GXF982804 HHB982804 HQX982804 IAT982804 IKP982804 IUL982804 JEH982804 JOD982804 JXZ982804 KHV982804 KRR982804 LBN982804 LLJ982804 LVF982804 MFB982804 MOX982804 MYT982804 NIP982804 NSL982804 OCH982804 OMD982804 OVZ982804 PFV982804 PPR982804 PZN982804 QJJ982804 QTF982804 RDB982804 RMX982804 RWT982804 SGP982804 SQL982804 TAH982804 TKD982804 TTZ982804 UDV982804 UNR982804 UXN982804 VHJ982804 VRF982804 WBB982804 WKX982804 WUT982804 E65319 IH65319 SD65319 ABZ65319 ALV65319 AVR65319 BFN65319 BPJ65319 BZF65319 CJB65319 CSX65319 DCT65319 DMP65319 DWL65319 EGH65319 EQD65319 EZZ65319 FJV65319 FTR65319 GDN65319 GNJ65319 GXF65319 HHB65319 HQX65319 IAT65319 IKP65319 IUL65319 JEH65319 JOD65319 JXZ65319 KHV65319 KRR65319 LBN65319 LLJ65319 LVF65319 MFB65319 MOX65319 MYT65319 NIP65319 NSL65319 OCH65319 OMD65319 OVZ65319 PFV65319 PPR65319 PZN65319 QJJ65319 QTF65319 RDB65319 RMX65319 RWT65319 SGP65319 SQL65319 TAH65319 TKD65319 TTZ65319 UDV65319 UNR65319 UXN65319 VHJ65319 VRF65319 WBB65319 WKX65319 WUT65319 E130855 IH130855 SD130855 ABZ130855 ALV130855 AVR130855 BFN130855 BPJ130855 BZF130855 CJB130855 CSX130855 DCT130855 DMP130855 DWL130855 EGH130855 EQD130855 EZZ130855 FJV130855 FTR130855 GDN130855 GNJ130855 GXF130855 HHB130855 HQX130855 IAT130855 IKP130855 IUL130855 JEH130855 JOD130855 JXZ130855 KHV130855 KRR130855 LBN130855 LLJ130855 LVF130855 MFB130855 MOX130855 MYT130855 NIP130855 NSL130855 OCH130855 OMD130855 OVZ130855 PFV130855 PPR130855 PZN130855 QJJ130855 QTF130855 RDB130855 RMX130855 RWT130855 SGP130855 SQL130855 TAH130855 TKD130855 TTZ130855 UDV130855 UNR130855 UXN130855 VHJ130855 VRF130855 WBB130855 WKX130855 WUT130855 E196391 IH196391 SD196391 ABZ196391 ALV196391 AVR196391 BFN196391 BPJ196391 BZF196391 CJB196391 CSX196391 DCT196391 DMP196391 DWL196391 EGH196391 EQD196391 EZZ196391 FJV196391 FTR196391 GDN196391 GNJ196391 GXF196391 HHB196391 HQX196391 IAT196391 IKP196391 IUL196391 JEH196391 JOD196391 JXZ196391 KHV196391 KRR196391 LBN196391 LLJ196391 LVF196391 MFB196391 MOX196391 MYT196391 NIP196391 NSL196391 OCH196391 OMD196391 OVZ196391 PFV196391 PPR196391 PZN196391 QJJ196391 QTF196391 RDB196391 RMX196391 RWT196391 SGP196391 SQL196391 TAH196391 TKD196391 TTZ196391 UDV196391 UNR196391 UXN196391 VHJ196391 VRF196391 WBB196391 WKX196391 WUT196391 E261927 IH261927 SD261927 ABZ261927 ALV261927 AVR261927 BFN261927 BPJ261927 BZF261927 CJB261927 CSX261927 DCT261927 DMP261927 DWL261927 EGH261927 EQD261927 EZZ261927 FJV261927 FTR261927 GDN261927 GNJ261927 GXF261927 HHB261927 HQX261927 IAT261927 IKP261927 IUL261927 JEH261927 JOD261927 JXZ261927 KHV261927 KRR261927 LBN261927 LLJ261927 LVF261927 MFB261927 MOX261927 MYT261927 NIP261927 NSL261927 OCH261927 OMD261927 OVZ261927 PFV261927 PPR261927 PZN261927 QJJ261927 QTF261927 RDB261927 RMX261927 RWT261927 SGP261927 SQL261927 TAH261927 TKD261927 TTZ261927 UDV261927 UNR261927 UXN261927 VHJ261927 VRF261927 WBB261927 WKX261927 WUT261927 E327463 IH327463 SD327463 ABZ327463 ALV327463 AVR327463 BFN327463 BPJ327463 BZF327463 CJB327463 CSX327463 DCT327463 DMP327463 DWL327463 EGH327463 EQD327463 EZZ327463 FJV327463 FTR327463 GDN327463 GNJ327463 GXF327463 HHB327463 HQX327463 IAT327463 IKP327463 IUL327463 JEH327463 JOD327463 JXZ327463 KHV327463 KRR327463 LBN327463 LLJ327463 LVF327463 MFB327463 MOX327463 MYT327463 NIP327463 NSL327463 OCH327463 OMD327463 OVZ327463 PFV327463 PPR327463 PZN327463 QJJ327463 QTF327463 RDB327463 RMX327463 RWT327463 SGP327463 SQL327463 TAH327463 TKD327463 TTZ327463 UDV327463 UNR327463 UXN327463 VHJ327463 VRF327463 WBB327463 WKX327463 WUT327463 E392999 IH392999 SD392999 ABZ392999 ALV392999 AVR392999 BFN392999 BPJ392999 BZF392999 CJB392999 CSX392999 DCT392999 DMP392999 DWL392999 EGH392999 EQD392999 EZZ392999 FJV392999 FTR392999 GDN392999 GNJ392999 GXF392999 HHB392999 HQX392999 IAT392999 IKP392999 IUL392999 JEH392999 JOD392999 JXZ392999 KHV392999 KRR392999 LBN392999 LLJ392999 LVF392999 MFB392999 MOX392999 MYT392999 NIP392999 NSL392999 OCH392999 OMD392999 OVZ392999 PFV392999 PPR392999 PZN392999 QJJ392999 QTF392999 RDB392999 RMX392999 RWT392999 SGP392999 SQL392999 TAH392999 TKD392999 TTZ392999 UDV392999 UNR392999 UXN392999 VHJ392999 VRF392999 WBB392999 WKX392999 WUT392999 E458535 IH458535 SD458535 ABZ458535 ALV458535 AVR458535 BFN458535 BPJ458535 BZF458535 CJB458535 CSX458535 DCT458535 DMP458535 DWL458535 EGH458535 EQD458535 EZZ458535 FJV458535 FTR458535 GDN458535 GNJ458535 GXF458535 HHB458535 HQX458535 IAT458535 IKP458535 IUL458535 JEH458535 JOD458535 JXZ458535 KHV458535 KRR458535 LBN458535 LLJ458535 LVF458535 MFB458535 MOX458535 MYT458535 NIP458535 NSL458535 OCH458535 OMD458535 OVZ458535 PFV458535 PPR458535 PZN458535 QJJ458535 QTF458535 RDB458535 RMX458535 RWT458535 SGP458535 SQL458535 TAH458535 TKD458535 TTZ458535 UDV458535 UNR458535 UXN458535 VHJ458535 VRF458535 WBB458535 WKX458535 WUT458535 E524071 IH524071 SD524071 ABZ524071 ALV524071 AVR524071 BFN524071 BPJ524071 BZF524071 CJB524071 CSX524071 DCT524071 DMP524071 DWL524071 EGH524071 EQD524071 EZZ524071 FJV524071 FTR524071 GDN524071 GNJ524071 GXF524071 HHB524071 HQX524071 IAT524071 IKP524071 IUL524071 JEH524071 JOD524071 JXZ524071 KHV524071 KRR524071 LBN524071 LLJ524071 LVF524071 MFB524071 MOX524071 MYT524071 NIP524071 NSL524071 OCH524071 OMD524071 OVZ524071 PFV524071 PPR524071 PZN524071 QJJ524071 QTF524071 RDB524071 RMX524071 RWT524071 SGP524071 SQL524071 TAH524071 TKD524071 TTZ524071 UDV524071 UNR524071 UXN524071 VHJ524071 VRF524071 WBB524071 WKX524071 WUT524071 E589607 IH589607 SD589607 ABZ589607 ALV589607 AVR589607 BFN589607 BPJ589607 BZF589607 CJB589607 CSX589607 DCT589607 DMP589607 DWL589607 EGH589607 EQD589607 EZZ589607 FJV589607 FTR589607 GDN589607 GNJ589607 GXF589607 HHB589607 HQX589607 IAT589607 IKP589607 IUL589607 JEH589607 JOD589607 JXZ589607 KHV589607 KRR589607 LBN589607 LLJ589607 LVF589607 MFB589607 MOX589607 MYT589607 NIP589607 NSL589607 OCH589607 OMD589607 OVZ589607 PFV589607 PPR589607 PZN589607 QJJ589607 QTF589607 RDB589607 RMX589607 RWT589607 SGP589607 SQL589607 TAH589607 TKD589607 TTZ589607 UDV589607 UNR589607 UXN589607 VHJ589607 VRF589607 WBB589607 WKX589607 WUT589607 E655143 IH655143 SD655143 ABZ655143 ALV655143 AVR655143 BFN655143 BPJ655143 BZF655143 CJB655143 CSX655143 DCT655143 DMP655143 DWL655143 EGH655143 EQD655143 EZZ655143 FJV655143 FTR655143 GDN655143 GNJ655143 GXF655143 HHB655143 HQX655143 IAT655143 IKP655143 IUL655143 JEH655143 JOD655143 JXZ655143 KHV655143 KRR655143 LBN655143 LLJ655143 LVF655143 MFB655143 MOX655143 MYT655143 NIP655143 NSL655143 OCH655143 OMD655143 OVZ655143 PFV655143 PPR655143 PZN655143 QJJ655143 QTF655143 RDB655143 RMX655143 RWT655143 SGP655143 SQL655143 TAH655143 TKD655143 TTZ655143 UDV655143 UNR655143 UXN655143 VHJ655143 VRF655143 WBB655143 WKX655143 WUT655143 E720679 IH720679 SD720679 ABZ720679 ALV720679 AVR720679 BFN720679 BPJ720679 BZF720679 CJB720679 CSX720679 DCT720679 DMP720679 DWL720679 EGH720679 EQD720679 EZZ720679 FJV720679 FTR720679 GDN720679 GNJ720679 GXF720679 HHB720679 HQX720679 IAT720679 IKP720679 IUL720679 JEH720679 JOD720679 JXZ720679 KHV720679 KRR720679 LBN720679 LLJ720679 LVF720679 MFB720679 MOX720679 MYT720679 NIP720679 NSL720679 OCH720679 OMD720679 OVZ720679 PFV720679 PPR720679 PZN720679 QJJ720679 QTF720679 RDB720679 RMX720679 RWT720679 SGP720679 SQL720679 TAH720679 TKD720679 TTZ720679 UDV720679 UNR720679 UXN720679 VHJ720679 VRF720679 WBB720679 WKX720679 WUT720679 E786215 IH786215 SD786215 ABZ786215 ALV786215 AVR786215 BFN786215 BPJ786215 BZF786215 CJB786215 CSX786215 DCT786215 DMP786215 DWL786215 EGH786215 EQD786215 EZZ786215 FJV786215 FTR786215 GDN786215 GNJ786215 GXF786215 HHB786215 HQX786215 IAT786215 IKP786215 IUL786215 JEH786215 JOD786215 JXZ786215 KHV786215 KRR786215 LBN786215 LLJ786215 LVF786215 MFB786215 MOX786215 MYT786215 NIP786215 NSL786215 OCH786215 OMD786215 OVZ786215 PFV786215 PPR786215 PZN786215 QJJ786215 QTF786215 RDB786215 RMX786215 RWT786215 SGP786215 SQL786215 TAH786215 TKD786215 TTZ786215 UDV786215 UNR786215 UXN786215 VHJ786215 VRF786215 WBB786215 WKX786215 WUT786215 E851751 IH851751 SD851751 ABZ851751 ALV851751 AVR851751 BFN851751 BPJ851751 BZF851751 CJB851751 CSX851751 DCT851751 DMP851751 DWL851751 EGH851751 EQD851751 EZZ851751 FJV851751 FTR851751 GDN851751 GNJ851751 GXF851751 HHB851751 HQX851751 IAT851751 IKP851751 IUL851751 JEH851751 JOD851751 JXZ851751 KHV851751 KRR851751 LBN851751 LLJ851751 LVF851751 MFB851751 MOX851751 MYT851751 NIP851751 NSL851751 OCH851751 OMD851751 OVZ851751 PFV851751 PPR851751 PZN851751 QJJ851751 QTF851751 RDB851751 RMX851751 RWT851751 SGP851751 SQL851751 TAH851751 TKD851751 TTZ851751 UDV851751 UNR851751 UXN851751 VHJ851751 VRF851751 WBB851751 WKX851751 WUT851751 E917287 IH917287 SD917287 ABZ917287 ALV917287 AVR917287 BFN917287 BPJ917287 BZF917287 CJB917287 CSX917287 DCT917287 DMP917287 DWL917287 EGH917287 EQD917287 EZZ917287 FJV917287 FTR917287 GDN917287 GNJ917287 GXF917287 HHB917287 HQX917287 IAT917287 IKP917287 IUL917287 JEH917287 JOD917287 JXZ917287 KHV917287 KRR917287 LBN917287 LLJ917287 LVF917287 MFB917287 MOX917287 MYT917287 NIP917287 NSL917287 OCH917287 OMD917287 OVZ917287 PFV917287 PPR917287 PZN917287 QJJ917287 QTF917287 RDB917287 RMX917287 RWT917287 SGP917287 SQL917287 TAH917287 TKD917287 TTZ917287 UDV917287 UNR917287 UXN917287 VHJ917287 VRF917287 WBB917287 WKX917287 WUT917287 E982823 IH982823 SD982823 ABZ982823 ALV982823 AVR982823 BFN982823 BPJ982823 BZF982823 CJB982823 CSX982823 DCT982823 DMP982823 DWL982823 EGH982823 EQD982823 EZZ982823 FJV982823 FTR982823 GDN982823 GNJ982823 GXF982823 HHB982823 HQX982823 IAT982823 IKP982823 IUL982823 JEH982823 JOD982823 JXZ982823 KHV982823 KRR982823 LBN982823 LLJ982823 LVF982823 MFB982823 MOX982823 MYT982823 NIP982823 NSL982823 OCH982823 OMD982823 OVZ982823 PFV982823 PPR982823 PZN982823 QJJ982823 QTF982823 RDB982823 RMX982823 RWT982823 SGP982823 SQL982823 TAH982823 TKD982823 TTZ982823 UDV982823 UNR982823 UXN982823 VHJ982823 VRF982823 WBB982823 WKX982823 WUT982823 E65321 IH65321 SD65321 ABZ65321 ALV65321 AVR65321 BFN65321 BPJ65321 BZF65321 CJB65321 CSX65321 DCT65321 DMP65321 DWL65321 EGH65321 EQD65321 EZZ65321 FJV65321 FTR65321 GDN65321 GNJ65321 GXF65321 HHB65321 HQX65321 IAT65321 IKP65321 IUL65321 JEH65321 JOD65321 JXZ65321 KHV65321 KRR65321 LBN65321 LLJ65321 LVF65321 MFB65321 MOX65321 MYT65321 NIP65321 NSL65321 OCH65321 OMD65321 OVZ65321 PFV65321 PPR65321 PZN65321 QJJ65321 QTF65321 RDB65321 RMX65321 RWT65321 SGP65321 SQL65321 TAH65321 TKD65321 TTZ65321 UDV65321 UNR65321 UXN65321 VHJ65321 VRF65321 WBB65321 WKX65321 WUT65321 E130857 IH130857 SD130857 ABZ130857 ALV130857 AVR130857 BFN130857 BPJ130857 BZF130857 CJB130857 CSX130857 DCT130857 DMP130857 DWL130857 EGH130857 EQD130857 EZZ130857 FJV130857 FTR130857 GDN130857 GNJ130857 GXF130857 HHB130857 HQX130857 IAT130857 IKP130857 IUL130857 JEH130857 JOD130857 JXZ130857 KHV130857 KRR130857 LBN130857 LLJ130857 LVF130857 MFB130857 MOX130857 MYT130857 NIP130857 NSL130857 OCH130857 OMD130857 OVZ130857 PFV130857 PPR130857 PZN130857 QJJ130857 QTF130857 RDB130857 RMX130857 RWT130857 SGP130857 SQL130857 TAH130857 TKD130857 TTZ130857 UDV130857 UNR130857 UXN130857 VHJ130857 VRF130857 WBB130857 WKX130857 WUT130857 E196393 IH196393 SD196393 ABZ196393 ALV196393 AVR196393 BFN196393 BPJ196393 BZF196393 CJB196393 CSX196393 DCT196393 DMP196393 DWL196393 EGH196393 EQD196393 EZZ196393 FJV196393 FTR196393 GDN196393 GNJ196393 GXF196393 HHB196393 HQX196393 IAT196393 IKP196393 IUL196393 JEH196393 JOD196393 JXZ196393 KHV196393 KRR196393 LBN196393 LLJ196393 LVF196393 MFB196393 MOX196393 MYT196393 NIP196393 NSL196393 OCH196393 OMD196393 OVZ196393 PFV196393 PPR196393 PZN196393 QJJ196393 QTF196393 RDB196393 RMX196393 RWT196393 SGP196393 SQL196393 TAH196393 TKD196393 TTZ196393 UDV196393 UNR196393 UXN196393 VHJ196393 VRF196393 WBB196393 WKX196393 WUT196393 E261929 IH261929 SD261929 ABZ261929 ALV261929 AVR261929 BFN261929 BPJ261929 BZF261929 CJB261929 CSX261929 DCT261929 DMP261929 DWL261929 EGH261929 EQD261929 EZZ261929 FJV261929 FTR261929 GDN261929 GNJ261929 GXF261929 HHB261929 HQX261929 IAT261929 IKP261929 IUL261929 JEH261929 JOD261929 JXZ261929 KHV261929 KRR261929 LBN261929 LLJ261929 LVF261929 MFB261929 MOX261929 MYT261929 NIP261929 NSL261929 OCH261929 OMD261929 OVZ261929 PFV261929 PPR261929 PZN261929 QJJ261929 QTF261929 RDB261929 RMX261929 RWT261929 SGP261929 SQL261929 TAH261929 TKD261929 TTZ261929 UDV261929 UNR261929 UXN261929 VHJ261929 VRF261929 WBB261929 WKX261929 WUT261929 E327465 IH327465 SD327465 ABZ327465 ALV327465 AVR327465 BFN327465 BPJ327465 BZF327465 CJB327465 CSX327465 DCT327465 DMP327465 DWL327465 EGH327465 EQD327465 EZZ327465 FJV327465 FTR327465 GDN327465 GNJ327465 GXF327465 HHB327465 HQX327465 IAT327465 IKP327465 IUL327465 JEH327465 JOD327465 JXZ327465 KHV327465 KRR327465 LBN327465 LLJ327465 LVF327465 MFB327465 MOX327465 MYT327465 NIP327465 NSL327465 OCH327465 OMD327465 OVZ327465 PFV327465 PPR327465 PZN327465 QJJ327465 QTF327465 RDB327465 RMX327465 RWT327465 SGP327465 SQL327465 TAH327465 TKD327465 TTZ327465 UDV327465 UNR327465 UXN327465 VHJ327465 VRF327465 WBB327465 WKX327465 WUT327465 E393001 IH393001 SD393001 ABZ393001 ALV393001 AVR393001 BFN393001 BPJ393001 BZF393001 CJB393001 CSX393001 DCT393001 DMP393001 DWL393001 EGH393001 EQD393001 EZZ393001 FJV393001 FTR393001 GDN393001 GNJ393001 GXF393001 HHB393001 HQX393001 IAT393001 IKP393001 IUL393001 JEH393001 JOD393001 JXZ393001 KHV393001 KRR393001 LBN393001 LLJ393001 LVF393001 MFB393001 MOX393001 MYT393001 NIP393001 NSL393001 OCH393001 OMD393001 OVZ393001 PFV393001 PPR393001 PZN393001 QJJ393001 QTF393001 RDB393001 RMX393001 RWT393001 SGP393001 SQL393001 TAH393001 TKD393001 TTZ393001 UDV393001 UNR393001 UXN393001 VHJ393001 VRF393001 WBB393001 WKX393001 WUT393001 E458537 IH458537 SD458537 ABZ458537 ALV458537 AVR458537 BFN458537 BPJ458537 BZF458537 CJB458537 CSX458537 DCT458537 DMP458537 DWL458537 EGH458537 EQD458537 EZZ458537 FJV458537 FTR458537 GDN458537 GNJ458537 GXF458537 HHB458537 HQX458537 IAT458537 IKP458537 IUL458537 JEH458537 JOD458537 JXZ458537 KHV458537 KRR458537 LBN458537 LLJ458537 LVF458537 MFB458537 MOX458537 MYT458537 NIP458537 NSL458537 OCH458537 OMD458537 OVZ458537 PFV458537 PPR458537 PZN458537 QJJ458537 QTF458537 RDB458537 RMX458537 RWT458537 SGP458537 SQL458537 TAH458537 TKD458537 TTZ458537 UDV458537 UNR458537 UXN458537 VHJ458537 VRF458537 WBB458537 WKX458537 WUT458537 E524073 IH524073 SD524073 ABZ524073 ALV524073 AVR524073 BFN524073 BPJ524073 BZF524073 CJB524073 CSX524073 DCT524073 DMP524073 DWL524073 EGH524073 EQD524073 EZZ524073 FJV524073 FTR524073 GDN524073 GNJ524073 GXF524073 HHB524073 HQX524073 IAT524073 IKP524073 IUL524073 JEH524073 JOD524073 JXZ524073 KHV524073 KRR524073 LBN524073 LLJ524073 LVF524073 MFB524073 MOX524073 MYT524073 NIP524073 NSL524073 OCH524073 OMD524073 OVZ524073 PFV524073 PPR524073 PZN524073 QJJ524073 QTF524073 RDB524073 RMX524073 RWT524073 SGP524073 SQL524073 TAH524073 TKD524073 TTZ524073 UDV524073 UNR524073 UXN524073 VHJ524073 VRF524073 WBB524073 WKX524073 WUT524073 E589609 IH589609 SD589609 ABZ589609 ALV589609 AVR589609 BFN589609 BPJ589609 BZF589609 CJB589609 CSX589609 DCT589609 DMP589609 DWL589609 EGH589609 EQD589609 EZZ589609 FJV589609 FTR589609 GDN589609 GNJ589609 GXF589609 HHB589609 HQX589609 IAT589609 IKP589609 IUL589609 JEH589609 JOD589609 JXZ589609 KHV589609 KRR589609 LBN589609 LLJ589609 LVF589609 MFB589609 MOX589609 MYT589609 NIP589609 NSL589609 OCH589609 OMD589609 OVZ589609 PFV589609 PPR589609 PZN589609 QJJ589609 QTF589609 RDB589609 RMX589609 RWT589609 SGP589609 SQL589609 TAH589609 TKD589609 TTZ589609 UDV589609 UNR589609 UXN589609 VHJ589609 VRF589609 WBB589609 WKX589609 WUT589609 E655145 IH655145 SD655145 ABZ655145 ALV655145 AVR655145 BFN655145 BPJ655145 BZF655145 CJB655145 CSX655145 DCT655145 DMP655145 DWL655145 EGH655145 EQD655145 EZZ655145 FJV655145 FTR655145 GDN655145 GNJ655145 GXF655145 HHB655145 HQX655145 IAT655145 IKP655145 IUL655145 JEH655145 JOD655145 JXZ655145 KHV655145 KRR655145 LBN655145 LLJ655145 LVF655145 MFB655145 MOX655145 MYT655145 NIP655145 NSL655145 OCH655145 OMD655145 OVZ655145 PFV655145 PPR655145 PZN655145 QJJ655145 QTF655145 RDB655145 RMX655145 RWT655145 SGP655145 SQL655145 TAH655145 TKD655145 TTZ655145 UDV655145 UNR655145 UXN655145 VHJ655145 VRF655145 WBB655145 WKX655145 WUT655145 E720681 IH720681 SD720681 ABZ720681 ALV720681 AVR720681 BFN720681 BPJ720681 BZF720681 CJB720681 CSX720681 DCT720681 DMP720681 DWL720681 EGH720681 EQD720681 EZZ720681 FJV720681 FTR720681 GDN720681 GNJ720681 GXF720681 HHB720681 HQX720681 IAT720681 IKP720681 IUL720681 JEH720681 JOD720681 JXZ720681 KHV720681 KRR720681 LBN720681 LLJ720681 LVF720681 MFB720681 MOX720681 MYT720681 NIP720681 NSL720681 OCH720681 OMD720681 OVZ720681 PFV720681 PPR720681 PZN720681 QJJ720681 QTF720681 RDB720681 RMX720681 RWT720681 SGP720681 SQL720681 TAH720681 TKD720681 TTZ720681 UDV720681 UNR720681 UXN720681 VHJ720681 VRF720681 WBB720681 WKX720681 WUT720681 E786217 IH786217 SD786217 ABZ786217 ALV786217 AVR786217 BFN786217 BPJ786217 BZF786217 CJB786217 CSX786217 DCT786217 DMP786217 DWL786217 EGH786217 EQD786217 EZZ786217 FJV786217 FTR786217 GDN786217 GNJ786217 GXF786217 HHB786217 HQX786217 IAT786217 IKP786217 IUL786217 JEH786217 JOD786217 JXZ786217 KHV786217 KRR786217 LBN786217 LLJ786217 LVF786217 MFB786217 MOX786217 MYT786217 NIP786217 NSL786217 OCH786217 OMD786217 OVZ786217 PFV786217 PPR786217 PZN786217 QJJ786217 QTF786217 RDB786217 RMX786217 RWT786217 SGP786217 SQL786217 TAH786217 TKD786217 TTZ786217 UDV786217 UNR786217 UXN786217 VHJ786217 VRF786217 WBB786217 WKX786217 WUT786217 E851753 IH851753 SD851753 ABZ851753 ALV851753 AVR851753 BFN851753 BPJ851753 BZF851753 CJB851753 CSX851753 DCT851753 DMP851753 DWL851753 EGH851753 EQD851753 EZZ851753 FJV851753 FTR851753 GDN851753 GNJ851753 GXF851753 HHB851753 HQX851753 IAT851753 IKP851753 IUL851753 JEH851753 JOD851753 JXZ851753 KHV851753 KRR851753 LBN851753 LLJ851753 LVF851753 MFB851753 MOX851753 MYT851753 NIP851753 NSL851753 OCH851753 OMD851753 OVZ851753 PFV851753 PPR851753 PZN851753 QJJ851753 QTF851753 RDB851753 RMX851753 RWT851753 SGP851753 SQL851753 TAH851753 TKD851753 TTZ851753 UDV851753 UNR851753 UXN851753 VHJ851753 VRF851753 WBB851753 WKX851753 WUT851753 E917289 IH917289 SD917289 ABZ917289 ALV917289 AVR917289 BFN917289 BPJ917289 BZF917289 CJB917289 CSX917289 DCT917289 DMP917289 DWL917289 EGH917289 EQD917289 EZZ917289 FJV917289 FTR917289 GDN917289 GNJ917289 GXF917289 HHB917289 HQX917289 IAT917289 IKP917289 IUL917289 JEH917289 JOD917289 JXZ917289 KHV917289 KRR917289 LBN917289 LLJ917289 LVF917289 MFB917289 MOX917289 MYT917289 NIP917289 NSL917289 OCH917289 OMD917289 OVZ917289 PFV917289 PPR917289 PZN917289 QJJ917289 QTF917289 RDB917289 RMX917289 RWT917289 SGP917289 SQL917289 TAH917289 TKD917289 TTZ917289 UDV917289 UNR917289 UXN917289 VHJ917289 VRF917289 WBB917289 WKX917289 WUT917289 E982825 IH982825 SD982825 ABZ982825 ALV982825 AVR982825 BFN982825 BPJ982825 BZF982825 CJB982825 CSX982825 DCT982825 DMP982825 DWL982825 EGH982825 EQD982825 EZZ982825 FJV982825 FTR982825 GDN982825 GNJ982825 GXF982825 HHB982825 HQX982825 IAT982825 IKP982825 IUL982825 JEH982825 JOD982825 JXZ982825 KHV982825 KRR982825 LBN982825 LLJ982825 LVF982825 MFB982825 MOX982825 MYT982825 NIP982825 NSL982825 OCH982825 OMD982825 OVZ982825 PFV982825 PPR982825 PZN982825 QJJ982825 QTF982825 RDB982825 RMX982825 RWT982825 SGP982825 SQL982825 TAH982825 TKD982825 TTZ982825 UDV982825 UNR982825 UXN982825 VHJ982825 VRF982825 WBB982825 WKX982825 WUT982825 E65326 IH65326 SD65326 ABZ65326 ALV65326 AVR65326 BFN65326 BPJ65326 BZF65326 CJB65326 CSX65326 DCT65326 DMP65326 DWL65326 EGH65326 EQD65326 EZZ65326 FJV65326 FTR65326 GDN65326 GNJ65326 GXF65326 HHB65326 HQX65326 IAT65326 IKP65326 IUL65326 JEH65326 JOD65326 JXZ65326 KHV65326 KRR65326 LBN65326 LLJ65326 LVF65326 MFB65326 MOX65326 MYT65326 NIP65326 NSL65326 OCH65326 OMD65326 OVZ65326 PFV65326 PPR65326 PZN65326 QJJ65326 QTF65326 RDB65326 RMX65326 RWT65326 SGP65326 SQL65326 TAH65326 TKD65326 TTZ65326 UDV65326 UNR65326 UXN65326 VHJ65326 VRF65326 WBB65326 WKX65326 WUT65326 E130862 IH130862 SD130862 ABZ130862 ALV130862 AVR130862 BFN130862 BPJ130862 BZF130862 CJB130862 CSX130862 DCT130862 DMP130862 DWL130862 EGH130862 EQD130862 EZZ130862 FJV130862 FTR130862 GDN130862 GNJ130862 GXF130862 HHB130862 HQX130862 IAT130862 IKP130862 IUL130862 JEH130862 JOD130862 JXZ130862 KHV130862 KRR130862 LBN130862 LLJ130862 LVF130862 MFB130862 MOX130862 MYT130862 NIP130862 NSL130862 OCH130862 OMD130862 OVZ130862 PFV130862 PPR130862 PZN130862 QJJ130862 QTF130862 RDB130862 RMX130862 RWT130862 SGP130862 SQL130862 TAH130862 TKD130862 TTZ130862 UDV130862 UNR130862 UXN130862 VHJ130862 VRF130862 WBB130862 WKX130862 WUT130862 E196398 IH196398 SD196398 ABZ196398 ALV196398 AVR196398 BFN196398 BPJ196398 BZF196398 CJB196398 CSX196398 DCT196398 DMP196398 DWL196398 EGH196398 EQD196398 EZZ196398 FJV196398 FTR196398 GDN196398 GNJ196398 GXF196398 HHB196398 HQX196398 IAT196398 IKP196398 IUL196398 JEH196398 JOD196398 JXZ196398 KHV196398 KRR196398 LBN196398 LLJ196398 LVF196398 MFB196398 MOX196398 MYT196398 NIP196398 NSL196398 OCH196398 OMD196398 OVZ196398 PFV196398 PPR196398 PZN196398 QJJ196398 QTF196398 RDB196398 RMX196398 RWT196398 SGP196398 SQL196398 TAH196398 TKD196398 TTZ196398 UDV196398 UNR196398 UXN196398 VHJ196398 VRF196398 WBB196398 WKX196398 WUT196398 E261934 IH261934 SD261934 ABZ261934 ALV261934 AVR261934 BFN261934 BPJ261934 BZF261934 CJB261934 CSX261934 DCT261934 DMP261934 DWL261934 EGH261934 EQD261934 EZZ261934 FJV261934 FTR261934 GDN261934 GNJ261934 GXF261934 HHB261934 HQX261934 IAT261934 IKP261934 IUL261934 JEH261934 JOD261934 JXZ261934 KHV261934 KRR261934 LBN261934 LLJ261934 LVF261934 MFB261934 MOX261934 MYT261934 NIP261934 NSL261934 OCH261934 OMD261934 OVZ261934 PFV261934 PPR261934 PZN261934 QJJ261934 QTF261934 RDB261934 RMX261934 RWT261934 SGP261934 SQL261934 TAH261934 TKD261934 TTZ261934 UDV261934 UNR261934 UXN261934 VHJ261934 VRF261934 WBB261934 WKX261934 WUT261934 E327470 IH327470 SD327470 ABZ327470 ALV327470 AVR327470 BFN327470 BPJ327470 BZF327470 CJB327470 CSX327470 DCT327470 DMP327470 DWL327470 EGH327470 EQD327470 EZZ327470 FJV327470 FTR327470 GDN327470 GNJ327470 GXF327470 HHB327470 HQX327470 IAT327470 IKP327470 IUL327470 JEH327470 JOD327470 JXZ327470 KHV327470 KRR327470 LBN327470 LLJ327470 LVF327470 MFB327470 MOX327470 MYT327470 NIP327470 NSL327470 OCH327470 OMD327470 OVZ327470 PFV327470 PPR327470 PZN327470 QJJ327470 QTF327470 RDB327470 RMX327470 RWT327470 SGP327470 SQL327470 TAH327470 TKD327470 TTZ327470 UDV327470 UNR327470 UXN327470 VHJ327470 VRF327470 WBB327470 WKX327470 WUT327470 E393006 IH393006 SD393006 ABZ393006 ALV393006 AVR393006 BFN393006 BPJ393006 BZF393006 CJB393006 CSX393006 DCT393006 DMP393006 DWL393006 EGH393006 EQD393006 EZZ393006 FJV393006 FTR393006 GDN393006 GNJ393006 GXF393006 HHB393006 HQX393006 IAT393006 IKP393006 IUL393006 JEH393006 JOD393006 JXZ393006 KHV393006 KRR393006 LBN393006 LLJ393006 LVF393006 MFB393006 MOX393006 MYT393006 NIP393006 NSL393006 OCH393006 OMD393006 OVZ393006 PFV393006 PPR393006 PZN393006 QJJ393006 QTF393006 RDB393006 RMX393006 RWT393006 SGP393006 SQL393006 TAH393006 TKD393006 TTZ393006 UDV393006 UNR393006 UXN393006 VHJ393006 VRF393006 WBB393006 WKX393006 WUT393006 E458542 IH458542 SD458542 ABZ458542 ALV458542 AVR458542 BFN458542 BPJ458542 BZF458542 CJB458542 CSX458542 DCT458542 DMP458542 DWL458542 EGH458542 EQD458542 EZZ458542 FJV458542 FTR458542 GDN458542 GNJ458542 GXF458542 HHB458542 HQX458542 IAT458542 IKP458542 IUL458542 JEH458542 JOD458542 JXZ458542 KHV458542 KRR458542 LBN458542 LLJ458542 LVF458542 MFB458542 MOX458542 MYT458542 NIP458542 NSL458542 OCH458542 OMD458542 OVZ458542 PFV458542 PPR458542 PZN458542 QJJ458542 QTF458542 RDB458542 RMX458542 RWT458542 SGP458542 SQL458542 TAH458542 TKD458542 TTZ458542 UDV458542 UNR458542 UXN458542 VHJ458542 VRF458542 WBB458542 WKX458542 WUT458542 E524078 IH524078 SD524078 ABZ524078 ALV524078 AVR524078 BFN524078 BPJ524078 BZF524078 CJB524078 CSX524078 DCT524078 DMP524078 DWL524078 EGH524078 EQD524078 EZZ524078 FJV524078 FTR524078 GDN524078 GNJ524078 GXF524078 HHB524078 HQX524078 IAT524078 IKP524078 IUL524078 JEH524078 JOD524078 JXZ524078 KHV524078 KRR524078 LBN524078 LLJ524078 LVF524078 MFB524078 MOX524078 MYT524078 NIP524078 NSL524078 OCH524078 OMD524078 OVZ524078 PFV524078 PPR524078 PZN524078 QJJ524078 QTF524078 RDB524078 RMX524078 RWT524078 SGP524078 SQL524078 TAH524078 TKD524078 TTZ524078 UDV524078 UNR524078 UXN524078 VHJ524078 VRF524078 WBB524078 WKX524078 WUT524078 E589614 IH589614 SD589614 ABZ589614 ALV589614 AVR589614 BFN589614 BPJ589614 BZF589614 CJB589614 CSX589614 DCT589614 DMP589614 DWL589614 EGH589614 EQD589614 EZZ589614 FJV589614 FTR589614 GDN589614 GNJ589614 GXF589614 HHB589614 HQX589614 IAT589614 IKP589614 IUL589614 JEH589614 JOD589614 JXZ589614 KHV589614 KRR589614 LBN589614 LLJ589614 LVF589614 MFB589614 MOX589614 MYT589614 NIP589614 NSL589614 OCH589614 OMD589614 OVZ589614 PFV589614 PPR589614 PZN589614 QJJ589614 QTF589614 RDB589614 RMX589614 RWT589614 SGP589614 SQL589614 TAH589614 TKD589614 TTZ589614 UDV589614 UNR589614 UXN589614 VHJ589614 VRF589614 WBB589614 WKX589614 WUT589614 E655150 IH655150 SD655150 ABZ655150 ALV655150 AVR655150 BFN655150 BPJ655150 BZF655150 CJB655150 CSX655150 DCT655150 DMP655150 DWL655150 EGH655150 EQD655150 EZZ655150 FJV655150 FTR655150 GDN655150 GNJ655150 GXF655150 HHB655150 HQX655150 IAT655150 IKP655150 IUL655150 JEH655150 JOD655150 JXZ655150 KHV655150 KRR655150 LBN655150 LLJ655150 LVF655150 MFB655150 MOX655150 MYT655150 NIP655150 NSL655150 OCH655150 OMD655150 OVZ655150 PFV655150 PPR655150 PZN655150 QJJ655150 QTF655150 RDB655150 RMX655150 RWT655150 SGP655150 SQL655150 TAH655150 TKD655150 TTZ655150 UDV655150 UNR655150 UXN655150 VHJ655150 VRF655150 WBB655150 WKX655150 WUT655150 E720686 IH720686 SD720686 ABZ720686 ALV720686 AVR720686 BFN720686 BPJ720686 BZF720686 CJB720686 CSX720686 DCT720686 DMP720686 DWL720686 EGH720686 EQD720686 EZZ720686 FJV720686 FTR720686 GDN720686 GNJ720686 GXF720686 HHB720686 HQX720686 IAT720686 IKP720686 IUL720686 JEH720686 JOD720686 JXZ720686 KHV720686 KRR720686 LBN720686 LLJ720686 LVF720686 MFB720686 MOX720686 MYT720686 NIP720686 NSL720686 OCH720686 OMD720686 OVZ720686 PFV720686 PPR720686 PZN720686 QJJ720686 QTF720686 RDB720686 RMX720686 RWT720686 SGP720686 SQL720686 TAH720686 TKD720686 TTZ720686 UDV720686 UNR720686 UXN720686 VHJ720686 VRF720686 WBB720686 WKX720686 WUT720686 E786222 IH786222 SD786222 ABZ786222 ALV786222 AVR786222 BFN786222 BPJ786222 BZF786222 CJB786222 CSX786222 DCT786222 DMP786222 DWL786222 EGH786222 EQD786222 EZZ786222 FJV786222 FTR786222 GDN786222 GNJ786222 GXF786222 HHB786222 HQX786222 IAT786222 IKP786222 IUL786222 JEH786222 JOD786222 JXZ786222 KHV786222 KRR786222 LBN786222 LLJ786222 LVF786222 MFB786222 MOX786222 MYT786222 NIP786222 NSL786222 OCH786222 OMD786222 OVZ786222 PFV786222 PPR786222 PZN786222 QJJ786222 QTF786222 RDB786222 RMX786222 RWT786222 SGP786222 SQL786222 TAH786222 TKD786222 TTZ786222 UDV786222 UNR786222 UXN786222 VHJ786222 VRF786222 WBB786222 WKX786222 WUT786222 E851758 IH851758 SD851758 ABZ851758 ALV851758 AVR851758 BFN851758 BPJ851758 BZF851758 CJB851758 CSX851758 DCT851758 DMP851758 DWL851758 EGH851758 EQD851758 EZZ851758 FJV851758 FTR851758 GDN851758 GNJ851758 GXF851758 HHB851758 HQX851758 IAT851758 IKP851758 IUL851758 JEH851758 JOD851758 JXZ851758 KHV851758 KRR851758 LBN851758 LLJ851758 LVF851758 MFB851758 MOX851758 MYT851758 NIP851758 NSL851758 OCH851758 OMD851758 OVZ851758 PFV851758 PPR851758 PZN851758 QJJ851758 QTF851758 RDB851758 RMX851758 RWT851758 SGP851758 SQL851758 TAH851758 TKD851758 TTZ851758 UDV851758 UNR851758 UXN851758 VHJ851758 VRF851758 WBB851758 WKX851758 WUT851758 E917294 IH917294 SD917294 ABZ917294 ALV917294 AVR917294 BFN917294 BPJ917294 BZF917294 CJB917294 CSX917294 DCT917294 DMP917294 DWL917294 EGH917294 EQD917294 EZZ917294 FJV917294 FTR917294 GDN917294 GNJ917294 GXF917294 HHB917294 HQX917294 IAT917294 IKP917294 IUL917294 JEH917294 JOD917294 JXZ917294 KHV917294 KRR917294 LBN917294 LLJ917294 LVF917294 MFB917294 MOX917294 MYT917294 NIP917294 NSL917294 OCH917294 OMD917294 OVZ917294 PFV917294 PPR917294 PZN917294 QJJ917294 QTF917294 RDB917294 RMX917294 RWT917294 SGP917294 SQL917294 TAH917294 TKD917294 TTZ917294 UDV917294 UNR917294 UXN917294 VHJ917294 VRF917294 WBB917294 WKX917294 WUT917294 E982830 IH982830 SD982830 ABZ982830 ALV982830 AVR982830 BFN982830 BPJ982830 BZF982830 CJB982830 CSX982830 DCT982830 DMP982830 DWL982830 EGH982830 EQD982830 EZZ982830 FJV982830 FTR982830 GDN982830 GNJ982830 GXF982830 HHB982830 HQX982830 IAT982830 IKP982830 IUL982830 JEH982830 JOD982830 JXZ982830 KHV982830 KRR982830 LBN982830 LLJ982830 LVF982830 MFB982830 MOX982830 MYT982830 NIP982830 NSL982830 OCH982830 OMD982830 OVZ982830 PFV982830 PPR982830 PZN982830 QJJ982830 QTF982830 RDB982830 RMX982830 RWT982830 SGP982830 SQL982830 TAH982830 TKD982830 TTZ982830 UDV982830 UNR982830 UXN982830 VHJ982830 VRF982830 WBB982830 WKX982830 WUT982830 E65328 IH65328 SD65328 ABZ65328 ALV65328 AVR65328 BFN65328 BPJ65328 BZF65328 CJB65328 CSX65328 DCT65328 DMP65328 DWL65328 EGH65328 EQD65328 EZZ65328 FJV65328 FTR65328 GDN65328 GNJ65328 GXF65328 HHB65328 HQX65328 IAT65328 IKP65328 IUL65328 JEH65328 JOD65328 JXZ65328 KHV65328 KRR65328 LBN65328 LLJ65328 LVF65328 MFB65328 MOX65328 MYT65328 NIP65328 NSL65328 OCH65328 OMD65328 OVZ65328 PFV65328 PPR65328 PZN65328 QJJ65328 QTF65328 RDB65328 RMX65328 RWT65328 SGP65328 SQL65328 TAH65328 TKD65328 TTZ65328 UDV65328 UNR65328 UXN65328 VHJ65328 VRF65328 WBB65328 WKX65328 WUT65328 E130864 IH130864 SD130864 ABZ130864 ALV130864 AVR130864 BFN130864 BPJ130864 BZF130864 CJB130864 CSX130864 DCT130864 DMP130864 DWL130864 EGH130864 EQD130864 EZZ130864 FJV130864 FTR130864 GDN130864 GNJ130864 GXF130864 HHB130864 HQX130864 IAT130864 IKP130864 IUL130864 JEH130864 JOD130864 JXZ130864 KHV130864 KRR130864 LBN130864 LLJ130864 LVF130864 MFB130864 MOX130864 MYT130864 NIP130864 NSL130864 OCH130864 OMD130864 OVZ130864 PFV130864 PPR130864 PZN130864 QJJ130864 QTF130864 RDB130864 RMX130864 RWT130864 SGP130864 SQL130864 TAH130864 TKD130864 TTZ130864 UDV130864 UNR130864 UXN130864 VHJ130864 VRF130864 WBB130864 WKX130864 WUT130864 E196400 IH196400 SD196400 ABZ196400 ALV196400 AVR196400 BFN196400 BPJ196400 BZF196400 CJB196400 CSX196400 DCT196400 DMP196400 DWL196400 EGH196400 EQD196400 EZZ196400 FJV196400 FTR196400 GDN196400 GNJ196400 GXF196400 HHB196400 HQX196400 IAT196400 IKP196400 IUL196400 JEH196400 JOD196400 JXZ196400 KHV196400 KRR196400 LBN196400 LLJ196400 LVF196400 MFB196400 MOX196400 MYT196400 NIP196400 NSL196400 OCH196400 OMD196400 OVZ196400 PFV196400 PPR196400 PZN196400 QJJ196400 QTF196400 RDB196400 RMX196400 RWT196400 SGP196400 SQL196400 TAH196400 TKD196400 TTZ196400 UDV196400 UNR196400 UXN196400 VHJ196400 VRF196400 WBB196400 WKX196400 WUT196400 E261936 IH261936 SD261936 ABZ261936 ALV261936 AVR261936 BFN261936 BPJ261936 BZF261936 CJB261936 CSX261936 DCT261936 DMP261936 DWL261936 EGH261936 EQD261936 EZZ261936 FJV261936 FTR261936 GDN261936 GNJ261936 GXF261936 HHB261936 HQX261936 IAT261936 IKP261936 IUL261936 JEH261936 JOD261936 JXZ261936 KHV261936 KRR261936 LBN261936 LLJ261936 LVF261936 MFB261936 MOX261936 MYT261936 NIP261936 NSL261936 OCH261936 OMD261936 OVZ261936 PFV261936 PPR261936 PZN261936 QJJ261936 QTF261936 RDB261936 RMX261936 RWT261936 SGP261936 SQL261936 TAH261936 TKD261936 TTZ261936 UDV261936 UNR261936 UXN261936 VHJ261936 VRF261936 WBB261936 WKX261936 WUT261936 E327472 IH327472 SD327472 ABZ327472 ALV327472 AVR327472 BFN327472 BPJ327472 BZF327472 CJB327472 CSX327472 DCT327472 DMP327472 DWL327472 EGH327472 EQD327472 EZZ327472 FJV327472 FTR327472 GDN327472 GNJ327472 GXF327472 HHB327472 HQX327472 IAT327472 IKP327472 IUL327472 JEH327472 JOD327472 JXZ327472 KHV327472 KRR327472 LBN327472 LLJ327472 LVF327472 MFB327472 MOX327472 MYT327472 NIP327472 NSL327472 OCH327472 OMD327472 OVZ327472 PFV327472 PPR327472 PZN327472 QJJ327472 QTF327472 RDB327472 RMX327472 RWT327472 SGP327472 SQL327472 TAH327472 TKD327472 TTZ327472 UDV327472 UNR327472 UXN327472 VHJ327472 VRF327472 WBB327472 WKX327472 WUT327472 E393008 IH393008 SD393008 ABZ393008 ALV393008 AVR393008 BFN393008 BPJ393008 BZF393008 CJB393008 CSX393008 DCT393008 DMP393008 DWL393008 EGH393008 EQD393008 EZZ393008 FJV393008 FTR393008 GDN393008 GNJ393008 GXF393008 HHB393008 HQX393008 IAT393008 IKP393008 IUL393008 JEH393008 JOD393008 JXZ393008 KHV393008 KRR393008 LBN393008 LLJ393008 LVF393008 MFB393008 MOX393008 MYT393008 NIP393008 NSL393008 OCH393008 OMD393008 OVZ393008 PFV393008 PPR393008 PZN393008 QJJ393008 QTF393008 RDB393008 RMX393008 RWT393008 SGP393008 SQL393008 TAH393008 TKD393008 TTZ393008 UDV393008 UNR393008 UXN393008 VHJ393008 VRF393008 WBB393008 WKX393008 WUT393008 E458544 IH458544 SD458544 ABZ458544 ALV458544 AVR458544 BFN458544 BPJ458544 BZF458544 CJB458544 CSX458544 DCT458544 DMP458544 DWL458544 EGH458544 EQD458544 EZZ458544 FJV458544 FTR458544 GDN458544 GNJ458544 GXF458544 HHB458544 HQX458544 IAT458544 IKP458544 IUL458544 JEH458544 JOD458544 JXZ458544 KHV458544 KRR458544 LBN458544 LLJ458544 LVF458544 MFB458544 MOX458544 MYT458544 NIP458544 NSL458544 OCH458544 OMD458544 OVZ458544 PFV458544 PPR458544 PZN458544 QJJ458544 QTF458544 RDB458544 RMX458544 RWT458544 SGP458544 SQL458544 TAH458544 TKD458544 TTZ458544 UDV458544 UNR458544 UXN458544 VHJ458544 VRF458544 WBB458544 WKX458544 WUT458544 E524080 IH524080 SD524080 ABZ524080 ALV524080 AVR524080 BFN524080 BPJ524080 BZF524080 CJB524080 CSX524080 DCT524080 DMP524080 DWL524080 EGH524080 EQD524080 EZZ524080 FJV524080 FTR524080 GDN524080 GNJ524080 GXF524080 HHB524080 HQX524080 IAT524080 IKP524080 IUL524080 JEH524080 JOD524080 JXZ524080 KHV524080 KRR524080 LBN524080 LLJ524080 LVF524080 MFB524080 MOX524080 MYT524080 NIP524080 NSL524080 OCH524080 OMD524080 OVZ524080 PFV524080 PPR524080 PZN524080 QJJ524080 QTF524080 RDB524080 RMX524080 RWT524080 SGP524080 SQL524080 TAH524080 TKD524080 TTZ524080 UDV524080 UNR524080 UXN524080 VHJ524080 VRF524080 WBB524080 WKX524080 WUT524080 E589616 IH589616 SD589616 ABZ589616 ALV589616 AVR589616 BFN589616 BPJ589616 BZF589616 CJB589616 CSX589616 DCT589616 DMP589616 DWL589616 EGH589616 EQD589616 EZZ589616 FJV589616 FTR589616 GDN589616 GNJ589616 GXF589616 HHB589616 HQX589616 IAT589616 IKP589616 IUL589616 JEH589616 JOD589616 JXZ589616 KHV589616 KRR589616 LBN589616 LLJ589616 LVF589616 MFB589616 MOX589616 MYT589616 NIP589616 NSL589616 OCH589616 OMD589616 OVZ589616 PFV589616 PPR589616 PZN589616 QJJ589616 QTF589616 RDB589616 RMX589616 RWT589616 SGP589616 SQL589616 TAH589616 TKD589616 TTZ589616 UDV589616 UNR589616 UXN589616 VHJ589616 VRF589616 WBB589616 WKX589616 WUT589616 E655152 IH655152 SD655152 ABZ655152 ALV655152 AVR655152 BFN655152 BPJ655152 BZF655152 CJB655152 CSX655152 DCT655152 DMP655152 DWL655152 EGH655152 EQD655152 EZZ655152 FJV655152 FTR655152 GDN655152 GNJ655152 GXF655152 HHB655152 HQX655152 IAT655152 IKP655152 IUL655152 JEH655152 JOD655152 JXZ655152 KHV655152 KRR655152 LBN655152 LLJ655152 LVF655152 MFB655152 MOX655152 MYT655152 NIP655152 NSL655152 OCH655152 OMD655152 OVZ655152 PFV655152 PPR655152 PZN655152 QJJ655152 QTF655152 RDB655152 RMX655152 RWT655152 SGP655152 SQL655152 TAH655152 TKD655152 TTZ655152 UDV655152 UNR655152 UXN655152 VHJ655152 VRF655152 WBB655152 WKX655152 WUT655152 E720688 IH720688 SD720688 ABZ720688 ALV720688 AVR720688 BFN720688 BPJ720688 BZF720688 CJB720688 CSX720688 DCT720688 DMP720688 DWL720688 EGH720688 EQD720688 EZZ720688 FJV720688 FTR720688 GDN720688 GNJ720688 GXF720688 HHB720688 HQX720688 IAT720688 IKP720688 IUL720688 JEH720688 JOD720688 JXZ720688 KHV720688 KRR720688 LBN720688 LLJ720688 LVF720688 MFB720688 MOX720688 MYT720688 NIP720688 NSL720688 OCH720688 OMD720688 OVZ720688 PFV720688 PPR720688 PZN720688 QJJ720688 QTF720688 RDB720688 RMX720688 RWT720688 SGP720688 SQL720688 TAH720688 TKD720688 TTZ720688 UDV720688 UNR720688 UXN720688 VHJ720688 VRF720688 WBB720688 WKX720688 WUT720688 E786224 IH786224 SD786224 ABZ786224 ALV786224 AVR786224 BFN786224 BPJ786224 BZF786224 CJB786224 CSX786224 DCT786224 DMP786224 DWL786224 EGH786224 EQD786224 EZZ786224 FJV786224 FTR786224 GDN786224 GNJ786224 GXF786224 HHB786224 HQX786224 IAT786224 IKP786224 IUL786224 JEH786224 JOD786224 JXZ786224 KHV786224 KRR786224 LBN786224 LLJ786224 LVF786224 MFB786224 MOX786224 MYT786224 NIP786224 NSL786224 OCH786224 OMD786224 OVZ786224 PFV786224 PPR786224 PZN786224 QJJ786224 QTF786224 RDB786224 RMX786224 RWT786224 SGP786224 SQL786224 TAH786224 TKD786224 TTZ786224 UDV786224 UNR786224 UXN786224 VHJ786224 VRF786224 WBB786224 WKX786224 WUT786224 E851760 IH851760 SD851760 ABZ851760 ALV851760 AVR851760 BFN851760 BPJ851760 BZF851760 CJB851760 CSX851760 DCT851760 DMP851760 DWL851760 EGH851760 EQD851760 EZZ851760 FJV851760 FTR851760 GDN851760 GNJ851760 GXF851760 HHB851760 HQX851760 IAT851760 IKP851760 IUL851760 JEH851760 JOD851760 JXZ851760 KHV851760 KRR851760 LBN851760 LLJ851760 LVF851760 MFB851760 MOX851760 MYT851760 NIP851760 NSL851760 OCH851760 OMD851760 OVZ851760 PFV851760 PPR851760 PZN851760 QJJ851760 QTF851760 RDB851760 RMX851760 RWT851760 SGP851760 SQL851760 TAH851760 TKD851760 TTZ851760 UDV851760 UNR851760 UXN851760 VHJ851760 VRF851760 WBB851760 WKX851760 WUT851760 E917296 IH917296 SD917296 ABZ917296 ALV917296 AVR917296 BFN917296 BPJ917296 BZF917296 CJB917296 CSX917296 DCT917296 DMP917296 DWL917296 EGH917296 EQD917296 EZZ917296 FJV917296 FTR917296 GDN917296 GNJ917296 GXF917296 HHB917296 HQX917296 IAT917296 IKP917296 IUL917296 JEH917296 JOD917296 JXZ917296 KHV917296 KRR917296 LBN917296 LLJ917296 LVF917296 MFB917296 MOX917296 MYT917296 NIP917296 NSL917296 OCH917296 OMD917296 OVZ917296 PFV917296 PPR917296 PZN917296 QJJ917296 QTF917296 RDB917296 RMX917296 RWT917296 SGP917296 SQL917296 TAH917296 TKD917296 TTZ917296 UDV917296 UNR917296 UXN917296 VHJ917296 VRF917296 WBB917296 WKX917296 WUT917296 E982832 IH982832 SD982832 ABZ982832 ALV982832 AVR982832 BFN982832 BPJ982832 BZF982832 CJB982832 CSX982832 DCT982832 DMP982832 DWL982832 EGH982832 EQD982832 EZZ982832 FJV982832 FTR982832 GDN982832 GNJ982832 GXF982832 HHB982832 HQX982832 IAT982832 IKP982832 IUL982832 JEH982832 JOD982832 JXZ982832 KHV982832 KRR982832 LBN982832 LLJ982832 LVF982832 MFB982832 MOX982832 MYT982832 NIP982832 NSL982832 OCH982832 OMD982832 OVZ982832 PFV982832 PPR982832 PZN982832 QJJ982832 QTF982832 RDB982832 RMX982832 RWT982832 SGP982832 SQL982832 TAH982832 TKD982832 TTZ982832 UDV982832 UNR982832 UXN982832 VHJ982832 VRF982832 WBB982832 WKX982832 WUT982832 E65330 IH65330 SD65330 ABZ65330 ALV65330 AVR65330 BFN65330 BPJ65330 BZF65330 CJB65330 CSX65330 DCT65330 DMP65330 DWL65330 EGH65330 EQD65330 EZZ65330 FJV65330 FTR65330 GDN65330 GNJ65330 GXF65330 HHB65330 HQX65330 IAT65330 IKP65330 IUL65330 JEH65330 JOD65330 JXZ65330 KHV65330 KRR65330 LBN65330 LLJ65330 LVF65330 MFB65330 MOX65330 MYT65330 NIP65330 NSL65330 OCH65330 OMD65330 OVZ65330 PFV65330 PPR65330 PZN65330 QJJ65330 QTF65330 RDB65330 RMX65330 RWT65330 SGP65330 SQL65330 TAH65330 TKD65330 TTZ65330 UDV65330 UNR65330 UXN65330 VHJ65330 VRF65330 WBB65330 WKX65330 WUT65330 E130866 IH130866 SD130866 ABZ130866 ALV130866 AVR130866 BFN130866 BPJ130866 BZF130866 CJB130866 CSX130866 DCT130866 DMP130866 DWL130866 EGH130866 EQD130866 EZZ130866 FJV130866 FTR130866 GDN130866 GNJ130866 GXF130866 HHB130866 HQX130866 IAT130866 IKP130866 IUL130866 JEH130866 JOD130866 JXZ130866 KHV130866 KRR130866 LBN130866 LLJ130866 LVF130866 MFB130866 MOX130866 MYT130866 NIP130866 NSL130866 OCH130866 OMD130866 OVZ130866 PFV130866 PPR130866 PZN130866 QJJ130866 QTF130866 RDB130866 RMX130866 RWT130866 SGP130866 SQL130866 TAH130866 TKD130866 TTZ130866 UDV130866 UNR130866 UXN130866 VHJ130866 VRF130866 WBB130866 WKX130866 WUT130866 E196402 IH196402 SD196402 ABZ196402 ALV196402 AVR196402 BFN196402 BPJ196402 BZF196402 CJB196402 CSX196402 DCT196402 DMP196402 DWL196402 EGH196402 EQD196402 EZZ196402 FJV196402 FTR196402 GDN196402 GNJ196402 GXF196402 HHB196402 HQX196402 IAT196402 IKP196402 IUL196402 JEH196402 JOD196402 JXZ196402 KHV196402 KRR196402 LBN196402 LLJ196402 LVF196402 MFB196402 MOX196402 MYT196402 NIP196402 NSL196402 OCH196402 OMD196402 OVZ196402 PFV196402 PPR196402 PZN196402 QJJ196402 QTF196402 RDB196402 RMX196402 RWT196402 SGP196402 SQL196402 TAH196402 TKD196402 TTZ196402 UDV196402 UNR196402 UXN196402 VHJ196402 VRF196402 WBB196402 WKX196402 WUT196402 E261938 IH261938 SD261938 ABZ261938 ALV261938 AVR261938 BFN261938 BPJ261938 BZF261938 CJB261938 CSX261938 DCT261938 DMP261938 DWL261938 EGH261938 EQD261938 EZZ261938 FJV261938 FTR261938 GDN261938 GNJ261938 GXF261938 HHB261938 HQX261938 IAT261938 IKP261938 IUL261938 JEH261938 JOD261938 JXZ261938 KHV261938 KRR261938 LBN261938 LLJ261938 LVF261938 MFB261938 MOX261938 MYT261938 NIP261938 NSL261938 OCH261938 OMD261938 OVZ261938 PFV261938 PPR261938 PZN261938 QJJ261938 QTF261938 RDB261938 RMX261938 RWT261938 SGP261938 SQL261938 TAH261938 TKD261938 TTZ261938 UDV261938 UNR261938 UXN261938 VHJ261938 VRF261938 WBB261938 WKX261938 WUT261938 E327474 IH327474 SD327474 ABZ327474 ALV327474 AVR327474 BFN327474 BPJ327474 BZF327474 CJB327474 CSX327474 DCT327474 DMP327474 DWL327474 EGH327474 EQD327474 EZZ327474 FJV327474 FTR327474 GDN327474 GNJ327474 GXF327474 HHB327474 HQX327474 IAT327474 IKP327474 IUL327474 JEH327474 JOD327474 JXZ327474 KHV327474 KRR327474 LBN327474 LLJ327474 LVF327474 MFB327474 MOX327474 MYT327474 NIP327474 NSL327474 OCH327474 OMD327474 OVZ327474 PFV327474 PPR327474 PZN327474 QJJ327474 QTF327474 RDB327474 RMX327474 RWT327474 SGP327474 SQL327474 TAH327474 TKD327474 TTZ327474 UDV327474 UNR327474 UXN327474 VHJ327474 VRF327474 WBB327474 WKX327474 WUT327474 E393010 IH393010 SD393010 ABZ393010 ALV393010 AVR393010 BFN393010 BPJ393010 BZF393010 CJB393010 CSX393010 DCT393010 DMP393010 DWL393010 EGH393010 EQD393010 EZZ393010 FJV393010 FTR393010 GDN393010 GNJ393010 GXF393010 HHB393010 HQX393010 IAT393010 IKP393010 IUL393010 JEH393010 JOD393010 JXZ393010 KHV393010 KRR393010 LBN393010 LLJ393010 LVF393010 MFB393010 MOX393010 MYT393010 NIP393010 NSL393010 OCH393010 OMD393010 OVZ393010 PFV393010 PPR393010 PZN393010 QJJ393010 QTF393010 RDB393010 RMX393010 RWT393010 SGP393010 SQL393010 TAH393010 TKD393010 TTZ393010 UDV393010 UNR393010 UXN393010 VHJ393010 VRF393010 WBB393010 WKX393010 WUT393010 E458546 IH458546 SD458546 ABZ458546 ALV458546 AVR458546 BFN458546 BPJ458546 BZF458546 CJB458546 CSX458546 DCT458546 DMP458546 DWL458546 EGH458546 EQD458546 EZZ458546 FJV458546 FTR458546 GDN458546 GNJ458546 GXF458546 HHB458546 HQX458546 IAT458546 IKP458546 IUL458546 JEH458546 JOD458546 JXZ458546 KHV458546 KRR458546 LBN458546 LLJ458546 LVF458546 MFB458546 MOX458546 MYT458546 NIP458546 NSL458546 OCH458546 OMD458546 OVZ458546 PFV458546 PPR458546 PZN458546 QJJ458546 QTF458546 RDB458546 RMX458546 RWT458546 SGP458546 SQL458546 TAH458546 TKD458546 TTZ458546 UDV458546 UNR458546 UXN458546 VHJ458546 VRF458546 WBB458546 WKX458546 WUT458546 E524082 IH524082 SD524082 ABZ524082 ALV524082 AVR524082 BFN524082 BPJ524082 BZF524082 CJB524082 CSX524082 DCT524082 DMP524082 DWL524082 EGH524082 EQD524082 EZZ524082 FJV524082 FTR524082 GDN524082 GNJ524082 GXF524082 HHB524082 HQX524082 IAT524082 IKP524082 IUL524082 JEH524082 JOD524082 JXZ524082 KHV524082 KRR524082 LBN524082 LLJ524082 LVF524082 MFB524082 MOX524082 MYT524082 NIP524082 NSL524082 OCH524082 OMD524082 OVZ524082 PFV524082 PPR524082 PZN524082 QJJ524082 QTF524082 RDB524082 RMX524082 RWT524082 SGP524082 SQL524082 TAH524082 TKD524082 TTZ524082 UDV524082 UNR524082 UXN524082 VHJ524082 VRF524082 WBB524082 WKX524082 WUT524082 E589618 IH589618 SD589618 ABZ589618 ALV589618 AVR589618 BFN589618 BPJ589618 BZF589618 CJB589618 CSX589618 DCT589618 DMP589618 DWL589618 EGH589618 EQD589618 EZZ589618 FJV589618 FTR589618 GDN589618 GNJ589618 GXF589618 HHB589618 HQX589618 IAT589618 IKP589618 IUL589618 JEH589618 JOD589618 JXZ589618 KHV589618 KRR589618 LBN589618 LLJ589618 LVF589618 MFB589618 MOX589618 MYT589618 NIP589618 NSL589618 OCH589618 OMD589618 OVZ589618 PFV589618 PPR589618 PZN589618 QJJ589618 QTF589618 RDB589618 RMX589618 RWT589618 SGP589618 SQL589618 TAH589618 TKD589618 TTZ589618 UDV589618 UNR589618 UXN589618 VHJ589618 VRF589618 WBB589618 WKX589618 WUT589618 E655154 IH655154 SD655154 ABZ655154 ALV655154 AVR655154 BFN655154 BPJ655154 BZF655154 CJB655154 CSX655154 DCT655154 DMP655154 DWL655154 EGH655154 EQD655154 EZZ655154 FJV655154 FTR655154 GDN655154 GNJ655154 GXF655154 HHB655154 HQX655154 IAT655154 IKP655154 IUL655154 JEH655154 JOD655154 JXZ655154 KHV655154 KRR655154 LBN655154 LLJ655154 LVF655154 MFB655154 MOX655154 MYT655154 NIP655154 NSL655154 OCH655154 OMD655154 OVZ655154 PFV655154 PPR655154 PZN655154 QJJ655154 QTF655154 RDB655154 RMX655154 RWT655154 SGP655154 SQL655154 TAH655154 TKD655154 TTZ655154 UDV655154 UNR655154 UXN655154 VHJ655154 VRF655154 WBB655154 WKX655154 WUT655154 E720690 IH720690 SD720690 ABZ720690 ALV720690 AVR720690 BFN720690 BPJ720690 BZF720690 CJB720690 CSX720690 DCT720690 DMP720690 DWL720690 EGH720690 EQD720690 EZZ720690 FJV720690 FTR720690 GDN720690 GNJ720690 GXF720690 HHB720690 HQX720690 IAT720690 IKP720690 IUL720690 JEH720690 JOD720690 JXZ720690 KHV720690 KRR720690 LBN720690 LLJ720690 LVF720690 MFB720690 MOX720690 MYT720690 NIP720690 NSL720690 OCH720690 OMD720690 OVZ720690 PFV720690 PPR720690 PZN720690 QJJ720690 QTF720690 RDB720690 RMX720690 RWT720690 SGP720690 SQL720690 TAH720690 TKD720690 TTZ720690 UDV720690 UNR720690 UXN720690 VHJ720690 VRF720690 WBB720690 WKX720690 WUT720690 E786226 IH786226 SD786226 ABZ786226 ALV786226 AVR786226 BFN786226 BPJ786226 BZF786226 CJB786226 CSX786226 DCT786226 DMP786226 DWL786226 EGH786226 EQD786226 EZZ786226 FJV786226 FTR786226 GDN786226 GNJ786226 GXF786226 HHB786226 HQX786226 IAT786226 IKP786226 IUL786226 JEH786226 JOD786226 JXZ786226 KHV786226 KRR786226 LBN786226 LLJ786226 LVF786226 MFB786226 MOX786226 MYT786226 NIP786226 NSL786226 OCH786226 OMD786226 OVZ786226 PFV786226 PPR786226 PZN786226 QJJ786226 QTF786226 RDB786226 RMX786226 RWT786226 SGP786226 SQL786226 TAH786226 TKD786226 TTZ786226 UDV786226 UNR786226 UXN786226 VHJ786226 VRF786226 WBB786226 WKX786226 WUT786226 E851762 IH851762 SD851762 ABZ851762 ALV851762 AVR851762 BFN851762 BPJ851762 BZF851762 CJB851762 CSX851762 DCT851762 DMP851762 DWL851762 EGH851762 EQD851762 EZZ851762 FJV851762 FTR851762 GDN851762 GNJ851762 GXF851762 HHB851762 HQX851762 IAT851762 IKP851762 IUL851762 JEH851762 JOD851762 JXZ851762 KHV851762 KRR851762 LBN851762 LLJ851762 LVF851762 MFB851762 MOX851762 MYT851762 NIP851762 NSL851762 OCH851762 OMD851762 OVZ851762 PFV851762 PPR851762 PZN851762 QJJ851762 QTF851762 RDB851762 RMX851762 RWT851762 SGP851762 SQL851762 TAH851762 TKD851762 TTZ851762 UDV851762 UNR851762 UXN851762 VHJ851762 VRF851762 WBB851762 WKX851762 WUT851762 E917298 IH917298 SD917298 ABZ917298 ALV917298 AVR917298 BFN917298 BPJ917298 BZF917298 CJB917298 CSX917298 DCT917298 DMP917298 DWL917298 EGH917298 EQD917298 EZZ917298 FJV917298 FTR917298 GDN917298 GNJ917298 GXF917298 HHB917298 HQX917298 IAT917298 IKP917298 IUL917298 JEH917298 JOD917298 JXZ917298 KHV917298 KRR917298 LBN917298 LLJ917298 LVF917298 MFB917298 MOX917298 MYT917298 NIP917298 NSL917298 OCH917298 OMD917298 OVZ917298 PFV917298 PPR917298 PZN917298 QJJ917298 QTF917298 RDB917298 RMX917298 RWT917298 SGP917298 SQL917298 TAH917298 TKD917298 TTZ917298 UDV917298 UNR917298 UXN917298 VHJ917298 VRF917298 WBB917298 WKX917298 WUT917298 E982834 IH982834 SD982834 ABZ982834 ALV982834 AVR982834 BFN982834 BPJ982834 BZF982834 CJB982834 CSX982834 DCT982834 DMP982834 DWL982834 EGH982834 EQD982834 EZZ982834 FJV982834 FTR982834 GDN982834 GNJ982834 GXF982834 HHB982834 HQX982834 IAT982834 IKP982834 IUL982834 JEH982834 JOD982834 JXZ982834 KHV982834 KRR982834 LBN982834 LLJ982834 LVF982834 MFB982834 MOX982834 MYT982834 NIP982834 NSL982834 OCH982834 OMD982834 OVZ982834 PFV982834 PPR982834 PZN982834 QJJ982834 QTF982834 RDB982834 RMX982834 RWT982834 SGP982834 SQL982834 TAH982834 TKD982834 TTZ982834 UDV982834 UNR982834 UXN982834 VHJ982834 VRF982834 WBB982834 WKX982834 WUT982834 E65323 IH65323 SD65323 ABZ65323 ALV65323 AVR65323 BFN65323 BPJ65323 BZF65323 CJB65323 CSX65323 DCT65323 DMP65323 DWL65323 EGH65323 EQD65323 EZZ65323 FJV65323 FTR65323 GDN65323 GNJ65323 GXF65323 HHB65323 HQX65323 IAT65323 IKP65323 IUL65323 JEH65323 JOD65323 JXZ65323 KHV65323 KRR65323 LBN65323 LLJ65323 LVF65323 MFB65323 MOX65323 MYT65323 NIP65323 NSL65323 OCH65323 OMD65323 OVZ65323 PFV65323 PPR65323 PZN65323 QJJ65323 QTF65323 RDB65323 RMX65323 RWT65323 SGP65323 SQL65323 TAH65323 TKD65323 TTZ65323 UDV65323 UNR65323 UXN65323 VHJ65323 VRF65323 WBB65323 WKX65323 WUT65323 E130859 IH130859 SD130859 ABZ130859 ALV130859 AVR130859 BFN130859 BPJ130859 BZF130859 CJB130859 CSX130859 DCT130859 DMP130859 DWL130859 EGH130859 EQD130859 EZZ130859 FJV130859 FTR130859 GDN130859 GNJ130859 GXF130859 HHB130859 HQX130859 IAT130859 IKP130859 IUL130859 JEH130859 JOD130859 JXZ130859 KHV130859 KRR130859 LBN130859 LLJ130859 LVF130859 MFB130859 MOX130859 MYT130859 NIP130859 NSL130859 OCH130859 OMD130859 OVZ130859 PFV130859 PPR130859 PZN130859 QJJ130859 QTF130859 RDB130859 RMX130859 RWT130859 SGP130859 SQL130859 TAH130859 TKD130859 TTZ130859 UDV130859 UNR130859 UXN130859 VHJ130859 VRF130859 WBB130859 WKX130859 WUT130859 E196395 IH196395 SD196395 ABZ196395 ALV196395 AVR196395 BFN196395 BPJ196395 BZF196395 CJB196395 CSX196395 DCT196395 DMP196395 DWL196395 EGH196395 EQD196395 EZZ196395 FJV196395 FTR196395 GDN196395 GNJ196395 GXF196395 HHB196395 HQX196395 IAT196395 IKP196395 IUL196395 JEH196395 JOD196395 JXZ196395 KHV196395 KRR196395 LBN196395 LLJ196395 LVF196395 MFB196395 MOX196395 MYT196395 NIP196395 NSL196395 OCH196395 OMD196395 OVZ196395 PFV196395 PPR196395 PZN196395 QJJ196395 QTF196395 RDB196395 RMX196395 RWT196395 SGP196395 SQL196395 TAH196395 TKD196395 TTZ196395 UDV196395 UNR196395 UXN196395 VHJ196395 VRF196395 WBB196395 WKX196395 WUT196395 E261931 IH261931 SD261931 ABZ261931 ALV261931 AVR261931 BFN261931 BPJ261931 BZF261931 CJB261931 CSX261931 DCT261931 DMP261931 DWL261931 EGH261931 EQD261931 EZZ261931 FJV261931 FTR261931 GDN261931 GNJ261931 GXF261931 HHB261931 HQX261931 IAT261931 IKP261931 IUL261931 JEH261931 JOD261931 JXZ261931 KHV261931 KRR261931 LBN261931 LLJ261931 LVF261931 MFB261931 MOX261931 MYT261931 NIP261931 NSL261931 OCH261931 OMD261931 OVZ261931 PFV261931 PPR261931 PZN261931 QJJ261931 QTF261931 RDB261931 RMX261931 RWT261931 SGP261931 SQL261931 TAH261931 TKD261931 TTZ261931 UDV261931 UNR261931 UXN261931 VHJ261931 VRF261931 WBB261931 WKX261931 WUT261931 E327467 IH327467 SD327467 ABZ327467 ALV327467 AVR327467 BFN327467 BPJ327467 BZF327467 CJB327467 CSX327467 DCT327467 DMP327467 DWL327467 EGH327467 EQD327467 EZZ327467 FJV327467 FTR327467 GDN327467 GNJ327467 GXF327467 HHB327467 HQX327467 IAT327467 IKP327467 IUL327467 JEH327467 JOD327467 JXZ327467 KHV327467 KRR327467 LBN327467 LLJ327467 LVF327467 MFB327467 MOX327467 MYT327467 NIP327467 NSL327467 OCH327467 OMD327467 OVZ327467 PFV327467 PPR327467 PZN327467 QJJ327467 QTF327467 RDB327467 RMX327467 RWT327467 SGP327467 SQL327467 TAH327467 TKD327467 TTZ327467 UDV327467 UNR327467 UXN327467 VHJ327467 VRF327467 WBB327467 WKX327467 WUT327467 E393003 IH393003 SD393003 ABZ393003 ALV393003 AVR393003 BFN393003 BPJ393003 BZF393003 CJB393003 CSX393003 DCT393003 DMP393003 DWL393003 EGH393003 EQD393003 EZZ393003 FJV393003 FTR393003 GDN393003 GNJ393003 GXF393003 HHB393003 HQX393003 IAT393003 IKP393003 IUL393003 JEH393003 JOD393003 JXZ393003 KHV393003 KRR393003 LBN393003 LLJ393003 LVF393003 MFB393003 MOX393003 MYT393003 NIP393003 NSL393003 OCH393003 OMD393003 OVZ393003 PFV393003 PPR393003 PZN393003 QJJ393003 QTF393003 RDB393003 RMX393003 RWT393003 SGP393003 SQL393003 TAH393003 TKD393003 TTZ393003 UDV393003 UNR393003 UXN393003 VHJ393003 VRF393003 WBB393003 WKX393003 WUT393003 E458539 IH458539 SD458539 ABZ458539 ALV458539 AVR458539 BFN458539 BPJ458539 BZF458539 CJB458539 CSX458539 DCT458539 DMP458539 DWL458539 EGH458539 EQD458539 EZZ458539 FJV458539 FTR458539 GDN458539 GNJ458539 GXF458539 HHB458539 HQX458539 IAT458539 IKP458539 IUL458539 JEH458539 JOD458539 JXZ458539 KHV458539 KRR458539 LBN458539 LLJ458539 LVF458539 MFB458539 MOX458539 MYT458539 NIP458539 NSL458539 OCH458539 OMD458539 OVZ458539 PFV458539 PPR458539 PZN458539 QJJ458539 QTF458539 RDB458539 RMX458539 RWT458539 SGP458539 SQL458539 TAH458539 TKD458539 TTZ458539 UDV458539 UNR458539 UXN458539 VHJ458539 VRF458539 WBB458539 WKX458539 WUT458539 E524075 IH524075 SD524075 ABZ524075 ALV524075 AVR524075 BFN524075 BPJ524075 BZF524075 CJB524075 CSX524075 DCT524075 DMP524075 DWL524075 EGH524075 EQD524075 EZZ524075 FJV524075 FTR524075 GDN524075 GNJ524075 GXF524075 HHB524075 HQX524075 IAT524075 IKP524075 IUL524075 JEH524075 JOD524075 JXZ524075 KHV524075 KRR524075 LBN524075 LLJ524075 LVF524075 MFB524075 MOX524075 MYT524075 NIP524075 NSL524075 OCH524075 OMD524075 OVZ524075 PFV524075 PPR524075 PZN524075 QJJ524075 QTF524075 RDB524075 RMX524075 RWT524075 SGP524075 SQL524075 TAH524075 TKD524075 TTZ524075 UDV524075 UNR524075 UXN524075 VHJ524075 VRF524075 WBB524075 WKX524075 WUT524075 E589611 IH589611 SD589611 ABZ589611 ALV589611 AVR589611 BFN589611 BPJ589611 BZF589611 CJB589611 CSX589611 DCT589611 DMP589611 DWL589611 EGH589611 EQD589611 EZZ589611 FJV589611 FTR589611 GDN589611 GNJ589611 GXF589611 HHB589611 HQX589611 IAT589611 IKP589611 IUL589611 JEH589611 JOD589611 JXZ589611 KHV589611 KRR589611 LBN589611 LLJ589611 LVF589611 MFB589611 MOX589611 MYT589611 NIP589611 NSL589611 OCH589611 OMD589611 OVZ589611 PFV589611 PPR589611 PZN589611 QJJ589611 QTF589611 RDB589611 RMX589611 RWT589611 SGP589611 SQL589611 TAH589611 TKD589611 TTZ589611 UDV589611 UNR589611 UXN589611 VHJ589611 VRF589611 WBB589611 WKX589611 WUT589611 E655147 IH655147 SD655147 ABZ655147 ALV655147 AVR655147 BFN655147 BPJ655147 BZF655147 CJB655147 CSX655147 DCT655147 DMP655147 DWL655147 EGH655147 EQD655147 EZZ655147 FJV655147 FTR655147 GDN655147 GNJ655147 GXF655147 HHB655147 HQX655147 IAT655147 IKP655147 IUL655147 JEH655147 JOD655147 JXZ655147 KHV655147 KRR655147 LBN655147 LLJ655147 LVF655147 MFB655147 MOX655147 MYT655147 NIP655147 NSL655147 OCH655147 OMD655147 OVZ655147 PFV655147 PPR655147 PZN655147 QJJ655147 QTF655147 RDB655147 RMX655147 RWT655147 SGP655147 SQL655147 TAH655147 TKD655147 TTZ655147 UDV655147 UNR655147 UXN655147 VHJ655147 VRF655147 WBB655147 WKX655147 WUT655147 E720683 IH720683 SD720683 ABZ720683 ALV720683 AVR720683 BFN720683 BPJ720683 BZF720683 CJB720683 CSX720683 DCT720683 DMP720683 DWL720683 EGH720683 EQD720683 EZZ720683 FJV720683 FTR720683 GDN720683 GNJ720683 GXF720683 HHB720683 HQX720683 IAT720683 IKP720683 IUL720683 JEH720683 JOD720683 JXZ720683 KHV720683 KRR720683 LBN720683 LLJ720683 LVF720683 MFB720683 MOX720683 MYT720683 NIP720683 NSL720683 OCH720683 OMD720683 OVZ720683 PFV720683 PPR720683 PZN720683 QJJ720683 QTF720683 RDB720683 RMX720683 RWT720683 SGP720683 SQL720683 TAH720683 TKD720683 TTZ720683 UDV720683 UNR720683 UXN720683 VHJ720683 VRF720683 WBB720683 WKX720683 WUT720683 E786219 IH786219 SD786219 ABZ786219 ALV786219 AVR786219 BFN786219 BPJ786219 BZF786219 CJB786219 CSX786219 DCT786219 DMP786219 DWL786219 EGH786219 EQD786219 EZZ786219 FJV786219 FTR786219 GDN786219 GNJ786219 GXF786219 HHB786219 HQX786219 IAT786219 IKP786219 IUL786219 JEH786219 JOD786219 JXZ786219 KHV786219 KRR786219 LBN786219 LLJ786219 LVF786219 MFB786219 MOX786219 MYT786219 NIP786219 NSL786219 OCH786219 OMD786219 OVZ786219 PFV786219 PPR786219 PZN786219 QJJ786219 QTF786219 RDB786219 RMX786219 RWT786219 SGP786219 SQL786219 TAH786219 TKD786219 TTZ786219 UDV786219 UNR786219 UXN786219 VHJ786219 VRF786219 WBB786219 WKX786219 WUT786219 E851755 IH851755 SD851755 ABZ851755 ALV851755 AVR851755 BFN851755 BPJ851755 BZF851755 CJB851755 CSX851755 DCT851755 DMP851755 DWL851755 EGH851755 EQD851755 EZZ851755 FJV851755 FTR851755 GDN851755 GNJ851755 GXF851755 HHB851755 HQX851755 IAT851755 IKP851755 IUL851755 JEH851755 JOD851755 JXZ851755 KHV851755 KRR851755 LBN851755 LLJ851755 LVF851755 MFB851755 MOX851755 MYT851755 NIP851755 NSL851755 OCH851755 OMD851755 OVZ851755 PFV851755 PPR851755 PZN851755 QJJ851755 QTF851755 RDB851755 RMX851755 RWT851755 SGP851755 SQL851755 TAH851755 TKD851755 TTZ851755 UDV851755 UNR851755 UXN851755 VHJ851755 VRF851755 WBB851755 WKX851755 WUT851755 E917291 IH917291 SD917291 ABZ917291 ALV917291 AVR917291 BFN917291 BPJ917291 BZF917291 CJB917291 CSX917291 DCT917291 DMP917291 DWL917291 EGH917291 EQD917291 EZZ917291 FJV917291 FTR917291 GDN917291 GNJ917291 GXF917291 HHB917291 HQX917291 IAT917291 IKP917291 IUL917291 JEH917291 JOD917291 JXZ917291 KHV917291 KRR917291 LBN917291 LLJ917291 LVF917291 MFB917291 MOX917291 MYT917291 NIP917291 NSL917291 OCH917291 OMD917291 OVZ917291 PFV917291 PPR917291 PZN917291 QJJ917291 QTF917291 RDB917291 RMX917291 RWT917291 SGP917291 SQL917291 TAH917291 TKD917291 TTZ917291 UDV917291 UNR917291 UXN917291 VHJ917291 VRF917291 WBB917291 WKX917291 WUT917291 E982827 IH982827 SD982827 ABZ982827 ALV982827 AVR982827 BFN982827 BPJ982827 BZF982827 CJB982827 CSX982827 DCT982827 DMP982827 DWL982827 EGH982827 EQD982827 EZZ982827 FJV982827 FTR982827 GDN982827 GNJ982827 GXF982827 HHB982827 HQX982827 IAT982827 IKP982827 IUL982827 JEH982827 JOD982827 JXZ982827 KHV982827 KRR982827 LBN982827 LLJ982827 LVF982827 MFB982827 MOX982827 MYT982827 NIP982827 NSL982827 OCH982827 OMD982827 OVZ982827 PFV982827 PPR982827 PZN982827 QJJ982827 QTF982827 RDB982827 RMX982827 RWT982827 SGP982827 SQL982827 TAH982827 TKD982827 TTZ982827 UDV982827 UNR982827 UXN982827 VHJ982827 VRF982827 WBB982827 WKX982827 WUT982827 E65334 IH65334 SD65334 ABZ65334 ALV65334 AVR65334 BFN65334 BPJ65334 BZF65334 CJB65334 CSX65334 DCT65334 DMP65334 DWL65334 EGH65334 EQD65334 EZZ65334 FJV65334 FTR65334 GDN65334 GNJ65334 GXF65334 HHB65334 HQX65334 IAT65334 IKP65334 IUL65334 JEH65334 JOD65334 JXZ65334 KHV65334 KRR65334 LBN65334 LLJ65334 LVF65334 MFB65334 MOX65334 MYT65334 NIP65334 NSL65334 OCH65334 OMD65334 OVZ65334 PFV65334 PPR65334 PZN65334 QJJ65334 QTF65334 RDB65334 RMX65334 RWT65334 SGP65334 SQL65334 TAH65334 TKD65334 TTZ65334 UDV65334 UNR65334 UXN65334 VHJ65334 VRF65334 WBB65334 WKX65334 WUT65334 E130870 IH130870 SD130870 ABZ130870 ALV130870 AVR130870 BFN130870 BPJ130870 BZF130870 CJB130870 CSX130870 DCT130870 DMP130870 DWL130870 EGH130870 EQD130870 EZZ130870 FJV130870 FTR130870 GDN130870 GNJ130870 GXF130870 HHB130870 HQX130870 IAT130870 IKP130870 IUL130870 JEH130870 JOD130870 JXZ130870 KHV130870 KRR130870 LBN130870 LLJ130870 LVF130870 MFB130870 MOX130870 MYT130870 NIP130870 NSL130870 OCH130870 OMD130870 OVZ130870 PFV130870 PPR130870 PZN130870 QJJ130870 QTF130870 RDB130870 RMX130870 RWT130870 SGP130870 SQL130870 TAH130870 TKD130870 TTZ130870 UDV130870 UNR130870 UXN130870 VHJ130870 VRF130870 WBB130870 WKX130870 WUT130870 E196406 IH196406 SD196406 ABZ196406 ALV196406 AVR196406 BFN196406 BPJ196406 BZF196406 CJB196406 CSX196406 DCT196406 DMP196406 DWL196406 EGH196406 EQD196406 EZZ196406 FJV196406 FTR196406 GDN196406 GNJ196406 GXF196406 HHB196406 HQX196406 IAT196406 IKP196406 IUL196406 JEH196406 JOD196406 JXZ196406 KHV196406 KRR196406 LBN196406 LLJ196406 LVF196406 MFB196406 MOX196406 MYT196406 NIP196406 NSL196406 OCH196406 OMD196406 OVZ196406 PFV196406 PPR196406 PZN196406 QJJ196406 QTF196406 RDB196406 RMX196406 RWT196406 SGP196406 SQL196406 TAH196406 TKD196406 TTZ196406 UDV196406 UNR196406 UXN196406 VHJ196406 VRF196406 WBB196406 WKX196406 WUT196406 E261942 IH261942 SD261942 ABZ261942 ALV261942 AVR261942 BFN261942 BPJ261942 BZF261942 CJB261942 CSX261942 DCT261942 DMP261942 DWL261942 EGH261942 EQD261942 EZZ261942 FJV261942 FTR261942 GDN261942 GNJ261942 GXF261942 HHB261942 HQX261942 IAT261942 IKP261942 IUL261942 JEH261942 JOD261942 JXZ261942 KHV261942 KRR261942 LBN261942 LLJ261942 LVF261942 MFB261942 MOX261942 MYT261942 NIP261942 NSL261942 OCH261942 OMD261942 OVZ261942 PFV261942 PPR261942 PZN261942 QJJ261942 QTF261942 RDB261942 RMX261942 RWT261942 SGP261942 SQL261942 TAH261942 TKD261942 TTZ261942 UDV261942 UNR261942 UXN261942 VHJ261942 VRF261942 WBB261942 WKX261942 WUT261942 E327478 IH327478 SD327478 ABZ327478 ALV327478 AVR327478 BFN327478 BPJ327478 BZF327478 CJB327478 CSX327478 DCT327478 DMP327478 DWL327478 EGH327478 EQD327478 EZZ327478 FJV327478 FTR327478 GDN327478 GNJ327478 GXF327478 HHB327478 HQX327478 IAT327478 IKP327478 IUL327478 JEH327478 JOD327478 JXZ327478 KHV327478 KRR327478 LBN327478 LLJ327478 LVF327478 MFB327478 MOX327478 MYT327478 NIP327478 NSL327478 OCH327478 OMD327478 OVZ327478 PFV327478 PPR327478 PZN327478 QJJ327478 QTF327478 RDB327478 RMX327478 RWT327478 SGP327478 SQL327478 TAH327478 TKD327478 TTZ327478 UDV327478 UNR327478 UXN327478 VHJ327478 VRF327478 WBB327478 WKX327478 WUT327478 E393014 IH393014 SD393014 ABZ393014 ALV393014 AVR393014 BFN393014 BPJ393014 BZF393014 CJB393014 CSX393014 DCT393014 DMP393014 DWL393014 EGH393014 EQD393014 EZZ393014 FJV393014 FTR393014 GDN393014 GNJ393014 GXF393014 HHB393014 HQX393014 IAT393014 IKP393014 IUL393014 JEH393014 JOD393014 JXZ393014 KHV393014 KRR393014 LBN393014 LLJ393014 LVF393014 MFB393014 MOX393014 MYT393014 NIP393014 NSL393014 OCH393014 OMD393014 OVZ393014 PFV393014 PPR393014 PZN393014 QJJ393014 QTF393014 RDB393014 RMX393014 RWT393014 SGP393014 SQL393014 TAH393014 TKD393014 TTZ393014 UDV393014 UNR393014 UXN393014 VHJ393014 VRF393014 WBB393014 WKX393014 WUT393014 E458550 IH458550 SD458550 ABZ458550 ALV458550 AVR458550 BFN458550 BPJ458550 BZF458550 CJB458550 CSX458550 DCT458550 DMP458550 DWL458550 EGH458550 EQD458550 EZZ458550 FJV458550 FTR458550 GDN458550 GNJ458550 GXF458550 HHB458550 HQX458550 IAT458550 IKP458550 IUL458550 JEH458550 JOD458550 JXZ458550 KHV458550 KRR458550 LBN458550 LLJ458550 LVF458550 MFB458550 MOX458550 MYT458550 NIP458550 NSL458550 OCH458550 OMD458550 OVZ458550 PFV458550 PPR458550 PZN458550 QJJ458550 QTF458550 RDB458550 RMX458550 RWT458550 SGP458550 SQL458550 TAH458550 TKD458550 TTZ458550 UDV458550 UNR458550 UXN458550 VHJ458550 VRF458550 WBB458550 WKX458550 WUT458550 E524086 IH524086 SD524086 ABZ524086 ALV524086 AVR524086 BFN524086 BPJ524086 BZF524086 CJB524086 CSX524086 DCT524086 DMP524086 DWL524086 EGH524086 EQD524086 EZZ524086 FJV524086 FTR524086 GDN524086 GNJ524086 GXF524086 HHB524086 HQX524086 IAT524086 IKP524086 IUL524086 JEH524086 JOD524086 JXZ524086 KHV524086 KRR524086 LBN524086 LLJ524086 LVF524086 MFB524086 MOX524086 MYT524086 NIP524086 NSL524086 OCH524086 OMD524086 OVZ524086 PFV524086 PPR524086 PZN524086 QJJ524086 QTF524086 RDB524086 RMX524086 RWT524086 SGP524086 SQL524086 TAH524086 TKD524086 TTZ524086 UDV524086 UNR524086 UXN524086 VHJ524086 VRF524086 WBB524086 WKX524086 WUT524086 E589622 IH589622 SD589622 ABZ589622 ALV589622 AVR589622 BFN589622 BPJ589622 BZF589622 CJB589622 CSX589622 DCT589622 DMP589622 DWL589622 EGH589622 EQD589622 EZZ589622 FJV589622 FTR589622 GDN589622 GNJ589622 GXF589622 HHB589622 HQX589622 IAT589622 IKP589622 IUL589622 JEH589622 JOD589622 JXZ589622 KHV589622 KRR589622 LBN589622 LLJ589622 LVF589622 MFB589622 MOX589622 MYT589622 NIP589622 NSL589622 OCH589622 OMD589622 OVZ589622 PFV589622 PPR589622 PZN589622 QJJ589622 QTF589622 RDB589622 RMX589622 RWT589622 SGP589622 SQL589622 TAH589622 TKD589622 TTZ589622 UDV589622 UNR589622 UXN589622 VHJ589622 VRF589622 WBB589622 WKX589622 WUT589622 E655158 IH655158 SD655158 ABZ655158 ALV655158 AVR655158 BFN655158 BPJ655158 BZF655158 CJB655158 CSX655158 DCT655158 DMP655158 DWL655158 EGH655158 EQD655158 EZZ655158 FJV655158 FTR655158 GDN655158 GNJ655158 GXF655158 HHB655158 HQX655158 IAT655158 IKP655158 IUL655158 JEH655158 JOD655158 JXZ655158 KHV655158 KRR655158 LBN655158 LLJ655158 LVF655158 MFB655158 MOX655158 MYT655158 NIP655158 NSL655158 OCH655158 OMD655158 OVZ655158 PFV655158 PPR655158 PZN655158 QJJ655158 QTF655158 RDB655158 RMX655158 RWT655158 SGP655158 SQL655158 TAH655158 TKD655158 TTZ655158 UDV655158 UNR655158 UXN655158 VHJ655158 VRF655158 WBB655158 WKX655158 WUT655158 E720694 IH720694 SD720694 ABZ720694 ALV720694 AVR720694 BFN720694 BPJ720694 BZF720694 CJB720694 CSX720694 DCT720694 DMP720694 DWL720694 EGH720694 EQD720694 EZZ720694 FJV720694 FTR720694 GDN720694 GNJ720694 GXF720694 HHB720694 HQX720694 IAT720694 IKP720694 IUL720694 JEH720694 JOD720694 JXZ720694 KHV720694 KRR720694 LBN720694 LLJ720694 LVF720694 MFB720694 MOX720694 MYT720694 NIP720694 NSL720694 OCH720694 OMD720694 OVZ720694 PFV720694 PPR720694 PZN720694 QJJ720694 QTF720694 RDB720694 RMX720694 RWT720694 SGP720694 SQL720694 TAH720694 TKD720694 TTZ720694 UDV720694 UNR720694 UXN720694 VHJ720694 VRF720694 WBB720694 WKX720694 WUT720694 E786230 IH786230 SD786230 ABZ786230 ALV786230 AVR786230 BFN786230 BPJ786230 BZF786230 CJB786230 CSX786230 DCT786230 DMP786230 DWL786230 EGH786230 EQD786230 EZZ786230 FJV786230 FTR786230 GDN786230 GNJ786230 GXF786230 HHB786230 HQX786230 IAT786230 IKP786230 IUL786230 JEH786230 JOD786230 JXZ786230 KHV786230 KRR786230 LBN786230 LLJ786230 LVF786230 MFB786230 MOX786230 MYT786230 NIP786230 NSL786230 OCH786230 OMD786230 OVZ786230 PFV786230 PPR786230 PZN786230 QJJ786230 QTF786230 RDB786230 RMX786230 RWT786230 SGP786230 SQL786230 TAH786230 TKD786230 TTZ786230 UDV786230 UNR786230 UXN786230 VHJ786230 VRF786230 WBB786230 WKX786230 WUT786230 E851766 IH851766 SD851766 ABZ851766 ALV851766 AVR851766 BFN851766 BPJ851766 BZF851766 CJB851766 CSX851766 DCT851766 DMP851766 DWL851766 EGH851766 EQD851766 EZZ851766 FJV851766 FTR851766 GDN851766 GNJ851766 GXF851766 HHB851766 HQX851766 IAT851766 IKP851766 IUL851766 JEH851766 JOD851766 JXZ851766 KHV851766 KRR851766 LBN851766 LLJ851766 LVF851766 MFB851766 MOX851766 MYT851766 NIP851766 NSL851766 OCH851766 OMD851766 OVZ851766 PFV851766 PPR851766 PZN851766 QJJ851766 QTF851766 RDB851766 RMX851766 RWT851766 SGP851766 SQL851766 TAH851766 TKD851766 TTZ851766 UDV851766 UNR851766 UXN851766 VHJ851766 VRF851766 WBB851766 WKX851766 WUT851766 E917302 IH917302 SD917302 ABZ917302 ALV917302 AVR917302 BFN917302 BPJ917302 BZF917302 CJB917302 CSX917302 DCT917302 DMP917302 DWL917302 EGH917302 EQD917302 EZZ917302 FJV917302 FTR917302 GDN917302 GNJ917302 GXF917302 HHB917302 HQX917302 IAT917302 IKP917302 IUL917302 JEH917302 JOD917302 JXZ917302 KHV917302 KRR917302 LBN917302 LLJ917302 LVF917302 MFB917302 MOX917302 MYT917302 NIP917302 NSL917302 OCH917302 OMD917302 OVZ917302 PFV917302 PPR917302 PZN917302 QJJ917302 QTF917302 RDB917302 RMX917302 RWT917302 SGP917302 SQL917302 TAH917302 TKD917302 TTZ917302 UDV917302 UNR917302 UXN917302 VHJ917302 VRF917302 WBB917302 WKX917302 WUT917302 E982838 IH982838 SD982838 ABZ982838 ALV982838 AVR982838 BFN982838 BPJ982838 BZF982838 CJB982838 CSX982838 DCT982838 DMP982838 DWL982838 EGH982838 EQD982838 EZZ982838 FJV982838 FTR982838 GDN982838 GNJ982838 GXF982838 HHB982838 HQX982838 IAT982838 IKP982838 IUL982838 JEH982838 JOD982838 JXZ982838 KHV982838 KRR982838 LBN982838 LLJ982838 LVF982838 MFB982838 MOX982838 MYT982838 NIP982838 NSL982838 OCH982838 OMD982838 OVZ982838 PFV982838 PPR982838 PZN982838 QJJ982838 QTF982838 RDB982838 RMX982838 RWT982838 SGP982838 SQL982838 TAH982838 TKD982838 TTZ982838 UDV982838 UNR982838 UXN982838 VHJ982838 VRF982838 WBB982838 WKX982838 WUT982838 E65337 IH65337 SD65337 ABZ65337 ALV65337 AVR65337 BFN65337 BPJ65337 BZF65337 CJB65337 CSX65337 DCT65337 DMP65337 DWL65337 EGH65337 EQD65337 EZZ65337 FJV65337 FTR65337 GDN65337 GNJ65337 GXF65337 HHB65337 HQX65337 IAT65337 IKP65337 IUL65337 JEH65337 JOD65337 JXZ65337 KHV65337 KRR65337 LBN65337 LLJ65337 LVF65337 MFB65337 MOX65337 MYT65337 NIP65337 NSL65337 OCH65337 OMD65337 OVZ65337 PFV65337 PPR65337 PZN65337 QJJ65337 QTF65337 RDB65337 RMX65337 RWT65337 SGP65337 SQL65337 TAH65337 TKD65337 TTZ65337 UDV65337 UNR65337 UXN65337 VHJ65337 VRF65337 WBB65337 WKX65337 WUT65337 E130873 IH130873 SD130873 ABZ130873 ALV130873 AVR130873 BFN130873 BPJ130873 BZF130873 CJB130873 CSX130873 DCT130873 DMP130873 DWL130873 EGH130873 EQD130873 EZZ130873 FJV130873 FTR130873 GDN130873 GNJ130873 GXF130873 HHB130873 HQX130873 IAT130873 IKP130873 IUL130873 JEH130873 JOD130873 JXZ130873 KHV130873 KRR130873 LBN130873 LLJ130873 LVF130873 MFB130873 MOX130873 MYT130873 NIP130873 NSL130873 OCH130873 OMD130873 OVZ130873 PFV130873 PPR130873 PZN130873 QJJ130873 QTF130873 RDB130873 RMX130873 RWT130873 SGP130873 SQL130873 TAH130873 TKD130873 TTZ130873 UDV130873 UNR130873 UXN130873 VHJ130873 VRF130873 WBB130873 WKX130873 WUT130873 E196409 IH196409 SD196409 ABZ196409 ALV196409 AVR196409 BFN196409 BPJ196409 BZF196409 CJB196409 CSX196409 DCT196409 DMP196409 DWL196409 EGH196409 EQD196409 EZZ196409 FJV196409 FTR196409 GDN196409 GNJ196409 GXF196409 HHB196409 HQX196409 IAT196409 IKP196409 IUL196409 JEH196409 JOD196409 JXZ196409 KHV196409 KRR196409 LBN196409 LLJ196409 LVF196409 MFB196409 MOX196409 MYT196409 NIP196409 NSL196409 OCH196409 OMD196409 OVZ196409 PFV196409 PPR196409 PZN196409 QJJ196409 QTF196409 RDB196409 RMX196409 RWT196409 SGP196409 SQL196409 TAH196409 TKD196409 TTZ196409 UDV196409 UNR196409 UXN196409 VHJ196409 VRF196409 WBB196409 WKX196409 WUT196409 E261945 IH261945 SD261945 ABZ261945 ALV261945 AVR261945 BFN261945 BPJ261945 BZF261945 CJB261945 CSX261945 DCT261945 DMP261945 DWL261945 EGH261945 EQD261945 EZZ261945 FJV261945 FTR261945 GDN261945 GNJ261945 GXF261945 HHB261945 HQX261945 IAT261945 IKP261945 IUL261945 JEH261945 JOD261945 JXZ261945 KHV261945 KRR261945 LBN261945 LLJ261945 LVF261945 MFB261945 MOX261945 MYT261945 NIP261945 NSL261945 OCH261945 OMD261945 OVZ261945 PFV261945 PPR261945 PZN261945 QJJ261945 QTF261945 RDB261945 RMX261945 RWT261945 SGP261945 SQL261945 TAH261945 TKD261945 TTZ261945 UDV261945 UNR261945 UXN261945 VHJ261945 VRF261945 WBB261945 WKX261945 WUT261945 E327481 IH327481 SD327481 ABZ327481 ALV327481 AVR327481 BFN327481 BPJ327481 BZF327481 CJB327481 CSX327481 DCT327481 DMP327481 DWL327481 EGH327481 EQD327481 EZZ327481 FJV327481 FTR327481 GDN327481 GNJ327481 GXF327481 HHB327481 HQX327481 IAT327481 IKP327481 IUL327481 JEH327481 JOD327481 JXZ327481 KHV327481 KRR327481 LBN327481 LLJ327481 LVF327481 MFB327481 MOX327481 MYT327481 NIP327481 NSL327481 OCH327481 OMD327481 OVZ327481 PFV327481 PPR327481 PZN327481 QJJ327481 QTF327481 RDB327481 RMX327481 RWT327481 SGP327481 SQL327481 TAH327481 TKD327481 TTZ327481 UDV327481 UNR327481 UXN327481 VHJ327481 VRF327481 WBB327481 WKX327481 WUT327481 E393017 IH393017 SD393017 ABZ393017 ALV393017 AVR393017 BFN393017 BPJ393017 BZF393017 CJB393017 CSX393017 DCT393017 DMP393017 DWL393017 EGH393017 EQD393017 EZZ393017 FJV393017 FTR393017 GDN393017 GNJ393017 GXF393017 HHB393017 HQX393017 IAT393017 IKP393017 IUL393017 JEH393017 JOD393017 JXZ393017 KHV393017 KRR393017 LBN393017 LLJ393017 LVF393017 MFB393017 MOX393017 MYT393017 NIP393017 NSL393017 OCH393017 OMD393017 OVZ393017 PFV393017 PPR393017 PZN393017 QJJ393017 QTF393017 RDB393017 RMX393017 RWT393017 SGP393017 SQL393017 TAH393017 TKD393017 TTZ393017 UDV393017 UNR393017 UXN393017 VHJ393017 VRF393017 WBB393017 WKX393017 WUT393017 E458553 IH458553 SD458553 ABZ458553 ALV458553 AVR458553 BFN458553 BPJ458553 BZF458553 CJB458553 CSX458553 DCT458553 DMP458553 DWL458553 EGH458553 EQD458553 EZZ458553 FJV458553 FTR458553 GDN458553 GNJ458553 GXF458553 HHB458553 HQX458553 IAT458553 IKP458553 IUL458553 JEH458553 JOD458553 JXZ458553 KHV458553 KRR458553 LBN458553 LLJ458553 LVF458553 MFB458553 MOX458553 MYT458553 NIP458553 NSL458553 OCH458553 OMD458553 OVZ458553 PFV458553 PPR458553 PZN458553 QJJ458553 QTF458553 RDB458553 RMX458553 RWT458553 SGP458553 SQL458553 TAH458553 TKD458553 TTZ458553 UDV458553 UNR458553 UXN458553 VHJ458553 VRF458553 WBB458553 WKX458553 WUT458553 E524089 IH524089 SD524089 ABZ524089 ALV524089 AVR524089 BFN524089 BPJ524089 BZF524089 CJB524089 CSX524089 DCT524089 DMP524089 DWL524089 EGH524089 EQD524089 EZZ524089 FJV524089 FTR524089 GDN524089 GNJ524089 GXF524089 HHB524089 HQX524089 IAT524089 IKP524089 IUL524089 JEH524089 JOD524089 JXZ524089 KHV524089 KRR524089 LBN524089 LLJ524089 LVF524089 MFB524089 MOX524089 MYT524089 NIP524089 NSL524089 OCH524089 OMD524089 OVZ524089 PFV524089 PPR524089 PZN524089 QJJ524089 QTF524089 RDB524089 RMX524089 RWT524089 SGP524089 SQL524089 TAH524089 TKD524089 TTZ524089 UDV524089 UNR524089 UXN524089 VHJ524089 VRF524089 WBB524089 WKX524089 WUT524089 E589625 IH589625 SD589625 ABZ589625 ALV589625 AVR589625 BFN589625 BPJ589625 BZF589625 CJB589625 CSX589625 DCT589625 DMP589625 DWL589625 EGH589625 EQD589625 EZZ589625 FJV589625 FTR589625 GDN589625 GNJ589625 GXF589625 HHB589625 HQX589625 IAT589625 IKP589625 IUL589625 JEH589625 JOD589625 JXZ589625 KHV589625 KRR589625 LBN589625 LLJ589625 LVF589625 MFB589625 MOX589625 MYT589625 NIP589625 NSL589625 OCH589625 OMD589625 OVZ589625 PFV589625 PPR589625 PZN589625 QJJ589625 QTF589625 RDB589625 RMX589625 RWT589625 SGP589625 SQL589625 TAH589625 TKD589625 TTZ589625 UDV589625 UNR589625 UXN589625 VHJ589625 VRF589625 WBB589625 WKX589625 WUT589625 E655161 IH655161 SD655161 ABZ655161 ALV655161 AVR655161 BFN655161 BPJ655161 BZF655161 CJB655161 CSX655161 DCT655161 DMP655161 DWL655161 EGH655161 EQD655161 EZZ655161 FJV655161 FTR655161 GDN655161 GNJ655161 GXF655161 HHB655161 HQX655161 IAT655161 IKP655161 IUL655161 JEH655161 JOD655161 JXZ655161 KHV655161 KRR655161 LBN655161 LLJ655161 LVF655161 MFB655161 MOX655161 MYT655161 NIP655161 NSL655161 OCH655161 OMD655161 OVZ655161 PFV655161 PPR655161 PZN655161 QJJ655161 QTF655161 RDB655161 RMX655161 RWT655161 SGP655161 SQL655161 TAH655161 TKD655161 TTZ655161 UDV655161 UNR655161 UXN655161 VHJ655161 VRF655161 WBB655161 WKX655161 WUT655161 E720697 IH720697 SD720697 ABZ720697 ALV720697 AVR720697 BFN720697 BPJ720697 BZF720697 CJB720697 CSX720697 DCT720697 DMP720697 DWL720697 EGH720697 EQD720697 EZZ720697 FJV720697 FTR720697 GDN720697 GNJ720697 GXF720697 HHB720697 HQX720697 IAT720697 IKP720697 IUL720697 JEH720697 JOD720697 JXZ720697 KHV720697 KRR720697 LBN720697 LLJ720697 LVF720697 MFB720697 MOX720697 MYT720697 NIP720697 NSL720697 OCH720697 OMD720697 OVZ720697 PFV720697 PPR720697 PZN720697 QJJ720697 QTF720697 RDB720697 RMX720697 RWT720697 SGP720697 SQL720697 TAH720697 TKD720697 TTZ720697 UDV720697 UNR720697 UXN720697 VHJ720697 VRF720697 WBB720697 WKX720697 WUT720697 E786233 IH786233 SD786233 ABZ786233 ALV786233 AVR786233 BFN786233 BPJ786233 BZF786233 CJB786233 CSX786233 DCT786233 DMP786233 DWL786233 EGH786233 EQD786233 EZZ786233 FJV786233 FTR786233 GDN786233 GNJ786233 GXF786233 HHB786233 HQX786233 IAT786233 IKP786233 IUL786233 JEH786233 JOD786233 JXZ786233 KHV786233 KRR786233 LBN786233 LLJ786233 LVF786233 MFB786233 MOX786233 MYT786233 NIP786233 NSL786233 OCH786233 OMD786233 OVZ786233 PFV786233 PPR786233 PZN786233 QJJ786233 QTF786233 RDB786233 RMX786233 RWT786233 SGP786233 SQL786233 TAH786233 TKD786233 TTZ786233 UDV786233 UNR786233 UXN786233 VHJ786233 VRF786233 WBB786233 WKX786233 WUT786233 E851769 IH851769 SD851769 ABZ851769 ALV851769 AVR851769 BFN851769 BPJ851769 BZF851769 CJB851769 CSX851769 DCT851769 DMP851769 DWL851769 EGH851769 EQD851769 EZZ851769 FJV851769 FTR851769 GDN851769 GNJ851769 GXF851769 HHB851769 HQX851769 IAT851769 IKP851769 IUL851769 JEH851769 JOD851769 JXZ851769 KHV851769 KRR851769 LBN851769 LLJ851769 LVF851769 MFB851769 MOX851769 MYT851769 NIP851769 NSL851769 OCH851769 OMD851769 OVZ851769 PFV851769 PPR851769 PZN851769 QJJ851769 QTF851769 RDB851769 RMX851769 RWT851769 SGP851769 SQL851769 TAH851769 TKD851769 TTZ851769 UDV851769 UNR851769 UXN851769 VHJ851769 VRF851769 WBB851769 WKX851769 WUT851769 E917305 IH917305 SD917305 ABZ917305 ALV917305 AVR917305 BFN917305 BPJ917305 BZF917305 CJB917305 CSX917305 DCT917305 DMP917305 DWL917305 EGH917305 EQD917305 EZZ917305 FJV917305 FTR917305 GDN917305 GNJ917305 GXF917305 HHB917305 HQX917305 IAT917305 IKP917305 IUL917305 JEH917305 JOD917305 JXZ917305 KHV917305 KRR917305 LBN917305 LLJ917305 LVF917305 MFB917305 MOX917305 MYT917305 NIP917305 NSL917305 OCH917305 OMD917305 OVZ917305 PFV917305 PPR917305 PZN917305 QJJ917305 QTF917305 RDB917305 RMX917305 RWT917305 SGP917305 SQL917305 TAH917305 TKD917305 TTZ917305 UDV917305 UNR917305 UXN917305 VHJ917305 VRF917305 WBB917305 WKX917305 WUT917305 E982841 IH982841 SD982841 ABZ982841 ALV982841 AVR982841 BFN982841 BPJ982841 BZF982841 CJB982841 CSX982841 DCT982841 DMP982841 DWL982841 EGH982841 EQD982841 EZZ982841 FJV982841 FTR982841 GDN982841 GNJ982841 GXF982841 HHB982841 HQX982841 IAT982841 IKP982841 IUL982841 JEH982841 JOD982841 JXZ982841 KHV982841 KRR982841 LBN982841 LLJ982841 LVF982841 MFB982841 MOX982841 MYT982841 NIP982841 NSL982841 OCH982841 OMD982841 OVZ982841 PFV982841 PPR982841 PZN982841 QJJ982841 QTF982841 RDB982841 RMX982841 RWT982841 SGP982841 SQL982841 TAH982841 TKD982841 TTZ982841 UDV982841 UNR982841 UXN982841 VHJ982841 VRF982841 WBB982841 WKX982841 WUT982841 E65340 IH65340 SD65340 ABZ65340 ALV65340 AVR65340 BFN65340 BPJ65340 BZF65340 CJB65340 CSX65340 DCT65340 DMP65340 DWL65340 EGH65340 EQD65340 EZZ65340 FJV65340 FTR65340 GDN65340 GNJ65340 GXF65340 HHB65340 HQX65340 IAT65340 IKP65340 IUL65340 JEH65340 JOD65340 JXZ65340 KHV65340 KRR65340 LBN65340 LLJ65340 LVF65340 MFB65340 MOX65340 MYT65340 NIP65340 NSL65340 OCH65340 OMD65340 OVZ65340 PFV65340 PPR65340 PZN65340 QJJ65340 QTF65340 RDB65340 RMX65340 RWT65340 SGP65340 SQL65340 TAH65340 TKD65340 TTZ65340 UDV65340 UNR65340 UXN65340 VHJ65340 VRF65340 WBB65340 WKX65340 WUT65340 E130876 IH130876 SD130876 ABZ130876 ALV130876 AVR130876 BFN130876 BPJ130876 BZF130876 CJB130876 CSX130876 DCT130876 DMP130876 DWL130876 EGH130876 EQD130876 EZZ130876 FJV130876 FTR130876 GDN130876 GNJ130876 GXF130876 HHB130876 HQX130876 IAT130876 IKP130876 IUL130876 JEH130876 JOD130876 JXZ130876 KHV130876 KRR130876 LBN130876 LLJ130876 LVF130876 MFB130876 MOX130876 MYT130876 NIP130876 NSL130876 OCH130876 OMD130876 OVZ130876 PFV130876 PPR130876 PZN130876 QJJ130876 QTF130876 RDB130876 RMX130876 RWT130876 SGP130876 SQL130876 TAH130876 TKD130876 TTZ130876 UDV130876 UNR130876 UXN130876 VHJ130876 VRF130876 WBB130876 WKX130876 WUT130876 E196412 IH196412 SD196412 ABZ196412 ALV196412 AVR196412 BFN196412 BPJ196412 BZF196412 CJB196412 CSX196412 DCT196412 DMP196412 DWL196412 EGH196412 EQD196412 EZZ196412 FJV196412 FTR196412 GDN196412 GNJ196412 GXF196412 HHB196412 HQX196412 IAT196412 IKP196412 IUL196412 JEH196412 JOD196412 JXZ196412 KHV196412 KRR196412 LBN196412 LLJ196412 LVF196412 MFB196412 MOX196412 MYT196412 NIP196412 NSL196412 OCH196412 OMD196412 OVZ196412 PFV196412 PPR196412 PZN196412 QJJ196412 QTF196412 RDB196412 RMX196412 RWT196412 SGP196412 SQL196412 TAH196412 TKD196412 TTZ196412 UDV196412 UNR196412 UXN196412 VHJ196412 VRF196412 WBB196412 WKX196412 WUT196412 E261948 IH261948 SD261948 ABZ261948 ALV261948 AVR261948 BFN261948 BPJ261948 BZF261948 CJB261948 CSX261948 DCT261948 DMP261948 DWL261948 EGH261948 EQD261948 EZZ261948 FJV261948 FTR261948 GDN261948 GNJ261948 GXF261948 HHB261948 HQX261948 IAT261948 IKP261948 IUL261948 JEH261948 JOD261948 JXZ261948 KHV261948 KRR261948 LBN261948 LLJ261948 LVF261948 MFB261948 MOX261948 MYT261948 NIP261948 NSL261948 OCH261948 OMD261948 OVZ261948 PFV261948 PPR261948 PZN261948 QJJ261948 QTF261948 RDB261948 RMX261948 RWT261948 SGP261948 SQL261948 TAH261948 TKD261948 TTZ261948 UDV261948 UNR261948 UXN261948 VHJ261948 VRF261948 WBB261948 WKX261948 WUT261948 E327484 IH327484 SD327484 ABZ327484 ALV327484 AVR327484 BFN327484 BPJ327484 BZF327484 CJB327484 CSX327484 DCT327484 DMP327484 DWL327484 EGH327484 EQD327484 EZZ327484 FJV327484 FTR327484 GDN327484 GNJ327484 GXF327484 HHB327484 HQX327484 IAT327484 IKP327484 IUL327484 JEH327484 JOD327484 JXZ327484 KHV327484 KRR327484 LBN327484 LLJ327484 LVF327484 MFB327484 MOX327484 MYT327484 NIP327484 NSL327484 OCH327484 OMD327484 OVZ327484 PFV327484 PPR327484 PZN327484 QJJ327484 QTF327484 RDB327484 RMX327484 RWT327484 SGP327484 SQL327484 TAH327484 TKD327484 TTZ327484 UDV327484 UNR327484 UXN327484 VHJ327484 VRF327484 WBB327484 WKX327484 WUT327484 E393020 IH393020 SD393020 ABZ393020 ALV393020 AVR393020 BFN393020 BPJ393020 BZF393020 CJB393020 CSX393020 DCT393020 DMP393020 DWL393020 EGH393020 EQD393020 EZZ393020 FJV393020 FTR393020 GDN393020 GNJ393020 GXF393020 HHB393020 HQX393020 IAT393020 IKP393020 IUL393020 JEH393020 JOD393020 JXZ393020 KHV393020 KRR393020 LBN393020 LLJ393020 LVF393020 MFB393020 MOX393020 MYT393020 NIP393020 NSL393020 OCH393020 OMD393020 OVZ393020 PFV393020 PPR393020 PZN393020 QJJ393020 QTF393020 RDB393020 RMX393020 RWT393020 SGP393020 SQL393020 TAH393020 TKD393020 TTZ393020 UDV393020 UNR393020 UXN393020 VHJ393020 VRF393020 WBB393020 WKX393020 WUT393020 E458556 IH458556 SD458556 ABZ458556 ALV458556 AVR458556 BFN458556 BPJ458556 BZF458556 CJB458556 CSX458556 DCT458556 DMP458556 DWL458556 EGH458556 EQD458556 EZZ458556 FJV458556 FTR458556 GDN458556 GNJ458556 GXF458556 HHB458556 HQX458556 IAT458556 IKP458556 IUL458556 JEH458556 JOD458556 JXZ458556 KHV458556 KRR458556 LBN458556 LLJ458556 LVF458556 MFB458556 MOX458556 MYT458556 NIP458556 NSL458556 OCH458556 OMD458556 OVZ458556 PFV458556 PPR458556 PZN458556 QJJ458556 QTF458556 RDB458556 RMX458556 RWT458556 SGP458556 SQL458556 TAH458556 TKD458556 TTZ458556 UDV458556 UNR458556 UXN458556 VHJ458556 VRF458556 WBB458556 WKX458556 WUT458556 E524092 IH524092 SD524092 ABZ524092 ALV524092 AVR524092 BFN524092 BPJ524092 BZF524092 CJB524092 CSX524092 DCT524092 DMP524092 DWL524092 EGH524092 EQD524092 EZZ524092 FJV524092 FTR524092 GDN524092 GNJ524092 GXF524092 HHB524092 HQX524092 IAT524092 IKP524092 IUL524092 JEH524092 JOD524092 JXZ524092 KHV524092 KRR524092 LBN524092 LLJ524092 LVF524092 MFB524092 MOX524092 MYT524092 NIP524092 NSL524092 OCH524092 OMD524092 OVZ524092 PFV524092 PPR524092 PZN524092 QJJ524092 QTF524092 RDB524092 RMX524092 RWT524092 SGP524092 SQL524092 TAH524092 TKD524092 TTZ524092 UDV524092 UNR524092 UXN524092 VHJ524092 VRF524092 WBB524092 WKX524092 WUT524092 E589628 IH589628 SD589628 ABZ589628 ALV589628 AVR589628 BFN589628 BPJ589628 BZF589628 CJB589628 CSX589628 DCT589628 DMP589628 DWL589628 EGH589628 EQD589628 EZZ589628 FJV589628 FTR589628 GDN589628 GNJ589628 GXF589628 HHB589628 HQX589628 IAT589628 IKP589628 IUL589628 JEH589628 JOD589628 JXZ589628 KHV589628 KRR589628 LBN589628 LLJ589628 LVF589628 MFB589628 MOX589628 MYT589628 NIP589628 NSL589628 OCH589628 OMD589628 OVZ589628 PFV589628 PPR589628 PZN589628 QJJ589628 QTF589628 RDB589628 RMX589628 RWT589628 SGP589628 SQL589628 TAH589628 TKD589628 TTZ589628 UDV589628 UNR589628 UXN589628 VHJ589628 VRF589628 WBB589628 WKX589628 WUT589628 E655164 IH655164 SD655164 ABZ655164 ALV655164 AVR655164 BFN655164 BPJ655164 BZF655164 CJB655164 CSX655164 DCT655164 DMP655164 DWL655164 EGH655164 EQD655164 EZZ655164 FJV655164 FTR655164 GDN655164 GNJ655164 GXF655164 HHB655164 HQX655164 IAT655164 IKP655164 IUL655164 JEH655164 JOD655164 JXZ655164 KHV655164 KRR655164 LBN655164 LLJ655164 LVF655164 MFB655164 MOX655164 MYT655164 NIP655164 NSL655164 OCH655164 OMD655164 OVZ655164 PFV655164 PPR655164 PZN655164 QJJ655164 QTF655164 RDB655164 RMX655164 RWT655164 SGP655164 SQL655164 TAH655164 TKD655164 TTZ655164 UDV655164 UNR655164 UXN655164 VHJ655164 VRF655164 WBB655164 WKX655164 WUT655164 E720700 IH720700 SD720700 ABZ720700 ALV720700 AVR720700 BFN720700 BPJ720700 BZF720700 CJB720700 CSX720700 DCT720700 DMP720700 DWL720700 EGH720700 EQD720700 EZZ720700 FJV720700 FTR720700 GDN720700 GNJ720700 GXF720700 HHB720700 HQX720700 IAT720700 IKP720700 IUL720700 JEH720700 JOD720700 JXZ720700 KHV720700 KRR720700 LBN720700 LLJ720700 LVF720700 MFB720700 MOX720700 MYT720700 NIP720700 NSL720700 OCH720700 OMD720700 OVZ720700 PFV720700 PPR720700 PZN720700 QJJ720700 QTF720700 RDB720700 RMX720700 RWT720700 SGP720700 SQL720700 TAH720700 TKD720700 TTZ720700 UDV720700 UNR720700 UXN720700 VHJ720700 VRF720700 WBB720700 WKX720700 WUT720700 E786236 IH786236 SD786236 ABZ786236 ALV786236 AVR786236 BFN786236 BPJ786236 BZF786236 CJB786236 CSX786236 DCT786236 DMP786236 DWL786236 EGH786236 EQD786236 EZZ786236 FJV786236 FTR786236 GDN786236 GNJ786236 GXF786236 HHB786236 HQX786236 IAT786236 IKP786236 IUL786236 JEH786236 JOD786236 JXZ786236 KHV786236 KRR786236 LBN786236 LLJ786236 LVF786236 MFB786236 MOX786236 MYT786236 NIP786236 NSL786236 OCH786236 OMD786236 OVZ786236 PFV786236 PPR786236 PZN786236 QJJ786236 QTF786236 RDB786236 RMX786236 RWT786236 SGP786236 SQL786236 TAH786236 TKD786236 TTZ786236 UDV786236 UNR786236 UXN786236 VHJ786236 VRF786236 WBB786236 WKX786236 WUT786236 E851772 IH851772 SD851772 ABZ851772 ALV851772 AVR851772 BFN851772 BPJ851772 BZF851772 CJB851772 CSX851772 DCT851772 DMP851772 DWL851772 EGH851772 EQD851772 EZZ851772 FJV851772 FTR851772 GDN851772 GNJ851772 GXF851772 HHB851772 HQX851772 IAT851772 IKP851772 IUL851772 JEH851772 JOD851772 JXZ851772 KHV851772 KRR851772 LBN851772 LLJ851772 LVF851772 MFB851772 MOX851772 MYT851772 NIP851772 NSL851772 OCH851772 OMD851772 OVZ851772 PFV851772 PPR851772 PZN851772 QJJ851772 QTF851772 RDB851772 RMX851772 RWT851772 SGP851772 SQL851772 TAH851772 TKD851772 TTZ851772 UDV851772 UNR851772 UXN851772 VHJ851772 VRF851772 WBB851772 WKX851772 WUT851772 E917308 IH917308 SD917308 ABZ917308 ALV917308 AVR917308 BFN917308 BPJ917308 BZF917308 CJB917308 CSX917308 DCT917308 DMP917308 DWL917308 EGH917308 EQD917308 EZZ917308 FJV917308 FTR917308 GDN917308 GNJ917308 GXF917308 HHB917308 HQX917308 IAT917308 IKP917308 IUL917308 JEH917308 JOD917308 JXZ917308 KHV917308 KRR917308 LBN917308 LLJ917308 LVF917308 MFB917308 MOX917308 MYT917308 NIP917308 NSL917308 OCH917308 OMD917308 OVZ917308 PFV917308 PPR917308 PZN917308 QJJ917308 QTF917308 RDB917308 RMX917308 RWT917308 SGP917308 SQL917308 TAH917308 TKD917308 TTZ917308 UDV917308 UNR917308 UXN917308 VHJ917308 VRF917308 WBB917308 WKX917308 WUT917308 E982844 IH982844 SD982844 ABZ982844 ALV982844 AVR982844 BFN982844 BPJ982844 BZF982844 CJB982844 CSX982844 DCT982844 DMP982844 DWL982844 EGH982844 EQD982844 EZZ982844 FJV982844 FTR982844 GDN982844 GNJ982844 GXF982844 HHB982844 HQX982844 IAT982844 IKP982844 IUL982844 JEH982844 JOD982844 JXZ982844 KHV982844 KRR982844 LBN982844 LLJ982844 LVF982844 MFB982844 MOX982844 MYT982844 NIP982844 NSL982844 OCH982844 OMD982844 OVZ982844 PFV982844 PPR982844 PZN982844 QJJ982844 QTF982844 RDB982844 RMX982844 RWT982844 SGP982844 SQL982844 TAH982844 TKD982844 TTZ982844 UDV982844 UNR982844 UXN982844 VHJ982844 VRF982844 WBB982844 WKX982844 WUT982844 E65343 IH65343 SD65343 ABZ65343 ALV65343 AVR65343 BFN65343 BPJ65343 BZF65343 CJB65343 CSX65343 DCT65343 DMP65343 DWL65343 EGH65343 EQD65343 EZZ65343 FJV65343 FTR65343 GDN65343 GNJ65343 GXF65343 HHB65343 HQX65343 IAT65343 IKP65343 IUL65343 JEH65343 JOD65343 JXZ65343 KHV65343 KRR65343 LBN65343 LLJ65343 LVF65343 MFB65343 MOX65343 MYT65343 NIP65343 NSL65343 OCH65343 OMD65343 OVZ65343 PFV65343 PPR65343 PZN65343 QJJ65343 QTF65343 RDB65343 RMX65343 RWT65343 SGP65343 SQL65343 TAH65343 TKD65343 TTZ65343 UDV65343 UNR65343 UXN65343 VHJ65343 VRF65343 WBB65343 WKX65343 WUT65343 E130879 IH130879 SD130879 ABZ130879 ALV130879 AVR130879 BFN130879 BPJ130879 BZF130879 CJB130879 CSX130879 DCT130879 DMP130879 DWL130879 EGH130879 EQD130879 EZZ130879 FJV130879 FTR130879 GDN130879 GNJ130879 GXF130879 HHB130879 HQX130879 IAT130879 IKP130879 IUL130879 JEH130879 JOD130879 JXZ130879 KHV130879 KRR130879 LBN130879 LLJ130879 LVF130879 MFB130879 MOX130879 MYT130879 NIP130879 NSL130879 OCH130879 OMD130879 OVZ130879 PFV130879 PPR130879 PZN130879 QJJ130879 QTF130879 RDB130879 RMX130879 RWT130879 SGP130879 SQL130879 TAH130879 TKD130879 TTZ130879 UDV130879 UNR130879 UXN130879 VHJ130879 VRF130879 WBB130879 WKX130879 WUT130879 E196415 IH196415 SD196415 ABZ196415 ALV196415 AVR196415 BFN196415 BPJ196415 BZF196415 CJB196415 CSX196415 DCT196415 DMP196415 DWL196415 EGH196415 EQD196415 EZZ196415 FJV196415 FTR196415 GDN196415 GNJ196415 GXF196415 HHB196415 HQX196415 IAT196415 IKP196415 IUL196415 JEH196415 JOD196415 JXZ196415 KHV196415 KRR196415 LBN196415 LLJ196415 LVF196415 MFB196415 MOX196415 MYT196415 NIP196415 NSL196415 OCH196415 OMD196415 OVZ196415 PFV196415 PPR196415 PZN196415 QJJ196415 QTF196415 RDB196415 RMX196415 RWT196415 SGP196415 SQL196415 TAH196415 TKD196415 TTZ196415 UDV196415 UNR196415 UXN196415 VHJ196415 VRF196415 WBB196415 WKX196415 WUT196415 E261951 IH261951 SD261951 ABZ261951 ALV261951 AVR261951 BFN261951 BPJ261951 BZF261951 CJB261951 CSX261951 DCT261951 DMP261951 DWL261951 EGH261951 EQD261951 EZZ261951 FJV261951 FTR261951 GDN261951 GNJ261951 GXF261951 HHB261951 HQX261951 IAT261951 IKP261951 IUL261951 JEH261951 JOD261951 JXZ261951 KHV261951 KRR261951 LBN261951 LLJ261951 LVF261951 MFB261951 MOX261951 MYT261951 NIP261951 NSL261951 OCH261951 OMD261951 OVZ261951 PFV261951 PPR261951 PZN261951 QJJ261951 QTF261951 RDB261951 RMX261951 RWT261951 SGP261951 SQL261951 TAH261951 TKD261951 TTZ261951 UDV261951 UNR261951 UXN261951 VHJ261951 VRF261951 WBB261951 WKX261951 WUT261951 E327487 IH327487 SD327487 ABZ327487 ALV327487 AVR327487 BFN327487 BPJ327487 BZF327487 CJB327487 CSX327487 DCT327487 DMP327487 DWL327487 EGH327487 EQD327487 EZZ327487 FJV327487 FTR327487 GDN327487 GNJ327487 GXF327487 HHB327487 HQX327487 IAT327487 IKP327487 IUL327487 JEH327487 JOD327487 JXZ327487 KHV327487 KRR327487 LBN327487 LLJ327487 LVF327487 MFB327487 MOX327487 MYT327487 NIP327487 NSL327487 OCH327487 OMD327487 OVZ327487 PFV327487 PPR327487 PZN327487 QJJ327487 QTF327487 RDB327487 RMX327487 RWT327487 SGP327487 SQL327487 TAH327487 TKD327487 TTZ327487 UDV327487 UNR327487 UXN327487 VHJ327487 VRF327487 WBB327487 WKX327487 WUT327487 E393023 IH393023 SD393023 ABZ393023 ALV393023 AVR393023 BFN393023 BPJ393023 BZF393023 CJB393023 CSX393023 DCT393023 DMP393023 DWL393023 EGH393023 EQD393023 EZZ393023 FJV393023 FTR393023 GDN393023 GNJ393023 GXF393023 HHB393023 HQX393023 IAT393023 IKP393023 IUL393023 JEH393023 JOD393023 JXZ393023 KHV393023 KRR393023 LBN393023 LLJ393023 LVF393023 MFB393023 MOX393023 MYT393023 NIP393023 NSL393023 OCH393023 OMD393023 OVZ393023 PFV393023 PPR393023 PZN393023 QJJ393023 QTF393023 RDB393023 RMX393023 RWT393023 SGP393023 SQL393023 TAH393023 TKD393023 TTZ393023 UDV393023 UNR393023 UXN393023 VHJ393023 VRF393023 WBB393023 WKX393023 WUT393023 E458559 IH458559 SD458559 ABZ458559 ALV458559 AVR458559 BFN458559 BPJ458559 BZF458559 CJB458559 CSX458559 DCT458559 DMP458559 DWL458559 EGH458559 EQD458559 EZZ458559 FJV458559 FTR458559 GDN458559 GNJ458559 GXF458559 HHB458559 HQX458559 IAT458559 IKP458559 IUL458559 JEH458559 JOD458559 JXZ458559 KHV458559 KRR458559 LBN458559 LLJ458559 LVF458559 MFB458559 MOX458559 MYT458559 NIP458559 NSL458559 OCH458559 OMD458559 OVZ458559 PFV458559 PPR458559 PZN458559 QJJ458559 QTF458559 RDB458559 RMX458559 RWT458559 SGP458559 SQL458559 TAH458559 TKD458559 TTZ458559 UDV458559 UNR458559 UXN458559 VHJ458559 VRF458559 WBB458559 WKX458559 WUT458559 E524095 IH524095 SD524095 ABZ524095 ALV524095 AVR524095 BFN524095 BPJ524095 BZF524095 CJB524095 CSX524095 DCT524095 DMP524095 DWL524095 EGH524095 EQD524095 EZZ524095 FJV524095 FTR524095 GDN524095 GNJ524095 GXF524095 HHB524095 HQX524095 IAT524095 IKP524095 IUL524095 JEH524095 JOD524095 JXZ524095 KHV524095 KRR524095 LBN524095 LLJ524095 LVF524095 MFB524095 MOX524095 MYT524095 NIP524095 NSL524095 OCH524095 OMD524095 OVZ524095 PFV524095 PPR524095 PZN524095 QJJ524095 QTF524095 RDB524095 RMX524095 RWT524095 SGP524095 SQL524095 TAH524095 TKD524095 TTZ524095 UDV524095 UNR524095 UXN524095 VHJ524095 VRF524095 WBB524095 WKX524095 WUT524095 E589631 IH589631 SD589631 ABZ589631 ALV589631 AVR589631 BFN589631 BPJ589631 BZF589631 CJB589631 CSX589631 DCT589631 DMP589631 DWL589631 EGH589631 EQD589631 EZZ589631 FJV589631 FTR589631 GDN589631 GNJ589631 GXF589631 HHB589631 HQX589631 IAT589631 IKP589631 IUL589631 JEH589631 JOD589631 JXZ589631 KHV589631 KRR589631 LBN589631 LLJ589631 LVF589631 MFB589631 MOX589631 MYT589631 NIP589631 NSL589631 OCH589631 OMD589631 OVZ589631 PFV589631 PPR589631 PZN589631 QJJ589631 QTF589631 RDB589631 RMX589631 RWT589631 SGP589631 SQL589631 TAH589631 TKD589631 TTZ589631 UDV589631 UNR589631 UXN589631 VHJ589631 VRF589631 WBB589631 WKX589631 WUT589631 E655167 IH655167 SD655167 ABZ655167 ALV655167 AVR655167 BFN655167 BPJ655167 BZF655167 CJB655167 CSX655167 DCT655167 DMP655167 DWL655167 EGH655167 EQD655167 EZZ655167 FJV655167 FTR655167 GDN655167 GNJ655167 GXF655167 HHB655167 HQX655167 IAT655167 IKP655167 IUL655167 JEH655167 JOD655167 JXZ655167 KHV655167 KRR655167 LBN655167 LLJ655167 LVF655167 MFB655167 MOX655167 MYT655167 NIP655167 NSL655167 OCH655167 OMD655167 OVZ655167 PFV655167 PPR655167 PZN655167 QJJ655167 QTF655167 RDB655167 RMX655167 RWT655167 SGP655167 SQL655167 TAH655167 TKD655167 TTZ655167 UDV655167 UNR655167 UXN655167 VHJ655167 VRF655167 WBB655167 WKX655167 WUT655167 E720703 IH720703 SD720703 ABZ720703 ALV720703 AVR720703 BFN720703 BPJ720703 BZF720703 CJB720703 CSX720703 DCT720703 DMP720703 DWL720703 EGH720703 EQD720703 EZZ720703 FJV720703 FTR720703 GDN720703 GNJ720703 GXF720703 HHB720703 HQX720703 IAT720703 IKP720703 IUL720703 JEH720703 JOD720703 JXZ720703 KHV720703 KRR720703 LBN720703 LLJ720703 LVF720703 MFB720703 MOX720703 MYT720703 NIP720703 NSL720703 OCH720703 OMD720703 OVZ720703 PFV720703 PPR720703 PZN720703 QJJ720703 QTF720703 RDB720703 RMX720703 RWT720703 SGP720703 SQL720703 TAH720703 TKD720703 TTZ720703 UDV720703 UNR720703 UXN720703 VHJ720703 VRF720703 WBB720703 WKX720703 WUT720703 E786239 IH786239 SD786239 ABZ786239 ALV786239 AVR786239 BFN786239 BPJ786239 BZF786239 CJB786239 CSX786239 DCT786239 DMP786239 DWL786239 EGH786239 EQD786239 EZZ786239 FJV786239 FTR786239 GDN786239 GNJ786239 GXF786239 HHB786239 HQX786239 IAT786239 IKP786239 IUL786239 JEH786239 JOD786239 JXZ786239 KHV786239 KRR786239 LBN786239 LLJ786239 LVF786239 MFB786239 MOX786239 MYT786239 NIP786239 NSL786239 OCH786239 OMD786239 OVZ786239 PFV786239 PPR786239 PZN786239 QJJ786239 QTF786239 RDB786239 RMX786239 RWT786239 SGP786239 SQL786239 TAH786239 TKD786239 TTZ786239 UDV786239 UNR786239 UXN786239 VHJ786239 VRF786239 WBB786239 WKX786239 WUT786239 E851775 IH851775 SD851775 ABZ851775 ALV851775 AVR851775 BFN851775 BPJ851775 BZF851775 CJB851775 CSX851775 DCT851775 DMP851775 DWL851775 EGH851775 EQD851775 EZZ851775 FJV851775 FTR851775 GDN851775 GNJ851775 GXF851775 HHB851775 HQX851775 IAT851775 IKP851775 IUL851775 JEH851775 JOD851775 JXZ851775 KHV851775 KRR851775 LBN851775 LLJ851775 LVF851775 MFB851775 MOX851775 MYT851775 NIP851775 NSL851775 OCH851775 OMD851775 OVZ851775 PFV851775 PPR851775 PZN851775 QJJ851775 QTF851775 RDB851775 RMX851775 RWT851775 SGP851775 SQL851775 TAH851775 TKD851775 TTZ851775 UDV851775 UNR851775 UXN851775 VHJ851775 VRF851775 WBB851775 WKX851775 WUT851775 E917311 IH917311 SD917311 ABZ917311 ALV917311 AVR917311 BFN917311 BPJ917311 BZF917311 CJB917311 CSX917311 DCT917311 DMP917311 DWL917311 EGH917311 EQD917311 EZZ917311 FJV917311 FTR917311 GDN917311 GNJ917311 GXF917311 HHB917311 HQX917311 IAT917311 IKP917311 IUL917311 JEH917311 JOD917311 JXZ917311 KHV917311 KRR917311 LBN917311 LLJ917311 LVF917311 MFB917311 MOX917311 MYT917311 NIP917311 NSL917311 OCH917311 OMD917311 OVZ917311 PFV917311 PPR917311 PZN917311 QJJ917311 QTF917311 RDB917311 RMX917311 RWT917311 SGP917311 SQL917311 TAH917311 TKD917311 TTZ917311 UDV917311 UNR917311 UXN917311 VHJ917311 VRF917311 WBB917311 WKX917311 WUT917311 E982847 IH982847 SD982847 ABZ982847 ALV982847 AVR982847 BFN982847 BPJ982847 BZF982847 CJB982847 CSX982847 DCT982847 DMP982847 DWL982847 EGH982847 EQD982847 EZZ982847 FJV982847 FTR982847 GDN982847 GNJ982847 GXF982847 HHB982847 HQX982847 IAT982847 IKP982847 IUL982847 JEH982847 JOD982847 JXZ982847 KHV982847 KRR982847 LBN982847 LLJ982847 LVF982847 MFB982847 MOX982847 MYT982847 NIP982847 NSL982847 OCH982847 OMD982847 OVZ982847 PFV982847 PPR982847 PZN982847 QJJ982847 QTF982847 RDB982847 RMX982847 RWT982847 SGP982847 SQL982847 TAH982847 TKD982847 TTZ982847 UDV982847 UNR982847 UXN982847 VHJ982847 VRF982847 WBB982847 WKX982847 WUT982847 E65345 IH65345 SD65345 ABZ65345 ALV65345 AVR65345 BFN65345 BPJ65345 BZF65345 CJB65345 CSX65345 DCT65345 DMP65345 DWL65345 EGH65345 EQD65345 EZZ65345 FJV65345 FTR65345 GDN65345 GNJ65345 GXF65345 HHB65345 HQX65345 IAT65345 IKP65345 IUL65345 JEH65345 JOD65345 JXZ65345 KHV65345 KRR65345 LBN65345 LLJ65345 LVF65345 MFB65345 MOX65345 MYT65345 NIP65345 NSL65345 OCH65345 OMD65345 OVZ65345 PFV65345 PPR65345 PZN65345 QJJ65345 QTF65345 RDB65345 RMX65345 RWT65345 SGP65345 SQL65345 TAH65345 TKD65345 TTZ65345 UDV65345 UNR65345 UXN65345 VHJ65345 VRF65345 WBB65345 WKX65345 WUT65345 E130881 IH130881 SD130881 ABZ130881 ALV130881 AVR130881 BFN130881 BPJ130881 BZF130881 CJB130881 CSX130881 DCT130881 DMP130881 DWL130881 EGH130881 EQD130881 EZZ130881 FJV130881 FTR130881 GDN130881 GNJ130881 GXF130881 HHB130881 HQX130881 IAT130881 IKP130881 IUL130881 JEH130881 JOD130881 JXZ130881 KHV130881 KRR130881 LBN130881 LLJ130881 LVF130881 MFB130881 MOX130881 MYT130881 NIP130881 NSL130881 OCH130881 OMD130881 OVZ130881 PFV130881 PPR130881 PZN130881 QJJ130881 QTF130881 RDB130881 RMX130881 RWT130881 SGP130881 SQL130881 TAH130881 TKD130881 TTZ130881 UDV130881 UNR130881 UXN130881 VHJ130881 VRF130881 WBB130881 WKX130881 WUT130881 E196417 IH196417 SD196417 ABZ196417 ALV196417 AVR196417 BFN196417 BPJ196417 BZF196417 CJB196417 CSX196417 DCT196417 DMP196417 DWL196417 EGH196417 EQD196417 EZZ196417 FJV196417 FTR196417 GDN196417 GNJ196417 GXF196417 HHB196417 HQX196417 IAT196417 IKP196417 IUL196417 JEH196417 JOD196417 JXZ196417 KHV196417 KRR196417 LBN196417 LLJ196417 LVF196417 MFB196417 MOX196417 MYT196417 NIP196417 NSL196417 OCH196417 OMD196417 OVZ196417 PFV196417 PPR196417 PZN196417 QJJ196417 QTF196417 RDB196417 RMX196417 RWT196417 SGP196417 SQL196417 TAH196417 TKD196417 TTZ196417 UDV196417 UNR196417 UXN196417 VHJ196417 VRF196417 WBB196417 WKX196417 WUT196417 E261953 IH261953 SD261953 ABZ261953 ALV261953 AVR261953 BFN261953 BPJ261953 BZF261953 CJB261953 CSX261953 DCT261953 DMP261953 DWL261953 EGH261953 EQD261953 EZZ261953 FJV261953 FTR261953 GDN261953 GNJ261953 GXF261953 HHB261953 HQX261953 IAT261953 IKP261953 IUL261953 JEH261953 JOD261953 JXZ261953 KHV261953 KRR261953 LBN261953 LLJ261953 LVF261953 MFB261953 MOX261953 MYT261953 NIP261953 NSL261953 OCH261953 OMD261953 OVZ261953 PFV261953 PPR261953 PZN261953 QJJ261953 QTF261953 RDB261953 RMX261953 RWT261953 SGP261953 SQL261953 TAH261953 TKD261953 TTZ261953 UDV261953 UNR261953 UXN261953 VHJ261953 VRF261953 WBB261953 WKX261953 WUT261953 E327489 IH327489 SD327489 ABZ327489 ALV327489 AVR327489 BFN327489 BPJ327489 BZF327489 CJB327489 CSX327489 DCT327489 DMP327489 DWL327489 EGH327489 EQD327489 EZZ327489 FJV327489 FTR327489 GDN327489 GNJ327489 GXF327489 HHB327489 HQX327489 IAT327489 IKP327489 IUL327489 JEH327489 JOD327489 JXZ327489 KHV327489 KRR327489 LBN327489 LLJ327489 LVF327489 MFB327489 MOX327489 MYT327489 NIP327489 NSL327489 OCH327489 OMD327489 OVZ327489 PFV327489 PPR327489 PZN327489 QJJ327489 QTF327489 RDB327489 RMX327489 RWT327489 SGP327489 SQL327489 TAH327489 TKD327489 TTZ327489 UDV327489 UNR327489 UXN327489 VHJ327489 VRF327489 WBB327489 WKX327489 WUT327489 E393025 IH393025 SD393025 ABZ393025 ALV393025 AVR393025 BFN393025 BPJ393025 BZF393025 CJB393025 CSX393025 DCT393025 DMP393025 DWL393025 EGH393025 EQD393025 EZZ393025 FJV393025 FTR393025 GDN393025 GNJ393025 GXF393025 HHB393025 HQX393025 IAT393025 IKP393025 IUL393025 JEH393025 JOD393025 JXZ393025 KHV393025 KRR393025 LBN393025 LLJ393025 LVF393025 MFB393025 MOX393025 MYT393025 NIP393025 NSL393025 OCH393025 OMD393025 OVZ393025 PFV393025 PPR393025 PZN393025 QJJ393025 QTF393025 RDB393025 RMX393025 RWT393025 SGP393025 SQL393025 TAH393025 TKD393025 TTZ393025 UDV393025 UNR393025 UXN393025 VHJ393025 VRF393025 WBB393025 WKX393025 WUT393025 E458561 IH458561 SD458561 ABZ458561 ALV458561 AVR458561 BFN458561 BPJ458561 BZF458561 CJB458561 CSX458561 DCT458561 DMP458561 DWL458561 EGH458561 EQD458561 EZZ458561 FJV458561 FTR458561 GDN458561 GNJ458561 GXF458561 HHB458561 HQX458561 IAT458561 IKP458561 IUL458561 JEH458561 JOD458561 JXZ458561 KHV458561 KRR458561 LBN458561 LLJ458561 LVF458561 MFB458561 MOX458561 MYT458561 NIP458561 NSL458561 OCH458561 OMD458561 OVZ458561 PFV458561 PPR458561 PZN458561 QJJ458561 QTF458561 RDB458561 RMX458561 RWT458561 SGP458561 SQL458561 TAH458561 TKD458561 TTZ458561 UDV458561 UNR458561 UXN458561 VHJ458561 VRF458561 WBB458561 WKX458561 WUT458561 E524097 IH524097 SD524097 ABZ524097 ALV524097 AVR524097 BFN524097 BPJ524097 BZF524097 CJB524097 CSX524097 DCT524097 DMP524097 DWL524097 EGH524097 EQD524097 EZZ524097 FJV524097 FTR524097 GDN524097 GNJ524097 GXF524097 HHB524097 HQX524097 IAT524097 IKP524097 IUL524097 JEH524097 JOD524097 JXZ524097 KHV524097 KRR524097 LBN524097 LLJ524097 LVF524097 MFB524097 MOX524097 MYT524097 NIP524097 NSL524097 OCH524097 OMD524097 OVZ524097 PFV524097 PPR524097 PZN524097 QJJ524097 QTF524097 RDB524097 RMX524097 RWT524097 SGP524097 SQL524097 TAH524097 TKD524097 TTZ524097 UDV524097 UNR524097 UXN524097 VHJ524097 VRF524097 WBB524097 WKX524097 WUT524097 E589633 IH589633 SD589633 ABZ589633 ALV589633 AVR589633 BFN589633 BPJ589633 BZF589633 CJB589633 CSX589633 DCT589633 DMP589633 DWL589633 EGH589633 EQD589633 EZZ589633 FJV589633 FTR589633 GDN589633 GNJ589633 GXF589633 HHB589633 HQX589633 IAT589633 IKP589633 IUL589633 JEH589633 JOD589633 JXZ589633 KHV589633 KRR589633 LBN589633 LLJ589633 LVF589633 MFB589633 MOX589633 MYT589633 NIP589633 NSL589633 OCH589633 OMD589633 OVZ589633 PFV589633 PPR589633 PZN589633 QJJ589633 QTF589633 RDB589633 RMX589633 RWT589633 SGP589633 SQL589633 TAH589633 TKD589633 TTZ589633 UDV589633 UNR589633 UXN589633 VHJ589633 VRF589633 WBB589633 WKX589633 WUT589633 E655169 IH655169 SD655169 ABZ655169 ALV655169 AVR655169 BFN655169 BPJ655169 BZF655169 CJB655169 CSX655169 DCT655169 DMP655169 DWL655169 EGH655169 EQD655169 EZZ655169 FJV655169 FTR655169 GDN655169 GNJ655169 GXF655169 HHB655169 HQX655169 IAT655169 IKP655169 IUL655169 JEH655169 JOD655169 JXZ655169 KHV655169 KRR655169 LBN655169 LLJ655169 LVF655169 MFB655169 MOX655169 MYT655169 NIP655169 NSL655169 OCH655169 OMD655169 OVZ655169 PFV655169 PPR655169 PZN655169 QJJ655169 QTF655169 RDB655169 RMX655169 RWT655169 SGP655169 SQL655169 TAH655169 TKD655169 TTZ655169 UDV655169 UNR655169 UXN655169 VHJ655169 VRF655169 WBB655169 WKX655169 WUT655169 E720705 IH720705 SD720705 ABZ720705 ALV720705 AVR720705 BFN720705 BPJ720705 BZF720705 CJB720705 CSX720705 DCT720705 DMP720705 DWL720705 EGH720705 EQD720705 EZZ720705 FJV720705 FTR720705 GDN720705 GNJ720705 GXF720705 HHB720705 HQX720705 IAT720705 IKP720705 IUL720705 JEH720705 JOD720705 JXZ720705 KHV720705 KRR720705 LBN720705 LLJ720705 LVF720705 MFB720705 MOX720705 MYT720705 NIP720705 NSL720705 OCH720705 OMD720705 OVZ720705 PFV720705 PPR720705 PZN720705 QJJ720705 QTF720705 RDB720705 RMX720705 RWT720705 SGP720705 SQL720705 TAH720705 TKD720705 TTZ720705 UDV720705 UNR720705 UXN720705 VHJ720705 VRF720705 WBB720705 WKX720705 WUT720705 E786241 IH786241 SD786241 ABZ786241 ALV786241 AVR786241 BFN786241 BPJ786241 BZF786241 CJB786241 CSX786241 DCT786241 DMP786241 DWL786241 EGH786241 EQD786241 EZZ786241 FJV786241 FTR786241 GDN786241 GNJ786241 GXF786241 HHB786241 HQX786241 IAT786241 IKP786241 IUL786241 JEH786241 JOD786241 JXZ786241 KHV786241 KRR786241 LBN786241 LLJ786241 LVF786241 MFB786241 MOX786241 MYT786241 NIP786241 NSL786241 OCH786241 OMD786241 OVZ786241 PFV786241 PPR786241 PZN786241 QJJ786241 QTF786241 RDB786241 RMX786241 RWT786241 SGP786241 SQL786241 TAH786241 TKD786241 TTZ786241 UDV786241 UNR786241 UXN786241 VHJ786241 VRF786241 WBB786241 WKX786241 WUT786241 E851777 IH851777 SD851777 ABZ851777 ALV851777 AVR851777 BFN851777 BPJ851777 BZF851777 CJB851777 CSX851777 DCT851777 DMP851777 DWL851777 EGH851777 EQD851777 EZZ851777 FJV851777 FTR851777 GDN851777 GNJ851777 GXF851777 HHB851777 HQX851777 IAT851777 IKP851777 IUL851777 JEH851777 JOD851777 JXZ851777 KHV851777 KRR851777 LBN851777 LLJ851777 LVF851777 MFB851777 MOX851777 MYT851777 NIP851777 NSL851777 OCH851777 OMD851777 OVZ851777 PFV851777 PPR851777 PZN851777 QJJ851777 QTF851777 RDB851777 RMX851777 RWT851777 SGP851777 SQL851777 TAH851777 TKD851777 TTZ851777 UDV851777 UNR851777 UXN851777 VHJ851777 VRF851777 WBB851777 WKX851777 WUT851777 E917313 IH917313 SD917313 ABZ917313 ALV917313 AVR917313 BFN917313 BPJ917313 BZF917313 CJB917313 CSX917313 DCT917313 DMP917313 DWL917313 EGH917313 EQD917313 EZZ917313 FJV917313 FTR917313 GDN917313 GNJ917313 GXF917313 HHB917313 HQX917313 IAT917313 IKP917313 IUL917313 JEH917313 JOD917313 JXZ917313 KHV917313 KRR917313 LBN917313 LLJ917313 LVF917313 MFB917313 MOX917313 MYT917313 NIP917313 NSL917313 OCH917313 OMD917313 OVZ917313 PFV917313 PPR917313 PZN917313 QJJ917313 QTF917313 RDB917313 RMX917313 RWT917313 SGP917313 SQL917313 TAH917313 TKD917313 TTZ917313 UDV917313 UNR917313 UXN917313 VHJ917313 VRF917313 WBB917313 WKX917313 WUT917313 E982849 IH982849 SD982849 ABZ982849 ALV982849 AVR982849 BFN982849 BPJ982849 BZF982849 CJB982849 CSX982849 DCT982849 DMP982849 DWL982849 EGH982849 EQD982849 EZZ982849 FJV982849 FTR982849 GDN982849 GNJ982849 GXF982849 HHB982849 HQX982849 IAT982849 IKP982849 IUL982849 JEH982849 JOD982849 JXZ982849 KHV982849 KRR982849 LBN982849 LLJ982849 LVF982849 MFB982849 MOX982849 MYT982849 NIP982849 NSL982849 OCH982849 OMD982849 OVZ982849 PFV982849 PPR982849 PZN982849 QJJ982849 QTF982849 RDB982849 RMX982849 RWT982849 SGP982849 SQL982849 TAH982849 TKD982849 TTZ982849 UDV982849 UNR982849 UXN982849 VHJ982849 VRF982849 WBB982849 WKX982849 WUT982849 E65347 IH65347 SD65347 ABZ65347 ALV65347 AVR65347 BFN65347 BPJ65347 BZF65347 CJB65347 CSX65347 DCT65347 DMP65347 DWL65347 EGH65347 EQD65347 EZZ65347 FJV65347 FTR65347 GDN65347 GNJ65347 GXF65347 HHB65347 HQX65347 IAT65347 IKP65347 IUL65347 JEH65347 JOD65347 JXZ65347 KHV65347 KRR65347 LBN65347 LLJ65347 LVF65347 MFB65347 MOX65347 MYT65347 NIP65347 NSL65347 OCH65347 OMD65347 OVZ65347 PFV65347 PPR65347 PZN65347 QJJ65347 QTF65347 RDB65347 RMX65347 RWT65347 SGP65347 SQL65347 TAH65347 TKD65347 TTZ65347 UDV65347 UNR65347 UXN65347 VHJ65347 VRF65347 WBB65347 WKX65347 WUT65347 E130883 IH130883 SD130883 ABZ130883 ALV130883 AVR130883 BFN130883 BPJ130883 BZF130883 CJB130883 CSX130883 DCT130883 DMP130883 DWL130883 EGH130883 EQD130883 EZZ130883 FJV130883 FTR130883 GDN130883 GNJ130883 GXF130883 HHB130883 HQX130883 IAT130883 IKP130883 IUL130883 JEH130883 JOD130883 JXZ130883 KHV130883 KRR130883 LBN130883 LLJ130883 LVF130883 MFB130883 MOX130883 MYT130883 NIP130883 NSL130883 OCH130883 OMD130883 OVZ130883 PFV130883 PPR130883 PZN130883 QJJ130883 QTF130883 RDB130883 RMX130883 RWT130883 SGP130883 SQL130883 TAH130883 TKD130883 TTZ130883 UDV130883 UNR130883 UXN130883 VHJ130883 VRF130883 WBB130883 WKX130883 WUT130883 E196419 IH196419 SD196419 ABZ196419 ALV196419 AVR196419 BFN196419 BPJ196419 BZF196419 CJB196419 CSX196419 DCT196419 DMP196419 DWL196419 EGH196419 EQD196419 EZZ196419 FJV196419 FTR196419 GDN196419 GNJ196419 GXF196419 HHB196419 HQX196419 IAT196419 IKP196419 IUL196419 JEH196419 JOD196419 JXZ196419 KHV196419 KRR196419 LBN196419 LLJ196419 LVF196419 MFB196419 MOX196419 MYT196419 NIP196419 NSL196419 OCH196419 OMD196419 OVZ196419 PFV196419 PPR196419 PZN196419 QJJ196419 QTF196419 RDB196419 RMX196419 RWT196419 SGP196419 SQL196419 TAH196419 TKD196419 TTZ196419 UDV196419 UNR196419 UXN196419 VHJ196419 VRF196419 WBB196419 WKX196419 WUT196419 E261955 IH261955 SD261955 ABZ261955 ALV261955 AVR261955 BFN261955 BPJ261955 BZF261955 CJB261955 CSX261955 DCT261955 DMP261955 DWL261955 EGH261955 EQD261955 EZZ261955 FJV261955 FTR261955 GDN261955 GNJ261955 GXF261955 HHB261955 HQX261955 IAT261955 IKP261955 IUL261955 JEH261955 JOD261955 JXZ261955 KHV261955 KRR261955 LBN261955 LLJ261955 LVF261955 MFB261955 MOX261955 MYT261955 NIP261955 NSL261955 OCH261955 OMD261955 OVZ261955 PFV261955 PPR261955 PZN261955 QJJ261955 QTF261955 RDB261955 RMX261955 RWT261955 SGP261955 SQL261955 TAH261955 TKD261955 TTZ261955 UDV261955 UNR261955 UXN261955 VHJ261955 VRF261955 WBB261955 WKX261955 WUT261955 E327491 IH327491 SD327491 ABZ327491 ALV327491 AVR327491 BFN327491 BPJ327491 BZF327491 CJB327491 CSX327491 DCT327491 DMP327491 DWL327491 EGH327491 EQD327491 EZZ327491 FJV327491 FTR327491 GDN327491 GNJ327491 GXF327491 HHB327491 HQX327491 IAT327491 IKP327491 IUL327491 JEH327491 JOD327491 JXZ327491 KHV327491 KRR327491 LBN327491 LLJ327491 LVF327491 MFB327491 MOX327491 MYT327491 NIP327491 NSL327491 OCH327491 OMD327491 OVZ327491 PFV327491 PPR327491 PZN327491 QJJ327491 QTF327491 RDB327491 RMX327491 RWT327491 SGP327491 SQL327491 TAH327491 TKD327491 TTZ327491 UDV327491 UNR327491 UXN327491 VHJ327491 VRF327491 WBB327491 WKX327491 WUT327491 E393027 IH393027 SD393027 ABZ393027 ALV393027 AVR393027 BFN393027 BPJ393027 BZF393027 CJB393027 CSX393027 DCT393027 DMP393027 DWL393027 EGH393027 EQD393027 EZZ393027 FJV393027 FTR393027 GDN393027 GNJ393027 GXF393027 HHB393027 HQX393027 IAT393027 IKP393027 IUL393027 JEH393027 JOD393027 JXZ393027 KHV393027 KRR393027 LBN393027 LLJ393027 LVF393027 MFB393027 MOX393027 MYT393027 NIP393027 NSL393027 OCH393027 OMD393027 OVZ393027 PFV393027 PPR393027 PZN393027 QJJ393027 QTF393027 RDB393027 RMX393027 RWT393027 SGP393027 SQL393027 TAH393027 TKD393027 TTZ393027 UDV393027 UNR393027 UXN393027 VHJ393027 VRF393027 WBB393027 WKX393027 WUT393027 E458563 IH458563 SD458563 ABZ458563 ALV458563 AVR458563 BFN458563 BPJ458563 BZF458563 CJB458563 CSX458563 DCT458563 DMP458563 DWL458563 EGH458563 EQD458563 EZZ458563 FJV458563 FTR458563 GDN458563 GNJ458563 GXF458563 HHB458563 HQX458563 IAT458563 IKP458563 IUL458563 JEH458563 JOD458563 JXZ458563 KHV458563 KRR458563 LBN458563 LLJ458563 LVF458563 MFB458563 MOX458563 MYT458563 NIP458563 NSL458563 OCH458563 OMD458563 OVZ458563 PFV458563 PPR458563 PZN458563 QJJ458563 QTF458563 RDB458563 RMX458563 RWT458563 SGP458563 SQL458563 TAH458563 TKD458563 TTZ458563 UDV458563 UNR458563 UXN458563 VHJ458563 VRF458563 WBB458563 WKX458563 WUT458563 E524099 IH524099 SD524099 ABZ524099 ALV524099 AVR524099 BFN524099 BPJ524099 BZF524099 CJB524099 CSX524099 DCT524099 DMP524099 DWL524099 EGH524099 EQD524099 EZZ524099 FJV524099 FTR524099 GDN524099 GNJ524099 GXF524099 HHB524099 HQX524099 IAT524099 IKP524099 IUL524099 JEH524099 JOD524099 JXZ524099 KHV524099 KRR524099 LBN524099 LLJ524099 LVF524099 MFB524099 MOX524099 MYT524099 NIP524099 NSL524099 OCH524099 OMD524099 OVZ524099 PFV524099 PPR524099 PZN524099 QJJ524099 QTF524099 RDB524099 RMX524099 RWT524099 SGP524099 SQL524099 TAH524099 TKD524099 TTZ524099 UDV524099 UNR524099 UXN524099 VHJ524099 VRF524099 WBB524099 WKX524099 WUT524099 E589635 IH589635 SD589635 ABZ589635 ALV589635 AVR589635 BFN589635 BPJ589635 BZF589635 CJB589635 CSX589635 DCT589635 DMP589635 DWL589635 EGH589635 EQD589635 EZZ589635 FJV589635 FTR589635 GDN589635 GNJ589635 GXF589635 HHB589635 HQX589635 IAT589635 IKP589635 IUL589635 JEH589635 JOD589635 JXZ589635 KHV589635 KRR589635 LBN589635 LLJ589635 LVF589635 MFB589635 MOX589635 MYT589635 NIP589635 NSL589635 OCH589635 OMD589635 OVZ589635 PFV589635 PPR589635 PZN589635 QJJ589635 QTF589635 RDB589635 RMX589635 RWT589635 SGP589635 SQL589635 TAH589635 TKD589635 TTZ589635 UDV589635 UNR589635 UXN589635 VHJ589635 VRF589635 WBB589635 WKX589635 WUT589635 E655171 IH655171 SD655171 ABZ655171 ALV655171 AVR655171 BFN655171 BPJ655171 BZF655171 CJB655171 CSX655171 DCT655171 DMP655171 DWL655171 EGH655171 EQD655171 EZZ655171 FJV655171 FTR655171 GDN655171 GNJ655171 GXF655171 HHB655171 HQX655171 IAT655171 IKP655171 IUL655171 JEH655171 JOD655171 JXZ655171 KHV655171 KRR655171 LBN655171 LLJ655171 LVF655171 MFB655171 MOX655171 MYT655171 NIP655171 NSL655171 OCH655171 OMD655171 OVZ655171 PFV655171 PPR655171 PZN655171 QJJ655171 QTF655171 RDB655171 RMX655171 RWT655171 SGP655171 SQL655171 TAH655171 TKD655171 TTZ655171 UDV655171 UNR655171 UXN655171 VHJ655171 VRF655171 WBB655171 WKX655171 WUT655171 E720707 IH720707 SD720707 ABZ720707 ALV720707 AVR720707 BFN720707 BPJ720707 BZF720707 CJB720707 CSX720707 DCT720707 DMP720707 DWL720707 EGH720707 EQD720707 EZZ720707 FJV720707 FTR720707 GDN720707 GNJ720707 GXF720707 HHB720707 HQX720707 IAT720707 IKP720707 IUL720707 JEH720707 JOD720707 JXZ720707 KHV720707 KRR720707 LBN720707 LLJ720707 LVF720707 MFB720707 MOX720707 MYT720707 NIP720707 NSL720707 OCH720707 OMD720707 OVZ720707 PFV720707 PPR720707 PZN720707 QJJ720707 QTF720707 RDB720707 RMX720707 RWT720707 SGP720707 SQL720707 TAH720707 TKD720707 TTZ720707 UDV720707 UNR720707 UXN720707 VHJ720707 VRF720707 WBB720707 WKX720707 WUT720707 E786243 IH786243 SD786243 ABZ786243 ALV786243 AVR786243 BFN786243 BPJ786243 BZF786243 CJB786243 CSX786243 DCT786243 DMP786243 DWL786243 EGH786243 EQD786243 EZZ786243 FJV786243 FTR786243 GDN786243 GNJ786243 GXF786243 HHB786243 HQX786243 IAT786243 IKP786243 IUL786243 JEH786243 JOD786243 JXZ786243 KHV786243 KRR786243 LBN786243 LLJ786243 LVF786243 MFB786243 MOX786243 MYT786243 NIP786243 NSL786243 OCH786243 OMD786243 OVZ786243 PFV786243 PPR786243 PZN786243 QJJ786243 QTF786243 RDB786243 RMX786243 RWT786243 SGP786243 SQL786243 TAH786243 TKD786243 TTZ786243 UDV786243 UNR786243 UXN786243 VHJ786243 VRF786243 WBB786243 WKX786243 WUT786243 E851779 IH851779 SD851779 ABZ851779 ALV851779 AVR851779 BFN851779 BPJ851779 BZF851779 CJB851779 CSX851779 DCT851779 DMP851779 DWL851779 EGH851779 EQD851779 EZZ851779 FJV851779 FTR851779 GDN851779 GNJ851779 GXF851779 HHB851779 HQX851779 IAT851779 IKP851779 IUL851779 JEH851779 JOD851779 JXZ851779 KHV851779 KRR851779 LBN851779 LLJ851779 LVF851779 MFB851779 MOX851779 MYT851779 NIP851779 NSL851779 OCH851779 OMD851779 OVZ851779 PFV851779 PPR851779 PZN851779 QJJ851779 QTF851779 RDB851779 RMX851779 RWT851779 SGP851779 SQL851779 TAH851779 TKD851779 TTZ851779 UDV851779 UNR851779 UXN851779 VHJ851779 VRF851779 WBB851779 WKX851779 WUT851779 E917315 IH917315 SD917315 ABZ917315 ALV917315 AVR917315 BFN917315 BPJ917315 BZF917315 CJB917315 CSX917315 DCT917315 DMP917315 DWL917315 EGH917315 EQD917315 EZZ917315 FJV917315 FTR917315 GDN917315 GNJ917315 GXF917315 HHB917315 HQX917315 IAT917315 IKP917315 IUL917315 JEH917315 JOD917315 JXZ917315 KHV917315 KRR917315 LBN917315 LLJ917315 LVF917315 MFB917315 MOX917315 MYT917315 NIP917315 NSL917315 OCH917315 OMD917315 OVZ917315 PFV917315 PPR917315 PZN917315 QJJ917315 QTF917315 RDB917315 RMX917315 RWT917315 SGP917315 SQL917315 TAH917315 TKD917315 TTZ917315 UDV917315 UNR917315 UXN917315 VHJ917315 VRF917315 WBB917315 WKX917315 WUT917315 E982851 IH982851 SD982851 ABZ982851 ALV982851 AVR982851 BFN982851 BPJ982851 BZF982851 CJB982851 CSX982851 DCT982851 DMP982851 DWL982851 EGH982851 EQD982851 EZZ982851 FJV982851 FTR982851 GDN982851 GNJ982851 GXF982851 HHB982851 HQX982851 IAT982851 IKP982851 IUL982851 JEH982851 JOD982851 JXZ982851 KHV982851 KRR982851 LBN982851 LLJ982851 LVF982851 MFB982851 MOX982851 MYT982851 NIP982851 NSL982851 OCH982851 OMD982851 OVZ982851 PFV982851 PPR982851 PZN982851 QJJ982851 QTF982851 RDB982851 RMX982851 RWT982851 SGP982851 SQL982851 TAH982851 TKD982851 TTZ982851 UDV982851 UNR982851 UXN982851 VHJ982851 VRF982851 WBB982851 WKX982851 WUT982851 E65350 IH65350 SD65350 ABZ65350 ALV65350 AVR65350 BFN65350 BPJ65350 BZF65350 CJB65350 CSX65350 DCT65350 DMP65350 DWL65350 EGH65350 EQD65350 EZZ65350 FJV65350 FTR65350 GDN65350 GNJ65350 GXF65350 HHB65350 HQX65350 IAT65350 IKP65350 IUL65350 JEH65350 JOD65350 JXZ65350 KHV65350 KRR65350 LBN65350 LLJ65350 LVF65350 MFB65350 MOX65350 MYT65350 NIP65350 NSL65350 OCH65350 OMD65350 OVZ65350 PFV65350 PPR65350 PZN65350 QJJ65350 QTF65350 RDB65350 RMX65350 RWT65350 SGP65350 SQL65350 TAH65350 TKD65350 TTZ65350 UDV65350 UNR65350 UXN65350 VHJ65350 VRF65350 WBB65350 WKX65350 WUT65350 E130886 IH130886 SD130886 ABZ130886 ALV130886 AVR130886 BFN130886 BPJ130886 BZF130886 CJB130886 CSX130886 DCT130886 DMP130886 DWL130886 EGH130886 EQD130886 EZZ130886 FJV130886 FTR130886 GDN130886 GNJ130886 GXF130886 HHB130886 HQX130886 IAT130886 IKP130886 IUL130886 JEH130886 JOD130886 JXZ130886 KHV130886 KRR130886 LBN130886 LLJ130886 LVF130886 MFB130886 MOX130886 MYT130886 NIP130886 NSL130886 OCH130886 OMD130886 OVZ130886 PFV130886 PPR130886 PZN130886 QJJ130886 QTF130886 RDB130886 RMX130886 RWT130886 SGP130886 SQL130886 TAH130886 TKD130886 TTZ130886 UDV130886 UNR130886 UXN130886 VHJ130886 VRF130886 WBB130886 WKX130886 WUT130886 E196422 IH196422 SD196422 ABZ196422 ALV196422 AVR196422 BFN196422 BPJ196422 BZF196422 CJB196422 CSX196422 DCT196422 DMP196422 DWL196422 EGH196422 EQD196422 EZZ196422 FJV196422 FTR196422 GDN196422 GNJ196422 GXF196422 HHB196422 HQX196422 IAT196422 IKP196422 IUL196422 JEH196422 JOD196422 JXZ196422 KHV196422 KRR196422 LBN196422 LLJ196422 LVF196422 MFB196422 MOX196422 MYT196422 NIP196422 NSL196422 OCH196422 OMD196422 OVZ196422 PFV196422 PPR196422 PZN196422 QJJ196422 QTF196422 RDB196422 RMX196422 RWT196422 SGP196422 SQL196422 TAH196422 TKD196422 TTZ196422 UDV196422 UNR196422 UXN196422 VHJ196422 VRF196422 WBB196422 WKX196422 WUT196422 E261958 IH261958 SD261958 ABZ261958 ALV261958 AVR261958 BFN261958 BPJ261958 BZF261958 CJB261958 CSX261958 DCT261958 DMP261958 DWL261958 EGH261958 EQD261958 EZZ261958 FJV261958 FTR261958 GDN261958 GNJ261958 GXF261958 HHB261958 HQX261958 IAT261958 IKP261958 IUL261958 JEH261958 JOD261958 JXZ261958 KHV261958 KRR261958 LBN261958 LLJ261958 LVF261958 MFB261958 MOX261958 MYT261958 NIP261958 NSL261958 OCH261958 OMD261958 OVZ261958 PFV261958 PPR261958 PZN261958 QJJ261958 QTF261958 RDB261958 RMX261958 RWT261958 SGP261958 SQL261958 TAH261958 TKD261958 TTZ261958 UDV261958 UNR261958 UXN261958 VHJ261958 VRF261958 WBB261958 WKX261958 WUT261958 E327494 IH327494 SD327494 ABZ327494 ALV327494 AVR327494 BFN327494 BPJ327494 BZF327494 CJB327494 CSX327494 DCT327494 DMP327494 DWL327494 EGH327494 EQD327494 EZZ327494 FJV327494 FTR327494 GDN327494 GNJ327494 GXF327494 HHB327494 HQX327494 IAT327494 IKP327494 IUL327494 JEH327494 JOD327494 JXZ327494 KHV327494 KRR327494 LBN327494 LLJ327494 LVF327494 MFB327494 MOX327494 MYT327494 NIP327494 NSL327494 OCH327494 OMD327494 OVZ327494 PFV327494 PPR327494 PZN327494 QJJ327494 QTF327494 RDB327494 RMX327494 RWT327494 SGP327494 SQL327494 TAH327494 TKD327494 TTZ327494 UDV327494 UNR327494 UXN327494 VHJ327494 VRF327494 WBB327494 WKX327494 WUT327494 E393030 IH393030 SD393030 ABZ393030 ALV393030 AVR393030 BFN393030 BPJ393030 BZF393030 CJB393030 CSX393030 DCT393030 DMP393030 DWL393030 EGH393030 EQD393030 EZZ393030 FJV393030 FTR393030 GDN393030 GNJ393030 GXF393030 HHB393030 HQX393030 IAT393030 IKP393030 IUL393030 JEH393030 JOD393030 JXZ393030 KHV393030 KRR393030 LBN393030 LLJ393030 LVF393030 MFB393030 MOX393030 MYT393030 NIP393030 NSL393030 OCH393030 OMD393030 OVZ393030 PFV393030 PPR393030 PZN393030 QJJ393030 QTF393030 RDB393030 RMX393030 RWT393030 SGP393030 SQL393030 TAH393030 TKD393030 TTZ393030 UDV393030 UNR393030 UXN393030 VHJ393030 VRF393030 WBB393030 WKX393030 WUT393030 E458566 IH458566 SD458566 ABZ458566 ALV458566 AVR458566 BFN458566 BPJ458566 BZF458566 CJB458566 CSX458566 DCT458566 DMP458566 DWL458566 EGH458566 EQD458566 EZZ458566 FJV458566 FTR458566 GDN458566 GNJ458566 GXF458566 HHB458566 HQX458566 IAT458566 IKP458566 IUL458566 JEH458566 JOD458566 JXZ458566 KHV458566 KRR458566 LBN458566 LLJ458566 LVF458566 MFB458566 MOX458566 MYT458566 NIP458566 NSL458566 OCH458566 OMD458566 OVZ458566 PFV458566 PPR458566 PZN458566 QJJ458566 QTF458566 RDB458566 RMX458566 RWT458566 SGP458566 SQL458566 TAH458566 TKD458566 TTZ458566 UDV458566 UNR458566 UXN458566 VHJ458566 VRF458566 WBB458566 WKX458566 WUT458566 E524102 IH524102 SD524102 ABZ524102 ALV524102 AVR524102 BFN524102 BPJ524102 BZF524102 CJB524102 CSX524102 DCT524102 DMP524102 DWL524102 EGH524102 EQD524102 EZZ524102 FJV524102 FTR524102 GDN524102 GNJ524102 GXF524102 HHB524102 HQX524102 IAT524102 IKP524102 IUL524102 JEH524102 JOD524102 JXZ524102 KHV524102 KRR524102 LBN524102 LLJ524102 LVF524102 MFB524102 MOX524102 MYT524102 NIP524102 NSL524102 OCH524102 OMD524102 OVZ524102 PFV524102 PPR524102 PZN524102 QJJ524102 QTF524102 RDB524102 RMX524102 RWT524102 SGP524102 SQL524102 TAH524102 TKD524102 TTZ524102 UDV524102 UNR524102 UXN524102 VHJ524102 VRF524102 WBB524102 WKX524102 WUT524102 E589638 IH589638 SD589638 ABZ589638 ALV589638 AVR589638 BFN589638 BPJ589638 BZF589638 CJB589638 CSX589638 DCT589638 DMP589638 DWL589638 EGH589638 EQD589638 EZZ589638 FJV589638 FTR589638 GDN589638 GNJ589638 GXF589638 HHB589638 HQX589638 IAT589638 IKP589638 IUL589638 JEH589638 JOD589638 JXZ589638 KHV589638 KRR589638 LBN589638 LLJ589638 LVF589638 MFB589638 MOX589638 MYT589638 NIP589638 NSL589638 OCH589638 OMD589638 OVZ589638 PFV589638 PPR589638 PZN589638 QJJ589638 QTF589638 RDB589638 RMX589638 RWT589638 SGP589638 SQL589638 TAH589638 TKD589638 TTZ589638 UDV589638 UNR589638 UXN589638 VHJ589638 VRF589638 WBB589638 WKX589638 WUT589638 E655174 IH655174 SD655174 ABZ655174 ALV655174 AVR655174 BFN655174 BPJ655174 BZF655174 CJB655174 CSX655174 DCT655174 DMP655174 DWL655174 EGH655174 EQD655174 EZZ655174 FJV655174 FTR655174 GDN655174 GNJ655174 GXF655174 HHB655174 HQX655174 IAT655174 IKP655174 IUL655174 JEH655174 JOD655174 JXZ655174 KHV655174 KRR655174 LBN655174 LLJ655174 LVF655174 MFB655174 MOX655174 MYT655174 NIP655174 NSL655174 OCH655174 OMD655174 OVZ655174 PFV655174 PPR655174 PZN655174 QJJ655174 QTF655174 RDB655174 RMX655174 RWT655174 SGP655174 SQL655174 TAH655174 TKD655174 TTZ655174 UDV655174 UNR655174 UXN655174 VHJ655174 VRF655174 WBB655174 WKX655174 WUT655174 E720710 IH720710 SD720710 ABZ720710 ALV720710 AVR720710 BFN720710 BPJ720710 BZF720710 CJB720710 CSX720710 DCT720710 DMP720710 DWL720710 EGH720710 EQD720710 EZZ720710 FJV720710 FTR720710 GDN720710 GNJ720710 GXF720710 HHB720710 HQX720710 IAT720710 IKP720710 IUL720710 JEH720710 JOD720710 JXZ720710 KHV720710 KRR720710 LBN720710 LLJ720710 LVF720710 MFB720710 MOX720710 MYT720710 NIP720710 NSL720710 OCH720710 OMD720710 OVZ720710 PFV720710 PPR720710 PZN720710 QJJ720710 QTF720710 RDB720710 RMX720710 RWT720710 SGP720710 SQL720710 TAH720710 TKD720710 TTZ720710 UDV720710 UNR720710 UXN720710 VHJ720710 VRF720710 WBB720710 WKX720710 WUT720710 E786246 IH786246 SD786246 ABZ786246 ALV786246 AVR786246 BFN786246 BPJ786246 BZF786246 CJB786246 CSX786246 DCT786246 DMP786246 DWL786246 EGH786246 EQD786246 EZZ786246 FJV786246 FTR786246 GDN786246 GNJ786246 GXF786246 HHB786246 HQX786246 IAT786246 IKP786246 IUL786246 JEH786246 JOD786246 JXZ786246 KHV786246 KRR786246 LBN786246 LLJ786246 LVF786246 MFB786246 MOX786246 MYT786246 NIP786246 NSL786246 OCH786246 OMD786246 OVZ786246 PFV786246 PPR786246 PZN786246 QJJ786246 QTF786246 RDB786246 RMX786246 RWT786246 SGP786246 SQL786246 TAH786246 TKD786246 TTZ786246 UDV786246 UNR786246 UXN786246 VHJ786246 VRF786246 WBB786246 WKX786246 WUT786246 E851782 IH851782 SD851782 ABZ851782 ALV851782 AVR851782 BFN851782 BPJ851782 BZF851782 CJB851782 CSX851782 DCT851782 DMP851782 DWL851782 EGH851782 EQD851782 EZZ851782 FJV851782 FTR851782 GDN851782 GNJ851782 GXF851782 HHB851782 HQX851782 IAT851782 IKP851782 IUL851782 JEH851782 JOD851782 JXZ851782 KHV851782 KRR851782 LBN851782 LLJ851782 LVF851782 MFB851782 MOX851782 MYT851782 NIP851782 NSL851782 OCH851782 OMD851782 OVZ851782 PFV851782 PPR851782 PZN851782 QJJ851782 QTF851782 RDB851782 RMX851782 RWT851782 SGP851782 SQL851782 TAH851782 TKD851782 TTZ851782 UDV851782 UNR851782 UXN851782 VHJ851782 VRF851782 WBB851782 WKX851782 WUT851782 E917318 IH917318 SD917318 ABZ917318 ALV917318 AVR917318 BFN917318 BPJ917318 BZF917318 CJB917318 CSX917318 DCT917318 DMP917318 DWL917318 EGH917318 EQD917318 EZZ917318 FJV917318 FTR917318 GDN917318 GNJ917318 GXF917318 HHB917318 HQX917318 IAT917318 IKP917318 IUL917318 JEH917318 JOD917318 JXZ917318 KHV917318 KRR917318 LBN917318 LLJ917318 LVF917318 MFB917318 MOX917318 MYT917318 NIP917318 NSL917318 OCH917318 OMD917318 OVZ917318 PFV917318 PPR917318 PZN917318 QJJ917318 QTF917318 RDB917318 RMX917318 RWT917318 SGP917318 SQL917318 TAH917318 TKD917318 TTZ917318 UDV917318 UNR917318 UXN917318 VHJ917318 VRF917318 WBB917318 WKX917318 WUT917318 E982854 IH982854 SD982854 ABZ982854 ALV982854 AVR982854 BFN982854 BPJ982854 BZF982854 CJB982854 CSX982854 DCT982854 DMP982854 DWL982854 EGH982854 EQD982854 EZZ982854 FJV982854 FTR982854 GDN982854 GNJ982854 GXF982854 HHB982854 HQX982854 IAT982854 IKP982854 IUL982854 JEH982854 JOD982854 JXZ982854 KHV982854 KRR982854 LBN982854 LLJ982854 LVF982854 MFB982854 MOX982854 MYT982854 NIP982854 NSL982854 OCH982854 OMD982854 OVZ982854 PFV982854 PPR982854 PZN982854 QJJ982854 QTF982854 RDB982854 RMX982854 RWT982854 SGP982854 SQL982854 TAH982854 TKD982854 TTZ982854 UDV982854 UNR982854 UXN982854 VHJ982854 VRF982854 WBB982854 WKX982854 WUT982854 E65352 IH65352 SD65352 ABZ65352 ALV65352 AVR65352 BFN65352 BPJ65352 BZF65352 CJB65352 CSX65352 DCT65352 DMP65352 DWL65352 EGH65352 EQD65352 EZZ65352 FJV65352 FTR65352 GDN65352 GNJ65352 GXF65352 HHB65352 HQX65352 IAT65352 IKP65352 IUL65352 JEH65352 JOD65352 JXZ65352 KHV65352 KRR65352 LBN65352 LLJ65352 LVF65352 MFB65352 MOX65352 MYT65352 NIP65352 NSL65352 OCH65352 OMD65352 OVZ65352 PFV65352 PPR65352 PZN65352 QJJ65352 QTF65352 RDB65352 RMX65352 RWT65352 SGP65352 SQL65352 TAH65352 TKD65352 TTZ65352 UDV65352 UNR65352 UXN65352 VHJ65352 VRF65352 WBB65352 WKX65352 WUT65352 E130888 IH130888 SD130888 ABZ130888 ALV130888 AVR130888 BFN130888 BPJ130888 BZF130888 CJB130888 CSX130888 DCT130888 DMP130888 DWL130888 EGH130888 EQD130888 EZZ130888 FJV130888 FTR130888 GDN130888 GNJ130888 GXF130888 HHB130888 HQX130888 IAT130888 IKP130888 IUL130888 JEH130888 JOD130888 JXZ130888 KHV130888 KRR130888 LBN130888 LLJ130888 LVF130888 MFB130888 MOX130888 MYT130888 NIP130888 NSL130888 OCH130888 OMD130888 OVZ130888 PFV130888 PPR130888 PZN130888 QJJ130888 QTF130888 RDB130888 RMX130888 RWT130888 SGP130888 SQL130888 TAH130888 TKD130888 TTZ130888 UDV130888 UNR130888 UXN130888 VHJ130888 VRF130888 WBB130888 WKX130888 WUT130888 E196424 IH196424 SD196424 ABZ196424 ALV196424 AVR196424 BFN196424 BPJ196424 BZF196424 CJB196424 CSX196424 DCT196424 DMP196424 DWL196424 EGH196424 EQD196424 EZZ196424 FJV196424 FTR196424 GDN196424 GNJ196424 GXF196424 HHB196424 HQX196424 IAT196424 IKP196424 IUL196424 JEH196424 JOD196424 JXZ196424 KHV196424 KRR196424 LBN196424 LLJ196424 LVF196424 MFB196424 MOX196424 MYT196424 NIP196424 NSL196424 OCH196424 OMD196424 OVZ196424 PFV196424 PPR196424 PZN196424 QJJ196424 QTF196424 RDB196424 RMX196424 RWT196424 SGP196424 SQL196424 TAH196424 TKD196424 TTZ196424 UDV196424 UNR196424 UXN196424 VHJ196424 VRF196424 WBB196424 WKX196424 WUT196424 E261960 IH261960 SD261960 ABZ261960 ALV261960 AVR261960 BFN261960 BPJ261960 BZF261960 CJB261960 CSX261960 DCT261960 DMP261960 DWL261960 EGH261960 EQD261960 EZZ261960 FJV261960 FTR261960 GDN261960 GNJ261960 GXF261960 HHB261960 HQX261960 IAT261960 IKP261960 IUL261960 JEH261960 JOD261960 JXZ261960 KHV261960 KRR261960 LBN261960 LLJ261960 LVF261960 MFB261960 MOX261960 MYT261960 NIP261960 NSL261960 OCH261960 OMD261960 OVZ261960 PFV261960 PPR261960 PZN261960 QJJ261960 QTF261960 RDB261960 RMX261960 RWT261960 SGP261960 SQL261960 TAH261960 TKD261960 TTZ261960 UDV261960 UNR261960 UXN261960 VHJ261960 VRF261960 WBB261960 WKX261960 WUT261960 E327496 IH327496 SD327496 ABZ327496 ALV327496 AVR327496 BFN327496 BPJ327496 BZF327496 CJB327496 CSX327496 DCT327496 DMP327496 DWL327496 EGH327496 EQD327496 EZZ327496 FJV327496 FTR327496 GDN327496 GNJ327496 GXF327496 HHB327496 HQX327496 IAT327496 IKP327496 IUL327496 JEH327496 JOD327496 JXZ327496 KHV327496 KRR327496 LBN327496 LLJ327496 LVF327496 MFB327496 MOX327496 MYT327496 NIP327496 NSL327496 OCH327496 OMD327496 OVZ327496 PFV327496 PPR327496 PZN327496 QJJ327496 QTF327496 RDB327496 RMX327496 RWT327496 SGP327496 SQL327496 TAH327496 TKD327496 TTZ327496 UDV327496 UNR327496 UXN327496 VHJ327496 VRF327496 WBB327496 WKX327496 WUT327496 E393032 IH393032 SD393032 ABZ393032 ALV393032 AVR393032 BFN393032 BPJ393032 BZF393032 CJB393032 CSX393032 DCT393032 DMP393032 DWL393032 EGH393032 EQD393032 EZZ393032 FJV393032 FTR393032 GDN393032 GNJ393032 GXF393032 HHB393032 HQX393032 IAT393032 IKP393032 IUL393032 JEH393032 JOD393032 JXZ393032 KHV393032 KRR393032 LBN393032 LLJ393032 LVF393032 MFB393032 MOX393032 MYT393032 NIP393032 NSL393032 OCH393032 OMD393032 OVZ393032 PFV393032 PPR393032 PZN393032 QJJ393032 QTF393032 RDB393032 RMX393032 RWT393032 SGP393032 SQL393032 TAH393032 TKD393032 TTZ393032 UDV393032 UNR393032 UXN393032 VHJ393032 VRF393032 WBB393032 WKX393032 WUT393032 E458568 IH458568 SD458568 ABZ458568 ALV458568 AVR458568 BFN458568 BPJ458568 BZF458568 CJB458568 CSX458568 DCT458568 DMP458568 DWL458568 EGH458568 EQD458568 EZZ458568 FJV458568 FTR458568 GDN458568 GNJ458568 GXF458568 HHB458568 HQX458568 IAT458568 IKP458568 IUL458568 JEH458568 JOD458568 JXZ458568 KHV458568 KRR458568 LBN458568 LLJ458568 LVF458568 MFB458568 MOX458568 MYT458568 NIP458568 NSL458568 OCH458568 OMD458568 OVZ458568 PFV458568 PPR458568 PZN458568 QJJ458568 QTF458568 RDB458568 RMX458568 RWT458568 SGP458568 SQL458568 TAH458568 TKD458568 TTZ458568 UDV458568 UNR458568 UXN458568 VHJ458568 VRF458568 WBB458568 WKX458568 WUT458568 E524104 IH524104 SD524104 ABZ524104 ALV524104 AVR524104 BFN524104 BPJ524104 BZF524104 CJB524104 CSX524104 DCT524104 DMP524104 DWL524104 EGH524104 EQD524104 EZZ524104 FJV524104 FTR524104 GDN524104 GNJ524104 GXF524104 HHB524104 HQX524104 IAT524104 IKP524104 IUL524104 JEH524104 JOD524104 JXZ524104 KHV524104 KRR524104 LBN524104 LLJ524104 LVF524104 MFB524104 MOX524104 MYT524104 NIP524104 NSL524104 OCH524104 OMD524104 OVZ524104 PFV524104 PPR524104 PZN524104 QJJ524104 QTF524104 RDB524104 RMX524104 RWT524104 SGP524104 SQL524104 TAH524104 TKD524104 TTZ524104 UDV524104 UNR524104 UXN524104 VHJ524104 VRF524104 WBB524104 WKX524104 WUT524104 E589640 IH589640 SD589640 ABZ589640 ALV589640 AVR589640 BFN589640 BPJ589640 BZF589640 CJB589640 CSX589640 DCT589640 DMP589640 DWL589640 EGH589640 EQD589640 EZZ589640 FJV589640 FTR589640 GDN589640 GNJ589640 GXF589640 HHB589640 HQX589640 IAT589640 IKP589640 IUL589640 JEH589640 JOD589640 JXZ589640 KHV589640 KRR589640 LBN589640 LLJ589640 LVF589640 MFB589640 MOX589640 MYT589640 NIP589640 NSL589640 OCH589640 OMD589640 OVZ589640 PFV589640 PPR589640 PZN589640 QJJ589640 QTF589640 RDB589640 RMX589640 RWT589640 SGP589640 SQL589640 TAH589640 TKD589640 TTZ589640 UDV589640 UNR589640 UXN589640 VHJ589640 VRF589640 WBB589640 WKX589640 WUT589640 E655176 IH655176 SD655176 ABZ655176 ALV655176 AVR655176 BFN655176 BPJ655176 BZF655176 CJB655176 CSX655176 DCT655176 DMP655176 DWL655176 EGH655176 EQD655176 EZZ655176 FJV655176 FTR655176 GDN655176 GNJ655176 GXF655176 HHB655176 HQX655176 IAT655176 IKP655176 IUL655176 JEH655176 JOD655176 JXZ655176 KHV655176 KRR655176 LBN655176 LLJ655176 LVF655176 MFB655176 MOX655176 MYT655176 NIP655176 NSL655176 OCH655176 OMD655176 OVZ655176 PFV655176 PPR655176 PZN655176 QJJ655176 QTF655176 RDB655176 RMX655176 RWT655176 SGP655176 SQL655176 TAH655176 TKD655176 TTZ655176 UDV655176 UNR655176 UXN655176 VHJ655176 VRF655176 WBB655176 WKX655176 WUT655176 E720712 IH720712 SD720712 ABZ720712 ALV720712 AVR720712 BFN720712 BPJ720712 BZF720712 CJB720712 CSX720712 DCT720712 DMP720712 DWL720712 EGH720712 EQD720712 EZZ720712 FJV720712 FTR720712 GDN720712 GNJ720712 GXF720712 HHB720712 HQX720712 IAT720712 IKP720712 IUL720712 JEH720712 JOD720712 JXZ720712 KHV720712 KRR720712 LBN720712 LLJ720712 LVF720712 MFB720712 MOX720712 MYT720712 NIP720712 NSL720712 OCH720712 OMD720712 OVZ720712 PFV720712 PPR720712 PZN720712 QJJ720712 QTF720712 RDB720712 RMX720712 RWT720712 SGP720712 SQL720712 TAH720712 TKD720712 TTZ720712 UDV720712 UNR720712 UXN720712 VHJ720712 VRF720712 WBB720712 WKX720712 WUT720712 E786248 IH786248 SD786248 ABZ786248 ALV786248 AVR786248 BFN786248 BPJ786248 BZF786248 CJB786248 CSX786248 DCT786248 DMP786248 DWL786248 EGH786248 EQD786248 EZZ786248 FJV786248 FTR786248 GDN786248 GNJ786248 GXF786248 HHB786248 HQX786248 IAT786248 IKP786248 IUL786248 JEH786248 JOD786248 JXZ786248 KHV786248 KRR786248 LBN786248 LLJ786248 LVF786248 MFB786248 MOX786248 MYT786248 NIP786248 NSL786248 OCH786248 OMD786248 OVZ786248 PFV786248 PPR786248 PZN786248 QJJ786248 QTF786248 RDB786248 RMX786248 RWT786248 SGP786248 SQL786248 TAH786248 TKD786248 TTZ786248 UDV786248 UNR786248 UXN786248 VHJ786248 VRF786248 WBB786248 WKX786248 WUT786248 E851784 IH851784 SD851784 ABZ851784 ALV851784 AVR851784 BFN851784 BPJ851784 BZF851784 CJB851784 CSX851784 DCT851784 DMP851784 DWL851784 EGH851784 EQD851784 EZZ851784 FJV851784 FTR851784 GDN851784 GNJ851784 GXF851784 HHB851784 HQX851784 IAT851784 IKP851784 IUL851784 JEH851784 JOD851784 JXZ851784 KHV851784 KRR851784 LBN851784 LLJ851784 LVF851784 MFB851784 MOX851784 MYT851784 NIP851784 NSL851784 OCH851784 OMD851784 OVZ851784 PFV851784 PPR851784 PZN851784 QJJ851784 QTF851784 RDB851784 RMX851784 RWT851784 SGP851784 SQL851784 TAH851784 TKD851784 TTZ851784 UDV851784 UNR851784 UXN851784 VHJ851784 VRF851784 WBB851784 WKX851784 WUT851784 E917320 IH917320 SD917320 ABZ917320 ALV917320 AVR917320 BFN917320 BPJ917320 BZF917320 CJB917320 CSX917320 DCT917320 DMP917320 DWL917320 EGH917320 EQD917320 EZZ917320 FJV917320 FTR917320 GDN917320 GNJ917320 GXF917320 HHB917320 HQX917320 IAT917320 IKP917320 IUL917320 JEH917320 JOD917320 JXZ917320 KHV917320 KRR917320 LBN917320 LLJ917320 LVF917320 MFB917320 MOX917320 MYT917320 NIP917320 NSL917320 OCH917320 OMD917320 OVZ917320 PFV917320 PPR917320 PZN917320 QJJ917320 QTF917320 RDB917320 RMX917320 RWT917320 SGP917320 SQL917320 TAH917320 TKD917320 TTZ917320 UDV917320 UNR917320 UXN917320 VHJ917320 VRF917320 WBB917320 WKX917320 WUT917320 E982856 IH982856 SD982856 ABZ982856 ALV982856 AVR982856 BFN982856 BPJ982856 BZF982856 CJB982856 CSX982856 DCT982856 DMP982856 DWL982856 EGH982856 EQD982856 EZZ982856 FJV982856 FTR982856 GDN982856 GNJ982856 GXF982856 HHB982856 HQX982856 IAT982856 IKP982856 IUL982856 JEH982856 JOD982856 JXZ982856 KHV982856 KRR982856 LBN982856 LLJ982856 LVF982856 MFB982856 MOX982856 MYT982856 NIP982856 NSL982856 OCH982856 OMD982856 OVZ982856 PFV982856 PPR982856 PZN982856 QJJ982856 QTF982856 RDB982856 RMX982856 RWT982856 SGP982856 SQL982856 TAH982856 TKD982856 TTZ982856 UDV982856 UNR982856 UXN982856 VHJ982856 VRF982856 WBB982856 WKX982856 WUT982856 E65356 IH65356 SD65356 ABZ65356 ALV65356 AVR65356 BFN65356 BPJ65356 BZF65356 CJB65356 CSX65356 DCT65356 DMP65356 DWL65356 EGH65356 EQD65356 EZZ65356 FJV65356 FTR65356 GDN65356 GNJ65356 GXF65356 HHB65356 HQX65356 IAT65356 IKP65356 IUL65356 JEH65356 JOD65356 JXZ65356 KHV65356 KRR65356 LBN65356 LLJ65356 LVF65356 MFB65356 MOX65356 MYT65356 NIP65356 NSL65356 OCH65356 OMD65356 OVZ65356 PFV65356 PPR65356 PZN65356 QJJ65356 QTF65356 RDB65356 RMX65356 RWT65356 SGP65356 SQL65356 TAH65356 TKD65356 TTZ65356 UDV65356 UNR65356 UXN65356 VHJ65356 VRF65356 WBB65356 WKX65356 WUT65356 E130892 IH130892 SD130892 ABZ130892 ALV130892 AVR130892 BFN130892 BPJ130892 BZF130892 CJB130892 CSX130892 DCT130892 DMP130892 DWL130892 EGH130892 EQD130892 EZZ130892 FJV130892 FTR130892 GDN130892 GNJ130892 GXF130892 HHB130892 HQX130892 IAT130892 IKP130892 IUL130892 JEH130892 JOD130892 JXZ130892 KHV130892 KRR130892 LBN130892 LLJ130892 LVF130892 MFB130892 MOX130892 MYT130892 NIP130892 NSL130892 OCH130892 OMD130892 OVZ130892 PFV130892 PPR130892 PZN130892 QJJ130892 QTF130892 RDB130892 RMX130892 RWT130892 SGP130892 SQL130892 TAH130892 TKD130892 TTZ130892 UDV130892 UNR130892 UXN130892 VHJ130892 VRF130892 WBB130892 WKX130892 WUT130892 E196428 IH196428 SD196428 ABZ196428 ALV196428 AVR196428 BFN196428 BPJ196428 BZF196428 CJB196428 CSX196428 DCT196428 DMP196428 DWL196428 EGH196428 EQD196428 EZZ196428 FJV196428 FTR196428 GDN196428 GNJ196428 GXF196428 HHB196428 HQX196428 IAT196428 IKP196428 IUL196428 JEH196428 JOD196428 JXZ196428 KHV196428 KRR196428 LBN196428 LLJ196428 LVF196428 MFB196428 MOX196428 MYT196428 NIP196428 NSL196428 OCH196428 OMD196428 OVZ196428 PFV196428 PPR196428 PZN196428 QJJ196428 QTF196428 RDB196428 RMX196428 RWT196428 SGP196428 SQL196428 TAH196428 TKD196428 TTZ196428 UDV196428 UNR196428 UXN196428 VHJ196428 VRF196428 WBB196428 WKX196428 WUT196428 E261964 IH261964 SD261964 ABZ261964 ALV261964 AVR261964 BFN261964 BPJ261964 BZF261964 CJB261964 CSX261964 DCT261964 DMP261964 DWL261964 EGH261964 EQD261964 EZZ261964 FJV261964 FTR261964 GDN261964 GNJ261964 GXF261964 HHB261964 HQX261964 IAT261964 IKP261964 IUL261964 JEH261964 JOD261964 JXZ261964 KHV261964 KRR261964 LBN261964 LLJ261964 LVF261964 MFB261964 MOX261964 MYT261964 NIP261964 NSL261964 OCH261964 OMD261964 OVZ261964 PFV261964 PPR261964 PZN261964 QJJ261964 QTF261964 RDB261964 RMX261964 RWT261964 SGP261964 SQL261964 TAH261964 TKD261964 TTZ261964 UDV261964 UNR261964 UXN261964 VHJ261964 VRF261964 WBB261964 WKX261964 WUT261964 E327500 IH327500 SD327500 ABZ327500 ALV327500 AVR327500 BFN327500 BPJ327500 BZF327500 CJB327500 CSX327500 DCT327500 DMP327500 DWL327500 EGH327500 EQD327500 EZZ327500 FJV327500 FTR327500 GDN327500 GNJ327500 GXF327500 HHB327500 HQX327500 IAT327500 IKP327500 IUL327500 JEH327500 JOD327500 JXZ327500 KHV327500 KRR327500 LBN327500 LLJ327500 LVF327500 MFB327500 MOX327500 MYT327500 NIP327500 NSL327500 OCH327500 OMD327500 OVZ327500 PFV327500 PPR327500 PZN327500 QJJ327500 QTF327500 RDB327500 RMX327500 RWT327500 SGP327500 SQL327500 TAH327500 TKD327500 TTZ327500 UDV327500 UNR327500 UXN327500 VHJ327500 VRF327500 WBB327500 WKX327500 WUT327500 E393036 IH393036 SD393036 ABZ393036 ALV393036 AVR393036 BFN393036 BPJ393036 BZF393036 CJB393036 CSX393036 DCT393036 DMP393036 DWL393036 EGH393036 EQD393036 EZZ393036 FJV393036 FTR393036 GDN393036 GNJ393036 GXF393036 HHB393036 HQX393036 IAT393036 IKP393036 IUL393036 JEH393036 JOD393036 JXZ393036 KHV393036 KRR393036 LBN393036 LLJ393036 LVF393036 MFB393036 MOX393036 MYT393036 NIP393036 NSL393036 OCH393036 OMD393036 OVZ393036 PFV393036 PPR393036 PZN393036 QJJ393036 QTF393036 RDB393036 RMX393036 RWT393036 SGP393036 SQL393036 TAH393036 TKD393036 TTZ393036 UDV393036 UNR393036 UXN393036 VHJ393036 VRF393036 WBB393036 WKX393036 WUT393036 E458572 IH458572 SD458572 ABZ458572 ALV458572 AVR458572 BFN458572 BPJ458572 BZF458572 CJB458572 CSX458572 DCT458572 DMP458572 DWL458572 EGH458572 EQD458572 EZZ458572 FJV458572 FTR458572 GDN458572 GNJ458572 GXF458572 HHB458572 HQX458572 IAT458572 IKP458572 IUL458572 JEH458572 JOD458572 JXZ458572 KHV458572 KRR458572 LBN458572 LLJ458572 LVF458572 MFB458572 MOX458572 MYT458572 NIP458572 NSL458572 OCH458572 OMD458572 OVZ458572 PFV458572 PPR458572 PZN458572 QJJ458572 QTF458572 RDB458572 RMX458572 RWT458572 SGP458572 SQL458572 TAH458572 TKD458572 TTZ458572 UDV458572 UNR458572 UXN458572 VHJ458572 VRF458572 WBB458572 WKX458572 WUT458572 E524108 IH524108 SD524108 ABZ524108 ALV524108 AVR524108 BFN524108 BPJ524108 BZF524108 CJB524108 CSX524108 DCT524108 DMP524108 DWL524108 EGH524108 EQD524108 EZZ524108 FJV524108 FTR524108 GDN524108 GNJ524108 GXF524108 HHB524108 HQX524108 IAT524108 IKP524108 IUL524108 JEH524108 JOD524108 JXZ524108 KHV524108 KRR524108 LBN524108 LLJ524108 LVF524108 MFB524108 MOX524108 MYT524108 NIP524108 NSL524108 OCH524108 OMD524108 OVZ524108 PFV524108 PPR524108 PZN524108 QJJ524108 QTF524108 RDB524108 RMX524108 RWT524108 SGP524108 SQL524108 TAH524108 TKD524108 TTZ524108 UDV524108 UNR524108 UXN524108 VHJ524108 VRF524108 WBB524108 WKX524108 WUT524108 E589644 IH589644 SD589644 ABZ589644 ALV589644 AVR589644 BFN589644 BPJ589644 BZF589644 CJB589644 CSX589644 DCT589644 DMP589644 DWL589644 EGH589644 EQD589644 EZZ589644 FJV589644 FTR589644 GDN589644 GNJ589644 GXF589644 HHB589644 HQX589644 IAT589644 IKP589644 IUL589644 JEH589644 JOD589644 JXZ589644 KHV589644 KRR589644 LBN589644 LLJ589644 LVF589644 MFB589644 MOX589644 MYT589644 NIP589644 NSL589644 OCH589644 OMD589644 OVZ589644 PFV589644 PPR589644 PZN589644 QJJ589644 QTF589644 RDB589644 RMX589644 RWT589644 SGP589644 SQL589644 TAH589644 TKD589644 TTZ589644 UDV589644 UNR589644 UXN589644 VHJ589644 VRF589644 WBB589644 WKX589644 WUT589644 E655180 IH655180 SD655180 ABZ655180 ALV655180 AVR655180 BFN655180 BPJ655180 BZF655180 CJB655180 CSX655180 DCT655180 DMP655180 DWL655180 EGH655180 EQD655180 EZZ655180 FJV655180 FTR655180 GDN655180 GNJ655180 GXF655180 HHB655180 HQX655180 IAT655180 IKP655180 IUL655180 JEH655180 JOD655180 JXZ655180 KHV655180 KRR655180 LBN655180 LLJ655180 LVF655180 MFB655180 MOX655180 MYT655180 NIP655180 NSL655180 OCH655180 OMD655180 OVZ655180 PFV655180 PPR655180 PZN655180 QJJ655180 QTF655180 RDB655180 RMX655180 RWT655180 SGP655180 SQL655180 TAH655180 TKD655180 TTZ655180 UDV655180 UNR655180 UXN655180 VHJ655180 VRF655180 WBB655180 WKX655180 WUT655180 E720716 IH720716 SD720716 ABZ720716 ALV720716 AVR720716 BFN720716 BPJ720716 BZF720716 CJB720716 CSX720716 DCT720716 DMP720716 DWL720716 EGH720716 EQD720716 EZZ720716 FJV720716 FTR720716 GDN720716 GNJ720716 GXF720716 HHB720716 HQX720716 IAT720716 IKP720716 IUL720716 JEH720716 JOD720716 JXZ720716 KHV720716 KRR720716 LBN720716 LLJ720716 LVF720716 MFB720716 MOX720716 MYT720716 NIP720716 NSL720716 OCH720716 OMD720716 OVZ720716 PFV720716 PPR720716 PZN720716 QJJ720716 QTF720716 RDB720716 RMX720716 RWT720716 SGP720716 SQL720716 TAH720716 TKD720716 TTZ720716 UDV720716 UNR720716 UXN720716 VHJ720716 VRF720716 WBB720716 WKX720716 WUT720716 E786252 IH786252 SD786252 ABZ786252 ALV786252 AVR786252 BFN786252 BPJ786252 BZF786252 CJB786252 CSX786252 DCT786252 DMP786252 DWL786252 EGH786252 EQD786252 EZZ786252 FJV786252 FTR786252 GDN786252 GNJ786252 GXF786252 HHB786252 HQX786252 IAT786252 IKP786252 IUL786252 JEH786252 JOD786252 JXZ786252 KHV786252 KRR786252 LBN786252 LLJ786252 LVF786252 MFB786252 MOX786252 MYT786252 NIP786252 NSL786252 OCH786252 OMD786252 OVZ786252 PFV786252 PPR786252 PZN786252 QJJ786252 QTF786252 RDB786252 RMX786252 RWT786252 SGP786252 SQL786252 TAH786252 TKD786252 TTZ786252 UDV786252 UNR786252 UXN786252 VHJ786252 VRF786252 WBB786252 WKX786252 WUT786252 E851788 IH851788 SD851788 ABZ851788 ALV851788 AVR851788 BFN851788 BPJ851788 BZF851788 CJB851788 CSX851788 DCT851788 DMP851788 DWL851788 EGH851788 EQD851788 EZZ851788 FJV851788 FTR851788 GDN851788 GNJ851788 GXF851788 HHB851788 HQX851788 IAT851788 IKP851788 IUL851788 JEH851788 JOD851788 JXZ851788 KHV851788 KRR851788 LBN851788 LLJ851788 LVF851788 MFB851788 MOX851788 MYT851788 NIP851788 NSL851788 OCH851788 OMD851788 OVZ851788 PFV851788 PPR851788 PZN851788 QJJ851788 QTF851788 RDB851788 RMX851788 RWT851788 SGP851788 SQL851788 TAH851788 TKD851788 TTZ851788 UDV851788 UNR851788 UXN851788 VHJ851788 VRF851788 WBB851788 WKX851788 WUT851788 E917324 IH917324 SD917324 ABZ917324 ALV917324 AVR917324 BFN917324 BPJ917324 BZF917324 CJB917324 CSX917324 DCT917324 DMP917324 DWL917324 EGH917324 EQD917324 EZZ917324 FJV917324 FTR917324 GDN917324 GNJ917324 GXF917324 HHB917324 HQX917324 IAT917324 IKP917324 IUL917324 JEH917324 JOD917324 JXZ917324 KHV917324 KRR917324 LBN917324 LLJ917324 LVF917324 MFB917324 MOX917324 MYT917324 NIP917324 NSL917324 OCH917324 OMD917324 OVZ917324 PFV917324 PPR917324 PZN917324 QJJ917324 QTF917324 RDB917324 RMX917324 RWT917324 SGP917324 SQL917324 TAH917324 TKD917324 TTZ917324 UDV917324 UNR917324 UXN917324 VHJ917324 VRF917324 WBB917324 WKX917324 WUT917324 E982860 IH982860 SD982860 ABZ982860 ALV982860 AVR982860 BFN982860 BPJ982860 BZF982860 CJB982860 CSX982860 DCT982860 DMP982860 DWL982860 EGH982860 EQD982860 EZZ982860 FJV982860 FTR982860 GDN982860 GNJ982860 GXF982860 HHB982860 HQX982860 IAT982860 IKP982860 IUL982860 JEH982860 JOD982860 JXZ982860 KHV982860 KRR982860 LBN982860 LLJ982860 LVF982860 MFB982860 MOX982860 MYT982860 NIP982860 NSL982860 OCH982860 OMD982860 OVZ982860 PFV982860 PPR982860 PZN982860 QJJ982860 QTF982860 RDB982860 RMX982860 RWT982860 SGP982860 SQL982860 TAH982860 TKD982860 TTZ982860 UDV982860 UNR982860 UXN982860 VHJ982860 VRF982860 WBB982860 WKX982860 WUT982860 E65360 IH65360 SD65360 ABZ65360 ALV65360 AVR65360 BFN65360 BPJ65360 BZF65360 CJB65360 CSX65360 DCT65360 DMP65360 DWL65360 EGH65360 EQD65360 EZZ65360 FJV65360 FTR65360 GDN65360 GNJ65360 GXF65360 HHB65360 HQX65360 IAT65360 IKP65360 IUL65360 JEH65360 JOD65360 JXZ65360 KHV65360 KRR65360 LBN65360 LLJ65360 LVF65360 MFB65360 MOX65360 MYT65360 NIP65360 NSL65360 OCH65360 OMD65360 OVZ65360 PFV65360 PPR65360 PZN65360 QJJ65360 QTF65360 RDB65360 RMX65360 RWT65360 SGP65360 SQL65360 TAH65360 TKD65360 TTZ65360 UDV65360 UNR65360 UXN65360 VHJ65360 VRF65360 WBB65360 WKX65360 WUT65360 E130896 IH130896 SD130896 ABZ130896 ALV130896 AVR130896 BFN130896 BPJ130896 BZF130896 CJB130896 CSX130896 DCT130896 DMP130896 DWL130896 EGH130896 EQD130896 EZZ130896 FJV130896 FTR130896 GDN130896 GNJ130896 GXF130896 HHB130896 HQX130896 IAT130896 IKP130896 IUL130896 JEH130896 JOD130896 JXZ130896 KHV130896 KRR130896 LBN130896 LLJ130896 LVF130896 MFB130896 MOX130896 MYT130896 NIP130896 NSL130896 OCH130896 OMD130896 OVZ130896 PFV130896 PPR130896 PZN130896 QJJ130896 QTF130896 RDB130896 RMX130896 RWT130896 SGP130896 SQL130896 TAH130896 TKD130896 TTZ130896 UDV130896 UNR130896 UXN130896 VHJ130896 VRF130896 WBB130896 WKX130896 WUT130896 E196432 IH196432 SD196432 ABZ196432 ALV196432 AVR196432 BFN196432 BPJ196432 BZF196432 CJB196432 CSX196432 DCT196432 DMP196432 DWL196432 EGH196432 EQD196432 EZZ196432 FJV196432 FTR196432 GDN196432 GNJ196432 GXF196432 HHB196432 HQX196432 IAT196432 IKP196432 IUL196432 JEH196432 JOD196432 JXZ196432 KHV196432 KRR196432 LBN196432 LLJ196432 LVF196432 MFB196432 MOX196432 MYT196432 NIP196432 NSL196432 OCH196432 OMD196432 OVZ196432 PFV196432 PPR196432 PZN196432 QJJ196432 QTF196432 RDB196432 RMX196432 RWT196432 SGP196432 SQL196432 TAH196432 TKD196432 TTZ196432 UDV196432 UNR196432 UXN196432 VHJ196432 VRF196432 WBB196432 WKX196432 WUT196432 E261968 IH261968 SD261968 ABZ261968 ALV261968 AVR261968 BFN261968 BPJ261968 BZF261968 CJB261968 CSX261968 DCT261968 DMP261968 DWL261968 EGH261968 EQD261968 EZZ261968 FJV261968 FTR261968 GDN261968 GNJ261968 GXF261968 HHB261968 HQX261968 IAT261968 IKP261968 IUL261968 JEH261968 JOD261968 JXZ261968 KHV261968 KRR261968 LBN261968 LLJ261968 LVF261968 MFB261968 MOX261968 MYT261968 NIP261968 NSL261968 OCH261968 OMD261968 OVZ261968 PFV261968 PPR261968 PZN261968 QJJ261968 QTF261968 RDB261968 RMX261968 RWT261968 SGP261968 SQL261968 TAH261968 TKD261968 TTZ261968 UDV261968 UNR261968 UXN261968 VHJ261968 VRF261968 WBB261968 WKX261968 WUT261968 E327504 IH327504 SD327504 ABZ327504 ALV327504 AVR327504 BFN327504 BPJ327504 BZF327504 CJB327504 CSX327504 DCT327504 DMP327504 DWL327504 EGH327504 EQD327504 EZZ327504 FJV327504 FTR327504 GDN327504 GNJ327504 GXF327504 HHB327504 HQX327504 IAT327504 IKP327504 IUL327504 JEH327504 JOD327504 JXZ327504 KHV327504 KRR327504 LBN327504 LLJ327504 LVF327504 MFB327504 MOX327504 MYT327504 NIP327504 NSL327504 OCH327504 OMD327504 OVZ327504 PFV327504 PPR327504 PZN327504 QJJ327504 QTF327504 RDB327504 RMX327504 RWT327504 SGP327504 SQL327504 TAH327504 TKD327504 TTZ327504 UDV327504 UNR327504 UXN327504 VHJ327504 VRF327504 WBB327504 WKX327504 WUT327504 E393040 IH393040 SD393040 ABZ393040 ALV393040 AVR393040 BFN393040 BPJ393040 BZF393040 CJB393040 CSX393040 DCT393040 DMP393040 DWL393040 EGH393040 EQD393040 EZZ393040 FJV393040 FTR393040 GDN393040 GNJ393040 GXF393040 HHB393040 HQX393040 IAT393040 IKP393040 IUL393040 JEH393040 JOD393040 JXZ393040 KHV393040 KRR393040 LBN393040 LLJ393040 LVF393040 MFB393040 MOX393040 MYT393040 NIP393040 NSL393040 OCH393040 OMD393040 OVZ393040 PFV393040 PPR393040 PZN393040 QJJ393040 QTF393040 RDB393040 RMX393040 RWT393040 SGP393040 SQL393040 TAH393040 TKD393040 TTZ393040 UDV393040 UNR393040 UXN393040 VHJ393040 VRF393040 WBB393040 WKX393040 WUT393040 E458576 IH458576 SD458576 ABZ458576 ALV458576 AVR458576 BFN458576 BPJ458576 BZF458576 CJB458576 CSX458576 DCT458576 DMP458576 DWL458576 EGH458576 EQD458576 EZZ458576 FJV458576 FTR458576 GDN458576 GNJ458576 GXF458576 HHB458576 HQX458576 IAT458576 IKP458576 IUL458576 JEH458576 JOD458576 JXZ458576 KHV458576 KRR458576 LBN458576 LLJ458576 LVF458576 MFB458576 MOX458576 MYT458576 NIP458576 NSL458576 OCH458576 OMD458576 OVZ458576 PFV458576 PPR458576 PZN458576 QJJ458576 QTF458576 RDB458576 RMX458576 RWT458576 SGP458576 SQL458576 TAH458576 TKD458576 TTZ458576 UDV458576 UNR458576 UXN458576 VHJ458576 VRF458576 WBB458576 WKX458576 WUT458576 E524112 IH524112 SD524112 ABZ524112 ALV524112 AVR524112 BFN524112 BPJ524112 BZF524112 CJB524112 CSX524112 DCT524112 DMP524112 DWL524112 EGH524112 EQD524112 EZZ524112 FJV524112 FTR524112 GDN524112 GNJ524112 GXF524112 HHB524112 HQX524112 IAT524112 IKP524112 IUL524112 JEH524112 JOD524112 JXZ524112 KHV524112 KRR524112 LBN524112 LLJ524112 LVF524112 MFB524112 MOX524112 MYT524112 NIP524112 NSL524112 OCH524112 OMD524112 OVZ524112 PFV524112 PPR524112 PZN524112 QJJ524112 QTF524112 RDB524112 RMX524112 RWT524112 SGP524112 SQL524112 TAH524112 TKD524112 TTZ524112 UDV524112 UNR524112 UXN524112 VHJ524112 VRF524112 WBB524112 WKX524112 WUT524112 E589648 IH589648 SD589648 ABZ589648 ALV589648 AVR589648 BFN589648 BPJ589648 BZF589648 CJB589648 CSX589648 DCT589648 DMP589648 DWL589648 EGH589648 EQD589648 EZZ589648 FJV589648 FTR589648 GDN589648 GNJ589648 GXF589648 HHB589648 HQX589648 IAT589648 IKP589648 IUL589648 JEH589648 JOD589648 JXZ589648 KHV589648 KRR589648 LBN589648 LLJ589648 LVF589648 MFB589648 MOX589648 MYT589648 NIP589648 NSL589648 OCH589648 OMD589648 OVZ589648 PFV589648 PPR589648 PZN589648 QJJ589648 QTF589648 RDB589648 RMX589648 RWT589648 SGP589648 SQL589648 TAH589648 TKD589648 TTZ589648 UDV589648 UNR589648 UXN589648 VHJ589648 VRF589648 WBB589648 WKX589648 WUT589648 E655184 IH655184 SD655184 ABZ655184 ALV655184 AVR655184 BFN655184 BPJ655184 BZF655184 CJB655184 CSX655184 DCT655184 DMP655184 DWL655184 EGH655184 EQD655184 EZZ655184 FJV655184 FTR655184 GDN655184 GNJ655184 GXF655184 HHB655184 HQX655184 IAT655184 IKP655184 IUL655184 JEH655184 JOD655184 JXZ655184 KHV655184 KRR655184 LBN655184 LLJ655184 LVF655184 MFB655184 MOX655184 MYT655184 NIP655184 NSL655184 OCH655184 OMD655184 OVZ655184 PFV655184 PPR655184 PZN655184 QJJ655184 QTF655184 RDB655184 RMX655184 RWT655184 SGP655184 SQL655184 TAH655184 TKD655184 TTZ655184 UDV655184 UNR655184 UXN655184 VHJ655184 VRF655184 WBB655184 WKX655184 WUT655184 E720720 IH720720 SD720720 ABZ720720 ALV720720 AVR720720 BFN720720 BPJ720720 BZF720720 CJB720720 CSX720720 DCT720720 DMP720720 DWL720720 EGH720720 EQD720720 EZZ720720 FJV720720 FTR720720 GDN720720 GNJ720720 GXF720720 HHB720720 HQX720720 IAT720720 IKP720720 IUL720720 JEH720720 JOD720720 JXZ720720 KHV720720 KRR720720 LBN720720 LLJ720720 LVF720720 MFB720720 MOX720720 MYT720720 NIP720720 NSL720720 OCH720720 OMD720720 OVZ720720 PFV720720 PPR720720 PZN720720 QJJ720720 QTF720720 RDB720720 RMX720720 RWT720720 SGP720720 SQL720720 TAH720720 TKD720720 TTZ720720 UDV720720 UNR720720 UXN720720 VHJ720720 VRF720720 WBB720720 WKX720720 WUT720720 E786256 IH786256 SD786256 ABZ786256 ALV786256 AVR786256 BFN786256 BPJ786256 BZF786256 CJB786256 CSX786256 DCT786256 DMP786256 DWL786256 EGH786256 EQD786256 EZZ786256 FJV786256 FTR786256 GDN786256 GNJ786256 GXF786256 HHB786256 HQX786256 IAT786256 IKP786256 IUL786256 JEH786256 JOD786256 JXZ786256 KHV786256 KRR786256 LBN786256 LLJ786256 LVF786256 MFB786256 MOX786256 MYT786256 NIP786256 NSL786256 OCH786256 OMD786256 OVZ786256 PFV786256 PPR786256 PZN786256 QJJ786256 QTF786256 RDB786256 RMX786256 RWT786256 SGP786256 SQL786256 TAH786256 TKD786256 TTZ786256 UDV786256 UNR786256 UXN786256 VHJ786256 VRF786256 WBB786256 WKX786256 WUT786256 E851792 IH851792 SD851792 ABZ851792 ALV851792 AVR851792 BFN851792 BPJ851792 BZF851792 CJB851792 CSX851792 DCT851792 DMP851792 DWL851792 EGH851792 EQD851792 EZZ851792 FJV851792 FTR851792 GDN851792 GNJ851792 GXF851792 HHB851792 HQX851792 IAT851792 IKP851792 IUL851792 JEH851792 JOD851792 JXZ851792 KHV851792 KRR851792 LBN851792 LLJ851792 LVF851792 MFB851792 MOX851792 MYT851792 NIP851792 NSL851792 OCH851792 OMD851792 OVZ851792 PFV851792 PPR851792 PZN851792 QJJ851792 QTF851792 RDB851792 RMX851792 RWT851792 SGP851792 SQL851792 TAH851792 TKD851792 TTZ851792 UDV851792 UNR851792 UXN851792 VHJ851792 VRF851792 WBB851792 WKX851792 WUT851792 E917328 IH917328 SD917328 ABZ917328 ALV917328 AVR917328 BFN917328 BPJ917328 BZF917328 CJB917328 CSX917328 DCT917328 DMP917328 DWL917328 EGH917328 EQD917328 EZZ917328 FJV917328 FTR917328 GDN917328 GNJ917328 GXF917328 HHB917328 HQX917328 IAT917328 IKP917328 IUL917328 JEH917328 JOD917328 JXZ917328 KHV917328 KRR917328 LBN917328 LLJ917328 LVF917328 MFB917328 MOX917328 MYT917328 NIP917328 NSL917328 OCH917328 OMD917328 OVZ917328 PFV917328 PPR917328 PZN917328 QJJ917328 QTF917328 RDB917328 RMX917328 RWT917328 SGP917328 SQL917328 TAH917328 TKD917328 TTZ917328 UDV917328 UNR917328 UXN917328 VHJ917328 VRF917328 WBB917328 WKX917328 WUT917328 E982864 IH982864 SD982864 ABZ982864 ALV982864 AVR982864 BFN982864 BPJ982864 BZF982864 CJB982864 CSX982864 DCT982864 DMP982864 DWL982864 EGH982864 EQD982864 EZZ982864 FJV982864 FTR982864 GDN982864 GNJ982864 GXF982864 HHB982864 HQX982864 IAT982864 IKP982864 IUL982864 JEH982864 JOD982864 JXZ982864 KHV982864 KRR982864 LBN982864 LLJ982864 LVF982864 MFB982864 MOX982864 MYT982864 NIP982864 NSL982864 OCH982864 OMD982864 OVZ982864 PFV982864 PPR982864 PZN982864 QJJ982864 QTF982864 RDB982864 RMX982864 RWT982864 SGP982864 SQL982864 TAH982864 TKD982864 TTZ982864 UDV982864 UNR982864 UXN982864 VHJ982864 VRF982864 WBB982864 WKX982864 WUT982864 E65363 IH65363 SD65363 ABZ65363 ALV65363 AVR65363 BFN65363 BPJ65363 BZF65363 CJB65363 CSX65363 DCT65363 DMP65363 DWL65363 EGH65363 EQD65363 EZZ65363 FJV65363 FTR65363 GDN65363 GNJ65363 GXF65363 HHB65363 HQX65363 IAT65363 IKP65363 IUL65363 JEH65363 JOD65363 JXZ65363 KHV65363 KRR65363 LBN65363 LLJ65363 LVF65363 MFB65363 MOX65363 MYT65363 NIP65363 NSL65363 OCH65363 OMD65363 OVZ65363 PFV65363 PPR65363 PZN65363 QJJ65363 QTF65363 RDB65363 RMX65363 RWT65363 SGP65363 SQL65363 TAH65363 TKD65363 TTZ65363 UDV65363 UNR65363 UXN65363 VHJ65363 VRF65363 WBB65363 WKX65363 WUT65363 E130899 IH130899 SD130899 ABZ130899 ALV130899 AVR130899 BFN130899 BPJ130899 BZF130899 CJB130899 CSX130899 DCT130899 DMP130899 DWL130899 EGH130899 EQD130899 EZZ130899 FJV130899 FTR130899 GDN130899 GNJ130899 GXF130899 HHB130899 HQX130899 IAT130899 IKP130899 IUL130899 JEH130899 JOD130899 JXZ130899 KHV130899 KRR130899 LBN130899 LLJ130899 LVF130899 MFB130899 MOX130899 MYT130899 NIP130899 NSL130899 OCH130899 OMD130899 OVZ130899 PFV130899 PPR130899 PZN130899 QJJ130899 QTF130899 RDB130899 RMX130899 RWT130899 SGP130899 SQL130899 TAH130899 TKD130899 TTZ130899 UDV130899 UNR130899 UXN130899 VHJ130899 VRF130899 WBB130899 WKX130899 WUT130899 E196435 IH196435 SD196435 ABZ196435 ALV196435 AVR196435 BFN196435 BPJ196435 BZF196435 CJB196435 CSX196435 DCT196435 DMP196435 DWL196435 EGH196435 EQD196435 EZZ196435 FJV196435 FTR196435 GDN196435 GNJ196435 GXF196435 HHB196435 HQX196435 IAT196435 IKP196435 IUL196435 JEH196435 JOD196435 JXZ196435 KHV196435 KRR196435 LBN196435 LLJ196435 LVF196435 MFB196435 MOX196435 MYT196435 NIP196435 NSL196435 OCH196435 OMD196435 OVZ196435 PFV196435 PPR196435 PZN196435 QJJ196435 QTF196435 RDB196435 RMX196435 RWT196435 SGP196435 SQL196435 TAH196435 TKD196435 TTZ196435 UDV196435 UNR196435 UXN196435 VHJ196435 VRF196435 WBB196435 WKX196435 WUT196435 E261971 IH261971 SD261971 ABZ261971 ALV261971 AVR261971 BFN261971 BPJ261971 BZF261971 CJB261971 CSX261971 DCT261971 DMP261971 DWL261971 EGH261971 EQD261971 EZZ261971 FJV261971 FTR261971 GDN261971 GNJ261971 GXF261971 HHB261971 HQX261971 IAT261971 IKP261971 IUL261971 JEH261971 JOD261971 JXZ261971 KHV261971 KRR261971 LBN261971 LLJ261971 LVF261971 MFB261971 MOX261971 MYT261971 NIP261971 NSL261971 OCH261971 OMD261971 OVZ261971 PFV261971 PPR261971 PZN261971 QJJ261971 QTF261971 RDB261971 RMX261971 RWT261971 SGP261971 SQL261971 TAH261971 TKD261971 TTZ261971 UDV261971 UNR261971 UXN261971 VHJ261971 VRF261971 WBB261971 WKX261971 WUT261971 E327507 IH327507 SD327507 ABZ327507 ALV327507 AVR327507 BFN327507 BPJ327507 BZF327507 CJB327507 CSX327507 DCT327507 DMP327507 DWL327507 EGH327507 EQD327507 EZZ327507 FJV327507 FTR327507 GDN327507 GNJ327507 GXF327507 HHB327507 HQX327507 IAT327507 IKP327507 IUL327507 JEH327507 JOD327507 JXZ327507 KHV327507 KRR327507 LBN327507 LLJ327507 LVF327507 MFB327507 MOX327507 MYT327507 NIP327507 NSL327507 OCH327507 OMD327507 OVZ327507 PFV327507 PPR327507 PZN327507 QJJ327507 QTF327507 RDB327507 RMX327507 RWT327507 SGP327507 SQL327507 TAH327507 TKD327507 TTZ327507 UDV327507 UNR327507 UXN327507 VHJ327507 VRF327507 WBB327507 WKX327507 WUT327507 E393043 IH393043 SD393043 ABZ393043 ALV393043 AVR393043 BFN393043 BPJ393043 BZF393043 CJB393043 CSX393043 DCT393043 DMP393043 DWL393043 EGH393043 EQD393043 EZZ393043 FJV393043 FTR393043 GDN393043 GNJ393043 GXF393043 HHB393043 HQX393043 IAT393043 IKP393043 IUL393043 JEH393043 JOD393043 JXZ393043 KHV393043 KRR393043 LBN393043 LLJ393043 LVF393043 MFB393043 MOX393043 MYT393043 NIP393043 NSL393043 OCH393043 OMD393043 OVZ393043 PFV393043 PPR393043 PZN393043 QJJ393043 QTF393043 RDB393043 RMX393043 RWT393043 SGP393043 SQL393043 TAH393043 TKD393043 TTZ393043 UDV393043 UNR393043 UXN393043 VHJ393043 VRF393043 WBB393043 WKX393043 WUT393043 E458579 IH458579 SD458579 ABZ458579 ALV458579 AVR458579 BFN458579 BPJ458579 BZF458579 CJB458579 CSX458579 DCT458579 DMP458579 DWL458579 EGH458579 EQD458579 EZZ458579 FJV458579 FTR458579 GDN458579 GNJ458579 GXF458579 HHB458579 HQX458579 IAT458579 IKP458579 IUL458579 JEH458579 JOD458579 JXZ458579 KHV458579 KRR458579 LBN458579 LLJ458579 LVF458579 MFB458579 MOX458579 MYT458579 NIP458579 NSL458579 OCH458579 OMD458579 OVZ458579 PFV458579 PPR458579 PZN458579 QJJ458579 QTF458579 RDB458579 RMX458579 RWT458579 SGP458579 SQL458579 TAH458579 TKD458579 TTZ458579 UDV458579 UNR458579 UXN458579 VHJ458579 VRF458579 WBB458579 WKX458579 WUT458579 E524115 IH524115 SD524115 ABZ524115 ALV524115 AVR524115 BFN524115 BPJ524115 BZF524115 CJB524115 CSX524115 DCT524115 DMP524115 DWL524115 EGH524115 EQD524115 EZZ524115 FJV524115 FTR524115 GDN524115 GNJ524115 GXF524115 HHB524115 HQX524115 IAT524115 IKP524115 IUL524115 JEH524115 JOD524115 JXZ524115 KHV524115 KRR524115 LBN524115 LLJ524115 LVF524115 MFB524115 MOX524115 MYT524115 NIP524115 NSL524115 OCH524115 OMD524115 OVZ524115 PFV524115 PPR524115 PZN524115 QJJ524115 QTF524115 RDB524115 RMX524115 RWT524115 SGP524115 SQL524115 TAH524115 TKD524115 TTZ524115 UDV524115 UNR524115 UXN524115 VHJ524115 VRF524115 WBB524115 WKX524115 WUT524115 E589651 IH589651 SD589651 ABZ589651 ALV589651 AVR589651 BFN589651 BPJ589651 BZF589651 CJB589651 CSX589651 DCT589651 DMP589651 DWL589651 EGH589651 EQD589651 EZZ589651 FJV589651 FTR589651 GDN589651 GNJ589651 GXF589651 HHB589651 HQX589651 IAT589651 IKP589651 IUL589651 JEH589651 JOD589651 JXZ589651 KHV589651 KRR589651 LBN589651 LLJ589651 LVF589651 MFB589651 MOX589651 MYT589651 NIP589651 NSL589651 OCH589651 OMD589651 OVZ589651 PFV589651 PPR589651 PZN589651 QJJ589651 QTF589651 RDB589651 RMX589651 RWT589651 SGP589651 SQL589651 TAH589651 TKD589651 TTZ589651 UDV589651 UNR589651 UXN589651 VHJ589651 VRF589651 WBB589651 WKX589651 WUT589651 E655187 IH655187 SD655187 ABZ655187 ALV655187 AVR655187 BFN655187 BPJ655187 BZF655187 CJB655187 CSX655187 DCT655187 DMP655187 DWL655187 EGH655187 EQD655187 EZZ655187 FJV655187 FTR655187 GDN655187 GNJ655187 GXF655187 HHB655187 HQX655187 IAT655187 IKP655187 IUL655187 JEH655187 JOD655187 JXZ655187 KHV655187 KRR655187 LBN655187 LLJ655187 LVF655187 MFB655187 MOX655187 MYT655187 NIP655187 NSL655187 OCH655187 OMD655187 OVZ655187 PFV655187 PPR655187 PZN655187 QJJ655187 QTF655187 RDB655187 RMX655187 RWT655187 SGP655187 SQL655187 TAH655187 TKD655187 TTZ655187 UDV655187 UNR655187 UXN655187 VHJ655187 VRF655187 WBB655187 WKX655187 WUT655187 E720723 IH720723 SD720723 ABZ720723 ALV720723 AVR720723 BFN720723 BPJ720723 BZF720723 CJB720723 CSX720723 DCT720723 DMP720723 DWL720723 EGH720723 EQD720723 EZZ720723 FJV720723 FTR720723 GDN720723 GNJ720723 GXF720723 HHB720723 HQX720723 IAT720723 IKP720723 IUL720723 JEH720723 JOD720723 JXZ720723 KHV720723 KRR720723 LBN720723 LLJ720723 LVF720723 MFB720723 MOX720723 MYT720723 NIP720723 NSL720723 OCH720723 OMD720723 OVZ720723 PFV720723 PPR720723 PZN720723 QJJ720723 QTF720723 RDB720723 RMX720723 RWT720723 SGP720723 SQL720723 TAH720723 TKD720723 TTZ720723 UDV720723 UNR720723 UXN720723 VHJ720723 VRF720723 WBB720723 WKX720723 WUT720723 E786259 IH786259 SD786259 ABZ786259 ALV786259 AVR786259 BFN786259 BPJ786259 BZF786259 CJB786259 CSX786259 DCT786259 DMP786259 DWL786259 EGH786259 EQD786259 EZZ786259 FJV786259 FTR786259 GDN786259 GNJ786259 GXF786259 HHB786259 HQX786259 IAT786259 IKP786259 IUL786259 JEH786259 JOD786259 JXZ786259 KHV786259 KRR786259 LBN786259 LLJ786259 LVF786259 MFB786259 MOX786259 MYT786259 NIP786259 NSL786259 OCH786259 OMD786259 OVZ786259 PFV786259 PPR786259 PZN786259 QJJ786259 QTF786259 RDB786259 RMX786259 RWT786259 SGP786259 SQL786259 TAH786259 TKD786259 TTZ786259 UDV786259 UNR786259 UXN786259 VHJ786259 VRF786259 WBB786259 WKX786259 WUT786259 E851795 IH851795 SD851795 ABZ851795 ALV851795 AVR851795 BFN851795 BPJ851795 BZF851795 CJB851795 CSX851795 DCT851795 DMP851795 DWL851795 EGH851795 EQD851795 EZZ851795 FJV851795 FTR851795 GDN851795 GNJ851795 GXF851795 HHB851795 HQX851795 IAT851795 IKP851795 IUL851795 JEH851795 JOD851795 JXZ851795 KHV851795 KRR851795 LBN851795 LLJ851795 LVF851795 MFB851795 MOX851795 MYT851795 NIP851795 NSL851795 OCH851795 OMD851795 OVZ851795 PFV851795 PPR851795 PZN851795 QJJ851795 QTF851795 RDB851795 RMX851795 RWT851795 SGP851795 SQL851795 TAH851795 TKD851795 TTZ851795 UDV851795 UNR851795 UXN851795 VHJ851795 VRF851795 WBB851795 WKX851795 WUT851795 E917331 IH917331 SD917331 ABZ917331 ALV917331 AVR917331 BFN917331 BPJ917331 BZF917331 CJB917331 CSX917331 DCT917331 DMP917331 DWL917331 EGH917331 EQD917331 EZZ917331 FJV917331 FTR917331 GDN917331 GNJ917331 GXF917331 HHB917331 HQX917331 IAT917331 IKP917331 IUL917331 JEH917331 JOD917331 JXZ917331 KHV917331 KRR917331 LBN917331 LLJ917331 LVF917331 MFB917331 MOX917331 MYT917331 NIP917331 NSL917331 OCH917331 OMD917331 OVZ917331 PFV917331 PPR917331 PZN917331 QJJ917331 QTF917331 RDB917331 RMX917331 RWT917331 SGP917331 SQL917331 TAH917331 TKD917331 TTZ917331 UDV917331 UNR917331 UXN917331 VHJ917331 VRF917331 WBB917331 WKX917331 WUT917331 E982867 IH982867 SD982867 ABZ982867 ALV982867 AVR982867 BFN982867 BPJ982867 BZF982867 CJB982867 CSX982867 DCT982867 DMP982867 DWL982867 EGH982867 EQD982867 EZZ982867 FJV982867 FTR982867 GDN982867 GNJ982867 GXF982867 HHB982867 HQX982867 IAT982867 IKP982867 IUL982867 JEH982867 JOD982867 JXZ982867 KHV982867 KRR982867 LBN982867 LLJ982867 LVF982867 MFB982867 MOX982867 MYT982867 NIP982867 NSL982867 OCH982867 OMD982867 OVZ982867 PFV982867 PPR982867 PZN982867 QJJ982867 QTF982867 RDB982867 RMX982867 RWT982867 SGP982867 SQL982867 TAH982867 TKD982867 TTZ982867 UDV982867 UNR982867 UXN982867 VHJ982867 VRF982867 WBB982867 WKX982867 WUT982867 E65366 IH65366 SD65366 ABZ65366 ALV65366 AVR65366 BFN65366 BPJ65366 BZF65366 CJB65366 CSX65366 DCT65366 DMP65366 DWL65366 EGH65366 EQD65366 EZZ65366 FJV65366 FTR65366 GDN65366 GNJ65366 GXF65366 HHB65366 HQX65366 IAT65366 IKP65366 IUL65366 JEH65366 JOD65366 JXZ65366 KHV65366 KRR65366 LBN65366 LLJ65366 LVF65366 MFB65366 MOX65366 MYT65366 NIP65366 NSL65366 OCH65366 OMD65366 OVZ65366 PFV65366 PPR65366 PZN65366 QJJ65366 QTF65366 RDB65366 RMX65366 RWT65366 SGP65366 SQL65366 TAH65366 TKD65366 TTZ65366 UDV65366 UNR65366 UXN65366 VHJ65366 VRF65366 WBB65366 WKX65366 WUT65366 E130902 IH130902 SD130902 ABZ130902 ALV130902 AVR130902 BFN130902 BPJ130902 BZF130902 CJB130902 CSX130902 DCT130902 DMP130902 DWL130902 EGH130902 EQD130902 EZZ130902 FJV130902 FTR130902 GDN130902 GNJ130902 GXF130902 HHB130902 HQX130902 IAT130902 IKP130902 IUL130902 JEH130902 JOD130902 JXZ130902 KHV130902 KRR130902 LBN130902 LLJ130902 LVF130902 MFB130902 MOX130902 MYT130902 NIP130902 NSL130902 OCH130902 OMD130902 OVZ130902 PFV130902 PPR130902 PZN130902 QJJ130902 QTF130902 RDB130902 RMX130902 RWT130902 SGP130902 SQL130902 TAH130902 TKD130902 TTZ130902 UDV130902 UNR130902 UXN130902 VHJ130902 VRF130902 WBB130902 WKX130902 WUT130902 E196438 IH196438 SD196438 ABZ196438 ALV196438 AVR196438 BFN196438 BPJ196438 BZF196438 CJB196438 CSX196438 DCT196438 DMP196438 DWL196438 EGH196438 EQD196438 EZZ196438 FJV196438 FTR196438 GDN196438 GNJ196438 GXF196438 HHB196438 HQX196438 IAT196438 IKP196438 IUL196438 JEH196438 JOD196438 JXZ196438 KHV196438 KRR196438 LBN196438 LLJ196438 LVF196438 MFB196438 MOX196438 MYT196438 NIP196438 NSL196438 OCH196438 OMD196438 OVZ196438 PFV196438 PPR196438 PZN196438 QJJ196438 QTF196438 RDB196438 RMX196438 RWT196438 SGP196438 SQL196438 TAH196438 TKD196438 TTZ196438 UDV196438 UNR196438 UXN196438 VHJ196438 VRF196438 WBB196438 WKX196438 WUT196438 E261974 IH261974 SD261974 ABZ261974 ALV261974 AVR261974 BFN261974 BPJ261974 BZF261974 CJB261974 CSX261974 DCT261974 DMP261974 DWL261974 EGH261974 EQD261974 EZZ261974 FJV261974 FTR261974 GDN261974 GNJ261974 GXF261974 HHB261974 HQX261974 IAT261974 IKP261974 IUL261974 JEH261974 JOD261974 JXZ261974 KHV261974 KRR261974 LBN261974 LLJ261974 LVF261974 MFB261974 MOX261974 MYT261974 NIP261974 NSL261974 OCH261974 OMD261974 OVZ261974 PFV261974 PPR261974 PZN261974 QJJ261974 QTF261974 RDB261974 RMX261974 RWT261974 SGP261974 SQL261974 TAH261974 TKD261974 TTZ261974 UDV261974 UNR261974 UXN261974 VHJ261974 VRF261974 WBB261974 WKX261974 WUT261974 E327510 IH327510 SD327510 ABZ327510 ALV327510 AVR327510 BFN327510 BPJ327510 BZF327510 CJB327510 CSX327510 DCT327510 DMP327510 DWL327510 EGH327510 EQD327510 EZZ327510 FJV327510 FTR327510 GDN327510 GNJ327510 GXF327510 HHB327510 HQX327510 IAT327510 IKP327510 IUL327510 JEH327510 JOD327510 JXZ327510 KHV327510 KRR327510 LBN327510 LLJ327510 LVF327510 MFB327510 MOX327510 MYT327510 NIP327510 NSL327510 OCH327510 OMD327510 OVZ327510 PFV327510 PPR327510 PZN327510 QJJ327510 QTF327510 RDB327510 RMX327510 RWT327510 SGP327510 SQL327510 TAH327510 TKD327510 TTZ327510 UDV327510 UNR327510 UXN327510 VHJ327510 VRF327510 WBB327510 WKX327510 WUT327510 E393046 IH393046 SD393046 ABZ393046 ALV393046 AVR393046 BFN393046 BPJ393046 BZF393046 CJB393046 CSX393046 DCT393046 DMP393046 DWL393046 EGH393046 EQD393046 EZZ393046 FJV393046 FTR393046 GDN393046 GNJ393046 GXF393046 HHB393046 HQX393046 IAT393046 IKP393046 IUL393046 JEH393046 JOD393046 JXZ393046 KHV393046 KRR393046 LBN393046 LLJ393046 LVF393046 MFB393046 MOX393046 MYT393046 NIP393046 NSL393046 OCH393046 OMD393046 OVZ393046 PFV393046 PPR393046 PZN393046 QJJ393046 QTF393046 RDB393046 RMX393046 RWT393046 SGP393046 SQL393046 TAH393046 TKD393046 TTZ393046 UDV393046 UNR393046 UXN393046 VHJ393046 VRF393046 WBB393046 WKX393046 WUT393046 E458582 IH458582 SD458582 ABZ458582 ALV458582 AVR458582 BFN458582 BPJ458582 BZF458582 CJB458582 CSX458582 DCT458582 DMP458582 DWL458582 EGH458582 EQD458582 EZZ458582 FJV458582 FTR458582 GDN458582 GNJ458582 GXF458582 HHB458582 HQX458582 IAT458582 IKP458582 IUL458582 JEH458582 JOD458582 JXZ458582 KHV458582 KRR458582 LBN458582 LLJ458582 LVF458582 MFB458582 MOX458582 MYT458582 NIP458582 NSL458582 OCH458582 OMD458582 OVZ458582 PFV458582 PPR458582 PZN458582 QJJ458582 QTF458582 RDB458582 RMX458582 RWT458582 SGP458582 SQL458582 TAH458582 TKD458582 TTZ458582 UDV458582 UNR458582 UXN458582 VHJ458582 VRF458582 WBB458582 WKX458582 WUT458582 E524118 IH524118 SD524118 ABZ524118 ALV524118 AVR524118 BFN524118 BPJ524118 BZF524118 CJB524118 CSX524118 DCT524118 DMP524118 DWL524118 EGH524118 EQD524118 EZZ524118 FJV524118 FTR524118 GDN524118 GNJ524118 GXF524118 HHB524118 HQX524118 IAT524118 IKP524118 IUL524118 JEH524118 JOD524118 JXZ524118 KHV524118 KRR524118 LBN524118 LLJ524118 LVF524118 MFB524118 MOX524118 MYT524118 NIP524118 NSL524118 OCH524118 OMD524118 OVZ524118 PFV524118 PPR524118 PZN524118 QJJ524118 QTF524118 RDB524118 RMX524118 RWT524118 SGP524118 SQL524118 TAH524118 TKD524118 TTZ524118 UDV524118 UNR524118 UXN524118 VHJ524118 VRF524118 WBB524118 WKX524118 WUT524118 E589654 IH589654 SD589654 ABZ589654 ALV589654 AVR589654 BFN589654 BPJ589654 BZF589654 CJB589654 CSX589654 DCT589654 DMP589654 DWL589654 EGH589654 EQD589654 EZZ589654 FJV589654 FTR589654 GDN589654 GNJ589654 GXF589654 HHB589654 HQX589654 IAT589654 IKP589654 IUL589654 JEH589654 JOD589654 JXZ589654 KHV589654 KRR589654 LBN589654 LLJ589654 LVF589654 MFB589654 MOX589654 MYT589654 NIP589654 NSL589654 OCH589654 OMD589654 OVZ589654 PFV589654 PPR589654 PZN589654 QJJ589654 QTF589654 RDB589654 RMX589654 RWT589654 SGP589654 SQL589654 TAH589654 TKD589654 TTZ589654 UDV589654 UNR589654 UXN589654 VHJ589654 VRF589654 WBB589654 WKX589654 WUT589654 E655190 IH655190 SD655190 ABZ655190 ALV655190 AVR655190 BFN655190 BPJ655190 BZF655190 CJB655190 CSX655190 DCT655190 DMP655190 DWL655190 EGH655190 EQD655190 EZZ655190 FJV655190 FTR655190 GDN655190 GNJ655190 GXF655190 HHB655190 HQX655190 IAT655190 IKP655190 IUL655190 JEH655190 JOD655190 JXZ655190 KHV655190 KRR655190 LBN655190 LLJ655190 LVF655190 MFB655190 MOX655190 MYT655190 NIP655190 NSL655190 OCH655190 OMD655190 OVZ655190 PFV655190 PPR655190 PZN655190 QJJ655190 QTF655190 RDB655190 RMX655190 RWT655190 SGP655190 SQL655190 TAH655190 TKD655190 TTZ655190 UDV655190 UNR655190 UXN655190 VHJ655190 VRF655190 WBB655190 WKX655190 WUT655190 E720726 IH720726 SD720726 ABZ720726 ALV720726 AVR720726 BFN720726 BPJ720726 BZF720726 CJB720726 CSX720726 DCT720726 DMP720726 DWL720726 EGH720726 EQD720726 EZZ720726 FJV720726 FTR720726 GDN720726 GNJ720726 GXF720726 HHB720726 HQX720726 IAT720726 IKP720726 IUL720726 JEH720726 JOD720726 JXZ720726 KHV720726 KRR720726 LBN720726 LLJ720726 LVF720726 MFB720726 MOX720726 MYT720726 NIP720726 NSL720726 OCH720726 OMD720726 OVZ720726 PFV720726 PPR720726 PZN720726 QJJ720726 QTF720726 RDB720726 RMX720726 RWT720726 SGP720726 SQL720726 TAH720726 TKD720726 TTZ720726 UDV720726 UNR720726 UXN720726 VHJ720726 VRF720726 WBB720726 WKX720726 WUT720726 E786262 IH786262 SD786262 ABZ786262 ALV786262 AVR786262 BFN786262 BPJ786262 BZF786262 CJB786262 CSX786262 DCT786262 DMP786262 DWL786262 EGH786262 EQD786262 EZZ786262 FJV786262 FTR786262 GDN786262 GNJ786262 GXF786262 HHB786262 HQX786262 IAT786262 IKP786262 IUL786262 JEH786262 JOD786262 JXZ786262 KHV786262 KRR786262 LBN786262 LLJ786262 LVF786262 MFB786262 MOX786262 MYT786262 NIP786262 NSL786262 OCH786262 OMD786262 OVZ786262 PFV786262 PPR786262 PZN786262 QJJ786262 QTF786262 RDB786262 RMX786262 RWT786262 SGP786262 SQL786262 TAH786262 TKD786262 TTZ786262 UDV786262 UNR786262 UXN786262 VHJ786262 VRF786262 WBB786262 WKX786262 WUT786262 E851798 IH851798 SD851798 ABZ851798 ALV851798 AVR851798 BFN851798 BPJ851798 BZF851798 CJB851798 CSX851798 DCT851798 DMP851798 DWL851798 EGH851798 EQD851798 EZZ851798 FJV851798 FTR851798 GDN851798 GNJ851798 GXF851798 HHB851798 HQX851798 IAT851798 IKP851798 IUL851798 JEH851798 JOD851798 JXZ851798 KHV851798 KRR851798 LBN851798 LLJ851798 LVF851798 MFB851798 MOX851798 MYT851798 NIP851798 NSL851798 OCH851798 OMD851798 OVZ851798 PFV851798 PPR851798 PZN851798 QJJ851798 QTF851798 RDB851798 RMX851798 RWT851798 SGP851798 SQL851798 TAH851798 TKD851798 TTZ851798 UDV851798 UNR851798 UXN851798 VHJ851798 VRF851798 WBB851798 WKX851798 WUT851798 E917334 IH917334 SD917334 ABZ917334 ALV917334 AVR917334 BFN917334 BPJ917334 BZF917334 CJB917334 CSX917334 DCT917334 DMP917334 DWL917334 EGH917334 EQD917334 EZZ917334 FJV917334 FTR917334 GDN917334 GNJ917334 GXF917334 HHB917334 HQX917334 IAT917334 IKP917334 IUL917334 JEH917334 JOD917334 JXZ917334 KHV917334 KRR917334 LBN917334 LLJ917334 LVF917334 MFB917334 MOX917334 MYT917334 NIP917334 NSL917334 OCH917334 OMD917334 OVZ917334 PFV917334 PPR917334 PZN917334 QJJ917334 QTF917334 RDB917334 RMX917334 RWT917334 SGP917334 SQL917334 TAH917334 TKD917334 TTZ917334 UDV917334 UNR917334 UXN917334 VHJ917334 VRF917334 WBB917334 WKX917334 WUT917334 E982870 IH982870 SD982870 ABZ982870 ALV982870 AVR982870 BFN982870 BPJ982870 BZF982870 CJB982870 CSX982870 DCT982870 DMP982870 DWL982870 EGH982870 EQD982870 EZZ982870 FJV982870 FTR982870 GDN982870 GNJ982870 GXF982870 HHB982870 HQX982870 IAT982870 IKP982870 IUL982870 JEH982870 JOD982870 JXZ982870 KHV982870 KRR982870 LBN982870 LLJ982870 LVF982870 MFB982870 MOX982870 MYT982870 NIP982870 NSL982870 OCH982870 OMD982870 OVZ982870 PFV982870 PPR982870 PZN982870 QJJ982870 QTF982870 RDB982870 RMX982870 RWT982870 SGP982870 SQL982870 TAH982870 TKD982870 TTZ982870 UDV982870 UNR982870 UXN982870 VHJ982870 VRF982870 WBB982870 WKX982870 WUT982870 E65369 IH65369 SD65369 ABZ65369 ALV65369 AVR65369 BFN65369 BPJ65369 BZF65369 CJB65369 CSX65369 DCT65369 DMP65369 DWL65369 EGH65369 EQD65369 EZZ65369 FJV65369 FTR65369 GDN65369 GNJ65369 GXF65369 HHB65369 HQX65369 IAT65369 IKP65369 IUL65369 JEH65369 JOD65369 JXZ65369 KHV65369 KRR65369 LBN65369 LLJ65369 LVF65369 MFB65369 MOX65369 MYT65369 NIP65369 NSL65369 OCH65369 OMD65369 OVZ65369 PFV65369 PPR65369 PZN65369 QJJ65369 QTF65369 RDB65369 RMX65369 RWT65369 SGP65369 SQL65369 TAH65369 TKD65369 TTZ65369 UDV65369 UNR65369 UXN65369 VHJ65369 VRF65369 WBB65369 WKX65369 WUT65369 E130905 IH130905 SD130905 ABZ130905 ALV130905 AVR130905 BFN130905 BPJ130905 BZF130905 CJB130905 CSX130905 DCT130905 DMP130905 DWL130905 EGH130905 EQD130905 EZZ130905 FJV130905 FTR130905 GDN130905 GNJ130905 GXF130905 HHB130905 HQX130905 IAT130905 IKP130905 IUL130905 JEH130905 JOD130905 JXZ130905 KHV130905 KRR130905 LBN130905 LLJ130905 LVF130905 MFB130905 MOX130905 MYT130905 NIP130905 NSL130905 OCH130905 OMD130905 OVZ130905 PFV130905 PPR130905 PZN130905 QJJ130905 QTF130905 RDB130905 RMX130905 RWT130905 SGP130905 SQL130905 TAH130905 TKD130905 TTZ130905 UDV130905 UNR130905 UXN130905 VHJ130905 VRF130905 WBB130905 WKX130905 WUT130905 E196441 IH196441 SD196441 ABZ196441 ALV196441 AVR196441 BFN196441 BPJ196441 BZF196441 CJB196441 CSX196441 DCT196441 DMP196441 DWL196441 EGH196441 EQD196441 EZZ196441 FJV196441 FTR196441 GDN196441 GNJ196441 GXF196441 HHB196441 HQX196441 IAT196441 IKP196441 IUL196441 JEH196441 JOD196441 JXZ196441 KHV196441 KRR196441 LBN196441 LLJ196441 LVF196441 MFB196441 MOX196441 MYT196441 NIP196441 NSL196441 OCH196441 OMD196441 OVZ196441 PFV196441 PPR196441 PZN196441 QJJ196441 QTF196441 RDB196441 RMX196441 RWT196441 SGP196441 SQL196441 TAH196441 TKD196441 TTZ196441 UDV196441 UNR196441 UXN196441 VHJ196441 VRF196441 WBB196441 WKX196441 WUT196441 E261977 IH261977 SD261977 ABZ261977 ALV261977 AVR261977 BFN261977 BPJ261977 BZF261977 CJB261977 CSX261977 DCT261977 DMP261977 DWL261977 EGH261977 EQD261977 EZZ261977 FJV261977 FTR261977 GDN261977 GNJ261977 GXF261977 HHB261977 HQX261977 IAT261977 IKP261977 IUL261977 JEH261977 JOD261977 JXZ261977 KHV261977 KRR261977 LBN261977 LLJ261977 LVF261977 MFB261977 MOX261977 MYT261977 NIP261977 NSL261977 OCH261977 OMD261977 OVZ261977 PFV261977 PPR261977 PZN261977 QJJ261977 QTF261977 RDB261977 RMX261977 RWT261977 SGP261977 SQL261977 TAH261977 TKD261977 TTZ261977 UDV261977 UNR261977 UXN261977 VHJ261977 VRF261977 WBB261977 WKX261977 WUT261977 E327513 IH327513 SD327513 ABZ327513 ALV327513 AVR327513 BFN327513 BPJ327513 BZF327513 CJB327513 CSX327513 DCT327513 DMP327513 DWL327513 EGH327513 EQD327513 EZZ327513 FJV327513 FTR327513 GDN327513 GNJ327513 GXF327513 HHB327513 HQX327513 IAT327513 IKP327513 IUL327513 JEH327513 JOD327513 JXZ327513 KHV327513 KRR327513 LBN327513 LLJ327513 LVF327513 MFB327513 MOX327513 MYT327513 NIP327513 NSL327513 OCH327513 OMD327513 OVZ327513 PFV327513 PPR327513 PZN327513 QJJ327513 QTF327513 RDB327513 RMX327513 RWT327513 SGP327513 SQL327513 TAH327513 TKD327513 TTZ327513 UDV327513 UNR327513 UXN327513 VHJ327513 VRF327513 WBB327513 WKX327513 WUT327513 E393049 IH393049 SD393049 ABZ393049 ALV393049 AVR393049 BFN393049 BPJ393049 BZF393049 CJB393049 CSX393049 DCT393049 DMP393049 DWL393049 EGH393049 EQD393049 EZZ393049 FJV393049 FTR393049 GDN393049 GNJ393049 GXF393049 HHB393049 HQX393049 IAT393049 IKP393049 IUL393049 JEH393049 JOD393049 JXZ393049 KHV393049 KRR393049 LBN393049 LLJ393049 LVF393049 MFB393049 MOX393049 MYT393049 NIP393049 NSL393049 OCH393049 OMD393049 OVZ393049 PFV393049 PPR393049 PZN393049 QJJ393049 QTF393049 RDB393049 RMX393049 RWT393049 SGP393049 SQL393049 TAH393049 TKD393049 TTZ393049 UDV393049 UNR393049 UXN393049 VHJ393049 VRF393049 WBB393049 WKX393049 WUT393049 E458585 IH458585 SD458585 ABZ458585 ALV458585 AVR458585 BFN458585 BPJ458585 BZF458585 CJB458585 CSX458585 DCT458585 DMP458585 DWL458585 EGH458585 EQD458585 EZZ458585 FJV458585 FTR458585 GDN458585 GNJ458585 GXF458585 HHB458585 HQX458585 IAT458585 IKP458585 IUL458585 JEH458585 JOD458585 JXZ458585 KHV458585 KRR458585 LBN458585 LLJ458585 LVF458585 MFB458585 MOX458585 MYT458585 NIP458585 NSL458585 OCH458585 OMD458585 OVZ458585 PFV458585 PPR458585 PZN458585 QJJ458585 QTF458585 RDB458585 RMX458585 RWT458585 SGP458585 SQL458585 TAH458585 TKD458585 TTZ458585 UDV458585 UNR458585 UXN458585 VHJ458585 VRF458585 WBB458585 WKX458585 WUT458585 E524121 IH524121 SD524121 ABZ524121 ALV524121 AVR524121 BFN524121 BPJ524121 BZF524121 CJB524121 CSX524121 DCT524121 DMP524121 DWL524121 EGH524121 EQD524121 EZZ524121 FJV524121 FTR524121 GDN524121 GNJ524121 GXF524121 HHB524121 HQX524121 IAT524121 IKP524121 IUL524121 JEH524121 JOD524121 JXZ524121 KHV524121 KRR524121 LBN524121 LLJ524121 LVF524121 MFB524121 MOX524121 MYT524121 NIP524121 NSL524121 OCH524121 OMD524121 OVZ524121 PFV524121 PPR524121 PZN524121 QJJ524121 QTF524121 RDB524121 RMX524121 RWT524121 SGP524121 SQL524121 TAH524121 TKD524121 TTZ524121 UDV524121 UNR524121 UXN524121 VHJ524121 VRF524121 WBB524121 WKX524121 WUT524121 E589657 IH589657 SD589657 ABZ589657 ALV589657 AVR589657 BFN589657 BPJ589657 BZF589657 CJB589657 CSX589657 DCT589657 DMP589657 DWL589657 EGH589657 EQD589657 EZZ589657 FJV589657 FTR589657 GDN589657 GNJ589657 GXF589657 HHB589657 HQX589657 IAT589657 IKP589657 IUL589657 JEH589657 JOD589657 JXZ589657 KHV589657 KRR589657 LBN589657 LLJ589657 LVF589657 MFB589657 MOX589657 MYT589657 NIP589657 NSL589657 OCH589657 OMD589657 OVZ589657 PFV589657 PPR589657 PZN589657 QJJ589657 QTF589657 RDB589657 RMX589657 RWT589657 SGP589657 SQL589657 TAH589657 TKD589657 TTZ589657 UDV589657 UNR589657 UXN589657 VHJ589657 VRF589657 WBB589657 WKX589657 WUT589657 E655193 IH655193 SD655193 ABZ655193 ALV655193 AVR655193 BFN655193 BPJ655193 BZF655193 CJB655193 CSX655193 DCT655193 DMP655193 DWL655193 EGH655193 EQD655193 EZZ655193 FJV655193 FTR655193 GDN655193 GNJ655193 GXF655193 HHB655193 HQX655193 IAT655193 IKP655193 IUL655193 JEH655193 JOD655193 JXZ655193 KHV655193 KRR655193 LBN655193 LLJ655193 LVF655193 MFB655193 MOX655193 MYT655193 NIP655193 NSL655193 OCH655193 OMD655193 OVZ655193 PFV655193 PPR655193 PZN655193 QJJ655193 QTF655193 RDB655193 RMX655193 RWT655193 SGP655193 SQL655193 TAH655193 TKD655193 TTZ655193 UDV655193 UNR655193 UXN655193 VHJ655193 VRF655193 WBB655193 WKX655193 WUT655193 E720729 IH720729 SD720729 ABZ720729 ALV720729 AVR720729 BFN720729 BPJ720729 BZF720729 CJB720729 CSX720729 DCT720729 DMP720729 DWL720729 EGH720729 EQD720729 EZZ720729 FJV720729 FTR720729 GDN720729 GNJ720729 GXF720729 HHB720729 HQX720729 IAT720729 IKP720729 IUL720729 JEH720729 JOD720729 JXZ720729 KHV720729 KRR720729 LBN720729 LLJ720729 LVF720729 MFB720729 MOX720729 MYT720729 NIP720729 NSL720729 OCH720729 OMD720729 OVZ720729 PFV720729 PPR720729 PZN720729 QJJ720729 QTF720729 RDB720729 RMX720729 RWT720729 SGP720729 SQL720729 TAH720729 TKD720729 TTZ720729 UDV720729 UNR720729 UXN720729 VHJ720729 VRF720729 WBB720729 WKX720729 WUT720729 E786265 IH786265 SD786265 ABZ786265 ALV786265 AVR786265 BFN786265 BPJ786265 BZF786265 CJB786265 CSX786265 DCT786265 DMP786265 DWL786265 EGH786265 EQD786265 EZZ786265 FJV786265 FTR786265 GDN786265 GNJ786265 GXF786265 HHB786265 HQX786265 IAT786265 IKP786265 IUL786265 JEH786265 JOD786265 JXZ786265 KHV786265 KRR786265 LBN786265 LLJ786265 LVF786265 MFB786265 MOX786265 MYT786265 NIP786265 NSL786265 OCH786265 OMD786265 OVZ786265 PFV786265 PPR786265 PZN786265 QJJ786265 QTF786265 RDB786265 RMX786265 RWT786265 SGP786265 SQL786265 TAH786265 TKD786265 TTZ786265 UDV786265 UNR786265 UXN786265 VHJ786265 VRF786265 WBB786265 WKX786265 WUT786265 E851801 IH851801 SD851801 ABZ851801 ALV851801 AVR851801 BFN851801 BPJ851801 BZF851801 CJB851801 CSX851801 DCT851801 DMP851801 DWL851801 EGH851801 EQD851801 EZZ851801 FJV851801 FTR851801 GDN851801 GNJ851801 GXF851801 HHB851801 HQX851801 IAT851801 IKP851801 IUL851801 JEH851801 JOD851801 JXZ851801 KHV851801 KRR851801 LBN851801 LLJ851801 LVF851801 MFB851801 MOX851801 MYT851801 NIP851801 NSL851801 OCH851801 OMD851801 OVZ851801 PFV851801 PPR851801 PZN851801 QJJ851801 QTF851801 RDB851801 RMX851801 RWT851801 SGP851801 SQL851801 TAH851801 TKD851801 TTZ851801 UDV851801 UNR851801 UXN851801 VHJ851801 VRF851801 WBB851801 WKX851801 WUT851801 E917337 IH917337 SD917337 ABZ917337 ALV917337 AVR917337 BFN917337 BPJ917337 BZF917337 CJB917337 CSX917337 DCT917337 DMP917337 DWL917337 EGH917337 EQD917337 EZZ917337 FJV917337 FTR917337 GDN917337 GNJ917337 GXF917337 HHB917337 HQX917337 IAT917337 IKP917337 IUL917337 JEH917337 JOD917337 JXZ917337 KHV917337 KRR917337 LBN917337 LLJ917337 LVF917337 MFB917337 MOX917337 MYT917337 NIP917337 NSL917337 OCH917337 OMD917337 OVZ917337 PFV917337 PPR917337 PZN917337 QJJ917337 QTF917337 RDB917337 RMX917337 RWT917337 SGP917337 SQL917337 TAH917337 TKD917337 TTZ917337 UDV917337 UNR917337 UXN917337 VHJ917337 VRF917337 WBB917337 WKX917337 WUT917337 E982873 IH982873 SD982873 ABZ982873 ALV982873 AVR982873 BFN982873 BPJ982873 BZF982873 CJB982873 CSX982873 DCT982873 DMP982873 DWL982873 EGH982873 EQD982873 EZZ982873 FJV982873 FTR982873 GDN982873 GNJ982873 GXF982873 HHB982873 HQX982873 IAT982873 IKP982873 IUL982873 JEH982873 JOD982873 JXZ982873 KHV982873 KRR982873 LBN982873 LLJ982873 LVF982873 MFB982873 MOX982873 MYT982873 NIP982873 NSL982873 OCH982873 OMD982873 OVZ982873 PFV982873 PPR982873 PZN982873 QJJ982873 QTF982873 RDB982873 RMX982873 RWT982873 SGP982873 SQL982873 TAH982873 TKD982873 TTZ982873 UDV982873 UNR982873 UXN982873 VHJ982873 VRF982873 WBB982873 WKX982873 WUT982873 E65372 IH65372 SD65372 ABZ65372 ALV65372 AVR65372 BFN65372 BPJ65372 BZF65372 CJB65372 CSX65372 DCT65372 DMP65372 DWL65372 EGH65372 EQD65372 EZZ65372 FJV65372 FTR65372 GDN65372 GNJ65372 GXF65372 HHB65372 HQX65372 IAT65372 IKP65372 IUL65372 JEH65372 JOD65372 JXZ65372 KHV65372 KRR65372 LBN65372 LLJ65372 LVF65372 MFB65372 MOX65372 MYT65372 NIP65372 NSL65372 OCH65372 OMD65372 OVZ65372 PFV65372 PPR65372 PZN65372 QJJ65372 QTF65372 RDB65372 RMX65372 RWT65372 SGP65372 SQL65372 TAH65372 TKD65372 TTZ65372 UDV65372 UNR65372 UXN65372 VHJ65372 VRF65372 WBB65372 WKX65372 WUT65372 E130908 IH130908 SD130908 ABZ130908 ALV130908 AVR130908 BFN130908 BPJ130908 BZF130908 CJB130908 CSX130908 DCT130908 DMP130908 DWL130908 EGH130908 EQD130908 EZZ130908 FJV130908 FTR130908 GDN130908 GNJ130908 GXF130908 HHB130908 HQX130908 IAT130908 IKP130908 IUL130908 JEH130908 JOD130908 JXZ130908 KHV130908 KRR130908 LBN130908 LLJ130908 LVF130908 MFB130908 MOX130908 MYT130908 NIP130908 NSL130908 OCH130908 OMD130908 OVZ130908 PFV130908 PPR130908 PZN130908 QJJ130908 QTF130908 RDB130908 RMX130908 RWT130908 SGP130908 SQL130908 TAH130908 TKD130908 TTZ130908 UDV130908 UNR130908 UXN130908 VHJ130908 VRF130908 WBB130908 WKX130908 WUT130908 E196444 IH196444 SD196444 ABZ196444 ALV196444 AVR196444 BFN196444 BPJ196444 BZF196444 CJB196444 CSX196444 DCT196444 DMP196444 DWL196444 EGH196444 EQD196444 EZZ196444 FJV196444 FTR196444 GDN196444 GNJ196444 GXF196444 HHB196444 HQX196444 IAT196444 IKP196444 IUL196444 JEH196444 JOD196444 JXZ196444 KHV196444 KRR196444 LBN196444 LLJ196444 LVF196444 MFB196444 MOX196444 MYT196444 NIP196444 NSL196444 OCH196444 OMD196444 OVZ196444 PFV196444 PPR196444 PZN196444 QJJ196444 QTF196444 RDB196444 RMX196444 RWT196444 SGP196444 SQL196444 TAH196444 TKD196444 TTZ196444 UDV196444 UNR196444 UXN196444 VHJ196444 VRF196444 WBB196444 WKX196444 WUT196444 E261980 IH261980 SD261980 ABZ261980 ALV261980 AVR261980 BFN261980 BPJ261980 BZF261980 CJB261980 CSX261980 DCT261980 DMP261980 DWL261980 EGH261980 EQD261980 EZZ261980 FJV261980 FTR261980 GDN261980 GNJ261980 GXF261980 HHB261980 HQX261980 IAT261980 IKP261980 IUL261980 JEH261980 JOD261980 JXZ261980 KHV261980 KRR261980 LBN261980 LLJ261980 LVF261980 MFB261980 MOX261980 MYT261980 NIP261980 NSL261980 OCH261980 OMD261980 OVZ261980 PFV261980 PPR261980 PZN261980 QJJ261980 QTF261980 RDB261980 RMX261980 RWT261980 SGP261980 SQL261980 TAH261980 TKD261980 TTZ261980 UDV261980 UNR261980 UXN261980 VHJ261980 VRF261980 WBB261980 WKX261980 WUT261980 E327516 IH327516 SD327516 ABZ327516 ALV327516 AVR327516 BFN327516 BPJ327516 BZF327516 CJB327516 CSX327516 DCT327516 DMP327516 DWL327516 EGH327516 EQD327516 EZZ327516 FJV327516 FTR327516 GDN327516 GNJ327516 GXF327516 HHB327516 HQX327516 IAT327516 IKP327516 IUL327516 JEH327516 JOD327516 JXZ327516 KHV327516 KRR327516 LBN327516 LLJ327516 LVF327516 MFB327516 MOX327516 MYT327516 NIP327516 NSL327516 OCH327516 OMD327516 OVZ327516 PFV327516 PPR327516 PZN327516 QJJ327516 QTF327516 RDB327516 RMX327516 RWT327516 SGP327516 SQL327516 TAH327516 TKD327516 TTZ327516 UDV327516 UNR327516 UXN327516 VHJ327516 VRF327516 WBB327516 WKX327516 WUT327516 E393052 IH393052 SD393052 ABZ393052 ALV393052 AVR393052 BFN393052 BPJ393052 BZF393052 CJB393052 CSX393052 DCT393052 DMP393052 DWL393052 EGH393052 EQD393052 EZZ393052 FJV393052 FTR393052 GDN393052 GNJ393052 GXF393052 HHB393052 HQX393052 IAT393052 IKP393052 IUL393052 JEH393052 JOD393052 JXZ393052 KHV393052 KRR393052 LBN393052 LLJ393052 LVF393052 MFB393052 MOX393052 MYT393052 NIP393052 NSL393052 OCH393052 OMD393052 OVZ393052 PFV393052 PPR393052 PZN393052 QJJ393052 QTF393052 RDB393052 RMX393052 RWT393052 SGP393052 SQL393052 TAH393052 TKD393052 TTZ393052 UDV393052 UNR393052 UXN393052 VHJ393052 VRF393052 WBB393052 WKX393052 WUT393052 E458588 IH458588 SD458588 ABZ458588 ALV458588 AVR458588 BFN458588 BPJ458588 BZF458588 CJB458588 CSX458588 DCT458588 DMP458588 DWL458588 EGH458588 EQD458588 EZZ458588 FJV458588 FTR458588 GDN458588 GNJ458588 GXF458588 HHB458588 HQX458588 IAT458588 IKP458588 IUL458588 JEH458588 JOD458588 JXZ458588 KHV458588 KRR458588 LBN458588 LLJ458588 LVF458588 MFB458588 MOX458588 MYT458588 NIP458588 NSL458588 OCH458588 OMD458588 OVZ458588 PFV458588 PPR458588 PZN458588 QJJ458588 QTF458588 RDB458588 RMX458588 RWT458588 SGP458588 SQL458588 TAH458588 TKD458588 TTZ458588 UDV458588 UNR458588 UXN458588 VHJ458588 VRF458588 WBB458588 WKX458588 WUT458588 E524124 IH524124 SD524124 ABZ524124 ALV524124 AVR524124 BFN524124 BPJ524124 BZF524124 CJB524124 CSX524124 DCT524124 DMP524124 DWL524124 EGH524124 EQD524124 EZZ524124 FJV524124 FTR524124 GDN524124 GNJ524124 GXF524124 HHB524124 HQX524124 IAT524124 IKP524124 IUL524124 JEH524124 JOD524124 JXZ524124 KHV524124 KRR524124 LBN524124 LLJ524124 LVF524124 MFB524124 MOX524124 MYT524124 NIP524124 NSL524124 OCH524124 OMD524124 OVZ524124 PFV524124 PPR524124 PZN524124 QJJ524124 QTF524124 RDB524124 RMX524124 RWT524124 SGP524124 SQL524124 TAH524124 TKD524124 TTZ524124 UDV524124 UNR524124 UXN524124 VHJ524124 VRF524124 WBB524124 WKX524124 WUT524124 E589660 IH589660 SD589660 ABZ589660 ALV589660 AVR589660 BFN589660 BPJ589660 BZF589660 CJB589660 CSX589660 DCT589660 DMP589660 DWL589660 EGH589660 EQD589660 EZZ589660 FJV589660 FTR589660 GDN589660 GNJ589660 GXF589660 HHB589660 HQX589660 IAT589660 IKP589660 IUL589660 JEH589660 JOD589660 JXZ589660 KHV589660 KRR589660 LBN589660 LLJ589660 LVF589660 MFB589660 MOX589660 MYT589660 NIP589660 NSL589660 OCH589660 OMD589660 OVZ589660 PFV589660 PPR589660 PZN589660 QJJ589660 QTF589660 RDB589660 RMX589660 RWT589660 SGP589660 SQL589660 TAH589660 TKD589660 TTZ589660 UDV589660 UNR589660 UXN589660 VHJ589660 VRF589660 WBB589660 WKX589660 WUT589660 E655196 IH655196 SD655196 ABZ655196 ALV655196 AVR655196 BFN655196 BPJ655196 BZF655196 CJB655196 CSX655196 DCT655196 DMP655196 DWL655196 EGH655196 EQD655196 EZZ655196 FJV655196 FTR655196 GDN655196 GNJ655196 GXF655196 HHB655196 HQX655196 IAT655196 IKP655196 IUL655196 JEH655196 JOD655196 JXZ655196 KHV655196 KRR655196 LBN655196 LLJ655196 LVF655196 MFB655196 MOX655196 MYT655196 NIP655196 NSL655196 OCH655196 OMD655196 OVZ655196 PFV655196 PPR655196 PZN655196 QJJ655196 QTF655196 RDB655196 RMX655196 RWT655196 SGP655196 SQL655196 TAH655196 TKD655196 TTZ655196 UDV655196 UNR655196 UXN655196 VHJ655196 VRF655196 WBB655196 WKX655196 WUT655196 E720732 IH720732 SD720732 ABZ720732 ALV720732 AVR720732 BFN720732 BPJ720732 BZF720732 CJB720732 CSX720732 DCT720732 DMP720732 DWL720732 EGH720732 EQD720732 EZZ720732 FJV720732 FTR720732 GDN720732 GNJ720732 GXF720732 HHB720732 HQX720732 IAT720732 IKP720732 IUL720732 JEH720732 JOD720732 JXZ720732 KHV720732 KRR720732 LBN720732 LLJ720732 LVF720732 MFB720732 MOX720732 MYT720732 NIP720732 NSL720732 OCH720732 OMD720732 OVZ720732 PFV720732 PPR720732 PZN720732 QJJ720732 QTF720732 RDB720732 RMX720732 RWT720732 SGP720732 SQL720732 TAH720732 TKD720732 TTZ720732 UDV720732 UNR720732 UXN720732 VHJ720732 VRF720732 WBB720732 WKX720732 WUT720732 E786268 IH786268 SD786268 ABZ786268 ALV786268 AVR786268 BFN786268 BPJ786268 BZF786268 CJB786268 CSX786268 DCT786268 DMP786268 DWL786268 EGH786268 EQD786268 EZZ786268 FJV786268 FTR786268 GDN786268 GNJ786268 GXF786268 HHB786268 HQX786268 IAT786268 IKP786268 IUL786268 JEH786268 JOD786268 JXZ786268 KHV786268 KRR786268 LBN786268 LLJ786268 LVF786268 MFB786268 MOX786268 MYT786268 NIP786268 NSL786268 OCH786268 OMD786268 OVZ786268 PFV786268 PPR786268 PZN786268 QJJ786268 QTF786268 RDB786268 RMX786268 RWT786268 SGP786268 SQL786268 TAH786268 TKD786268 TTZ786268 UDV786268 UNR786268 UXN786268 VHJ786268 VRF786268 WBB786268 WKX786268 WUT786268 E851804 IH851804 SD851804 ABZ851804 ALV851804 AVR851804 BFN851804 BPJ851804 BZF851804 CJB851804 CSX851804 DCT851804 DMP851804 DWL851804 EGH851804 EQD851804 EZZ851804 FJV851804 FTR851804 GDN851804 GNJ851804 GXF851804 HHB851804 HQX851804 IAT851804 IKP851804 IUL851804 JEH851804 JOD851804 JXZ851804 KHV851804 KRR851804 LBN851804 LLJ851804 LVF851804 MFB851804 MOX851804 MYT851804 NIP851804 NSL851804 OCH851804 OMD851804 OVZ851804 PFV851804 PPR851804 PZN851804 QJJ851804 QTF851804 RDB851804 RMX851804 RWT851804 SGP851804 SQL851804 TAH851804 TKD851804 TTZ851804 UDV851804 UNR851804 UXN851804 VHJ851804 VRF851804 WBB851804 WKX851804 WUT851804 E917340 IH917340 SD917340 ABZ917340 ALV917340 AVR917340 BFN917340 BPJ917340 BZF917340 CJB917340 CSX917340 DCT917340 DMP917340 DWL917340 EGH917340 EQD917340 EZZ917340 FJV917340 FTR917340 GDN917340 GNJ917340 GXF917340 HHB917340 HQX917340 IAT917340 IKP917340 IUL917340 JEH917340 JOD917340 JXZ917340 KHV917340 KRR917340 LBN917340 LLJ917340 LVF917340 MFB917340 MOX917340 MYT917340 NIP917340 NSL917340 OCH917340 OMD917340 OVZ917340 PFV917340 PPR917340 PZN917340 QJJ917340 QTF917340 RDB917340 RMX917340 RWT917340 SGP917340 SQL917340 TAH917340 TKD917340 TTZ917340 UDV917340 UNR917340 UXN917340 VHJ917340 VRF917340 WBB917340 WKX917340 WUT917340 E982876 IH982876 SD982876 ABZ982876 ALV982876 AVR982876 BFN982876 BPJ982876 BZF982876 CJB982876 CSX982876 DCT982876 DMP982876 DWL982876 EGH982876 EQD982876 EZZ982876 FJV982876 FTR982876 GDN982876 GNJ982876 GXF982876 HHB982876 HQX982876 IAT982876 IKP982876 IUL982876 JEH982876 JOD982876 JXZ982876 KHV982876 KRR982876 LBN982876 LLJ982876 LVF982876 MFB982876 MOX982876 MYT982876 NIP982876 NSL982876 OCH982876 OMD982876 OVZ982876 PFV982876 PPR982876 PZN982876 QJJ982876 QTF982876 RDB982876 RMX982876 RWT982876 SGP982876 SQL982876 TAH982876 TKD982876 TTZ982876 UDV982876 UNR982876 UXN982876 VHJ982876 VRF982876 WBB982876 WKX982876 WUT982876 E65374 IH65374 SD65374 ABZ65374 ALV65374 AVR65374 BFN65374 BPJ65374 BZF65374 CJB65374 CSX65374 DCT65374 DMP65374 DWL65374 EGH65374 EQD65374 EZZ65374 FJV65374 FTR65374 GDN65374 GNJ65374 GXF65374 HHB65374 HQX65374 IAT65374 IKP65374 IUL65374 JEH65374 JOD65374 JXZ65374 KHV65374 KRR65374 LBN65374 LLJ65374 LVF65374 MFB65374 MOX65374 MYT65374 NIP65374 NSL65374 OCH65374 OMD65374 OVZ65374 PFV65374 PPR65374 PZN65374 QJJ65374 QTF65374 RDB65374 RMX65374 RWT65374 SGP65374 SQL65374 TAH65374 TKD65374 TTZ65374 UDV65374 UNR65374 UXN65374 VHJ65374 VRF65374 WBB65374 WKX65374 WUT65374 E130910 IH130910 SD130910 ABZ130910 ALV130910 AVR130910 BFN130910 BPJ130910 BZF130910 CJB130910 CSX130910 DCT130910 DMP130910 DWL130910 EGH130910 EQD130910 EZZ130910 FJV130910 FTR130910 GDN130910 GNJ130910 GXF130910 HHB130910 HQX130910 IAT130910 IKP130910 IUL130910 JEH130910 JOD130910 JXZ130910 KHV130910 KRR130910 LBN130910 LLJ130910 LVF130910 MFB130910 MOX130910 MYT130910 NIP130910 NSL130910 OCH130910 OMD130910 OVZ130910 PFV130910 PPR130910 PZN130910 QJJ130910 QTF130910 RDB130910 RMX130910 RWT130910 SGP130910 SQL130910 TAH130910 TKD130910 TTZ130910 UDV130910 UNR130910 UXN130910 VHJ130910 VRF130910 WBB130910 WKX130910 WUT130910 E196446 IH196446 SD196446 ABZ196446 ALV196446 AVR196446 BFN196446 BPJ196446 BZF196446 CJB196446 CSX196446 DCT196446 DMP196446 DWL196446 EGH196446 EQD196446 EZZ196446 FJV196446 FTR196446 GDN196446 GNJ196446 GXF196446 HHB196446 HQX196446 IAT196446 IKP196446 IUL196446 JEH196446 JOD196446 JXZ196446 KHV196446 KRR196446 LBN196446 LLJ196446 LVF196446 MFB196446 MOX196446 MYT196446 NIP196446 NSL196446 OCH196446 OMD196446 OVZ196446 PFV196446 PPR196446 PZN196446 QJJ196446 QTF196446 RDB196446 RMX196446 RWT196446 SGP196446 SQL196446 TAH196446 TKD196446 TTZ196446 UDV196446 UNR196446 UXN196446 VHJ196446 VRF196446 WBB196446 WKX196446 WUT196446 E261982 IH261982 SD261982 ABZ261982 ALV261982 AVR261982 BFN261982 BPJ261982 BZF261982 CJB261982 CSX261982 DCT261982 DMP261982 DWL261982 EGH261982 EQD261982 EZZ261982 FJV261982 FTR261982 GDN261982 GNJ261982 GXF261982 HHB261982 HQX261982 IAT261982 IKP261982 IUL261982 JEH261982 JOD261982 JXZ261982 KHV261982 KRR261982 LBN261982 LLJ261982 LVF261982 MFB261982 MOX261982 MYT261982 NIP261982 NSL261982 OCH261982 OMD261982 OVZ261982 PFV261982 PPR261982 PZN261982 QJJ261982 QTF261982 RDB261982 RMX261982 RWT261982 SGP261982 SQL261982 TAH261982 TKD261982 TTZ261982 UDV261982 UNR261982 UXN261982 VHJ261982 VRF261982 WBB261982 WKX261982 WUT261982 E327518 IH327518 SD327518 ABZ327518 ALV327518 AVR327518 BFN327518 BPJ327518 BZF327518 CJB327518 CSX327518 DCT327518 DMP327518 DWL327518 EGH327518 EQD327518 EZZ327518 FJV327518 FTR327518 GDN327518 GNJ327518 GXF327518 HHB327518 HQX327518 IAT327518 IKP327518 IUL327518 JEH327518 JOD327518 JXZ327518 KHV327518 KRR327518 LBN327518 LLJ327518 LVF327518 MFB327518 MOX327518 MYT327518 NIP327518 NSL327518 OCH327518 OMD327518 OVZ327518 PFV327518 PPR327518 PZN327518 QJJ327518 QTF327518 RDB327518 RMX327518 RWT327518 SGP327518 SQL327518 TAH327518 TKD327518 TTZ327518 UDV327518 UNR327518 UXN327518 VHJ327518 VRF327518 WBB327518 WKX327518 WUT327518 E393054 IH393054 SD393054 ABZ393054 ALV393054 AVR393054 BFN393054 BPJ393054 BZF393054 CJB393054 CSX393054 DCT393054 DMP393054 DWL393054 EGH393054 EQD393054 EZZ393054 FJV393054 FTR393054 GDN393054 GNJ393054 GXF393054 HHB393054 HQX393054 IAT393054 IKP393054 IUL393054 JEH393054 JOD393054 JXZ393054 KHV393054 KRR393054 LBN393054 LLJ393054 LVF393054 MFB393054 MOX393054 MYT393054 NIP393054 NSL393054 OCH393054 OMD393054 OVZ393054 PFV393054 PPR393054 PZN393054 QJJ393054 QTF393054 RDB393054 RMX393054 RWT393054 SGP393054 SQL393054 TAH393054 TKD393054 TTZ393054 UDV393054 UNR393054 UXN393054 VHJ393054 VRF393054 WBB393054 WKX393054 WUT393054 E458590 IH458590 SD458590 ABZ458590 ALV458590 AVR458590 BFN458590 BPJ458590 BZF458590 CJB458590 CSX458590 DCT458590 DMP458590 DWL458590 EGH458590 EQD458590 EZZ458590 FJV458590 FTR458590 GDN458590 GNJ458590 GXF458590 HHB458590 HQX458590 IAT458590 IKP458590 IUL458590 JEH458590 JOD458590 JXZ458590 KHV458590 KRR458590 LBN458590 LLJ458590 LVF458590 MFB458590 MOX458590 MYT458590 NIP458590 NSL458590 OCH458590 OMD458590 OVZ458590 PFV458590 PPR458590 PZN458590 QJJ458590 QTF458590 RDB458590 RMX458590 RWT458590 SGP458590 SQL458590 TAH458590 TKD458590 TTZ458590 UDV458590 UNR458590 UXN458590 VHJ458590 VRF458590 WBB458590 WKX458590 WUT458590 E524126 IH524126 SD524126 ABZ524126 ALV524126 AVR524126 BFN524126 BPJ524126 BZF524126 CJB524126 CSX524126 DCT524126 DMP524126 DWL524126 EGH524126 EQD524126 EZZ524126 FJV524126 FTR524126 GDN524126 GNJ524126 GXF524126 HHB524126 HQX524126 IAT524126 IKP524126 IUL524126 JEH524126 JOD524126 JXZ524126 KHV524126 KRR524126 LBN524126 LLJ524126 LVF524126 MFB524126 MOX524126 MYT524126 NIP524126 NSL524126 OCH524126 OMD524126 OVZ524126 PFV524126 PPR524126 PZN524126 QJJ524126 QTF524126 RDB524126 RMX524126 RWT524126 SGP524126 SQL524126 TAH524126 TKD524126 TTZ524126 UDV524126 UNR524126 UXN524126 VHJ524126 VRF524126 WBB524126 WKX524126 WUT524126 E589662 IH589662 SD589662 ABZ589662 ALV589662 AVR589662 BFN589662 BPJ589662 BZF589662 CJB589662 CSX589662 DCT589662 DMP589662 DWL589662 EGH589662 EQD589662 EZZ589662 FJV589662 FTR589662 GDN589662 GNJ589662 GXF589662 HHB589662 HQX589662 IAT589662 IKP589662 IUL589662 JEH589662 JOD589662 JXZ589662 KHV589662 KRR589662 LBN589662 LLJ589662 LVF589662 MFB589662 MOX589662 MYT589662 NIP589662 NSL589662 OCH589662 OMD589662 OVZ589662 PFV589662 PPR589662 PZN589662 QJJ589662 QTF589662 RDB589662 RMX589662 RWT589662 SGP589662 SQL589662 TAH589662 TKD589662 TTZ589662 UDV589662 UNR589662 UXN589662 VHJ589662 VRF589662 WBB589662 WKX589662 WUT589662 E655198 IH655198 SD655198 ABZ655198 ALV655198 AVR655198 BFN655198 BPJ655198 BZF655198 CJB655198 CSX655198 DCT655198 DMP655198 DWL655198 EGH655198 EQD655198 EZZ655198 FJV655198 FTR655198 GDN655198 GNJ655198 GXF655198 HHB655198 HQX655198 IAT655198 IKP655198 IUL655198 JEH655198 JOD655198 JXZ655198 KHV655198 KRR655198 LBN655198 LLJ655198 LVF655198 MFB655198 MOX655198 MYT655198 NIP655198 NSL655198 OCH655198 OMD655198 OVZ655198 PFV655198 PPR655198 PZN655198 QJJ655198 QTF655198 RDB655198 RMX655198 RWT655198 SGP655198 SQL655198 TAH655198 TKD655198 TTZ655198 UDV655198 UNR655198 UXN655198 VHJ655198 VRF655198 WBB655198 WKX655198 WUT655198 E720734 IH720734 SD720734 ABZ720734 ALV720734 AVR720734 BFN720734 BPJ720734 BZF720734 CJB720734 CSX720734 DCT720734 DMP720734 DWL720734 EGH720734 EQD720734 EZZ720734 FJV720734 FTR720734 GDN720734 GNJ720734 GXF720734 HHB720734 HQX720734 IAT720734 IKP720734 IUL720734 JEH720734 JOD720734 JXZ720734 KHV720734 KRR720734 LBN720734 LLJ720734 LVF720734 MFB720734 MOX720734 MYT720734 NIP720734 NSL720734 OCH720734 OMD720734 OVZ720734 PFV720734 PPR720734 PZN720734 QJJ720734 QTF720734 RDB720734 RMX720734 RWT720734 SGP720734 SQL720734 TAH720734 TKD720734 TTZ720734 UDV720734 UNR720734 UXN720734 VHJ720734 VRF720734 WBB720734 WKX720734 WUT720734 E786270 IH786270 SD786270 ABZ786270 ALV786270 AVR786270 BFN786270 BPJ786270 BZF786270 CJB786270 CSX786270 DCT786270 DMP786270 DWL786270 EGH786270 EQD786270 EZZ786270 FJV786270 FTR786270 GDN786270 GNJ786270 GXF786270 HHB786270 HQX786270 IAT786270 IKP786270 IUL786270 JEH786270 JOD786270 JXZ786270 KHV786270 KRR786270 LBN786270 LLJ786270 LVF786270 MFB786270 MOX786270 MYT786270 NIP786270 NSL786270 OCH786270 OMD786270 OVZ786270 PFV786270 PPR786270 PZN786270 QJJ786270 QTF786270 RDB786270 RMX786270 RWT786270 SGP786270 SQL786270 TAH786270 TKD786270 TTZ786270 UDV786270 UNR786270 UXN786270 VHJ786270 VRF786270 WBB786270 WKX786270 WUT786270 E851806 IH851806 SD851806 ABZ851806 ALV851806 AVR851806 BFN851806 BPJ851806 BZF851806 CJB851806 CSX851806 DCT851806 DMP851806 DWL851806 EGH851806 EQD851806 EZZ851806 FJV851806 FTR851806 GDN851806 GNJ851806 GXF851806 HHB851806 HQX851806 IAT851806 IKP851806 IUL851806 JEH851806 JOD851806 JXZ851806 KHV851806 KRR851806 LBN851806 LLJ851806 LVF851806 MFB851806 MOX851806 MYT851806 NIP851806 NSL851806 OCH851806 OMD851806 OVZ851806 PFV851806 PPR851806 PZN851806 QJJ851806 QTF851806 RDB851806 RMX851806 RWT851806 SGP851806 SQL851806 TAH851806 TKD851806 TTZ851806 UDV851806 UNR851806 UXN851806 VHJ851806 VRF851806 WBB851806 WKX851806 WUT851806 E917342 IH917342 SD917342 ABZ917342 ALV917342 AVR917342 BFN917342 BPJ917342 BZF917342 CJB917342 CSX917342 DCT917342 DMP917342 DWL917342 EGH917342 EQD917342 EZZ917342 FJV917342 FTR917342 GDN917342 GNJ917342 GXF917342 HHB917342 HQX917342 IAT917342 IKP917342 IUL917342 JEH917342 JOD917342 JXZ917342 KHV917342 KRR917342 LBN917342 LLJ917342 LVF917342 MFB917342 MOX917342 MYT917342 NIP917342 NSL917342 OCH917342 OMD917342 OVZ917342 PFV917342 PPR917342 PZN917342 QJJ917342 QTF917342 RDB917342 RMX917342 RWT917342 SGP917342 SQL917342 TAH917342 TKD917342 TTZ917342 UDV917342 UNR917342 UXN917342 VHJ917342 VRF917342 WBB917342 WKX917342 WUT917342 E982878 IH982878 SD982878 ABZ982878 ALV982878 AVR982878 BFN982878 BPJ982878 BZF982878 CJB982878 CSX982878 DCT982878 DMP982878 DWL982878 EGH982878 EQD982878 EZZ982878 FJV982878 FTR982878 GDN982878 GNJ982878 GXF982878 HHB982878 HQX982878 IAT982878 IKP982878 IUL982878 JEH982878 JOD982878 JXZ982878 KHV982878 KRR982878 LBN982878 LLJ982878 LVF982878 MFB982878 MOX982878 MYT982878 NIP982878 NSL982878 OCH982878 OMD982878 OVZ982878 PFV982878 PPR982878 PZN982878 QJJ982878 QTF982878 RDB982878 RMX982878 RWT982878 SGP982878 SQL982878 TAH982878 TKD982878 TTZ982878 UDV982878 UNR982878 UXN982878 VHJ982878 VRF982878 WBB982878 WKX982878 WUT982878 E65332 IH65332 SD65332 ABZ65332 ALV65332 AVR65332 BFN65332 BPJ65332 BZF65332 CJB65332 CSX65332 DCT65332 DMP65332 DWL65332 EGH65332 EQD65332 EZZ65332 FJV65332 FTR65332 GDN65332 GNJ65332 GXF65332 HHB65332 HQX65332 IAT65332 IKP65332 IUL65332 JEH65332 JOD65332 JXZ65332 KHV65332 KRR65332 LBN65332 LLJ65332 LVF65332 MFB65332 MOX65332 MYT65332 NIP65332 NSL65332 OCH65332 OMD65332 OVZ65332 PFV65332 PPR65332 PZN65332 QJJ65332 QTF65332 RDB65332 RMX65332 RWT65332 SGP65332 SQL65332 TAH65332 TKD65332 TTZ65332 UDV65332 UNR65332 UXN65332 VHJ65332 VRF65332 WBB65332 WKX65332 WUT65332 E130868 IH130868 SD130868 ABZ130868 ALV130868 AVR130868 BFN130868 BPJ130868 BZF130868 CJB130868 CSX130868 DCT130868 DMP130868 DWL130868 EGH130868 EQD130868 EZZ130868 FJV130868 FTR130868 GDN130868 GNJ130868 GXF130868 HHB130868 HQX130868 IAT130868 IKP130868 IUL130868 JEH130868 JOD130868 JXZ130868 KHV130868 KRR130868 LBN130868 LLJ130868 LVF130868 MFB130868 MOX130868 MYT130868 NIP130868 NSL130868 OCH130868 OMD130868 OVZ130868 PFV130868 PPR130868 PZN130868 QJJ130868 QTF130868 RDB130868 RMX130868 RWT130868 SGP130868 SQL130868 TAH130868 TKD130868 TTZ130868 UDV130868 UNR130868 UXN130868 VHJ130868 VRF130868 WBB130868 WKX130868 WUT130868 E196404 IH196404 SD196404 ABZ196404 ALV196404 AVR196404 BFN196404 BPJ196404 BZF196404 CJB196404 CSX196404 DCT196404 DMP196404 DWL196404 EGH196404 EQD196404 EZZ196404 FJV196404 FTR196404 GDN196404 GNJ196404 GXF196404 HHB196404 HQX196404 IAT196404 IKP196404 IUL196404 JEH196404 JOD196404 JXZ196404 KHV196404 KRR196404 LBN196404 LLJ196404 LVF196404 MFB196404 MOX196404 MYT196404 NIP196404 NSL196404 OCH196404 OMD196404 OVZ196404 PFV196404 PPR196404 PZN196404 QJJ196404 QTF196404 RDB196404 RMX196404 RWT196404 SGP196404 SQL196404 TAH196404 TKD196404 TTZ196404 UDV196404 UNR196404 UXN196404 VHJ196404 VRF196404 WBB196404 WKX196404 WUT196404 E261940 IH261940 SD261940 ABZ261940 ALV261940 AVR261940 BFN261940 BPJ261940 BZF261940 CJB261940 CSX261940 DCT261940 DMP261940 DWL261940 EGH261940 EQD261940 EZZ261940 FJV261940 FTR261940 GDN261940 GNJ261940 GXF261940 HHB261940 HQX261940 IAT261940 IKP261940 IUL261940 JEH261940 JOD261940 JXZ261940 KHV261940 KRR261940 LBN261940 LLJ261940 LVF261940 MFB261940 MOX261940 MYT261940 NIP261940 NSL261940 OCH261940 OMD261940 OVZ261940 PFV261940 PPR261940 PZN261940 QJJ261940 QTF261940 RDB261940 RMX261940 RWT261940 SGP261940 SQL261940 TAH261940 TKD261940 TTZ261940 UDV261940 UNR261940 UXN261940 VHJ261940 VRF261940 WBB261940 WKX261940 WUT261940 E327476 IH327476 SD327476 ABZ327476 ALV327476 AVR327476 BFN327476 BPJ327476 BZF327476 CJB327476 CSX327476 DCT327476 DMP327476 DWL327476 EGH327476 EQD327476 EZZ327476 FJV327476 FTR327476 GDN327476 GNJ327476 GXF327476 HHB327476 HQX327476 IAT327476 IKP327476 IUL327476 JEH327476 JOD327476 JXZ327476 KHV327476 KRR327476 LBN327476 LLJ327476 LVF327476 MFB327476 MOX327476 MYT327476 NIP327476 NSL327476 OCH327476 OMD327476 OVZ327476 PFV327476 PPR327476 PZN327476 QJJ327476 QTF327476 RDB327476 RMX327476 RWT327476 SGP327476 SQL327476 TAH327476 TKD327476 TTZ327476 UDV327476 UNR327476 UXN327476 VHJ327476 VRF327476 WBB327476 WKX327476 WUT327476 E393012 IH393012 SD393012 ABZ393012 ALV393012 AVR393012 BFN393012 BPJ393012 BZF393012 CJB393012 CSX393012 DCT393012 DMP393012 DWL393012 EGH393012 EQD393012 EZZ393012 FJV393012 FTR393012 GDN393012 GNJ393012 GXF393012 HHB393012 HQX393012 IAT393012 IKP393012 IUL393012 JEH393012 JOD393012 JXZ393012 KHV393012 KRR393012 LBN393012 LLJ393012 LVF393012 MFB393012 MOX393012 MYT393012 NIP393012 NSL393012 OCH393012 OMD393012 OVZ393012 PFV393012 PPR393012 PZN393012 QJJ393012 QTF393012 RDB393012 RMX393012 RWT393012 SGP393012 SQL393012 TAH393012 TKD393012 TTZ393012 UDV393012 UNR393012 UXN393012 VHJ393012 VRF393012 WBB393012 WKX393012 WUT393012 E458548 IH458548 SD458548 ABZ458548 ALV458548 AVR458548 BFN458548 BPJ458548 BZF458548 CJB458548 CSX458548 DCT458548 DMP458548 DWL458548 EGH458548 EQD458548 EZZ458548 FJV458548 FTR458548 GDN458548 GNJ458548 GXF458548 HHB458548 HQX458548 IAT458548 IKP458548 IUL458548 JEH458548 JOD458548 JXZ458548 KHV458548 KRR458548 LBN458548 LLJ458548 LVF458548 MFB458548 MOX458548 MYT458548 NIP458548 NSL458548 OCH458548 OMD458548 OVZ458548 PFV458548 PPR458548 PZN458548 QJJ458548 QTF458548 RDB458548 RMX458548 RWT458548 SGP458548 SQL458548 TAH458548 TKD458548 TTZ458548 UDV458548 UNR458548 UXN458548 VHJ458548 VRF458548 WBB458548 WKX458548 WUT458548 E524084 IH524084 SD524084 ABZ524084 ALV524084 AVR524084 BFN524084 BPJ524084 BZF524084 CJB524084 CSX524084 DCT524084 DMP524084 DWL524084 EGH524084 EQD524084 EZZ524084 FJV524084 FTR524084 GDN524084 GNJ524084 GXF524084 HHB524084 HQX524084 IAT524084 IKP524084 IUL524084 JEH524084 JOD524084 JXZ524084 KHV524084 KRR524084 LBN524084 LLJ524084 LVF524084 MFB524084 MOX524084 MYT524084 NIP524084 NSL524084 OCH524084 OMD524084 OVZ524084 PFV524084 PPR524084 PZN524084 QJJ524084 QTF524084 RDB524084 RMX524084 RWT524084 SGP524084 SQL524084 TAH524084 TKD524084 TTZ524084 UDV524084 UNR524084 UXN524084 VHJ524084 VRF524084 WBB524084 WKX524084 WUT524084 E589620 IH589620 SD589620 ABZ589620 ALV589620 AVR589620 BFN589620 BPJ589620 BZF589620 CJB589620 CSX589620 DCT589620 DMP589620 DWL589620 EGH589620 EQD589620 EZZ589620 FJV589620 FTR589620 GDN589620 GNJ589620 GXF589620 HHB589620 HQX589620 IAT589620 IKP589620 IUL589620 JEH589620 JOD589620 JXZ589620 KHV589620 KRR589620 LBN589620 LLJ589620 LVF589620 MFB589620 MOX589620 MYT589620 NIP589620 NSL589620 OCH589620 OMD589620 OVZ589620 PFV589620 PPR589620 PZN589620 QJJ589620 QTF589620 RDB589620 RMX589620 RWT589620 SGP589620 SQL589620 TAH589620 TKD589620 TTZ589620 UDV589620 UNR589620 UXN589620 VHJ589620 VRF589620 WBB589620 WKX589620 WUT589620 E655156 IH655156 SD655156 ABZ655156 ALV655156 AVR655156 BFN655156 BPJ655156 BZF655156 CJB655156 CSX655156 DCT655156 DMP655156 DWL655156 EGH655156 EQD655156 EZZ655156 FJV655156 FTR655156 GDN655156 GNJ655156 GXF655156 HHB655156 HQX655156 IAT655156 IKP655156 IUL655156 JEH655156 JOD655156 JXZ655156 KHV655156 KRR655156 LBN655156 LLJ655156 LVF655156 MFB655156 MOX655156 MYT655156 NIP655156 NSL655156 OCH655156 OMD655156 OVZ655156 PFV655156 PPR655156 PZN655156 QJJ655156 QTF655156 RDB655156 RMX655156 RWT655156 SGP655156 SQL655156 TAH655156 TKD655156 TTZ655156 UDV655156 UNR655156 UXN655156 VHJ655156 VRF655156 WBB655156 WKX655156 WUT655156 E720692 IH720692 SD720692 ABZ720692 ALV720692 AVR720692 BFN720692 BPJ720692 BZF720692 CJB720692 CSX720692 DCT720692 DMP720692 DWL720692 EGH720692 EQD720692 EZZ720692 FJV720692 FTR720692 GDN720692 GNJ720692 GXF720692 HHB720692 HQX720692 IAT720692 IKP720692 IUL720692 JEH720692 JOD720692 JXZ720692 KHV720692 KRR720692 LBN720692 LLJ720692 LVF720692 MFB720692 MOX720692 MYT720692 NIP720692 NSL720692 OCH720692 OMD720692 OVZ720692 PFV720692 PPR720692 PZN720692 QJJ720692 QTF720692 RDB720692 RMX720692 RWT720692 SGP720692 SQL720692 TAH720692 TKD720692 TTZ720692 UDV720692 UNR720692 UXN720692 VHJ720692 VRF720692 WBB720692 WKX720692 WUT720692 E786228 IH786228 SD786228 ABZ786228 ALV786228 AVR786228 BFN786228 BPJ786228 BZF786228 CJB786228 CSX786228 DCT786228 DMP786228 DWL786228 EGH786228 EQD786228 EZZ786228 FJV786228 FTR786228 GDN786228 GNJ786228 GXF786228 HHB786228 HQX786228 IAT786228 IKP786228 IUL786228 JEH786228 JOD786228 JXZ786228 KHV786228 KRR786228 LBN786228 LLJ786228 LVF786228 MFB786228 MOX786228 MYT786228 NIP786228 NSL786228 OCH786228 OMD786228 OVZ786228 PFV786228 PPR786228 PZN786228 QJJ786228 QTF786228 RDB786228 RMX786228 RWT786228 SGP786228 SQL786228 TAH786228 TKD786228 TTZ786228 UDV786228 UNR786228 UXN786228 VHJ786228 VRF786228 WBB786228 WKX786228 WUT786228 E851764 IH851764 SD851764 ABZ851764 ALV851764 AVR851764 BFN851764 BPJ851764 BZF851764 CJB851764 CSX851764 DCT851764 DMP851764 DWL851764 EGH851764 EQD851764 EZZ851764 FJV851764 FTR851764 GDN851764 GNJ851764 GXF851764 HHB851764 HQX851764 IAT851764 IKP851764 IUL851764 JEH851764 JOD851764 JXZ851764 KHV851764 KRR851764 LBN851764 LLJ851764 LVF851764 MFB851764 MOX851764 MYT851764 NIP851764 NSL851764 OCH851764 OMD851764 OVZ851764 PFV851764 PPR851764 PZN851764 QJJ851764 QTF851764 RDB851764 RMX851764 RWT851764 SGP851764 SQL851764 TAH851764 TKD851764 TTZ851764 UDV851764 UNR851764 UXN851764 VHJ851764 VRF851764 WBB851764 WKX851764 WUT851764 E917300 IH917300 SD917300 ABZ917300 ALV917300 AVR917300 BFN917300 BPJ917300 BZF917300 CJB917300 CSX917300 DCT917300 DMP917300 DWL917300 EGH917300 EQD917300 EZZ917300 FJV917300 FTR917300 GDN917300 GNJ917300 GXF917300 HHB917300 HQX917300 IAT917300 IKP917300 IUL917300 JEH917300 JOD917300 JXZ917300 KHV917300 KRR917300 LBN917300 LLJ917300 LVF917300 MFB917300 MOX917300 MYT917300 NIP917300 NSL917300 OCH917300 OMD917300 OVZ917300 PFV917300 PPR917300 PZN917300 QJJ917300 QTF917300 RDB917300 RMX917300 RWT917300 SGP917300 SQL917300 TAH917300 TKD917300 TTZ917300 UDV917300 UNR917300 UXN917300 VHJ917300 VRF917300 WBB917300 WKX917300 WUT917300 E982836 IH982836 SD982836 ABZ982836 ALV982836 AVR982836 BFN982836 BPJ982836 BZF982836 CJB982836 CSX982836 DCT982836 DMP982836 DWL982836 EGH982836 EQD982836 EZZ982836 FJV982836 FTR982836 GDN982836 GNJ982836 GXF982836 HHB982836 HQX982836 IAT982836 IKP982836 IUL982836 JEH982836 JOD982836 JXZ982836 KHV982836 KRR982836 LBN982836 LLJ982836 LVF982836 MFB982836 MOX982836 MYT982836 NIP982836 NSL982836 OCH982836 OMD982836 OVZ982836 PFV982836 PPR982836 PZN982836 QJJ982836 QTF982836 RDB982836 RMX982836 RWT982836 SGP982836 SQL982836 TAH982836 TKD982836 TTZ982836 UDV982836 UNR982836 UXN982836 VHJ982836 VRF982836 WBB982836 WKX982836 WUT982836 E65390 IH65390 SD65390 ABZ65390 ALV65390 AVR65390 BFN65390 BPJ65390 BZF65390 CJB65390 CSX65390 DCT65390 DMP65390 DWL65390 EGH65390 EQD65390 EZZ65390 FJV65390 FTR65390 GDN65390 GNJ65390 GXF65390 HHB65390 HQX65390 IAT65390 IKP65390 IUL65390 JEH65390 JOD65390 JXZ65390 KHV65390 KRR65390 LBN65390 LLJ65390 LVF65390 MFB65390 MOX65390 MYT65390 NIP65390 NSL65390 OCH65390 OMD65390 OVZ65390 PFV65390 PPR65390 PZN65390 QJJ65390 QTF65390 RDB65390 RMX65390 RWT65390 SGP65390 SQL65390 TAH65390 TKD65390 TTZ65390 UDV65390 UNR65390 UXN65390 VHJ65390 VRF65390 WBB65390 WKX65390 WUT65390 E130926 IH130926 SD130926 ABZ130926 ALV130926 AVR130926 BFN130926 BPJ130926 BZF130926 CJB130926 CSX130926 DCT130926 DMP130926 DWL130926 EGH130926 EQD130926 EZZ130926 FJV130926 FTR130926 GDN130926 GNJ130926 GXF130926 HHB130926 HQX130926 IAT130926 IKP130926 IUL130926 JEH130926 JOD130926 JXZ130926 KHV130926 KRR130926 LBN130926 LLJ130926 LVF130926 MFB130926 MOX130926 MYT130926 NIP130926 NSL130926 OCH130926 OMD130926 OVZ130926 PFV130926 PPR130926 PZN130926 QJJ130926 QTF130926 RDB130926 RMX130926 RWT130926 SGP130926 SQL130926 TAH130926 TKD130926 TTZ130926 UDV130926 UNR130926 UXN130926 VHJ130926 VRF130926 WBB130926 WKX130926 WUT130926 E196462 IH196462 SD196462 ABZ196462 ALV196462 AVR196462 BFN196462 BPJ196462 BZF196462 CJB196462 CSX196462 DCT196462 DMP196462 DWL196462 EGH196462 EQD196462 EZZ196462 FJV196462 FTR196462 GDN196462 GNJ196462 GXF196462 HHB196462 HQX196462 IAT196462 IKP196462 IUL196462 JEH196462 JOD196462 JXZ196462 KHV196462 KRR196462 LBN196462 LLJ196462 LVF196462 MFB196462 MOX196462 MYT196462 NIP196462 NSL196462 OCH196462 OMD196462 OVZ196462 PFV196462 PPR196462 PZN196462 QJJ196462 QTF196462 RDB196462 RMX196462 RWT196462 SGP196462 SQL196462 TAH196462 TKD196462 TTZ196462 UDV196462 UNR196462 UXN196462 VHJ196462 VRF196462 WBB196462 WKX196462 WUT196462 E261998 IH261998 SD261998 ABZ261998 ALV261998 AVR261998 BFN261998 BPJ261998 BZF261998 CJB261998 CSX261998 DCT261998 DMP261998 DWL261998 EGH261998 EQD261998 EZZ261998 FJV261998 FTR261998 GDN261998 GNJ261998 GXF261998 HHB261998 HQX261998 IAT261998 IKP261998 IUL261998 JEH261998 JOD261998 JXZ261998 KHV261998 KRR261998 LBN261998 LLJ261998 LVF261998 MFB261998 MOX261998 MYT261998 NIP261998 NSL261998 OCH261998 OMD261998 OVZ261998 PFV261998 PPR261998 PZN261998 QJJ261998 QTF261998 RDB261998 RMX261998 RWT261998 SGP261998 SQL261998 TAH261998 TKD261998 TTZ261998 UDV261998 UNR261998 UXN261998 VHJ261998 VRF261998 WBB261998 WKX261998 WUT261998 E327534 IH327534 SD327534 ABZ327534 ALV327534 AVR327534 BFN327534 BPJ327534 BZF327534 CJB327534 CSX327534 DCT327534 DMP327534 DWL327534 EGH327534 EQD327534 EZZ327534 FJV327534 FTR327534 GDN327534 GNJ327534 GXF327534 HHB327534 HQX327534 IAT327534 IKP327534 IUL327534 JEH327534 JOD327534 JXZ327534 KHV327534 KRR327534 LBN327534 LLJ327534 LVF327534 MFB327534 MOX327534 MYT327534 NIP327534 NSL327534 OCH327534 OMD327534 OVZ327534 PFV327534 PPR327534 PZN327534 QJJ327534 QTF327534 RDB327534 RMX327534 RWT327534 SGP327534 SQL327534 TAH327534 TKD327534 TTZ327534 UDV327534 UNR327534 UXN327534 VHJ327534 VRF327534 WBB327534 WKX327534 WUT327534 E393070 IH393070 SD393070 ABZ393070 ALV393070 AVR393070 BFN393070 BPJ393070 BZF393070 CJB393070 CSX393070 DCT393070 DMP393070 DWL393070 EGH393070 EQD393070 EZZ393070 FJV393070 FTR393070 GDN393070 GNJ393070 GXF393070 HHB393070 HQX393070 IAT393070 IKP393070 IUL393070 JEH393070 JOD393070 JXZ393070 KHV393070 KRR393070 LBN393070 LLJ393070 LVF393070 MFB393070 MOX393070 MYT393070 NIP393070 NSL393070 OCH393070 OMD393070 OVZ393070 PFV393070 PPR393070 PZN393070 QJJ393070 QTF393070 RDB393070 RMX393070 RWT393070 SGP393070 SQL393070 TAH393070 TKD393070 TTZ393070 UDV393070 UNR393070 UXN393070 VHJ393070 VRF393070 WBB393070 WKX393070 WUT393070 E458606 IH458606 SD458606 ABZ458606 ALV458606 AVR458606 BFN458606 BPJ458606 BZF458606 CJB458606 CSX458606 DCT458606 DMP458606 DWL458606 EGH458606 EQD458606 EZZ458606 FJV458606 FTR458606 GDN458606 GNJ458606 GXF458606 HHB458606 HQX458606 IAT458606 IKP458606 IUL458606 JEH458606 JOD458606 JXZ458606 KHV458606 KRR458606 LBN458606 LLJ458606 LVF458606 MFB458606 MOX458606 MYT458606 NIP458606 NSL458606 OCH458606 OMD458606 OVZ458606 PFV458606 PPR458606 PZN458606 QJJ458606 QTF458606 RDB458606 RMX458606 RWT458606 SGP458606 SQL458606 TAH458606 TKD458606 TTZ458606 UDV458606 UNR458606 UXN458606 VHJ458606 VRF458606 WBB458606 WKX458606 WUT458606 E524142 IH524142 SD524142 ABZ524142 ALV524142 AVR524142 BFN524142 BPJ524142 BZF524142 CJB524142 CSX524142 DCT524142 DMP524142 DWL524142 EGH524142 EQD524142 EZZ524142 FJV524142 FTR524142 GDN524142 GNJ524142 GXF524142 HHB524142 HQX524142 IAT524142 IKP524142 IUL524142 JEH524142 JOD524142 JXZ524142 KHV524142 KRR524142 LBN524142 LLJ524142 LVF524142 MFB524142 MOX524142 MYT524142 NIP524142 NSL524142 OCH524142 OMD524142 OVZ524142 PFV524142 PPR524142 PZN524142 QJJ524142 QTF524142 RDB524142 RMX524142 RWT524142 SGP524142 SQL524142 TAH524142 TKD524142 TTZ524142 UDV524142 UNR524142 UXN524142 VHJ524142 VRF524142 WBB524142 WKX524142 WUT524142 E589678 IH589678 SD589678 ABZ589678 ALV589678 AVR589678 BFN589678 BPJ589678 BZF589678 CJB589678 CSX589678 DCT589678 DMP589678 DWL589678 EGH589678 EQD589678 EZZ589678 FJV589678 FTR589678 GDN589678 GNJ589678 GXF589678 HHB589678 HQX589678 IAT589678 IKP589678 IUL589678 JEH589678 JOD589678 JXZ589678 KHV589678 KRR589678 LBN589678 LLJ589678 LVF589678 MFB589678 MOX589678 MYT589678 NIP589678 NSL589678 OCH589678 OMD589678 OVZ589678 PFV589678 PPR589678 PZN589678 QJJ589678 QTF589678 RDB589678 RMX589678 RWT589678 SGP589678 SQL589678 TAH589678 TKD589678 TTZ589678 UDV589678 UNR589678 UXN589678 VHJ589678 VRF589678 WBB589678 WKX589678 WUT589678 E655214 IH655214 SD655214 ABZ655214 ALV655214 AVR655214 BFN655214 BPJ655214 BZF655214 CJB655214 CSX655214 DCT655214 DMP655214 DWL655214 EGH655214 EQD655214 EZZ655214 FJV655214 FTR655214 GDN655214 GNJ655214 GXF655214 HHB655214 HQX655214 IAT655214 IKP655214 IUL655214 JEH655214 JOD655214 JXZ655214 KHV655214 KRR655214 LBN655214 LLJ655214 LVF655214 MFB655214 MOX655214 MYT655214 NIP655214 NSL655214 OCH655214 OMD655214 OVZ655214 PFV655214 PPR655214 PZN655214 QJJ655214 QTF655214 RDB655214 RMX655214 RWT655214 SGP655214 SQL655214 TAH655214 TKD655214 TTZ655214 UDV655214 UNR655214 UXN655214 VHJ655214 VRF655214 WBB655214 WKX655214 WUT655214 E720750 IH720750 SD720750 ABZ720750 ALV720750 AVR720750 BFN720750 BPJ720750 BZF720750 CJB720750 CSX720750 DCT720750 DMP720750 DWL720750 EGH720750 EQD720750 EZZ720750 FJV720750 FTR720750 GDN720750 GNJ720750 GXF720750 HHB720750 HQX720750 IAT720750 IKP720750 IUL720750 JEH720750 JOD720750 JXZ720750 KHV720750 KRR720750 LBN720750 LLJ720750 LVF720750 MFB720750 MOX720750 MYT720750 NIP720750 NSL720750 OCH720750 OMD720750 OVZ720750 PFV720750 PPR720750 PZN720750 QJJ720750 QTF720750 RDB720750 RMX720750 RWT720750 SGP720750 SQL720750 TAH720750 TKD720750 TTZ720750 UDV720750 UNR720750 UXN720750 VHJ720750 VRF720750 WBB720750 WKX720750 WUT720750 E786286 IH786286 SD786286 ABZ786286 ALV786286 AVR786286 BFN786286 BPJ786286 BZF786286 CJB786286 CSX786286 DCT786286 DMP786286 DWL786286 EGH786286 EQD786286 EZZ786286 FJV786286 FTR786286 GDN786286 GNJ786286 GXF786286 HHB786286 HQX786286 IAT786286 IKP786286 IUL786286 JEH786286 JOD786286 JXZ786286 KHV786286 KRR786286 LBN786286 LLJ786286 LVF786286 MFB786286 MOX786286 MYT786286 NIP786286 NSL786286 OCH786286 OMD786286 OVZ786286 PFV786286 PPR786286 PZN786286 QJJ786286 QTF786286 RDB786286 RMX786286 RWT786286 SGP786286 SQL786286 TAH786286 TKD786286 TTZ786286 UDV786286 UNR786286 UXN786286 VHJ786286 VRF786286 WBB786286 WKX786286 WUT786286 E851822 IH851822 SD851822 ABZ851822 ALV851822 AVR851822 BFN851822 BPJ851822 BZF851822 CJB851822 CSX851822 DCT851822 DMP851822 DWL851822 EGH851822 EQD851822 EZZ851822 FJV851822 FTR851822 GDN851822 GNJ851822 GXF851822 HHB851822 HQX851822 IAT851822 IKP851822 IUL851822 JEH851822 JOD851822 JXZ851822 KHV851822 KRR851822 LBN851822 LLJ851822 LVF851822 MFB851822 MOX851822 MYT851822 NIP851822 NSL851822 OCH851822 OMD851822 OVZ851822 PFV851822 PPR851822 PZN851822 QJJ851822 QTF851822 RDB851822 RMX851822 RWT851822 SGP851822 SQL851822 TAH851822 TKD851822 TTZ851822 UDV851822 UNR851822 UXN851822 VHJ851822 VRF851822 WBB851822 WKX851822 WUT851822 E917358 IH917358 SD917358 ABZ917358 ALV917358 AVR917358 BFN917358 BPJ917358 BZF917358 CJB917358 CSX917358 DCT917358 DMP917358 DWL917358 EGH917358 EQD917358 EZZ917358 FJV917358 FTR917358 GDN917358 GNJ917358 GXF917358 HHB917358 HQX917358 IAT917358 IKP917358 IUL917358 JEH917358 JOD917358 JXZ917358 KHV917358 KRR917358 LBN917358 LLJ917358 LVF917358 MFB917358 MOX917358 MYT917358 NIP917358 NSL917358 OCH917358 OMD917358 OVZ917358 PFV917358 PPR917358 PZN917358 QJJ917358 QTF917358 RDB917358 RMX917358 RWT917358 SGP917358 SQL917358 TAH917358 TKD917358 TTZ917358 UDV917358 UNR917358 UXN917358 VHJ917358 VRF917358 WBB917358 WKX917358 WUT917358 E982894 IH982894 SD982894 ABZ982894 ALV982894 AVR982894 BFN982894 BPJ982894 BZF982894 CJB982894 CSX982894 DCT982894 DMP982894 DWL982894 EGH982894 EQD982894 EZZ982894 FJV982894 FTR982894 GDN982894 GNJ982894 GXF982894 HHB982894 HQX982894 IAT982894 IKP982894 IUL982894 JEH982894 JOD982894 JXZ982894 KHV982894 KRR982894 LBN982894 LLJ982894 LVF982894 MFB982894 MOX982894 MYT982894 NIP982894 NSL982894 OCH982894 OMD982894 OVZ982894 PFV982894 PPR982894 PZN982894 QJJ982894 QTF982894 RDB982894 RMX982894 RWT982894 SGP982894 SQL982894 TAH982894 TKD982894 TTZ982894 UDV982894 UNR982894 UXN982894 VHJ982894 VRF982894 WBB982894 WKX982894 WUT982894 E65384 IH65384 SD65384 ABZ65384 ALV65384 AVR65384 BFN65384 BPJ65384 BZF65384 CJB65384 CSX65384 DCT65384 DMP65384 DWL65384 EGH65384 EQD65384 EZZ65384 FJV65384 FTR65384 GDN65384 GNJ65384 GXF65384 HHB65384 HQX65384 IAT65384 IKP65384 IUL65384 JEH65384 JOD65384 JXZ65384 KHV65384 KRR65384 LBN65384 LLJ65384 LVF65384 MFB65384 MOX65384 MYT65384 NIP65384 NSL65384 OCH65384 OMD65384 OVZ65384 PFV65384 PPR65384 PZN65384 QJJ65384 QTF65384 RDB65384 RMX65384 RWT65384 SGP65384 SQL65384 TAH65384 TKD65384 TTZ65384 UDV65384 UNR65384 UXN65384 VHJ65384 VRF65384 WBB65384 WKX65384 WUT65384 E130920 IH130920 SD130920 ABZ130920 ALV130920 AVR130920 BFN130920 BPJ130920 BZF130920 CJB130920 CSX130920 DCT130920 DMP130920 DWL130920 EGH130920 EQD130920 EZZ130920 FJV130920 FTR130920 GDN130920 GNJ130920 GXF130920 HHB130920 HQX130920 IAT130920 IKP130920 IUL130920 JEH130920 JOD130920 JXZ130920 KHV130920 KRR130920 LBN130920 LLJ130920 LVF130920 MFB130920 MOX130920 MYT130920 NIP130920 NSL130920 OCH130920 OMD130920 OVZ130920 PFV130920 PPR130920 PZN130920 QJJ130920 QTF130920 RDB130920 RMX130920 RWT130920 SGP130920 SQL130920 TAH130920 TKD130920 TTZ130920 UDV130920 UNR130920 UXN130920 VHJ130920 VRF130920 WBB130920 WKX130920 WUT130920 E196456 IH196456 SD196456 ABZ196456 ALV196456 AVR196456 BFN196456 BPJ196456 BZF196456 CJB196456 CSX196456 DCT196456 DMP196456 DWL196456 EGH196456 EQD196456 EZZ196456 FJV196456 FTR196456 GDN196456 GNJ196456 GXF196456 HHB196456 HQX196456 IAT196456 IKP196456 IUL196456 JEH196456 JOD196456 JXZ196456 KHV196456 KRR196456 LBN196456 LLJ196456 LVF196456 MFB196456 MOX196456 MYT196456 NIP196456 NSL196456 OCH196456 OMD196456 OVZ196456 PFV196456 PPR196456 PZN196456 QJJ196456 QTF196456 RDB196456 RMX196456 RWT196456 SGP196456 SQL196456 TAH196456 TKD196456 TTZ196456 UDV196456 UNR196456 UXN196456 VHJ196456 VRF196456 WBB196456 WKX196456 WUT196456 E261992 IH261992 SD261992 ABZ261992 ALV261992 AVR261992 BFN261992 BPJ261992 BZF261992 CJB261992 CSX261992 DCT261992 DMP261992 DWL261992 EGH261992 EQD261992 EZZ261992 FJV261992 FTR261992 GDN261992 GNJ261992 GXF261992 HHB261992 HQX261992 IAT261992 IKP261992 IUL261992 JEH261992 JOD261992 JXZ261992 KHV261992 KRR261992 LBN261992 LLJ261992 LVF261992 MFB261992 MOX261992 MYT261992 NIP261992 NSL261992 OCH261992 OMD261992 OVZ261992 PFV261992 PPR261992 PZN261992 QJJ261992 QTF261992 RDB261992 RMX261992 RWT261992 SGP261992 SQL261992 TAH261992 TKD261992 TTZ261992 UDV261992 UNR261992 UXN261992 VHJ261992 VRF261992 WBB261992 WKX261992 WUT261992 E327528 IH327528 SD327528 ABZ327528 ALV327528 AVR327528 BFN327528 BPJ327528 BZF327528 CJB327528 CSX327528 DCT327528 DMP327528 DWL327528 EGH327528 EQD327528 EZZ327528 FJV327528 FTR327528 GDN327528 GNJ327528 GXF327528 HHB327528 HQX327528 IAT327528 IKP327528 IUL327528 JEH327528 JOD327528 JXZ327528 KHV327528 KRR327528 LBN327528 LLJ327528 LVF327528 MFB327528 MOX327528 MYT327528 NIP327528 NSL327528 OCH327528 OMD327528 OVZ327528 PFV327528 PPR327528 PZN327528 QJJ327528 QTF327528 RDB327528 RMX327528 RWT327528 SGP327528 SQL327528 TAH327528 TKD327528 TTZ327528 UDV327528 UNR327528 UXN327528 VHJ327528 VRF327528 WBB327528 WKX327528 WUT327528 E393064 IH393064 SD393064 ABZ393064 ALV393064 AVR393064 BFN393064 BPJ393064 BZF393064 CJB393064 CSX393064 DCT393064 DMP393064 DWL393064 EGH393064 EQD393064 EZZ393064 FJV393064 FTR393064 GDN393064 GNJ393064 GXF393064 HHB393064 HQX393064 IAT393064 IKP393064 IUL393064 JEH393064 JOD393064 JXZ393064 KHV393064 KRR393064 LBN393064 LLJ393064 LVF393064 MFB393064 MOX393064 MYT393064 NIP393064 NSL393064 OCH393064 OMD393064 OVZ393064 PFV393064 PPR393064 PZN393064 QJJ393064 QTF393064 RDB393064 RMX393064 RWT393064 SGP393064 SQL393064 TAH393064 TKD393064 TTZ393064 UDV393064 UNR393064 UXN393064 VHJ393064 VRF393064 WBB393064 WKX393064 WUT393064 E458600 IH458600 SD458600 ABZ458600 ALV458600 AVR458600 BFN458600 BPJ458600 BZF458600 CJB458600 CSX458600 DCT458600 DMP458600 DWL458600 EGH458600 EQD458600 EZZ458600 FJV458600 FTR458600 GDN458600 GNJ458600 GXF458600 HHB458600 HQX458600 IAT458600 IKP458600 IUL458600 JEH458600 JOD458600 JXZ458600 KHV458600 KRR458600 LBN458600 LLJ458600 LVF458600 MFB458600 MOX458600 MYT458600 NIP458600 NSL458600 OCH458600 OMD458600 OVZ458600 PFV458600 PPR458600 PZN458600 QJJ458600 QTF458600 RDB458600 RMX458600 RWT458600 SGP458600 SQL458600 TAH458600 TKD458600 TTZ458600 UDV458600 UNR458600 UXN458600 VHJ458600 VRF458600 WBB458600 WKX458600 WUT458600 E524136 IH524136 SD524136 ABZ524136 ALV524136 AVR524136 BFN524136 BPJ524136 BZF524136 CJB524136 CSX524136 DCT524136 DMP524136 DWL524136 EGH524136 EQD524136 EZZ524136 FJV524136 FTR524136 GDN524136 GNJ524136 GXF524136 HHB524136 HQX524136 IAT524136 IKP524136 IUL524136 JEH524136 JOD524136 JXZ524136 KHV524136 KRR524136 LBN524136 LLJ524136 LVF524136 MFB524136 MOX524136 MYT524136 NIP524136 NSL524136 OCH524136 OMD524136 OVZ524136 PFV524136 PPR524136 PZN524136 QJJ524136 QTF524136 RDB524136 RMX524136 RWT524136 SGP524136 SQL524136 TAH524136 TKD524136 TTZ524136 UDV524136 UNR524136 UXN524136 VHJ524136 VRF524136 WBB524136 WKX524136 WUT524136 E589672 IH589672 SD589672 ABZ589672 ALV589672 AVR589672 BFN589672 BPJ589672 BZF589672 CJB589672 CSX589672 DCT589672 DMP589672 DWL589672 EGH589672 EQD589672 EZZ589672 FJV589672 FTR589672 GDN589672 GNJ589672 GXF589672 HHB589672 HQX589672 IAT589672 IKP589672 IUL589672 JEH589672 JOD589672 JXZ589672 KHV589672 KRR589672 LBN589672 LLJ589672 LVF589672 MFB589672 MOX589672 MYT589672 NIP589672 NSL589672 OCH589672 OMD589672 OVZ589672 PFV589672 PPR589672 PZN589672 QJJ589672 QTF589672 RDB589672 RMX589672 RWT589672 SGP589672 SQL589672 TAH589672 TKD589672 TTZ589672 UDV589672 UNR589672 UXN589672 VHJ589672 VRF589672 WBB589672 WKX589672 WUT589672 E655208 IH655208 SD655208 ABZ655208 ALV655208 AVR655208 BFN655208 BPJ655208 BZF655208 CJB655208 CSX655208 DCT655208 DMP655208 DWL655208 EGH655208 EQD655208 EZZ655208 FJV655208 FTR655208 GDN655208 GNJ655208 GXF655208 HHB655208 HQX655208 IAT655208 IKP655208 IUL655208 JEH655208 JOD655208 JXZ655208 KHV655208 KRR655208 LBN655208 LLJ655208 LVF655208 MFB655208 MOX655208 MYT655208 NIP655208 NSL655208 OCH655208 OMD655208 OVZ655208 PFV655208 PPR655208 PZN655208 QJJ655208 QTF655208 RDB655208 RMX655208 RWT655208 SGP655208 SQL655208 TAH655208 TKD655208 TTZ655208 UDV655208 UNR655208 UXN655208 VHJ655208 VRF655208 WBB655208 WKX655208 WUT655208 E720744 IH720744 SD720744 ABZ720744 ALV720744 AVR720744 BFN720744 BPJ720744 BZF720744 CJB720744 CSX720744 DCT720744 DMP720744 DWL720744 EGH720744 EQD720744 EZZ720744 FJV720744 FTR720744 GDN720744 GNJ720744 GXF720744 HHB720744 HQX720744 IAT720744 IKP720744 IUL720744 JEH720744 JOD720744 JXZ720744 KHV720744 KRR720744 LBN720744 LLJ720744 LVF720744 MFB720744 MOX720744 MYT720744 NIP720744 NSL720744 OCH720744 OMD720744 OVZ720744 PFV720744 PPR720744 PZN720744 QJJ720744 QTF720744 RDB720744 RMX720744 RWT720744 SGP720744 SQL720744 TAH720744 TKD720744 TTZ720744 UDV720744 UNR720744 UXN720744 VHJ720744 VRF720744 WBB720744 WKX720744 WUT720744 E786280 IH786280 SD786280 ABZ786280 ALV786280 AVR786280 BFN786280 BPJ786280 BZF786280 CJB786280 CSX786280 DCT786280 DMP786280 DWL786280 EGH786280 EQD786280 EZZ786280 FJV786280 FTR786280 GDN786280 GNJ786280 GXF786280 HHB786280 HQX786280 IAT786280 IKP786280 IUL786280 JEH786280 JOD786280 JXZ786280 KHV786280 KRR786280 LBN786280 LLJ786280 LVF786280 MFB786280 MOX786280 MYT786280 NIP786280 NSL786280 OCH786280 OMD786280 OVZ786280 PFV786280 PPR786280 PZN786280 QJJ786280 QTF786280 RDB786280 RMX786280 RWT786280 SGP786280 SQL786280 TAH786280 TKD786280 TTZ786280 UDV786280 UNR786280 UXN786280 VHJ786280 VRF786280 WBB786280 WKX786280 WUT786280 E851816 IH851816 SD851816 ABZ851816 ALV851816 AVR851816 BFN851816 BPJ851816 BZF851816 CJB851816 CSX851816 DCT851816 DMP851816 DWL851816 EGH851816 EQD851816 EZZ851816 FJV851816 FTR851816 GDN851816 GNJ851816 GXF851816 HHB851816 HQX851816 IAT851816 IKP851816 IUL851816 JEH851816 JOD851816 JXZ851816 KHV851816 KRR851816 LBN851816 LLJ851816 LVF851816 MFB851816 MOX851816 MYT851816 NIP851816 NSL851816 OCH851816 OMD851816 OVZ851816 PFV851816 PPR851816 PZN851816 QJJ851816 QTF851816 RDB851816 RMX851816 RWT851816 SGP851816 SQL851816 TAH851816 TKD851816 TTZ851816 UDV851816 UNR851816 UXN851816 VHJ851816 VRF851816 WBB851816 WKX851816 WUT851816 E917352 IH917352 SD917352 ABZ917352 ALV917352 AVR917352 BFN917352 BPJ917352 BZF917352 CJB917352 CSX917352 DCT917352 DMP917352 DWL917352 EGH917352 EQD917352 EZZ917352 FJV917352 FTR917352 GDN917352 GNJ917352 GXF917352 HHB917352 HQX917352 IAT917352 IKP917352 IUL917352 JEH917352 JOD917352 JXZ917352 KHV917352 KRR917352 LBN917352 LLJ917352 LVF917352 MFB917352 MOX917352 MYT917352 NIP917352 NSL917352 OCH917352 OMD917352 OVZ917352 PFV917352 PPR917352 PZN917352 QJJ917352 QTF917352 RDB917352 RMX917352 RWT917352 SGP917352 SQL917352 TAH917352 TKD917352 TTZ917352 UDV917352 UNR917352 UXN917352 VHJ917352 VRF917352 WBB917352 WKX917352 WUT917352 E982888 IH982888 SD982888 ABZ982888 ALV982888 AVR982888 BFN982888 BPJ982888 BZF982888 CJB982888 CSX982888 DCT982888 DMP982888 DWL982888 EGH982888 EQD982888 EZZ982888 FJV982888 FTR982888 GDN982888 GNJ982888 GXF982888 HHB982888 HQX982888 IAT982888 IKP982888 IUL982888 JEH982888 JOD982888 JXZ982888 KHV982888 KRR982888 LBN982888 LLJ982888 LVF982888 MFB982888 MOX982888 MYT982888 NIP982888 NSL982888 OCH982888 OMD982888 OVZ982888 PFV982888 PPR982888 PZN982888 QJJ982888 QTF982888 RDB982888 RMX982888 RWT982888 SGP982888 SQL982888 TAH982888 TKD982888 TTZ982888 UDV982888 UNR982888 UXN982888 VHJ982888 VRF982888 WBB982888 WKX982888 WUT982888 E65399 IH65399 SD65399 ABZ65399 ALV65399 AVR65399 BFN65399 BPJ65399 BZF65399 CJB65399 CSX65399 DCT65399 DMP65399 DWL65399 EGH65399 EQD65399 EZZ65399 FJV65399 FTR65399 GDN65399 GNJ65399 GXF65399 HHB65399 HQX65399 IAT65399 IKP65399 IUL65399 JEH65399 JOD65399 JXZ65399 KHV65399 KRR65399 LBN65399 LLJ65399 LVF65399 MFB65399 MOX65399 MYT65399 NIP65399 NSL65399 OCH65399 OMD65399 OVZ65399 PFV65399 PPR65399 PZN65399 QJJ65399 QTF65399 RDB65399 RMX65399 RWT65399 SGP65399 SQL65399 TAH65399 TKD65399 TTZ65399 UDV65399 UNR65399 UXN65399 VHJ65399 VRF65399 WBB65399 WKX65399 WUT65399 E130935 IH130935 SD130935 ABZ130935 ALV130935 AVR130935 BFN130935 BPJ130935 BZF130935 CJB130935 CSX130935 DCT130935 DMP130935 DWL130935 EGH130935 EQD130935 EZZ130935 FJV130935 FTR130935 GDN130935 GNJ130935 GXF130935 HHB130935 HQX130935 IAT130935 IKP130935 IUL130935 JEH130935 JOD130935 JXZ130935 KHV130935 KRR130935 LBN130935 LLJ130935 LVF130935 MFB130935 MOX130935 MYT130935 NIP130935 NSL130935 OCH130935 OMD130935 OVZ130935 PFV130935 PPR130935 PZN130935 QJJ130935 QTF130935 RDB130935 RMX130935 RWT130935 SGP130935 SQL130935 TAH130935 TKD130935 TTZ130935 UDV130935 UNR130935 UXN130935 VHJ130935 VRF130935 WBB130935 WKX130935 WUT130935 E196471 IH196471 SD196471 ABZ196471 ALV196471 AVR196471 BFN196471 BPJ196471 BZF196471 CJB196471 CSX196471 DCT196471 DMP196471 DWL196471 EGH196471 EQD196471 EZZ196471 FJV196471 FTR196471 GDN196471 GNJ196471 GXF196471 HHB196471 HQX196471 IAT196471 IKP196471 IUL196471 JEH196471 JOD196471 JXZ196471 KHV196471 KRR196471 LBN196471 LLJ196471 LVF196471 MFB196471 MOX196471 MYT196471 NIP196471 NSL196471 OCH196471 OMD196471 OVZ196471 PFV196471 PPR196471 PZN196471 QJJ196471 QTF196471 RDB196471 RMX196471 RWT196471 SGP196471 SQL196471 TAH196471 TKD196471 TTZ196471 UDV196471 UNR196471 UXN196471 VHJ196471 VRF196471 WBB196471 WKX196471 WUT196471 E262007 IH262007 SD262007 ABZ262007 ALV262007 AVR262007 BFN262007 BPJ262007 BZF262007 CJB262007 CSX262007 DCT262007 DMP262007 DWL262007 EGH262007 EQD262007 EZZ262007 FJV262007 FTR262007 GDN262007 GNJ262007 GXF262007 HHB262007 HQX262007 IAT262007 IKP262007 IUL262007 JEH262007 JOD262007 JXZ262007 KHV262007 KRR262007 LBN262007 LLJ262007 LVF262007 MFB262007 MOX262007 MYT262007 NIP262007 NSL262007 OCH262007 OMD262007 OVZ262007 PFV262007 PPR262007 PZN262007 QJJ262007 QTF262007 RDB262007 RMX262007 RWT262007 SGP262007 SQL262007 TAH262007 TKD262007 TTZ262007 UDV262007 UNR262007 UXN262007 VHJ262007 VRF262007 WBB262007 WKX262007 WUT262007 E327543 IH327543 SD327543 ABZ327543 ALV327543 AVR327543 BFN327543 BPJ327543 BZF327543 CJB327543 CSX327543 DCT327543 DMP327543 DWL327543 EGH327543 EQD327543 EZZ327543 FJV327543 FTR327543 GDN327543 GNJ327543 GXF327543 HHB327543 HQX327543 IAT327543 IKP327543 IUL327543 JEH327543 JOD327543 JXZ327543 KHV327543 KRR327543 LBN327543 LLJ327543 LVF327543 MFB327543 MOX327543 MYT327543 NIP327543 NSL327543 OCH327543 OMD327543 OVZ327543 PFV327543 PPR327543 PZN327543 QJJ327543 QTF327543 RDB327543 RMX327543 RWT327543 SGP327543 SQL327543 TAH327543 TKD327543 TTZ327543 UDV327543 UNR327543 UXN327543 VHJ327543 VRF327543 WBB327543 WKX327543 WUT327543 E393079 IH393079 SD393079 ABZ393079 ALV393079 AVR393079 BFN393079 BPJ393079 BZF393079 CJB393079 CSX393079 DCT393079 DMP393079 DWL393079 EGH393079 EQD393079 EZZ393079 FJV393079 FTR393079 GDN393079 GNJ393079 GXF393079 HHB393079 HQX393079 IAT393079 IKP393079 IUL393079 JEH393079 JOD393079 JXZ393079 KHV393079 KRR393079 LBN393079 LLJ393079 LVF393079 MFB393079 MOX393079 MYT393079 NIP393079 NSL393079 OCH393079 OMD393079 OVZ393079 PFV393079 PPR393079 PZN393079 QJJ393079 QTF393079 RDB393079 RMX393079 RWT393079 SGP393079 SQL393079 TAH393079 TKD393079 TTZ393079 UDV393079 UNR393079 UXN393079 VHJ393079 VRF393079 WBB393079 WKX393079 WUT393079 E458615 IH458615 SD458615 ABZ458615 ALV458615 AVR458615 BFN458615 BPJ458615 BZF458615 CJB458615 CSX458615 DCT458615 DMP458615 DWL458615 EGH458615 EQD458615 EZZ458615 FJV458615 FTR458615 GDN458615 GNJ458615 GXF458615 HHB458615 HQX458615 IAT458615 IKP458615 IUL458615 JEH458615 JOD458615 JXZ458615 KHV458615 KRR458615 LBN458615 LLJ458615 LVF458615 MFB458615 MOX458615 MYT458615 NIP458615 NSL458615 OCH458615 OMD458615 OVZ458615 PFV458615 PPR458615 PZN458615 QJJ458615 QTF458615 RDB458615 RMX458615 RWT458615 SGP458615 SQL458615 TAH458615 TKD458615 TTZ458615 UDV458615 UNR458615 UXN458615 VHJ458615 VRF458615 WBB458615 WKX458615 WUT458615 E524151 IH524151 SD524151 ABZ524151 ALV524151 AVR524151 BFN524151 BPJ524151 BZF524151 CJB524151 CSX524151 DCT524151 DMP524151 DWL524151 EGH524151 EQD524151 EZZ524151 FJV524151 FTR524151 GDN524151 GNJ524151 GXF524151 HHB524151 HQX524151 IAT524151 IKP524151 IUL524151 JEH524151 JOD524151 JXZ524151 KHV524151 KRR524151 LBN524151 LLJ524151 LVF524151 MFB524151 MOX524151 MYT524151 NIP524151 NSL524151 OCH524151 OMD524151 OVZ524151 PFV524151 PPR524151 PZN524151 QJJ524151 QTF524151 RDB524151 RMX524151 RWT524151 SGP524151 SQL524151 TAH524151 TKD524151 TTZ524151 UDV524151 UNR524151 UXN524151 VHJ524151 VRF524151 WBB524151 WKX524151 WUT524151 E589687 IH589687 SD589687 ABZ589687 ALV589687 AVR589687 BFN589687 BPJ589687 BZF589687 CJB589687 CSX589687 DCT589687 DMP589687 DWL589687 EGH589687 EQD589687 EZZ589687 FJV589687 FTR589687 GDN589687 GNJ589687 GXF589687 HHB589687 HQX589687 IAT589687 IKP589687 IUL589687 JEH589687 JOD589687 JXZ589687 KHV589687 KRR589687 LBN589687 LLJ589687 LVF589687 MFB589687 MOX589687 MYT589687 NIP589687 NSL589687 OCH589687 OMD589687 OVZ589687 PFV589687 PPR589687 PZN589687 QJJ589687 QTF589687 RDB589687 RMX589687 RWT589687 SGP589687 SQL589687 TAH589687 TKD589687 TTZ589687 UDV589687 UNR589687 UXN589687 VHJ589687 VRF589687 WBB589687 WKX589687 WUT589687 E655223 IH655223 SD655223 ABZ655223 ALV655223 AVR655223 BFN655223 BPJ655223 BZF655223 CJB655223 CSX655223 DCT655223 DMP655223 DWL655223 EGH655223 EQD655223 EZZ655223 FJV655223 FTR655223 GDN655223 GNJ655223 GXF655223 HHB655223 HQX655223 IAT655223 IKP655223 IUL655223 JEH655223 JOD655223 JXZ655223 KHV655223 KRR655223 LBN655223 LLJ655223 LVF655223 MFB655223 MOX655223 MYT655223 NIP655223 NSL655223 OCH655223 OMD655223 OVZ655223 PFV655223 PPR655223 PZN655223 QJJ655223 QTF655223 RDB655223 RMX655223 RWT655223 SGP655223 SQL655223 TAH655223 TKD655223 TTZ655223 UDV655223 UNR655223 UXN655223 VHJ655223 VRF655223 WBB655223 WKX655223 WUT655223 E720759 IH720759 SD720759 ABZ720759 ALV720759 AVR720759 BFN720759 BPJ720759 BZF720759 CJB720759 CSX720759 DCT720759 DMP720759 DWL720759 EGH720759 EQD720759 EZZ720759 FJV720759 FTR720759 GDN720759 GNJ720759 GXF720759 HHB720759 HQX720759 IAT720759 IKP720759 IUL720759 JEH720759 JOD720759 JXZ720759 KHV720759 KRR720759 LBN720759 LLJ720759 LVF720759 MFB720759 MOX720759 MYT720759 NIP720759 NSL720759 OCH720759 OMD720759 OVZ720759 PFV720759 PPR720759 PZN720759 QJJ720759 QTF720759 RDB720759 RMX720759 RWT720759 SGP720759 SQL720759 TAH720759 TKD720759 TTZ720759 UDV720759 UNR720759 UXN720759 VHJ720759 VRF720759 WBB720759 WKX720759 WUT720759 E786295 IH786295 SD786295 ABZ786295 ALV786295 AVR786295 BFN786295 BPJ786295 BZF786295 CJB786295 CSX786295 DCT786295 DMP786295 DWL786295 EGH786295 EQD786295 EZZ786295 FJV786295 FTR786295 GDN786295 GNJ786295 GXF786295 HHB786295 HQX786295 IAT786295 IKP786295 IUL786295 JEH786295 JOD786295 JXZ786295 KHV786295 KRR786295 LBN786295 LLJ786295 LVF786295 MFB786295 MOX786295 MYT786295 NIP786295 NSL786295 OCH786295 OMD786295 OVZ786295 PFV786295 PPR786295 PZN786295 QJJ786295 QTF786295 RDB786295 RMX786295 RWT786295 SGP786295 SQL786295 TAH786295 TKD786295 TTZ786295 UDV786295 UNR786295 UXN786295 VHJ786295 VRF786295 WBB786295 WKX786295 WUT786295 E851831 IH851831 SD851831 ABZ851831 ALV851831 AVR851831 BFN851831 BPJ851831 BZF851831 CJB851831 CSX851831 DCT851831 DMP851831 DWL851831 EGH851831 EQD851831 EZZ851831 FJV851831 FTR851831 GDN851831 GNJ851831 GXF851831 HHB851831 HQX851831 IAT851831 IKP851831 IUL851831 JEH851831 JOD851831 JXZ851831 KHV851831 KRR851831 LBN851831 LLJ851831 LVF851831 MFB851831 MOX851831 MYT851831 NIP851831 NSL851831 OCH851831 OMD851831 OVZ851831 PFV851831 PPR851831 PZN851831 QJJ851831 QTF851831 RDB851831 RMX851831 RWT851831 SGP851831 SQL851831 TAH851831 TKD851831 TTZ851831 UDV851831 UNR851831 UXN851831 VHJ851831 VRF851831 WBB851831 WKX851831 WUT851831 E917367 IH917367 SD917367 ABZ917367 ALV917367 AVR917367 BFN917367 BPJ917367 BZF917367 CJB917367 CSX917367 DCT917367 DMP917367 DWL917367 EGH917367 EQD917367 EZZ917367 FJV917367 FTR917367 GDN917367 GNJ917367 GXF917367 HHB917367 HQX917367 IAT917367 IKP917367 IUL917367 JEH917367 JOD917367 JXZ917367 KHV917367 KRR917367 LBN917367 LLJ917367 LVF917367 MFB917367 MOX917367 MYT917367 NIP917367 NSL917367 OCH917367 OMD917367 OVZ917367 PFV917367 PPR917367 PZN917367 QJJ917367 QTF917367 RDB917367 RMX917367 RWT917367 SGP917367 SQL917367 TAH917367 TKD917367 TTZ917367 UDV917367 UNR917367 UXN917367 VHJ917367 VRF917367 WBB917367 WKX917367 WUT917367 E982903 IH982903 SD982903 ABZ982903 ALV982903 AVR982903 BFN982903 BPJ982903 BZF982903 CJB982903 CSX982903 DCT982903 DMP982903 DWL982903 EGH982903 EQD982903 EZZ982903 FJV982903 FTR982903 GDN982903 GNJ982903 GXF982903 HHB982903 HQX982903 IAT982903 IKP982903 IUL982903 JEH982903 JOD982903 JXZ982903 KHV982903 KRR982903 LBN982903 LLJ982903 LVF982903 MFB982903 MOX982903 MYT982903 NIP982903 NSL982903 OCH982903 OMD982903 OVZ982903 PFV982903 PPR982903 PZN982903 QJJ982903 QTF982903 RDB982903 RMX982903 RWT982903 SGP982903 SQL982903 TAH982903 TKD982903 TTZ982903 UDV982903 UNR982903 UXN982903 VHJ982903 VRF982903 WBB982903 WKX982903 WUT982903 E65401 IH65401 SD65401 ABZ65401 ALV65401 AVR65401 BFN65401 BPJ65401 BZF65401 CJB65401 CSX65401 DCT65401 DMP65401 DWL65401 EGH65401 EQD65401 EZZ65401 FJV65401 FTR65401 GDN65401 GNJ65401 GXF65401 HHB65401 HQX65401 IAT65401 IKP65401 IUL65401 JEH65401 JOD65401 JXZ65401 KHV65401 KRR65401 LBN65401 LLJ65401 LVF65401 MFB65401 MOX65401 MYT65401 NIP65401 NSL65401 OCH65401 OMD65401 OVZ65401 PFV65401 PPR65401 PZN65401 QJJ65401 QTF65401 RDB65401 RMX65401 RWT65401 SGP65401 SQL65401 TAH65401 TKD65401 TTZ65401 UDV65401 UNR65401 UXN65401 VHJ65401 VRF65401 WBB65401 WKX65401 WUT65401 E130937 IH130937 SD130937 ABZ130937 ALV130937 AVR130937 BFN130937 BPJ130937 BZF130937 CJB130937 CSX130937 DCT130937 DMP130937 DWL130937 EGH130937 EQD130937 EZZ130937 FJV130937 FTR130937 GDN130937 GNJ130937 GXF130937 HHB130937 HQX130937 IAT130937 IKP130937 IUL130937 JEH130937 JOD130937 JXZ130937 KHV130937 KRR130937 LBN130937 LLJ130937 LVF130937 MFB130937 MOX130937 MYT130937 NIP130937 NSL130937 OCH130937 OMD130937 OVZ130937 PFV130937 PPR130937 PZN130937 QJJ130937 QTF130937 RDB130937 RMX130937 RWT130937 SGP130937 SQL130937 TAH130937 TKD130937 TTZ130937 UDV130937 UNR130937 UXN130937 VHJ130937 VRF130937 WBB130937 WKX130937 WUT130937 E196473 IH196473 SD196473 ABZ196473 ALV196473 AVR196473 BFN196473 BPJ196473 BZF196473 CJB196473 CSX196473 DCT196473 DMP196473 DWL196473 EGH196473 EQD196473 EZZ196473 FJV196473 FTR196473 GDN196473 GNJ196473 GXF196473 HHB196473 HQX196473 IAT196473 IKP196473 IUL196473 JEH196473 JOD196473 JXZ196473 KHV196473 KRR196473 LBN196473 LLJ196473 LVF196473 MFB196473 MOX196473 MYT196473 NIP196473 NSL196473 OCH196473 OMD196473 OVZ196473 PFV196473 PPR196473 PZN196473 QJJ196473 QTF196473 RDB196473 RMX196473 RWT196473 SGP196473 SQL196473 TAH196473 TKD196473 TTZ196473 UDV196473 UNR196473 UXN196473 VHJ196473 VRF196473 WBB196473 WKX196473 WUT196473 E262009 IH262009 SD262009 ABZ262009 ALV262009 AVR262009 BFN262009 BPJ262009 BZF262009 CJB262009 CSX262009 DCT262009 DMP262009 DWL262009 EGH262009 EQD262009 EZZ262009 FJV262009 FTR262009 GDN262009 GNJ262009 GXF262009 HHB262009 HQX262009 IAT262009 IKP262009 IUL262009 JEH262009 JOD262009 JXZ262009 KHV262009 KRR262009 LBN262009 LLJ262009 LVF262009 MFB262009 MOX262009 MYT262009 NIP262009 NSL262009 OCH262009 OMD262009 OVZ262009 PFV262009 PPR262009 PZN262009 QJJ262009 QTF262009 RDB262009 RMX262009 RWT262009 SGP262009 SQL262009 TAH262009 TKD262009 TTZ262009 UDV262009 UNR262009 UXN262009 VHJ262009 VRF262009 WBB262009 WKX262009 WUT262009 E327545 IH327545 SD327545 ABZ327545 ALV327545 AVR327545 BFN327545 BPJ327545 BZF327545 CJB327545 CSX327545 DCT327545 DMP327545 DWL327545 EGH327545 EQD327545 EZZ327545 FJV327545 FTR327545 GDN327545 GNJ327545 GXF327545 HHB327545 HQX327545 IAT327545 IKP327545 IUL327545 JEH327545 JOD327545 JXZ327545 KHV327545 KRR327545 LBN327545 LLJ327545 LVF327545 MFB327545 MOX327545 MYT327545 NIP327545 NSL327545 OCH327545 OMD327545 OVZ327545 PFV327545 PPR327545 PZN327545 QJJ327545 QTF327545 RDB327545 RMX327545 RWT327545 SGP327545 SQL327545 TAH327545 TKD327545 TTZ327545 UDV327545 UNR327545 UXN327545 VHJ327545 VRF327545 WBB327545 WKX327545 WUT327545 E393081 IH393081 SD393081 ABZ393081 ALV393081 AVR393081 BFN393081 BPJ393081 BZF393081 CJB393081 CSX393081 DCT393081 DMP393081 DWL393081 EGH393081 EQD393081 EZZ393081 FJV393081 FTR393081 GDN393081 GNJ393081 GXF393081 HHB393081 HQX393081 IAT393081 IKP393081 IUL393081 JEH393081 JOD393081 JXZ393081 KHV393081 KRR393081 LBN393081 LLJ393081 LVF393081 MFB393081 MOX393081 MYT393081 NIP393081 NSL393081 OCH393081 OMD393081 OVZ393081 PFV393081 PPR393081 PZN393081 QJJ393081 QTF393081 RDB393081 RMX393081 RWT393081 SGP393081 SQL393081 TAH393081 TKD393081 TTZ393081 UDV393081 UNR393081 UXN393081 VHJ393081 VRF393081 WBB393081 WKX393081 WUT393081 E458617 IH458617 SD458617 ABZ458617 ALV458617 AVR458617 BFN458617 BPJ458617 BZF458617 CJB458617 CSX458617 DCT458617 DMP458617 DWL458617 EGH458617 EQD458617 EZZ458617 FJV458617 FTR458617 GDN458617 GNJ458617 GXF458617 HHB458617 HQX458617 IAT458617 IKP458617 IUL458617 JEH458617 JOD458617 JXZ458617 KHV458617 KRR458617 LBN458617 LLJ458617 LVF458617 MFB458617 MOX458617 MYT458617 NIP458617 NSL458617 OCH458617 OMD458617 OVZ458617 PFV458617 PPR458617 PZN458617 QJJ458617 QTF458617 RDB458617 RMX458617 RWT458617 SGP458617 SQL458617 TAH458617 TKD458617 TTZ458617 UDV458617 UNR458617 UXN458617 VHJ458617 VRF458617 WBB458617 WKX458617 WUT458617 E524153 IH524153 SD524153 ABZ524153 ALV524153 AVR524153 BFN524153 BPJ524153 BZF524153 CJB524153 CSX524153 DCT524153 DMP524153 DWL524153 EGH524153 EQD524153 EZZ524153 FJV524153 FTR524153 GDN524153 GNJ524153 GXF524153 HHB524153 HQX524153 IAT524153 IKP524153 IUL524153 JEH524153 JOD524153 JXZ524153 KHV524153 KRR524153 LBN524153 LLJ524153 LVF524153 MFB524153 MOX524153 MYT524153 NIP524153 NSL524153 OCH524153 OMD524153 OVZ524153 PFV524153 PPR524153 PZN524153 QJJ524153 QTF524153 RDB524153 RMX524153 RWT524153 SGP524153 SQL524153 TAH524153 TKD524153 TTZ524153 UDV524153 UNR524153 UXN524153 VHJ524153 VRF524153 WBB524153 WKX524153 WUT524153 E589689 IH589689 SD589689 ABZ589689 ALV589689 AVR589689 BFN589689 BPJ589689 BZF589689 CJB589689 CSX589689 DCT589689 DMP589689 DWL589689 EGH589689 EQD589689 EZZ589689 FJV589689 FTR589689 GDN589689 GNJ589689 GXF589689 HHB589689 HQX589689 IAT589689 IKP589689 IUL589689 JEH589689 JOD589689 JXZ589689 KHV589689 KRR589689 LBN589689 LLJ589689 LVF589689 MFB589689 MOX589689 MYT589689 NIP589689 NSL589689 OCH589689 OMD589689 OVZ589689 PFV589689 PPR589689 PZN589689 QJJ589689 QTF589689 RDB589689 RMX589689 RWT589689 SGP589689 SQL589689 TAH589689 TKD589689 TTZ589689 UDV589689 UNR589689 UXN589689 VHJ589689 VRF589689 WBB589689 WKX589689 WUT589689 E655225 IH655225 SD655225 ABZ655225 ALV655225 AVR655225 BFN655225 BPJ655225 BZF655225 CJB655225 CSX655225 DCT655225 DMP655225 DWL655225 EGH655225 EQD655225 EZZ655225 FJV655225 FTR655225 GDN655225 GNJ655225 GXF655225 HHB655225 HQX655225 IAT655225 IKP655225 IUL655225 JEH655225 JOD655225 JXZ655225 KHV655225 KRR655225 LBN655225 LLJ655225 LVF655225 MFB655225 MOX655225 MYT655225 NIP655225 NSL655225 OCH655225 OMD655225 OVZ655225 PFV655225 PPR655225 PZN655225 QJJ655225 QTF655225 RDB655225 RMX655225 RWT655225 SGP655225 SQL655225 TAH655225 TKD655225 TTZ655225 UDV655225 UNR655225 UXN655225 VHJ655225 VRF655225 WBB655225 WKX655225 WUT655225 E720761 IH720761 SD720761 ABZ720761 ALV720761 AVR720761 BFN720761 BPJ720761 BZF720761 CJB720761 CSX720761 DCT720761 DMP720761 DWL720761 EGH720761 EQD720761 EZZ720761 FJV720761 FTR720761 GDN720761 GNJ720761 GXF720761 HHB720761 HQX720761 IAT720761 IKP720761 IUL720761 JEH720761 JOD720761 JXZ720761 KHV720761 KRR720761 LBN720761 LLJ720761 LVF720761 MFB720761 MOX720761 MYT720761 NIP720761 NSL720761 OCH720761 OMD720761 OVZ720761 PFV720761 PPR720761 PZN720761 QJJ720761 QTF720761 RDB720761 RMX720761 RWT720761 SGP720761 SQL720761 TAH720761 TKD720761 TTZ720761 UDV720761 UNR720761 UXN720761 VHJ720761 VRF720761 WBB720761 WKX720761 WUT720761 E786297 IH786297 SD786297 ABZ786297 ALV786297 AVR786297 BFN786297 BPJ786297 BZF786297 CJB786297 CSX786297 DCT786297 DMP786297 DWL786297 EGH786297 EQD786297 EZZ786297 FJV786297 FTR786297 GDN786297 GNJ786297 GXF786297 HHB786297 HQX786297 IAT786297 IKP786297 IUL786297 JEH786297 JOD786297 JXZ786297 KHV786297 KRR786297 LBN786297 LLJ786297 LVF786297 MFB786297 MOX786297 MYT786297 NIP786297 NSL786297 OCH786297 OMD786297 OVZ786297 PFV786297 PPR786297 PZN786297 QJJ786297 QTF786297 RDB786297 RMX786297 RWT786297 SGP786297 SQL786297 TAH786297 TKD786297 TTZ786297 UDV786297 UNR786297 UXN786297 VHJ786297 VRF786297 WBB786297 WKX786297 WUT786297 E851833 IH851833 SD851833 ABZ851833 ALV851833 AVR851833 BFN851833 BPJ851833 BZF851833 CJB851833 CSX851833 DCT851833 DMP851833 DWL851833 EGH851833 EQD851833 EZZ851833 FJV851833 FTR851833 GDN851833 GNJ851833 GXF851833 HHB851833 HQX851833 IAT851833 IKP851833 IUL851833 JEH851833 JOD851833 JXZ851833 KHV851833 KRR851833 LBN851833 LLJ851833 LVF851833 MFB851833 MOX851833 MYT851833 NIP851833 NSL851833 OCH851833 OMD851833 OVZ851833 PFV851833 PPR851833 PZN851833 QJJ851833 QTF851833 RDB851833 RMX851833 RWT851833 SGP851833 SQL851833 TAH851833 TKD851833 TTZ851833 UDV851833 UNR851833 UXN851833 VHJ851833 VRF851833 WBB851833 WKX851833 WUT851833 E917369 IH917369 SD917369 ABZ917369 ALV917369 AVR917369 BFN917369 BPJ917369 BZF917369 CJB917369 CSX917369 DCT917369 DMP917369 DWL917369 EGH917369 EQD917369 EZZ917369 FJV917369 FTR917369 GDN917369 GNJ917369 GXF917369 HHB917369 HQX917369 IAT917369 IKP917369 IUL917369 JEH917369 JOD917369 JXZ917369 KHV917369 KRR917369 LBN917369 LLJ917369 LVF917369 MFB917369 MOX917369 MYT917369 NIP917369 NSL917369 OCH917369 OMD917369 OVZ917369 PFV917369 PPR917369 PZN917369 QJJ917369 QTF917369 RDB917369 RMX917369 RWT917369 SGP917369 SQL917369 TAH917369 TKD917369 TTZ917369 UDV917369 UNR917369 UXN917369 VHJ917369 VRF917369 WBB917369 WKX917369 WUT917369 E982905 IH982905 SD982905 ABZ982905 ALV982905 AVR982905 BFN982905 BPJ982905 BZF982905 CJB982905 CSX982905 DCT982905 DMP982905 DWL982905 EGH982905 EQD982905 EZZ982905 FJV982905 FTR982905 GDN982905 GNJ982905 GXF982905 HHB982905 HQX982905 IAT982905 IKP982905 IUL982905 JEH982905 JOD982905 JXZ982905 KHV982905 KRR982905 LBN982905 LLJ982905 LVF982905 MFB982905 MOX982905 MYT982905 NIP982905 NSL982905 OCH982905 OMD982905 OVZ982905 PFV982905 PPR982905 PZN982905 QJJ982905 QTF982905 RDB982905 RMX982905 RWT982905 SGP982905 SQL982905 TAH982905 TKD982905 TTZ982905 UDV982905 UNR982905 UXN982905 VHJ982905 VRF982905 WBB982905 WKX982905 WUT982905 E65404 IH65404 SD65404 ABZ65404 ALV65404 AVR65404 BFN65404 BPJ65404 BZF65404 CJB65404 CSX65404 DCT65404 DMP65404 DWL65404 EGH65404 EQD65404 EZZ65404 FJV65404 FTR65404 GDN65404 GNJ65404 GXF65404 HHB65404 HQX65404 IAT65404 IKP65404 IUL65404 JEH65404 JOD65404 JXZ65404 KHV65404 KRR65404 LBN65404 LLJ65404 LVF65404 MFB65404 MOX65404 MYT65404 NIP65404 NSL65404 OCH65404 OMD65404 OVZ65404 PFV65404 PPR65404 PZN65404 QJJ65404 QTF65404 RDB65404 RMX65404 RWT65404 SGP65404 SQL65404 TAH65404 TKD65404 TTZ65404 UDV65404 UNR65404 UXN65404 VHJ65404 VRF65404 WBB65404 WKX65404 WUT65404 E130940 IH130940 SD130940 ABZ130940 ALV130940 AVR130940 BFN130940 BPJ130940 BZF130940 CJB130940 CSX130940 DCT130940 DMP130940 DWL130940 EGH130940 EQD130940 EZZ130940 FJV130940 FTR130940 GDN130940 GNJ130940 GXF130940 HHB130940 HQX130940 IAT130940 IKP130940 IUL130940 JEH130940 JOD130940 JXZ130940 KHV130940 KRR130940 LBN130940 LLJ130940 LVF130940 MFB130940 MOX130940 MYT130940 NIP130940 NSL130940 OCH130940 OMD130940 OVZ130940 PFV130940 PPR130940 PZN130940 QJJ130940 QTF130940 RDB130940 RMX130940 RWT130940 SGP130940 SQL130940 TAH130940 TKD130940 TTZ130940 UDV130940 UNR130940 UXN130940 VHJ130940 VRF130940 WBB130940 WKX130940 WUT130940 E196476 IH196476 SD196476 ABZ196476 ALV196476 AVR196476 BFN196476 BPJ196476 BZF196476 CJB196476 CSX196476 DCT196476 DMP196476 DWL196476 EGH196476 EQD196476 EZZ196476 FJV196476 FTR196476 GDN196476 GNJ196476 GXF196476 HHB196476 HQX196476 IAT196476 IKP196476 IUL196476 JEH196476 JOD196476 JXZ196476 KHV196476 KRR196476 LBN196476 LLJ196476 LVF196476 MFB196476 MOX196476 MYT196476 NIP196476 NSL196476 OCH196476 OMD196476 OVZ196476 PFV196476 PPR196476 PZN196476 QJJ196476 QTF196476 RDB196476 RMX196476 RWT196476 SGP196476 SQL196476 TAH196476 TKD196476 TTZ196476 UDV196476 UNR196476 UXN196476 VHJ196476 VRF196476 WBB196476 WKX196476 WUT196476 E262012 IH262012 SD262012 ABZ262012 ALV262012 AVR262012 BFN262012 BPJ262012 BZF262012 CJB262012 CSX262012 DCT262012 DMP262012 DWL262012 EGH262012 EQD262012 EZZ262012 FJV262012 FTR262012 GDN262012 GNJ262012 GXF262012 HHB262012 HQX262012 IAT262012 IKP262012 IUL262012 JEH262012 JOD262012 JXZ262012 KHV262012 KRR262012 LBN262012 LLJ262012 LVF262012 MFB262012 MOX262012 MYT262012 NIP262012 NSL262012 OCH262012 OMD262012 OVZ262012 PFV262012 PPR262012 PZN262012 QJJ262012 QTF262012 RDB262012 RMX262012 RWT262012 SGP262012 SQL262012 TAH262012 TKD262012 TTZ262012 UDV262012 UNR262012 UXN262012 VHJ262012 VRF262012 WBB262012 WKX262012 WUT262012 E327548 IH327548 SD327548 ABZ327548 ALV327548 AVR327548 BFN327548 BPJ327548 BZF327548 CJB327548 CSX327548 DCT327548 DMP327548 DWL327548 EGH327548 EQD327548 EZZ327548 FJV327548 FTR327548 GDN327548 GNJ327548 GXF327548 HHB327548 HQX327548 IAT327548 IKP327548 IUL327548 JEH327548 JOD327548 JXZ327548 KHV327548 KRR327548 LBN327548 LLJ327548 LVF327548 MFB327548 MOX327548 MYT327548 NIP327548 NSL327548 OCH327548 OMD327548 OVZ327548 PFV327548 PPR327548 PZN327548 QJJ327548 QTF327548 RDB327548 RMX327548 RWT327548 SGP327548 SQL327548 TAH327548 TKD327548 TTZ327548 UDV327548 UNR327548 UXN327548 VHJ327548 VRF327548 WBB327548 WKX327548 WUT327548 E393084 IH393084 SD393084 ABZ393084 ALV393084 AVR393084 BFN393084 BPJ393084 BZF393084 CJB393084 CSX393084 DCT393084 DMP393084 DWL393084 EGH393084 EQD393084 EZZ393084 FJV393084 FTR393084 GDN393084 GNJ393084 GXF393084 HHB393084 HQX393084 IAT393084 IKP393084 IUL393084 JEH393084 JOD393084 JXZ393084 KHV393084 KRR393084 LBN393084 LLJ393084 LVF393084 MFB393084 MOX393084 MYT393084 NIP393084 NSL393084 OCH393084 OMD393084 OVZ393084 PFV393084 PPR393084 PZN393084 QJJ393084 QTF393084 RDB393084 RMX393084 RWT393084 SGP393084 SQL393084 TAH393084 TKD393084 TTZ393084 UDV393084 UNR393084 UXN393084 VHJ393084 VRF393084 WBB393084 WKX393084 WUT393084 E458620 IH458620 SD458620 ABZ458620 ALV458620 AVR458620 BFN458620 BPJ458620 BZF458620 CJB458620 CSX458620 DCT458620 DMP458620 DWL458620 EGH458620 EQD458620 EZZ458620 FJV458620 FTR458620 GDN458620 GNJ458620 GXF458620 HHB458620 HQX458620 IAT458620 IKP458620 IUL458620 JEH458620 JOD458620 JXZ458620 KHV458620 KRR458620 LBN458620 LLJ458620 LVF458620 MFB458620 MOX458620 MYT458620 NIP458620 NSL458620 OCH458620 OMD458620 OVZ458620 PFV458620 PPR458620 PZN458620 QJJ458620 QTF458620 RDB458620 RMX458620 RWT458620 SGP458620 SQL458620 TAH458620 TKD458620 TTZ458620 UDV458620 UNR458620 UXN458620 VHJ458620 VRF458620 WBB458620 WKX458620 WUT458620 E524156 IH524156 SD524156 ABZ524156 ALV524156 AVR524156 BFN524156 BPJ524156 BZF524156 CJB524156 CSX524156 DCT524156 DMP524156 DWL524156 EGH524156 EQD524156 EZZ524156 FJV524156 FTR524156 GDN524156 GNJ524156 GXF524156 HHB524156 HQX524156 IAT524156 IKP524156 IUL524156 JEH524156 JOD524156 JXZ524156 KHV524156 KRR524156 LBN524156 LLJ524156 LVF524156 MFB524156 MOX524156 MYT524156 NIP524156 NSL524156 OCH524156 OMD524156 OVZ524156 PFV524156 PPR524156 PZN524156 QJJ524156 QTF524156 RDB524156 RMX524156 RWT524156 SGP524156 SQL524156 TAH524156 TKD524156 TTZ524156 UDV524156 UNR524156 UXN524156 VHJ524156 VRF524156 WBB524156 WKX524156 WUT524156 E589692 IH589692 SD589692 ABZ589692 ALV589692 AVR589692 BFN589692 BPJ589692 BZF589692 CJB589692 CSX589692 DCT589692 DMP589692 DWL589692 EGH589692 EQD589692 EZZ589692 FJV589692 FTR589692 GDN589692 GNJ589692 GXF589692 HHB589692 HQX589692 IAT589692 IKP589692 IUL589692 JEH589692 JOD589692 JXZ589692 KHV589692 KRR589692 LBN589692 LLJ589692 LVF589692 MFB589692 MOX589692 MYT589692 NIP589692 NSL589692 OCH589692 OMD589692 OVZ589692 PFV589692 PPR589692 PZN589692 QJJ589692 QTF589692 RDB589692 RMX589692 RWT589692 SGP589692 SQL589692 TAH589692 TKD589692 TTZ589692 UDV589692 UNR589692 UXN589692 VHJ589692 VRF589692 WBB589692 WKX589692 WUT589692 E655228 IH655228 SD655228 ABZ655228 ALV655228 AVR655228 BFN655228 BPJ655228 BZF655228 CJB655228 CSX655228 DCT655228 DMP655228 DWL655228 EGH655228 EQD655228 EZZ655228 FJV655228 FTR655228 GDN655228 GNJ655228 GXF655228 HHB655228 HQX655228 IAT655228 IKP655228 IUL655228 JEH655228 JOD655228 JXZ655228 KHV655228 KRR655228 LBN655228 LLJ655228 LVF655228 MFB655228 MOX655228 MYT655228 NIP655228 NSL655228 OCH655228 OMD655228 OVZ655228 PFV655228 PPR655228 PZN655228 QJJ655228 QTF655228 RDB655228 RMX655228 RWT655228 SGP655228 SQL655228 TAH655228 TKD655228 TTZ655228 UDV655228 UNR655228 UXN655228 VHJ655228 VRF655228 WBB655228 WKX655228 WUT655228 E720764 IH720764 SD720764 ABZ720764 ALV720764 AVR720764 BFN720764 BPJ720764 BZF720764 CJB720764 CSX720764 DCT720764 DMP720764 DWL720764 EGH720764 EQD720764 EZZ720764 FJV720764 FTR720764 GDN720764 GNJ720764 GXF720764 HHB720764 HQX720764 IAT720764 IKP720764 IUL720764 JEH720764 JOD720764 JXZ720764 KHV720764 KRR720764 LBN720764 LLJ720764 LVF720764 MFB720764 MOX720764 MYT720764 NIP720764 NSL720764 OCH720764 OMD720764 OVZ720764 PFV720764 PPR720764 PZN720764 QJJ720764 QTF720764 RDB720764 RMX720764 RWT720764 SGP720764 SQL720764 TAH720764 TKD720764 TTZ720764 UDV720764 UNR720764 UXN720764 VHJ720764 VRF720764 WBB720764 WKX720764 WUT720764 E786300 IH786300 SD786300 ABZ786300 ALV786300 AVR786300 BFN786300 BPJ786300 BZF786300 CJB786300 CSX786300 DCT786300 DMP786300 DWL786300 EGH786300 EQD786300 EZZ786300 FJV786300 FTR786300 GDN786300 GNJ786300 GXF786300 HHB786300 HQX786300 IAT786300 IKP786300 IUL786300 JEH786300 JOD786300 JXZ786300 KHV786300 KRR786300 LBN786300 LLJ786300 LVF786300 MFB786300 MOX786300 MYT786300 NIP786300 NSL786300 OCH786300 OMD786300 OVZ786300 PFV786300 PPR786300 PZN786300 QJJ786300 QTF786300 RDB786300 RMX786300 RWT786300 SGP786300 SQL786300 TAH786300 TKD786300 TTZ786300 UDV786300 UNR786300 UXN786300 VHJ786300 VRF786300 WBB786300 WKX786300 WUT786300 E851836 IH851836 SD851836 ABZ851836 ALV851836 AVR851836 BFN851836 BPJ851836 BZF851836 CJB851836 CSX851836 DCT851836 DMP851836 DWL851836 EGH851836 EQD851836 EZZ851836 FJV851836 FTR851836 GDN851836 GNJ851836 GXF851836 HHB851836 HQX851836 IAT851836 IKP851836 IUL851836 JEH851836 JOD851836 JXZ851836 KHV851836 KRR851836 LBN851836 LLJ851836 LVF851836 MFB851836 MOX851836 MYT851836 NIP851836 NSL851836 OCH851836 OMD851836 OVZ851836 PFV851836 PPR851836 PZN851836 QJJ851836 QTF851836 RDB851836 RMX851836 RWT851836 SGP851836 SQL851836 TAH851836 TKD851836 TTZ851836 UDV851836 UNR851836 UXN851836 VHJ851836 VRF851836 WBB851836 WKX851836 WUT851836 E917372 IH917372 SD917372 ABZ917372 ALV917372 AVR917372 BFN917372 BPJ917372 BZF917372 CJB917372 CSX917372 DCT917372 DMP917372 DWL917372 EGH917372 EQD917372 EZZ917372 FJV917372 FTR917372 GDN917372 GNJ917372 GXF917372 HHB917372 HQX917372 IAT917372 IKP917372 IUL917372 JEH917372 JOD917372 JXZ917372 KHV917372 KRR917372 LBN917372 LLJ917372 LVF917372 MFB917372 MOX917372 MYT917372 NIP917372 NSL917372 OCH917372 OMD917372 OVZ917372 PFV917372 PPR917372 PZN917372 QJJ917372 QTF917372 RDB917372 RMX917372 RWT917372 SGP917372 SQL917372 TAH917372 TKD917372 TTZ917372 UDV917372 UNR917372 UXN917372 VHJ917372 VRF917372 WBB917372 WKX917372 WUT917372 E982908 IH982908 SD982908 ABZ982908 ALV982908 AVR982908 BFN982908 BPJ982908 BZF982908 CJB982908 CSX982908 DCT982908 DMP982908 DWL982908 EGH982908 EQD982908 EZZ982908 FJV982908 FTR982908 GDN982908 GNJ982908 GXF982908 HHB982908 HQX982908 IAT982908 IKP982908 IUL982908 JEH982908 JOD982908 JXZ982908 KHV982908 KRR982908 LBN982908 LLJ982908 LVF982908 MFB982908 MOX982908 MYT982908 NIP982908 NSL982908 OCH982908 OMD982908 OVZ982908 PFV982908 PPR982908 PZN982908 QJJ982908 QTF982908 RDB982908 RMX982908 RWT982908 SGP982908 SQL982908 TAH982908 TKD982908 TTZ982908 UDV982908 UNR982908 UXN982908 VHJ982908 VRF982908 WBB982908 WKX982908 WUT982908 E65407:E65408 IH65407:IH65408 SD65407:SD65408 ABZ65407:ABZ65408 ALV65407:ALV65408 AVR65407:AVR65408 BFN65407:BFN65408 BPJ65407:BPJ65408 BZF65407:BZF65408 CJB65407:CJB65408 CSX65407:CSX65408 DCT65407:DCT65408 DMP65407:DMP65408 DWL65407:DWL65408 EGH65407:EGH65408 EQD65407:EQD65408 EZZ65407:EZZ65408 FJV65407:FJV65408 FTR65407:FTR65408 GDN65407:GDN65408 GNJ65407:GNJ65408 GXF65407:GXF65408 HHB65407:HHB65408 HQX65407:HQX65408 IAT65407:IAT65408 IKP65407:IKP65408 IUL65407:IUL65408 JEH65407:JEH65408 JOD65407:JOD65408 JXZ65407:JXZ65408 KHV65407:KHV65408 KRR65407:KRR65408 LBN65407:LBN65408 LLJ65407:LLJ65408 LVF65407:LVF65408 MFB65407:MFB65408 MOX65407:MOX65408 MYT65407:MYT65408 NIP65407:NIP65408 NSL65407:NSL65408 OCH65407:OCH65408 OMD65407:OMD65408 OVZ65407:OVZ65408 PFV65407:PFV65408 PPR65407:PPR65408 PZN65407:PZN65408 QJJ65407:QJJ65408 QTF65407:QTF65408 RDB65407:RDB65408 RMX65407:RMX65408 RWT65407:RWT65408 SGP65407:SGP65408 SQL65407:SQL65408 TAH65407:TAH65408 TKD65407:TKD65408 TTZ65407:TTZ65408 UDV65407:UDV65408 UNR65407:UNR65408 UXN65407:UXN65408 VHJ65407:VHJ65408 VRF65407:VRF65408 WBB65407:WBB65408 WKX65407:WKX65408 WUT65407:WUT65408 E130943:E130944 IH130943:IH130944 SD130943:SD130944 ABZ130943:ABZ130944 ALV130943:ALV130944 AVR130943:AVR130944 BFN130943:BFN130944 BPJ130943:BPJ130944 BZF130943:BZF130944 CJB130943:CJB130944 CSX130943:CSX130944 DCT130943:DCT130944 DMP130943:DMP130944 DWL130943:DWL130944 EGH130943:EGH130944 EQD130943:EQD130944 EZZ130943:EZZ130944 FJV130943:FJV130944 FTR130943:FTR130944 GDN130943:GDN130944 GNJ130943:GNJ130944 GXF130943:GXF130944 HHB130943:HHB130944 HQX130943:HQX130944 IAT130943:IAT130944 IKP130943:IKP130944 IUL130943:IUL130944 JEH130943:JEH130944 JOD130943:JOD130944 JXZ130943:JXZ130944 KHV130943:KHV130944 KRR130943:KRR130944 LBN130943:LBN130944 LLJ130943:LLJ130944 LVF130943:LVF130944 MFB130943:MFB130944 MOX130943:MOX130944 MYT130943:MYT130944 NIP130943:NIP130944 NSL130943:NSL130944 OCH130943:OCH130944 OMD130943:OMD130944 OVZ130943:OVZ130944 PFV130943:PFV130944 PPR130943:PPR130944 PZN130943:PZN130944 QJJ130943:QJJ130944 QTF130943:QTF130944 RDB130943:RDB130944 RMX130943:RMX130944 RWT130943:RWT130944 SGP130943:SGP130944 SQL130943:SQL130944 TAH130943:TAH130944 TKD130943:TKD130944 TTZ130943:TTZ130944 UDV130943:UDV130944 UNR130943:UNR130944 UXN130943:UXN130944 VHJ130943:VHJ130944 VRF130943:VRF130944 WBB130943:WBB130944 WKX130943:WKX130944 WUT130943:WUT130944 E196479:E196480 IH196479:IH196480 SD196479:SD196480 ABZ196479:ABZ196480 ALV196479:ALV196480 AVR196479:AVR196480 BFN196479:BFN196480 BPJ196479:BPJ196480 BZF196479:BZF196480 CJB196479:CJB196480 CSX196479:CSX196480 DCT196479:DCT196480 DMP196479:DMP196480 DWL196479:DWL196480 EGH196479:EGH196480 EQD196479:EQD196480 EZZ196479:EZZ196480 FJV196479:FJV196480 FTR196479:FTR196480 GDN196479:GDN196480 GNJ196479:GNJ196480 GXF196479:GXF196480 HHB196479:HHB196480 HQX196479:HQX196480 IAT196479:IAT196480 IKP196479:IKP196480 IUL196479:IUL196480 JEH196479:JEH196480 JOD196479:JOD196480 JXZ196479:JXZ196480 KHV196479:KHV196480 KRR196479:KRR196480 LBN196479:LBN196480 LLJ196479:LLJ196480 LVF196479:LVF196480 MFB196479:MFB196480 MOX196479:MOX196480 MYT196479:MYT196480 NIP196479:NIP196480 NSL196479:NSL196480 OCH196479:OCH196480 OMD196479:OMD196480 OVZ196479:OVZ196480 PFV196479:PFV196480 PPR196479:PPR196480 PZN196479:PZN196480 QJJ196479:QJJ196480 QTF196479:QTF196480 RDB196479:RDB196480 RMX196479:RMX196480 RWT196479:RWT196480 SGP196479:SGP196480 SQL196479:SQL196480 TAH196479:TAH196480 TKD196479:TKD196480 TTZ196479:TTZ196480 UDV196479:UDV196480 UNR196479:UNR196480 UXN196479:UXN196480 VHJ196479:VHJ196480 VRF196479:VRF196480 WBB196479:WBB196480 WKX196479:WKX196480 WUT196479:WUT196480 E262015:E262016 IH262015:IH262016 SD262015:SD262016 ABZ262015:ABZ262016 ALV262015:ALV262016 AVR262015:AVR262016 BFN262015:BFN262016 BPJ262015:BPJ262016 BZF262015:BZF262016 CJB262015:CJB262016 CSX262015:CSX262016 DCT262015:DCT262016 DMP262015:DMP262016 DWL262015:DWL262016 EGH262015:EGH262016 EQD262015:EQD262016 EZZ262015:EZZ262016 FJV262015:FJV262016 FTR262015:FTR262016 GDN262015:GDN262016 GNJ262015:GNJ262016 GXF262015:GXF262016 HHB262015:HHB262016 HQX262015:HQX262016 IAT262015:IAT262016 IKP262015:IKP262016 IUL262015:IUL262016 JEH262015:JEH262016 JOD262015:JOD262016 JXZ262015:JXZ262016 KHV262015:KHV262016 KRR262015:KRR262016 LBN262015:LBN262016 LLJ262015:LLJ262016 LVF262015:LVF262016 MFB262015:MFB262016 MOX262015:MOX262016 MYT262015:MYT262016 NIP262015:NIP262016 NSL262015:NSL262016 OCH262015:OCH262016 OMD262015:OMD262016 OVZ262015:OVZ262016 PFV262015:PFV262016 PPR262015:PPR262016 PZN262015:PZN262016 QJJ262015:QJJ262016 QTF262015:QTF262016 RDB262015:RDB262016 RMX262015:RMX262016 RWT262015:RWT262016 SGP262015:SGP262016 SQL262015:SQL262016 TAH262015:TAH262016 TKD262015:TKD262016 TTZ262015:TTZ262016 UDV262015:UDV262016 UNR262015:UNR262016 UXN262015:UXN262016 VHJ262015:VHJ262016 VRF262015:VRF262016 WBB262015:WBB262016 WKX262015:WKX262016 WUT262015:WUT262016 E327551:E327552 IH327551:IH327552 SD327551:SD327552 ABZ327551:ABZ327552 ALV327551:ALV327552 AVR327551:AVR327552 BFN327551:BFN327552 BPJ327551:BPJ327552 BZF327551:BZF327552 CJB327551:CJB327552 CSX327551:CSX327552 DCT327551:DCT327552 DMP327551:DMP327552 DWL327551:DWL327552 EGH327551:EGH327552 EQD327551:EQD327552 EZZ327551:EZZ327552 FJV327551:FJV327552 FTR327551:FTR327552 GDN327551:GDN327552 GNJ327551:GNJ327552 GXF327551:GXF327552 HHB327551:HHB327552 HQX327551:HQX327552 IAT327551:IAT327552 IKP327551:IKP327552 IUL327551:IUL327552 JEH327551:JEH327552 JOD327551:JOD327552 JXZ327551:JXZ327552 KHV327551:KHV327552 KRR327551:KRR327552 LBN327551:LBN327552 LLJ327551:LLJ327552 LVF327551:LVF327552 MFB327551:MFB327552 MOX327551:MOX327552 MYT327551:MYT327552 NIP327551:NIP327552 NSL327551:NSL327552 OCH327551:OCH327552 OMD327551:OMD327552 OVZ327551:OVZ327552 PFV327551:PFV327552 PPR327551:PPR327552 PZN327551:PZN327552 QJJ327551:QJJ327552 QTF327551:QTF327552 RDB327551:RDB327552 RMX327551:RMX327552 RWT327551:RWT327552 SGP327551:SGP327552 SQL327551:SQL327552 TAH327551:TAH327552 TKD327551:TKD327552 TTZ327551:TTZ327552 UDV327551:UDV327552 UNR327551:UNR327552 UXN327551:UXN327552 VHJ327551:VHJ327552 VRF327551:VRF327552 WBB327551:WBB327552 WKX327551:WKX327552 WUT327551:WUT327552 E393087:E393088 IH393087:IH393088 SD393087:SD393088 ABZ393087:ABZ393088 ALV393087:ALV393088 AVR393087:AVR393088 BFN393087:BFN393088 BPJ393087:BPJ393088 BZF393087:BZF393088 CJB393087:CJB393088 CSX393087:CSX393088 DCT393087:DCT393088 DMP393087:DMP393088 DWL393087:DWL393088 EGH393087:EGH393088 EQD393087:EQD393088 EZZ393087:EZZ393088 FJV393087:FJV393088 FTR393087:FTR393088 GDN393087:GDN393088 GNJ393087:GNJ393088 GXF393087:GXF393088 HHB393087:HHB393088 HQX393087:HQX393088 IAT393087:IAT393088 IKP393087:IKP393088 IUL393087:IUL393088 JEH393087:JEH393088 JOD393087:JOD393088 JXZ393087:JXZ393088 KHV393087:KHV393088 KRR393087:KRR393088 LBN393087:LBN393088 LLJ393087:LLJ393088 LVF393087:LVF393088 MFB393087:MFB393088 MOX393087:MOX393088 MYT393087:MYT393088 NIP393087:NIP393088 NSL393087:NSL393088 OCH393087:OCH393088 OMD393087:OMD393088 OVZ393087:OVZ393088 PFV393087:PFV393088 PPR393087:PPR393088 PZN393087:PZN393088 QJJ393087:QJJ393088 QTF393087:QTF393088 RDB393087:RDB393088 RMX393087:RMX393088 RWT393087:RWT393088 SGP393087:SGP393088 SQL393087:SQL393088 TAH393087:TAH393088 TKD393087:TKD393088 TTZ393087:TTZ393088 UDV393087:UDV393088 UNR393087:UNR393088 UXN393087:UXN393088 VHJ393087:VHJ393088 VRF393087:VRF393088 WBB393087:WBB393088 WKX393087:WKX393088 WUT393087:WUT393088 E458623:E458624 IH458623:IH458624 SD458623:SD458624 ABZ458623:ABZ458624 ALV458623:ALV458624 AVR458623:AVR458624 BFN458623:BFN458624 BPJ458623:BPJ458624 BZF458623:BZF458624 CJB458623:CJB458624 CSX458623:CSX458624 DCT458623:DCT458624 DMP458623:DMP458624 DWL458623:DWL458624 EGH458623:EGH458624 EQD458623:EQD458624 EZZ458623:EZZ458624 FJV458623:FJV458624 FTR458623:FTR458624 GDN458623:GDN458624 GNJ458623:GNJ458624 GXF458623:GXF458624 HHB458623:HHB458624 HQX458623:HQX458624 IAT458623:IAT458624 IKP458623:IKP458624 IUL458623:IUL458624 JEH458623:JEH458624 JOD458623:JOD458624 JXZ458623:JXZ458624 KHV458623:KHV458624 KRR458623:KRR458624 LBN458623:LBN458624 LLJ458623:LLJ458624 LVF458623:LVF458624 MFB458623:MFB458624 MOX458623:MOX458624 MYT458623:MYT458624 NIP458623:NIP458624 NSL458623:NSL458624 OCH458623:OCH458624 OMD458623:OMD458624 OVZ458623:OVZ458624 PFV458623:PFV458624 PPR458623:PPR458624 PZN458623:PZN458624 QJJ458623:QJJ458624 QTF458623:QTF458624 RDB458623:RDB458624 RMX458623:RMX458624 RWT458623:RWT458624 SGP458623:SGP458624 SQL458623:SQL458624 TAH458623:TAH458624 TKD458623:TKD458624 TTZ458623:TTZ458624 UDV458623:UDV458624 UNR458623:UNR458624 UXN458623:UXN458624 VHJ458623:VHJ458624 VRF458623:VRF458624 WBB458623:WBB458624 WKX458623:WKX458624 WUT458623:WUT458624 E524159:E524160 IH524159:IH524160 SD524159:SD524160 ABZ524159:ABZ524160 ALV524159:ALV524160 AVR524159:AVR524160 BFN524159:BFN524160 BPJ524159:BPJ524160 BZF524159:BZF524160 CJB524159:CJB524160 CSX524159:CSX524160 DCT524159:DCT524160 DMP524159:DMP524160 DWL524159:DWL524160 EGH524159:EGH524160 EQD524159:EQD524160 EZZ524159:EZZ524160 FJV524159:FJV524160 FTR524159:FTR524160 GDN524159:GDN524160 GNJ524159:GNJ524160 GXF524159:GXF524160 HHB524159:HHB524160 HQX524159:HQX524160 IAT524159:IAT524160 IKP524159:IKP524160 IUL524159:IUL524160 JEH524159:JEH524160 JOD524159:JOD524160 JXZ524159:JXZ524160 KHV524159:KHV524160 KRR524159:KRR524160 LBN524159:LBN524160 LLJ524159:LLJ524160 LVF524159:LVF524160 MFB524159:MFB524160 MOX524159:MOX524160 MYT524159:MYT524160 NIP524159:NIP524160 NSL524159:NSL524160 OCH524159:OCH524160 OMD524159:OMD524160 OVZ524159:OVZ524160 PFV524159:PFV524160 PPR524159:PPR524160 PZN524159:PZN524160 QJJ524159:QJJ524160 QTF524159:QTF524160 RDB524159:RDB524160 RMX524159:RMX524160 RWT524159:RWT524160 SGP524159:SGP524160 SQL524159:SQL524160 TAH524159:TAH524160 TKD524159:TKD524160 TTZ524159:TTZ524160 UDV524159:UDV524160 UNR524159:UNR524160 UXN524159:UXN524160 VHJ524159:VHJ524160 VRF524159:VRF524160 WBB524159:WBB524160 WKX524159:WKX524160 WUT524159:WUT524160 E589695:E589696 IH589695:IH589696 SD589695:SD589696 ABZ589695:ABZ589696 ALV589695:ALV589696 AVR589695:AVR589696 BFN589695:BFN589696 BPJ589695:BPJ589696 BZF589695:BZF589696 CJB589695:CJB589696 CSX589695:CSX589696 DCT589695:DCT589696 DMP589695:DMP589696 DWL589695:DWL589696 EGH589695:EGH589696 EQD589695:EQD589696 EZZ589695:EZZ589696 FJV589695:FJV589696 FTR589695:FTR589696 GDN589695:GDN589696 GNJ589695:GNJ589696 GXF589695:GXF589696 HHB589695:HHB589696 HQX589695:HQX589696 IAT589695:IAT589696 IKP589695:IKP589696 IUL589695:IUL589696 JEH589695:JEH589696 JOD589695:JOD589696 JXZ589695:JXZ589696 KHV589695:KHV589696 KRR589695:KRR589696 LBN589695:LBN589696 LLJ589695:LLJ589696 LVF589695:LVF589696 MFB589695:MFB589696 MOX589695:MOX589696 MYT589695:MYT589696 NIP589695:NIP589696 NSL589695:NSL589696 OCH589695:OCH589696 OMD589695:OMD589696 OVZ589695:OVZ589696 PFV589695:PFV589696 PPR589695:PPR589696 PZN589695:PZN589696 QJJ589695:QJJ589696 QTF589695:QTF589696 RDB589695:RDB589696 RMX589695:RMX589696 RWT589695:RWT589696 SGP589695:SGP589696 SQL589695:SQL589696 TAH589695:TAH589696 TKD589695:TKD589696 TTZ589695:TTZ589696 UDV589695:UDV589696 UNR589695:UNR589696 UXN589695:UXN589696 VHJ589695:VHJ589696 VRF589695:VRF589696 WBB589695:WBB589696 WKX589695:WKX589696 WUT589695:WUT589696 E655231:E655232 IH655231:IH655232 SD655231:SD655232 ABZ655231:ABZ655232 ALV655231:ALV655232 AVR655231:AVR655232 BFN655231:BFN655232 BPJ655231:BPJ655232 BZF655231:BZF655232 CJB655231:CJB655232 CSX655231:CSX655232 DCT655231:DCT655232 DMP655231:DMP655232 DWL655231:DWL655232 EGH655231:EGH655232 EQD655231:EQD655232 EZZ655231:EZZ655232 FJV655231:FJV655232 FTR655231:FTR655232 GDN655231:GDN655232 GNJ655231:GNJ655232 GXF655231:GXF655232 HHB655231:HHB655232 HQX655231:HQX655232 IAT655231:IAT655232 IKP655231:IKP655232 IUL655231:IUL655232 JEH655231:JEH655232 JOD655231:JOD655232 JXZ655231:JXZ655232 KHV655231:KHV655232 KRR655231:KRR655232 LBN655231:LBN655232 LLJ655231:LLJ655232 LVF655231:LVF655232 MFB655231:MFB655232 MOX655231:MOX655232 MYT655231:MYT655232 NIP655231:NIP655232 NSL655231:NSL655232 OCH655231:OCH655232 OMD655231:OMD655232 OVZ655231:OVZ655232 PFV655231:PFV655232 PPR655231:PPR655232 PZN655231:PZN655232 QJJ655231:QJJ655232 QTF655231:QTF655232 RDB655231:RDB655232 RMX655231:RMX655232 RWT655231:RWT655232 SGP655231:SGP655232 SQL655231:SQL655232 TAH655231:TAH655232 TKD655231:TKD655232 TTZ655231:TTZ655232 UDV655231:UDV655232 UNR655231:UNR655232 UXN655231:UXN655232 VHJ655231:VHJ655232 VRF655231:VRF655232 WBB655231:WBB655232 WKX655231:WKX655232 WUT655231:WUT655232 E720767:E720768 IH720767:IH720768 SD720767:SD720768 ABZ720767:ABZ720768 ALV720767:ALV720768 AVR720767:AVR720768 BFN720767:BFN720768 BPJ720767:BPJ720768 BZF720767:BZF720768 CJB720767:CJB720768 CSX720767:CSX720768 DCT720767:DCT720768 DMP720767:DMP720768 DWL720767:DWL720768 EGH720767:EGH720768 EQD720767:EQD720768 EZZ720767:EZZ720768 FJV720767:FJV720768 FTR720767:FTR720768 GDN720767:GDN720768 GNJ720767:GNJ720768 GXF720767:GXF720768 HHB720767:HHB720768 HQX720767:HQX720768 IAT720767:IAT720768 IKP720767:IKP720768 IUL720767:IUL720768 JEH720767:JEH720768 JOD720767:JOD720768 JXZ720767:JXZ720768 KHV720767:KHV720768 KRR720767:KRR720768 LBN720767:LBN720768 LLJ720767:LLJ720768 LVF720767:LVF720768 MFB720767:MFB720768 MOX720767:MOX720768 MYT720767:MYT720768 NIP720767:NIP720768 NSL720767:NSL720768 OCH720767:OCH720768 OMD720767:OMD720768 OVZ720767:OVZ720768 PFV720767:PFV720768 PPR720767:PPR720768 PZN720767:PZN720768 QJJ720767:QJJ720768 QTF720767:QTF720768 RDB720767:RDB720768 RMX720767:RMX720768 RWT720767:RWT720768 SGP720767:SGP720768 SQL720767:SQL720768 TAH720767:TAH720768 TKD720767:TKD720768 TTZ720767:TTZ720768 UDV720767:UDV720768 UNR720767:UNR720768 UXN720767:UXN720768 VHJ720767:VHJ720768 VRF720767:VRF720768 WBB720767:WBB720768 WKX720767:WKX720768 WUT720767:WUT720768 E786303:E786304 IH786303:IH786304 SD786303:SD786304 ABZ786303:ABZ786304 ALV786303:ALV786304 AVR786303:AVR786304 BFN786303:BFN786304 BPJ786303:BPJ786304 BZF786303:BZF786304 CJB786303:CJB786304 CSX786303:CSX786304 DCT786303:DCT786304 DMP786303:DMP786304 DWL786303:DWL786304 EGH786303:EGH786304 EQD786303:EQD786304 EZZ786303:EZZ786304 FJV786303:FJV786304 FTR786303:FTR786304 GDN786303:GDN786304 GNJ786303:GNJ786304 GXF786303:GXF786304 HHB786303:HHB786304 HQX786303:HQX786304 IAT786303:IAT786304 IKP786303:IKP786304 IUL786303:IUL786304 JEH786303:JEH786304 JOD786303:JOD786304 JXZ786303:JXZ786304 KHV786303:KHV786304 KRR786303:KRR786304 LBN786303:LBN786304 LLJ786303:LLJ786304 LVF786303:LVF786304 MFB786303:MFB786304 MOX786303:MOX786304 MYT786303:MYT786304 NIP786303:NIP786304 NSL786303:NSL786304 OCH786303:OCH786304 OMD786303:OMD786304 OVZ786303:OVZ786304 PFV786303:PFV786304 PPR786303:PPR786304 PZN786303:PZN786304 QJJ786303:QJJ786304 QTF786303:QTF786304 RDB786303:RDB786304 RMX786303:RMX786304 RWT786303:RWT786304 SGP786303:SGP786304 SQL786303:SQL786304 TAH786303:TAH786304 TKD786303:TKD786304 TTZ786303:TTZ786304 UDV786303:UDV786304 UNR786303:UNR786304 UXN786303:UXN786304 VHJ786303:VHJ786304 VRF786303:VRF786304 WBB786303:WBB786304 WKX786303:WKX786304 WUT786303:WUT786304 E851839:E851840 IH851839:IH851840 SD851839:SD851840 ABZ851839:ABZ851840 ALV851839:ALV851840 AVR851839:AVR851840 BFN851839:BFN851840 BPJ851839:BPJ851840 BZF851839:BZF851840 CJB851839:CJB851840 CSX851839:CSX851840 DCT851839:DCT851840 DMP851839:DMP851840 DWL851839:DWL851840 EGH851839:EGH851840 EQD851839:EQD851840 EZZ851839:EZZ851840 FJV851839:FJV851840 FTR851839:FTR851840 GDN851839:GDN851840 GNJ851839:GNJ851840 GXF851839:GXF851840 HHB851839:HHB851840 HQX851839:HQX851840 IAT851839:IAT851840 IKP851839:IKP851840 IUL851839:IUL851840 JEH851839:JEH851840 JOD851839:JOD851840 JXZ851839:JXZ851840 KHV851839:KHV851840 KRR851839:KRR851840 LBN851839:LBN851840 LLJ851839:LLJ851840 LVF851839:LVF851840 MFB851839:MFB851840 MOX851839:MOX851840 MYT851839:MYT851840 NIP851839:NIP851840 NSL851839:NSL851840 OCH851839:OCH851840 OMD851839:OMD851840 OVZ851839:OVZ851840 PFV851839:PFV851840 PPR851839:PPR851840 PZN851839:PZN851840 QJJ851839:QJJ851840 QTF851839:QTF851840 RDB851839:RDB851840 RMX851839:RMX851840 RWT851839:RWT851840 SGP851839:SGP851840 SQL851839:SQL851840 TAH851839:TAH851840 TKD851839:TKD851840 TTZ851839:TTZ851840 UDV851839:UDV851840 UNR851839:UNR851840 UXN851839:UXN851840 VHJ851839:VHJ851840 VRF851839:VRF851840 WBB851839:WBB851840 WKX851839:WKX851840 WUT851839:WUT851840 E917375:E917376 IH917375:IH917376 SD917375:SD917376 ABZ917375:ABZ917376 ALV917375:ALV917376 AVR917375:AVR917376 BFN917375:BFN917376 BPJ917375:BPJ917376 BZF917375:BZF917376 CJB917375:CJB917376 CSX917375:CSX917376 DCT917375:DCT917376 DMP917375:DMP917376 DWL917375:DWL917376 EGH917375:EGH917376 EQD917375:EQD917376 EZZ917375:EZZ917376 FJV917375:FJV917376 FTR917375:FTR917376 GDN917375:GDN917376 GNJ917375:GNJ917376 GXF917375:GXF917376 HHB917375:HHB917376 HQX917375:HQX917376 IAT917375:IAT917376 IKP917375:IKP917376 IUL917375:IUL917376 JEH917375:JEH917376 JOD917375:JOD917376 JXZ917375:JXZ917376 KHV917375:KHV917376 KRR917375:KRR917376 LBN917375:LBN917376 LLJ917375:LLJ917376 LVF917375:LVF917376 MFB917375:MFB917376 MOX917375:MOX917376 MYT917375:MYT917376 NIP917375:NIP917376 NSL917375:NSL917376 OCH917375:OCH917376 OMD917375:OMD917376 OVZ917375:OVZ917376 PFV917375:PFV917376 PPR917375:PPR917376 PZN917375:PZN917376 QJJ917375:QJJ917376 QTF917375:QTF917376 RDB917375:RDB917376 RMX917375:RMX917376 RWT917375:RWT917376 SGP917375:SGP917376 SQL917375:SQL917376 TAH917375:TAH917376 TKD917375:TKD917376 TTZ917375:TTZ917376 UDV917375:UDV917376 UNR917375:UNR917376 UXN917375:UXN917376 VHJ917375:VHJ917376 VRF917375:VRF917376 WBB917375:WBB917376 WKX917375:WKX917376 WUT917375:WUT917376 E982911:E982912 IH982911:IH982912 SD982911:SD982912 ABZ982911:ABZ982912 ALV982911:ALV982912 AVR982911:AVR982912 BFN982911:BFN982912 BPJ982911:BPJ982912 BZF982911:BZF982912 CJB982911:CJB982912 CSX982911:CSX982912 DCT982911:DCT982912 DMP982911:DMP982912 DWL982911:DWL982912 EGH982911:EGH982912 EQD982911:EQD982912 EZZ982911:EZZ982912 FJV982911:FJV982912 FTR982911:FTR982912 GDN982911:GDN982912 GNJ982911:GNJ982912 GXF982911:GXF982912 HHB982911:HHB982912 HQX982911:HQX982912 IAT982911:IAT982912 IKP982911:IKP982912 IUL982911:IUL982912 JEH982911:JEH982912 JOD982911:JOD982912 JXZ982911:JXZ982912 KHV982911:KHV982912 KRR982911:KRR982912 LBN982911:LBN982912 LLJ982911:LLJ982912 LVF982911:LVF982912 MFB982911:MFB982912 MOX982911:MOX982912 MYT982911:MYT982912 NIP982911:NIP982912 NSL982911:NSL982912 OCH982911:OCH982912 OMD982911:OMD982912 OVZ982911:OVZ982912 PFV982911:PFV982912 PPR982911:PPR982912 PZN982911:PZN982912 QJJ982911:QJJ982912 QTF982911:QTF982912 RDB982911:RDB982912 RMX982911:RMX982912 RWT982911:RWT982912 SGP982911:SGP982912 SQL982911:SQL982912 TAH982911:TAH982912 TKD982911:TKD982912 TTZ982911:TTZ982912 UDV982911:UDV982912 UNR982911:UNR982912 UXN982911:UXN982912 VHJ982911:VHJ982912 VRF982911:VRF982912 WBB982911:WBB982912 WKX982911:WKX982912 WUT982911:WUT982912 E65410 IH65410 SD65410 ABZ65410 ALV65410 AVR65410 BFN65410 BPJ65410 BZF65410 CJB65410 CSX65410 DCT65410 DMP65410 DWL65410 EGH65410 EQD65410 EZZ65410 FJV65410 FTR65410 GDN65410 GNJ65410 GXF65410 HHB65410 HQX65410 IAT65410 IKP65410 IUL65410 JEH65410 JOD65410 JXZ65410 KHV65410 KRR65410 LBN65410 LLJ65410 LVF65410 MFB65410 MOX65410 MYT65410 NIP65410 NSL65410 OCH65410 OMD65410 OVZ65410 PFV65410 PPR65410 PZN65410 QJJ65410 QTF65410 RDB65410 RMX65410 RWT65410 SGP65410 SQL65410 TAH65410 TKD65410 TTZ65410 UDV65410 UNR65410 UXN65410 VHJ65410 VRF65410 WBB65410 WKX65410 WUT65410 E130946 IH130946 SD130946 ABZ130946 ALV130946 AVR130946 BFN130946 BPJ130946 BZF130946 CJB130946 CSX130946 DCT130946 DMP130946 DWL130946 EGH130946 EQD130946 EZZ130946 FJV130946 FTR130946 GDN130946 GNJ130946 GXF130946 HHB130946 HQX130946 IAT130946 IKP130946 IUL130946 JEH130946 JOD130946 JXZ130946 KHV130946 KRR130946 LBN130946 LLJ130946 LVF130946 MFB130946 MOX130946 MYT130946 NIP130946 NSL130946 OCH130946 OMD130946 OVZ130946 PFV130946 PPR130946 PZN130946 QJJ130946 QTF130946 RDB130946 RMX130946 RWT130946 SGP130946 SQL130946 TAH130946 TKD130946 TTZ130946 UDV130946 UNR130946 UXN130946 VHJ130946 VRF130946 WBB130946 WKX130946 WUT130946 E196482 IH196482 SD196482 ABZ196482 ALV196482 AVR196482 BFN196482 BPJ196482 BZF196482 CJB196482 CSX196482 DCT196482 DMP196482 DWL196482 EGH196482 EQD196482 EZZ196482 FJV196482 FTR196482 GDN196482 GNJ196482 GXF196482 HHB196482 HQX196482 IAT196482 IKP196482 IUL196482 JEH196482 JOD196482 JXZ196482 KHV196482 KRR196482 LBN196482 LLJ196482 LVF196482 MFB196482 MOX196482 MYT196482 NIP196482 NSL196482 OCH196482 OMD196482 OVZ196482 PFV196482 PPR196482 PZN196482 QJJ196482 QTF196482 RDB196482 RMX196482 RWT196482 SGP196482 SQL196482 TAH196482 TKD196482 TTZ196482 UDV196482 UNR196482 UXN196482 VHJ196482 VRF196482 WBB196482 WKX196482 WUT196482 E262018 IH262018 SD262018 ABZ262018 ALV262018 AVR262018 BFN262018 BPJ262018 BZF262018 CJB262018 CSX262018 DCT262018 DMP262018 DWL262018 EGH262018 EQD262018 EZZ262018 FJV262018 FTR262018 GDN262018 GNJ262018 GXF262018 HHB262018 HQX262018 IAT262018 IKP262018 IUL262018 JEH262018 JOD262018 JXZ262018 KHV262018 KRR262018 LBN262018 LLJ262018 LVF262018 MFB262018 MOX262018 MYT262018 NIP262018 NSL262018 OCH262018 OMD262018 OVZ262018 PFV262018 PPR262018 PZN262018 QJJ262018 QTF262018 RDB262018 RMX262018 RWT262018 SGP262018 SQL262018 TAH262018 TKD262018 TTZ262018 UDV262018 UNR262018 UXN262018 VHJ262018 VRF262018 WBB262018 WKX262018 WUT262018 E327554 IH327554 SD327554 ABZ327554 ALV327554 AVR327554 BFN327554 BPJ327554 BZF327554 CJB327554 CSX327554 DCT327554 DMP327554 DWL327554 EGH327554 EQD327554 EZZ327554 FJV327554 FTR327554 GDN327554 GNJ327554 GXF327554 HHB327554 HQX327554 IAT327554 IKP327554 IUL327554 JEH327554 JOD327554 JXZ327554 KHV327554 KRR327554 LBN327554 LLJ327554 LVF327554 MFB327554 MOX327554 MYT327554 NIP327554 NSL327554 OCH327554 OMD327554 OVZ327554 PFV327554 PPR327554 PZN327554 QJJ327554 QTF327554 RDB327554 RMX327554 RWT327554 SGP327554 SQL327554 TAH327554 TKD327554 TTZ327554 UDV327554 UNR327554 UXN327554 VHJ327554 VRF327554 WBB327554 WKX327554 WUT327554 E393090 IH393090 SD393090 ABZ393090 ALV393090 AVR393090 BFN393090 BPJ393090 BZF393090 CJB393090 CSX393090 DCT393090 DMP393090 DWL393090 EGH393090 EQD393090 EZZ393090 FJV393090 FTR393090 GDN393090 GNJ393090 GXF393090 HHB393090 HQX393090 IAT393090 IKP393090 IUL393090 JEH393090 JOD393090 JXZ393090 KHV393090 KRR393090 LBN393090 LLJ393090 LVF393090 MFB393090 MOX393090 MYT393090 NIP393090 NSL393090 OCH393090 OMD393090 OVZ393090 PFV393090 PPR393090 PZN393090 QJJ393090 QTF393090 RDB393090 RMX393090 RWT393090 SGP393090 SQL393090 TAH393090 TKD393090 TTZ393090 UDV393090 UNR393090 UXN393090 VHJ393090 VRF393090 WBB393090 WKX393090 WUT393090 E458626 IH458626 SD458626 ABZ458626 ALV458626 AVR458626 BFN458626 BPJ458626 BZF458626 CJB458626 CSX458626 DCT458626 DMP458626 DWL458626 EGH458626 EQD458626 EZZ458626 FJV458626 FTR458626 GDN458626 GNJ458626 GXF458626 HHB458626 HQX458626 IAT458626 IKP458626 IUL458626 JEH458626 JOD458626 JXZ458626 KHV458626 KRR458626 LBN458626 LLJ458626 LVF458626 MFB458626 MOX458626 MYT458626 NIP458626 NSL458626 OCH458626 OMD458626 OVZ458626 PFV458626 PPR458626 PZN458626 QJJ458626 QTF458626 RDB458626 RMX458626 RWT458626 SGP458626 SQL458626 TAH458626 TKD458626 TTZ458626 UDV458626 UNR458626 UXN458626 VHJ458626 VRF458626 WBB458626 WKX458626 WUT458626 E524162 IH524162 SD524162 ABZ524162 ALV524162 AVR524162 BFN524162 BPJ524162 BZF524162 CJB524162 CSX524162 DCT524162 DMP524162 DWL524162 EGH524162 EQD524162 EZZ524162 FJV524162 FTR524162 GDN524162 GNJ524162 GXF524162 HHB524162 HQX524162 IAT524162 IKP524162 IUL524162 JEH524162 JOD524162 JXZ524162 KHV524162 KRR524162 LBN524162 LLJ524162 LVF524162 MFB524162 MOX524162 MYT524162 NIP524162 NSL524162 OCH524162 OMD524162 OVZ524162 PFV524162 PPR524162 PZN524162 QJJ524162 QTF524162 RDB524162 RMX524162 RWT524162 SGP524162 SQL524162 TAH524162 TKD524162 TTZ524162 UDV524162 UNR524162 UXN524162 VHJ524162 VRF524162 WBB524162 WKX524162 WUT524162 E589698 IH589698 SD589698 ABZ589698 ALV589698 AVR589698 BFN589698 BPJ589698 BZF589698 CJB589698 CSX589698 DCT589698 DMP589698 DWL589698 EGH589698 EQD589698 EZZ589698 FJV589698 FTR589698 GDN589698 GNJ589698 GXF589698 HHB589698 HQX589698 IAT589698 IKP589698 IUL589698 JEH589698 JOD589698 JXZ589698 KHV589698 KRR589698 LBN589698 LLJ589698 LVF589698 MFB589698 MOX589698 MYT589698 NIP589698 NSL589698 OCH589698 OMD589698 OVZ589698 PFV589698 PPR589698 PZN589698 QJJ589698 QTF589698 RDB589698 RMX589698 RWT589698 SGP589698 SQL589698 TAH589698 TKD589698 TTZ589698 UDV589698 UNR589698 UXN589698 VHJ589698 VRF589698 WBB589698 WKX589698 WUT589698 E655234 IH655234 SD655234 ABZ655234 ALV655234 AVR655234 BFN655234 BPJ655234 BZF655234 CJB655234 CSX655234 DCT655234 DMP655234 DWL655234 EGH655234 EQD655234 EZZ655234 FJV655234 FTR655234 GDN655234 GNJ655234 GXF655234 HHB655234 HQX655234 IAT655234 IKP655234 IUL655234 JEH655234 JOD655234 JXZ655234 KHV655234 KRR655234 LBN655234 LLJ655234 LVF655234 MFB655234 MOX655234 MYT655234 NIP655234 NSL655234 OCH655234 OMD655234 OVZ655234 PFV655234 PPR655234 PZN655234 QJJ655234 QTF655234 RDB655234 RMX655234 RWT655234 SGP655234 SQL655234 TAH655234 TKD655234 TTZ655234 UDV655234 UNR655234 UXN655234 VHJ655234 VRF655234 WBB655234 WKX655234 WUT655234 E720770 IH720770 SD720770 ABZ720770 ALV720770 AVR720770 BFN720770 BPJ720770 BZF720770 CJB720770 CSX720770 DCT720770 DMP720770 DWL720770 EGH720770 EQD720770 EZZ720770 FJV720770 FTR720770 GDN720770 GNJ720770 GXF720770 HHB720770 HQX720770 IAT720770 IKP720770 IUL720770 JEH720770 JOD720770 JXZ720770 KHV720770 KRR720770 LBN720770 LLJ720770 LVF720770 MFB720770 MOX720770 MYT720770 NIP720770 NSL720770 OCH720770 OMD720770 OVZ720770 PFV720770 PPR720770 PZN720770 QJJ720770 QTF720770 RDB720770 RMX720770 RWT720770 SGP720770 SQL720770 TAH720770 TKD720770 TTZ720770 UDV720770 UNR720770 UXN720770 VHJ720770 VRF720770 WBB720770 WKX720770 WUT720770 E786306 IH786306 SD786306 ABZ786306 ALV786306 AVR786306 BFN786306 BPJ786306 BZF786306 CJB786306 CSX786306 DCT786306 DMP786306 DWL786306 EGH786306 EQD786306 EZZ786306 FJV786306 FTR786306 GDN786306 GNJ786306 GXF786306 HHB786306 HQX786306 IAT786306 IKP786306 IUL786306 JEH786306 JOD786306 JXZ786306 KHV786306 KRR786306 LBN786306 LLJ786306 LVF786306 MFB786306 MOX786306 MYT786306 NIP786306 NSL786306 OCH786306 OMD786306 OVZ786306 PFV786306 PPR786306 PZN786306 QJJ786306 QTF786306 RDB786306 RMX786306 RWT786306 SGP786306 SQL786306 TAH786306 TKD786306 TTZ786306 UDV786306 UNR786306 UXN786306 VHJ786306 VRF786306 WBB786306 WKX786306 WUT786306 E851842 IH851842 SD851842 ABZ851842 ALV851842 AVR851842 BFN851842 BPJ851842 BZF851842 CJB851842 CSX851842 DCT851842 DMP851842 DWL851842 EGH851842 EQD851842 EZZ851842 FJV851842 FTR851842 GDN851842 GNJ851842 GXF851842 HHB851842 HQX851842 IAT851842 IKP851842 IUL851842 JEH851842 JOD851842 JXZ851842 KHV851842 KRR851842 LBN851842 LLJ851842 LVF851842 MFB851842 MOX851842 MYT851842 NIP851842 NSL851842 OCH851842 OMD851842 OVZ851842 PFV851842 PPR851842 PZN851842 QJJ851842 QTF851842 RDB851842 RMX851842 RWT851842 SGP851842 SQL851842 TAH851842 TKD851842 TTZ851842 UDV851842 UNR851842 UXN851842 VHJ851842 VRF851842 WBB851842 WKX851842 WUT851842 E917378 IH917378 SD917378 ABZ917378 ALV917378 AVR917378 BFN917378 BPJ917378 BZF917378 CJB917378 CSX917378 DCT917378 DMP917378 DWL917378 EGH917378 EQD917378 EZZ917378 FJV917378 FTR917378 GDN917378 GNJ917378 GXF917378 HHB917378 HQX917378 IAT917378 IKP917378 IUL917378 JEH917378 JOD917378 JXZ917378 KHV917378 KRR917378 LBN917378 LLJ917378 LVF917378 MFB917378 MOX917378 MYT917378 NIP917378 NSL917378 OCH917378 OMD917378 OVZ917378 PFV917378 PPR917378 PZN917378 QJJ917378 QTF917378 RDB917378 RMX917378 RWT917378 SGP917378 SQL917378 TAH917378 TKD917378 TTZ917378 UDV917378 UNR917378 UXN917378 VHJ917378 VRF917378 WBB917378 WKX917378 WUT917378 E982914 IH982914 SD982914 ABZ982914 ALV982914 AVR982914 BFN982914 BPJ982914 BZF982914 CJB982914 CSX982914 DCT982914 DMP982914 DWL982914 EGH982914 EQD982914 EZZ982914 FJV982914 FTR982914 GDN982914 GNJ982914 GXF982914 HHB982914 HQX982914 IAT982914 IKP982914 IUL982914 JEH982914 JOD982914 JXZ982914 KHV982914 KRR982914 LBN982914 LLJ982914 LVF982914 MFB982914 MOX982914 MYT982914 NIP982914 NSL982914 OCH982914 OMD982914 OVZ982914 PFV982914 PPR982914 PZN982914 QJJ982914 QTF982914 RDB982914 RMX982914 RWT982914 SGP982914 SQL982914 TAH982914 TKD982914 TTZ982914 UDV982914 UNR982914 UXN982914 VHJ982914 VRF982914 WBB982914 WKX982914 WUT982914 E65413 IH65413 SD65413 ABZ65413 ALV65413 AVR65413 BFN65413 BPJ65413 BZF65413 CJB65413 CSX65413 DCT65413 DMP65413 DWL65413 EGH65413 EQD65413 EZZ65413 FJV65413 FTR65413 GDN65413 GNJ65413 GXF65413 HHB65413 HQX65413 IAT65413 IKP65413 IUL65413 JEH65413 JOD65413 JXZ65413 KHV65413 KRR65413 LBN65413 LLJ65413 LVF65413 MFB65413 MOX65413 MYT65413 NIP65413 NSL65413 OCH65413 OMD65413 OVZ65413 PFV65413 PPR65413 PZN65413 QJJ65413 QTF65413 RDB65413 RMX65413 RWT65413 SGP65413 SQL65413 TAH65413 TKD65413 TTZ65413 UDV65413 UNR65413 UXN65413 VHJ65413 VRF65413 WBB65413 WKX65413 WUT65413 E130949 IH130949 SD130949 ABZ130949 ALV130949 AVR130949 BFN130949 BPJ130949 BZF130949 CJB130949 CSX130949 DCT130949 DMP130949 DWL130949 EGH130949 EQD130949 EZZ130949 FJV130949 FTR130949 GDN130949 GNJ130949 GXF130949 HHB130949 HQX130949 IAT130949 IKP130949 IUL130949 JEH130949 JOD130949 JXZ130949 KHV130949 KRR130949 LBN130949 LLJ130949 LVF130949 MFB130949 MOX130949 MYT130949 NIP130949 NSL130949 OCH130949 OMD130949 OVZ130949 PFV130949 PPR130949 PZN130949 QJJ130949 QTF130949 RDB130949 RMX130949 RWT130949 SGP130949 SQL130949 TAH130949 TKD130949 TTZ130949 UDV130949 UNR130949 UXN130949 VHJ130949 VRF130949 WBB130949 WKX130949 WUT130949 E196485 IH196485 SD196485 ABZ196485 ALV196485 AVR196485 BFN196485 BPJ196485 BZF196485 CJB196485 CSX196485 DCT196485 DMP196485 DWL196485 EGH196485 EQD196485 EZZ196485 FJV196485 FTR196485 GDN196485 GNJ196485 GXF196485 HHB196485 HQX196485 IAT196485 IKP196485 IUL196485 JEH196485 JOD196485 JXZ196485 KHV196485 KRR196485 LBN196485 LLJ196485 LVF196485 MFB196485 MOX196485 MYT196485 NIP196485 NSL196485 OCH196485 OMD196485 OVZ196485 PFV196485 PPR196485 PZN196485 QJJ196485 QTF196485 RDB196485 RMX196485 RWT196485 SGP196485 SQL196485 TAH196485 TKD196485 TTZ196485 UDV196485 UNR196485 UXN196485 VHJ196485 VRF196485 WBB196485 WKX196485 WUT196485 E262021 IH262021 SD262021 ABZ262021 ALV262021 AVR262021 BFN262021 BPJ262021 BZF262021 CJB262021 CSX262021 DCT262021 DMP262021 DWL262021 EGH262021 EQD262021 EZZ262021 FJV262021 FTR262021 GDN262021 GNJ262021 GXF262021 HHB262021 HQX262021 IAT262021 IKP262021 IUL262021 JEH262021 JOD262021 JXZ262021 KHV262021 KRR262021 LBN262021 LLJ262021 LVF262021 MFB262021 MOX262021 MYT262021 NIP262021 NSL262021 OCH262021 OMD262021 OVZ262021 PFV262021 PPR262021 PZN262021 QJJ262021 QTF262021 RDB262021 RMX262021 RWT262021 SGP262021 SQL262021 TAH262021 TKD262021 TTZ262021 UDV262021 UNR262021 UXN262021 VHJ262021 VRF262021 WBB262021 WKX262021 WUT262021 E327557 IH327557 SD327557 ABZ327557 ALV327557 AVR327557 BFN327557 BPJ327557 BZF327557 CJB327557 CSX327557 DCT327557 DMP327557 DWL327557 EGH327557 EQD327557 EZZ327557 FJV327557 FTR327557 GDN327557 GNJ327557 GXF327557 HHB327557 HQX327557 IAT327557 IKP327557 IUL327557 JEH327557 JOD327557 JXZ327557 KHV327557 KRR327557 LBN327557 LLJ327557 LVF327557 MFB327557 MOX327557 MYT327557 NIP327557 NSL327557 OCH327557 OMD327557 OVZ327557 PFV327557 PPR327557 PZN327557 QJJ327557 QTF327557 RDB327557 RMX327557 RWT327557 SGP327557 SQL327557 TAH327557 TKD327557 TTZ327557 UDV327557 UNR327557 UXN327557 VHJ327557 VRF327557 WBB327557 WKX327557 WUT327557 E393093 IH393093 SD393093 ABZ393093 ALV393093 AVR393093 BFN393093 BPJ393093 BZF393093 CJB393093 CSX393093 DCT393093 DMP393093 DWL393093 EGH393093 EQD393093 EZZ393093 FJV393093 FTR393093 GDN393093 GNJ393093 GXF393093 HHB393093 HQX393093 IAT393093 IKP393093 IUL393093 JEH393093 JOD393093 JXZ393093 KHV393093 KRR393093 LBN393093 LLJ393093 LVF393093 MFB393093 MOX393093 MYT393093 NIP393093 NSL393093 OCH393093 OMD393093 OVZ393093 PFV393093 PPR393093 PZN393093 QJJ393093 QTF393093 RDB393093 RMX393093 RWT393093 SGP393093 SQL393093 TAH393093 TKD393093 TTZ393093 UDV393093 UNR393093 UXN393093 VHJ393093 VRF393093 WBB393093 WKX393093 WUT393093 E458629 IH458629 SD458629 ABZ458629 ALV458629 AVR458629 BFN458629 BPJ458629 BZF458629 CJB458629 CSX458629 DCT458629 DMP458629 DWL458629 EGH458629 EQD458629 EZZ458629 FJV458629 FTR458629 GDN458629 GNJ458629 GXF458629 HHB458629 HQX458629 IAT458629 IKP458629 IUL458629 JEH458629 JOD458629 JXZ458629 KHV458629 KRR458629 LBN458629 LLJ458629 LVF458629 MFB458629 MOX458629 MYT458629 NIP458629 NSL458629 OCH458629 OMD458629 OVZ458629 PFV458629 PPR458629 PZN458629 QJJ458629 QTF458629 RDB458629 RMX458629 RWT458629 SGP458629 SQL458629 TAH458629 TKD458629 TTZ458629 UDV458629 UNR458629 UXN458629 VHJ458629 VRF458629 WBB458629 WKX458629 WUT458629 E524165 IH524165 SD524165 ABZ524165 ALV524165 AVR524165 BFN524165 BPJ524165 BZF524165 CJB524165 CSX524165 DCT524165 DMP524165 DWL524165 EGH524165 EQD524165 EZZ524165 FJV524165 FTR524165 GDN524165 GNJ524165 GXF524165 HHB524165 HQX524165 IAT524165 IKP524165 IUL524165 JEH524165 JOD524165 JXZ524165 KHV524165 KRR524165 LBN524165 LLJ524165 LVF524165 MFB524165 MOX524165 MYT524165 NIP524165 NSL524165 OCH524165 OMD524165 OVZ524165 PFV524165 PPR524165 PZN524165 QJJ524165 QTF524165 RDB524165 RMX524165 RWT524165 SGP524165 SQL524165 TAH524165 TKD524165 TTZ524165 UDV524165 UNR524165 UXN524165 VHJ524165 VRF524165 WBB524165 WKX524165 WUT524165 E589701 IH589701 SD589701 ABZ589701 ALV589701 AVR589701 BFN589701 BPJ589701 BZF589701 CJB589701 CSX589701 DCT589701 DMP589701 DWL589701 EGH589701 EQD589701 EZZ589701 FJV589701 FTR589701 GDN589701 GNJ589701 GXF589701 HHB589701 HQX589701 IAT589701 IKP589701 IUL589701 JEH589701 JOD589701 JXZ589701 KHV589701 KRR589701 LBN589701 LLJ589701 LVF589701 MFB589701 MOX589701 MYT589701 NIP589701 NSL589701 OCH589701 OMD589701 OVZ589701 PFV589701 PPR589701 PZN589701 QJJ589701 QTF589701 RDB589701 RMX589701 RWT589701 SGP589701 SQL589701 TAH589701 TKD589701 TTZ589701 UDV589701 UNR589701 UXN589701 VHJ589701 VRF589701 WBB589701 WKX589701 WUT589701 E655237 IH655237 SD655237 ABZ655237 ALV655237 AVR655237 BFN655237 BPJ655237 BZF655237 CJB655237 CSX655237 DCT655237 DMP655237 DWL655237 EGH655237 EQD655237 EZZ655237 FJV655237 FTR655237 GDN655237 GNJ655237 GXF655237 HHB655237 HQX655237 IAT655237 IKP655237 IUL655237 JEH655237 JOD655237 JXZ655237 KHV655237 KRR655237 LBN655237 LLJ655237 LVF655237 MFB655237 MOX655237 MYT655237 NIP655237 NSL655237 OCH655237 OMD655237 OVZ655237 PFV655237 PPR655237 PZN655237 QJJ655237 QTF655237 RDB655237 RMX655237 RWT655237 SGP655237 SQL655237 TAH655237 TKD655237 TTZ655237 UDV655237 UNR655237 UXN655237 VHJ655237 VRF655237 WBB655237 WKX655237 WUT655237 E720773 IH720773 SD720773 ABZ720773 ALV720773 AVR720773 BFN720773 BPJ720773 BZF720773 CJB720773 CSX720773 DCT720773 DMP720773 DWL720773 EGH720773 EQD720773 EZZ720773 FJV720773 FTR720773 GDN720773 GNJ720773 GXF720773 HHB720773 HQX720773 IAT720773 IKP720773 IUL720773 JEH720773 JOD720773 JXZ720773 KHV720773 KRR720773 LBN720773 LLJ720773 LVF720773 MFB720773 MOX720773 MYT720773 NIP720773 NSL720773 OCH720773 OMD720773 OVZ720773 PFV720773 PPR720773 PZN720773 QJJ720773 QTF720773 RDB720773 RMX720773 RWT720773 SGP720773 SQL720773 TAH720773 TKD720773 TTZ720773 UDV720773 UNR720773 UXN720773 VHJ720773 VRF720773 WBB720773 WKX720773 WUT720773 E786309 IH786309 SD786309 ABZ786309 ALV786309 AVR786309 BFN786309 BPJ786309 BZF786309 CJB786309 CSX786309 DCT786309 DMP786309 DWL786309 EGH786309 EQD786309 EZZ786309 FJV786309 FTR786309 GDN786309 GNJ786309 GXF786309 HHB786309 HQX786309 IAT786309 IKP786309 IUL786309 JEH786309 JOD786309 JXZ786309 KHV786309 KRR786309 LBN786309 LLJ786309 LVF786309 MFB786309 MOX786309 MYT786309 NIP786309 NSL786309 OCH786309 OMD786309 OVZ786309 PFV786309 PPR786309 PZN786309 QJJ786309 QTF786309 RDB786309 RMX786309 RWT786309 SGP786309 SQL786309 TAH786309 TKD786309 TTZ786309 UDV786309 UNR786309 UXN786309 VHJ786309 VRF786309 WBB786309 WKX786309 WUT786309 E851845 IH851845 SD851845 ABZ851845 ALV851845 AVR851845 BFN851845 BPJ851845 BZF851845 CJB851845 CSX851845 DCT851845 DMP851845 DWL851845 EGH851845 EQD851845 EZZ851845 FJV851845 FTR851845 GDN851845 GNJ851845 GXF851845 HHB851845 HQX851845 IAT851845 IKP851845 IUL851845 JEH851845 JOD851845 JXZ851845 KHV851845 KRR851845 LBN851845 LLJ851845 LVF851845 MFB851845 MOX851845 MYT851845 NIP851845 NSL851845 OCH851845 OMD851845 OVZ851845 PFV851845 PPR851845 PZN851845 QJJ851845 QTF851845 RDB851845 RMX851845 RWT851845 SGP851845 SQL851845 TAH851845 TKD851845 TTZ851845 UDV851845 UNR851845 UXN851845 VHJ851845 VRF851845 WBB851845 WKX851845 WUT851845 E917381 IH917381 SD917381 ABZ917381 ALV917381 AVR917381 BFN917381 BPJ917381 BZF917381 CJB917381 CSX917381 DCT917381 DMP917381 DWL917381 EGH917381 EQD917381 EZZ917381 FJV917381 FTR917381 GDN917381 GNJ917381 GXF917381 HHB917381 HQX917381 IAT917381 IKP917381 IUL917381 JEH917381 JOD917381 JXZ917381 KHV917381 KRR917381 LBN917381 LLJ917381 LVF917381 MFB917381 MOX917381 MYT917381 NIP917381 NSL917381 OCH917381 OMD917381 OVZ917381 PFV917381 PPR917381 PZN917381 QJJ917381 QTF917381 RDB917381 RMX917381 RWT917381 SGP917381 SQL917381 TAH917381 TKD917381 TTZ917381 UDV917381 UNR917381 UXN917381 VHJ917381 VRF917381 WBB917381 WKX917381 WUT917381 E982917 IH982917 SD982917 ABZ982917 ALV982917 AVR982917 BFN982917 BPJ982917 BZF982917 CJB982917 CSX982917 DCT982917 DMP982917 DWL982917 EGH982917 EQD982917 EZZ982917 FJV982917 FTR982917 GDN982917 GNJ982917 GXF982917 HHB982917 HQX982917 IAT982917 IKP982917 IUL982917 JEH982917 JOD982917 JXZ982917 KHV982917 KRR982917 LBN982917 LLJ982917 LVF982917 MFB982917 MOX982917 MYT982917 NIP982917 NSL982917 OCH982917 OMD982917 OVZ982917 PFV982917 PPR982917 PZN982917 QJJ982917 QTF982917 RDB982917 RMX982917 RWT982917 SGP982917 SQL982917 TAH982917 TKD982917 TTZ982917 UDV982917 UNR982917 UXN982917 VHJ982917 VRF982917 WBB982917 WKX982917 WUT982917 E65396 IH65396 SD65396 ABZ65396 ALV65396 AVR65396 BFN65396 BPJ65396 BZF65396 CJB65396 CSX65396 DCT65396 DMP65396 DWL65396 EGH65396 EQD65396 EZZ65396 FJV65396 FTR65396 GDN65396 GNJ65396 GXF65396 HHB65396 HQX65396 IAT65396 IKP65396 IUL65396 JEH65396 JOD65396 JXZ65396 KHV65396 KRR65396 LBN65396 LLJ65396 LVF65396 MFB65396 MOX65396 MYT65396 NIP65396 NSL65396 OCH65396 OMD65396 OVZ65396 PFV65396 PPR65396 PZN65396 QJJ65396 QTF65396 RDB65396 RMX65396 RWT65396 SGP65396 SQL65396 TAH65396 TKD65396 TTZ65396 UDV65396 UNR65396 UXN65396 VHJ65396 VRF65396 WBB65396 WKX65396 WUT65396 E130932 IH130932 SD130932 ABZ130932 ALV130932 AVR130932 BFN130932 BPJ130932 BZF130932 CJB130932 CSX130932 DCT130932 DMP130932 DWL130932 EGH130932 EQD130932 EZZ130932 FJV130932 FTR130932 GDN130932 GNJ130932 GXF130932 HHB130932 HQX130932 IAT130932 IKP130932 IUL130932 JEH130932 JOD130932 JXZ130932 KHV130932 KRR130932 LBN130932 LLJ130932 LVF130932 MFB130932 MOX130932 MYT130932 NIP130932 NSL130932 OCH130932 OMD130932 OVZ130932 PFV130932 PPR130932 PZN130932 QJJ130932 QTF130932 RDB130932 RMX130932 RWT130932 SGP130932 SQL130932 TAH130932 TKD130932 TTZ130932 UDV130932 UNR130932 UXN130932 VHJ130932 VRF130932 WBB130932 WKX130932 WUT130932 E196468 IH196468 SD196468 ABZ196468 ALV196468 AVR196468 BFN196468 BPJ196468 BZF196468 CJB196468 CSX196468 DCT196468 DMP196468 DWL196468 EGH196468 EQD196468 EZZ196468 FJV196468 FTR196468 GDN196468 GNJ196468 GXF196468 HHB196468 HQX196468 IAT196468 IKP196468 IUL196468 JEH196468 JOD196468 JXZ196468 KHV196468 KRR196468 LBN196468 LLJ196468 LVF196468 MFB196468 MOX196468 MYT196468 NIP196468 NSL196468 OCH196468 OMD196468 OVZ196468 PFV196468 PPR196468 PZN196468 QJJ196468 QTF196468 RDB196468 RMX196468 RWT196468 SGP196468 SQL196468 TAH196468 TKD196468 TTZ196468 UDV196468 UNR196468 UXN196468 VHJ196468 VRF196468 WBB196468 WKX196468 WUT196468 E262004 IH262004 SD262004 ABZ262004 ALV262004 AVR262004 BFN262004 BPJ262004 BZF262004 CJB262004 CSX262004 DCT262004 DMP262004 DWL262004 EGH262004 EQD262004 EZZ262004 FJV262004 FTR262004 GDN262004 GNJ262004 GXF262004 HHB262004 HQX262004 IAT262004 IKP262004 IUL262004 JEH262004 JOD262004 JXZ262004 KHV262004 KRR262004 LBN262004 LLJ262004 LVF262004 MFB262004 MOX262004 MYT262004 NIP262004 NSL262004 OCH262004 OMD262004 OVZ262004 PFV262004 PPR262004 PZN262004 QJJ262004 QTF262004 RDB262004 RMX262004 RWT262004 SGP262004 SQL262004 TAH262004 TKD262004 TTZ262004 UDV262004 UNR262004 UXN262004 VHJ262004 VRF262004 WBB262004 WKX262004 WUT262004 E327540 IH327540 SD327540 ABZ327540 ALV327540 AVR327540 BFN327540 BPJ327540 BZF327540 CJB327540 CSX327540 DCT327540 DMP327540 DWL327540 EGH327540 EQD327540 EZZ327540 FJV327540 FTR327540 GDN327540 GNJ327540 GXF327540 HHB327540 HQX327540 IAT327540 IKP327540 IUL327540 JEH327540 JOD327540 JXZ327540 KHV327540 KRR327540 LBN327540 LLJ327540 LVF327540 MFB327540 MOX327540 MYT327540 NIP327540 NSL327540 OCH327540 OMD327540 OVZ327540 PFV327540 PPR327540 PZN327540 QJJ327540 QTF327540 RDB327540 RMX327540 RWT327540 SGP327540 SQL327540 TAH327540 TKD327540 TTZ327540 UDV327540 UNR327540 UXN327540 VHJ327540 VRF327540 WBB327540 WKX327540 WUT327540 E393076 IH393076 SD393076 ABZ393076 ALV393076 AVR393076 BFN393076 BPJ393076 BZF393076 CJB393076 CSX393076 DCT393076 DMP393076 DWL393076 EGH393076 EQD393076 EZZ393076 FJV393076 FTR393076 GDN393076 GNJ393076 GXF393076 HHB393076 HQX393076 IAT393076 IKP393076 IUL393076 JEH393076 JOD393076 JXZ393076 KHV393076 KRR393076 LBN393076 LLJ393076 LVF393076 MFB393076 MOX393076 MYT393076 NIP393076 NSL393076 OCH393076 OMD393076 OVZ393076 PFV393076 PPR393076 PZN393076 QJJ393076 QTF393076 RDB393076 RMX393076 RWT393076 SGP393076 SQL393076 TAH393076 TKD393076 TTZ393076 UDV393076 UNR393076 UXN393076 VHJ393076 VRF393076 WBB393076 WKX393076 WUT393076 E458612 IH458612 SD458612 ABZ458612 ALV458612 AVR458612 BFN458612 BPJ458612 BZF458612 CJB458612 CSX458612 DCT458612 DMP458612 DWL458612 EGH458612 EQD458612 EZZ458612 FJV458612 FTR458612 GDN458612 GNJ458612 GXF458612 HHB458612 HQX458612 IAT458612 IKP458612 IUL458612 JEH458612 JOD458612 JXZ458612 KHV458612 KRR458612 LBN458612 LLJ458612 LVF458612 MFB458612 MOX458612 MYT458612 NIP458612 NSL458612 OCH458612 OMD458612 OVZ458612 PFV458612 PPR458612 PZN458612 QJJ458612 QTF458612 RDB458612 RMX458612 RWT458612 SGP458612 SQL458612 TAH458612 TKD458612 TTZ458612 UDV458612 UNR458612 UXN458612 VHJ458612 VRF458612 WBB458612 WKX458612 WUT458612 E524148 IH524148 SD524148 ABZ524148 ALV524148 AVR524148 BFN524148 BPJ524148 BZF524148 CJB524148 CSX524148 DCT524148 DMP524148 DWL524148 EGH524148 EQD524148 EZZ524148 FJV524148 FTR524148 GDN524148 GNJ524148 GXF524148 HHB524148 HQX524148 IAT524148 IKP524148 IUL524148 JEH524148 JOD524148 JXZ524148 KHV524148 KRR524148 LBN524148 LLJ524148 LVF524148 MFB524148 MOX524148 MYT524148 NIP524148 NSL524148 OCH524148 OMD524148 OVZ524148 PFV524148 PPR524148 PZN524148 QJJ524148 QTF524148 RDB524148 RMX524148 RWT524148 SGP524148 SQL524148 TAH524148 TKD524148 TTZ524148 UDV524148 UNR524148 UXN524148 VHJ524148 VRF524148 WBB524148 WKX524148 WUT524148 E589684 IH589684 SD589684 ABZ589684 ALV589684 AVR589684 BFN589684 BPJ589684 BZF589684 CJB589684 CSX589684 DCT589684 DMP589684 DWL589684 EGH589684 EQD589684 EZZ589684 FJV589684 FTR589684 GDN589684 GNJ589684 GXF589684 HHB589684 HQX589684 IAT589684 IKP589684 IUL589684 JEH589684 JOD589684 JXZ589684 KHV589684 KRR589684 LBN589684 LLJ589684 LVF589684 MFB589684 MOX589684 MYT589684 NIP589684 NSL589684 OCH589684 OMD589684 OVZ589684 PFV589684 PPR589684 PZN589684 QJJ589684 QTF589684 RDB589684 RMX589684 RWT589684 SGP589684 SQL589684 TAH589684 TKD589684 TTZ589684 UDV589684 UNR589684 UXN589684 VHJ589684 VRF589684 WBB589684 WKX589684 WUT589684 E655220 IH655220 SD655220 ABZ655220 ALV655220 AVR655220 BFN655220 BPJ655220 BZF655220 CJB655220 CSX655220 DCT655220 DMP655220 DWL655220 EGH655220 EQD655220 EZZ655220 FJV655220 FTR655220 GDN655220 GNJ655220 GXF655220 HHB655220 HQX655220 IAT655220 IKP655220 IUL655220 JEH655220 JOD655220 JXZ655220 KHV655220 KRR655220 LBN655220 LLJ655220 LVF655220 MFB655220 MOX655220 MYT655220 NIP655220 NSL655220 OCH655220 OMD655220 OVZ655220 PFV655220 PPR655220 PZN655220 QJJ655220 QTF655220 RDB655220 RMX655220 RWT655220 SGP655220 SQL655220 TAH655220 TKD655220 TTZ655220 UDV655220 UNR655220 UXN655220 VHJ655220 VRF655220 WBB655220 WKX655220 WUT655220 E720756 IH720756 SD720756 ABZ720756 ALV720756 AVR720756 BFN720756 BPJ720756 BZF720756 CJB720756 CSX720756 DCT720756 DMP720756 DWL720756 EGH720756 EQD720756 EZZ720756 FJV720756 FTR720756 GDN720756 GNJ720756 GXF720756 HHB720756 HQX720756 IAT720756 IKP720756 IUL720756 JEH720756 JOD720756 JXZ720756 KHV720756 KRR720756 LBN720756 LLJ720756 LVF720756 MFB720756 MOX720756 MYT720756 NIP720756 NSL720756 OCH720756 OMD720756 OVZ720756 PFV720756 PPR720756 PZN720756 QJJ720756 QTF720756 RDB720756 RMX720756 RWT720756 SGP720756 SQL720756 TAH720756 TKD720756 TTZ720756 UDV720756 UNR720756 UXN720756 VHJ720756 VRF720756 WBB720756 WKX720756 WUT720756 E786292 IH786292 SD786292 ABZ786292 ALV786292 AVR786292 BFN786292 BPJ786292 BZF786292 CJB786292 CSX786292 DCT786292 DMP786292 DWL786292 EGH786292 EQD786292 EZZ786292 FJV786292 FTR786292 GDN786292 GNJ786292 GXF786292 HHB786292 HQX786292 IAT786292 IKP786292 IUL786292 JEH786292 JOD786292 JXZ786292 KHV786292 KRR786292 LBN786292 LLJ786292 LVF786292 MFB786292 MOX786292 MYT786292 NIP786292 NSL786292 OCH786292 OMD786292 OVZ786292 PFV786292 PPR786292 PZN786292 QJJ786292 QTF786292 RDB786292 RMX786292 RWT786292 SGP786292 SQL786292 TAH786292 TKD786292 TTZ786292 UDV786292 UNR786292 UXN786292 VHJ786292 VRF786292 WBB786292 WKX786292 WUT786292 E851828 IH851828 SD851828 ABZ851828 ALV851828 AVR851828 BFN851828 BPJ851828 BZF851828 CJB851828 CSX851828 DCT851828 DMP851828 DWL851828 EGH851828 EQD851828 EZZ851828 FJV851828 FTR851828 GDN851828 GNJ851828 GXF851828 HHB851828 HQX851828 IAT851828 IKP851828 IUL851828 JEH851828 JOD851828 JXZ851828 KHV851828 KRR851828 LBN851828 LLJ851828 LVF851828 MFB851828 MOX851828 MYT851828 NIP851828 NSL851828 OCH851828 OMD851828 OVZ851828 PFV851828 PPR851828 PZN851828 QJJ851828 QTF851828 RDB851828 RMX851828 RWT851828 SGP851828 SQL851828 TAH851828 TKD851828 TTZ851828 UDV851828 UNR851828 UXN851828 VHJ851828 VRF851828 WBB851828 WKX851828 WUT851828 E917364 IH917364 SD917364 ABZ917364 ALV917364 AVR917364 BFN917364 BPJ917364 BZF917364 CJB917364 CSX917364 DCT917364 DMP917364 DWL917364 EGH917364 EQD917364 EZZ917364 FJV917364 FTR917364 GDN917364 GNJ917364 GXF917364 HHB917364 HQX917364 IAT917364 IKP917364 IUL917364 JEH917364 JOD917364 JXZ917364 KHV917364 KRR917364 LBN917364 LLJ917364 LVF917364 MFB917364 MOX917364 MYT917364 NIP917364 NSL917364 OCH917364 OMD917364 OVZ917364 PFV917364 PPR917364 PZN917364 QJJ917364 QTF917364 RDB917364 RMX917364 RWT917364 SGP917364 SQL917364 TAH917364 TKD917364 TTZ917364 UDV917364 UNR917364 UXN917364 VHJ917364 VRF917364 WBB917364 WKX917364 WUT917364 E982900 IH982900 SD982900 ABZ982900 ALV982900 AVR982900 BFN982900 BPJ982900 BZF982900 CJB982900 CSX982900 DCT982900 DMP982900 DWL982900 EGH982900 EQD982900 EZZ982900 FJV982900 FTR982900 GDN982900 GNJ982900 GXF982900 HHB982900 HQX982900 IAT982900 IKP982900 IUL982900 JEH982900 JOD982900 JXZ982900 KHV982900 KRR982900 LBN982900 LLJ982900 LVF982900 MFB982900 MOX982900 MYT982900 NIP982900 NSL982900 OCH982900 OMD982900 OVZ982900 PFV982900 PPR982900 PZN982900 QJJ982900 QTF982900 RDB982900 RMX982900 RWT982900 SGP982900 SQL982900 TAH982900 TKD982900 TTZ982900 UDV982900 UNR982900 UXN982900 VHJ982900 VRF982900 WBB982900 WKX982900 WUT982900 E65222 IH65222 SD65222 ABZ65222 ALV65222 AVR65222 BFN65222 BPJ65222 BZF65222 CJB65222 CSX65222 DCT65222 DMP65222 DWL65222 EGH65222 EQD65222 EZZ65222 FJV65222 FTR65222 GDN65222 GNJ65222 GXF65222 HHB65222 HQX65222 IAT65222 IKP65222 IUL65222 JEH65222 JOD65222 JXZ65222 KHV65222 KRR65222 LBN65222 LLJ65222 LVF65222 MFB65222 MOX65222 MYT65222 NIP65222 NSL65222 OCH65222 OMD65222 OVZ65222 PFV65222 PPR65222 PZN65222 QJJ65222 QTF65222 RDB65222 RMX65222 RWT65222 SGP65222 SQL65222 TAH65222 TKD65222 TTZ65222 UDV65222 UNR65222 UXN65222 VHJ65222 VRF65222 WBB65222 WKX65222 WUT65222 E130758 IH130758 SD130758 ABZ130758 ALV130758 AVR130758 BFN130758 BPJ130758 BZF130758 CJB130758 CSX130758 DCT130758 DMP130758 DWL130758 EGH130758 EQD130758 EZZ130758 FJV130758 FTR130758 GDN130758 GNJ130758 GXF130758 HHB130758 HQX130758 IAT130758 IKP130758 IUL130758 JEH130758 JOD130758 JXZ130758 KHV130758 KRR130758 LBN130758 LLJ130758 LVF130758 MFB130758 MOX130758 MYT130758 NIP130758 NSL130758 OCH130758 OMD130758 OVZ130758 PFV130758 PPR130758 PZN130758 QJJ130758 QTF130758 RDB130758 RMX130758 RWT130758 SGP130758 SQL130758 TAH130758 TKD130758 TTZ130758 UDV130758 UNR130758 UXN130758 VHJ130758 VRF130758 WBB130758 WKX130758 WUT130758 E196294 IH196294 SD196294 ABZ196294 ALV196294 AVR196294 BFN196294 BPJ196294 BZF196294 CJB196294 CSX196294 DCT196294 DMP196294 DWL196294 EGH196294 EQD196294 EZZ196294 FJV196294 FTR196294 GDN196294 GNJ196294 GXF196294 HHB196294 HQX196294 IAT196294 IKP196294 IUL196294 JEH196294 JOD196294 JXZ196294 KHV196294 KRR196294 LBN196294 LLJ196294 LVF196294 MFB196294 MOX196294 MYT196294 NIP196294 NSL196294 OCH196294 OMD196294 OVZ196294 PFV196294 PPR196294 PZN196294 QJJ196294 QTF196294 RDB196294 RMX196294 RWT196294 SGP196294 SQL196294 TAH196294 TKD196294 TTZ196294 UDV196294 UNR196294 UXN196294 VHJ196294 VRF196294 WBB196294 WKX196294 WUT196294 E261830 IH261830 SD261830 ABZ261830 ALV261830 AVR261830 BFN261830 BPJ261830 BZF261830 CJB261830 CSX261830 DCT261830 DMP261830 DWL261830 EGH261830 EQD261830 EZZ261830 FJV261830 FTR261830 GDN261830 GNJ261830 GXF261830 HHB261830 HQX261830 IAT261830 IKP261830 IUL261830 JEH261830 JOD261830 JXZ261830 KHV261830 KRR261830 LBN261830 LLJ261830 LVF261830 MFB261830 MOX261830 MYT261830 NIP261830 NSL261830 OCH261830 OMD261830 OVZ261830 PFV261830 PPR261830 PZN261830 QJJ261830 QTF261830 RDB261830 RMX261830 RWT261830 SGP261830 SQL261830 TAH261830 TKD261830 TTZ261830 UDV261830 UNR261830 UXN261830 VHJ261830 VRF261830 WBB261830 WKX261830 WUT261830 E327366 IH327366 SD327366 ABZ327366 ALV327366 AVR327366 BFN327366 BPJ327366 BZF327366 CJB327366 CSX327366 DCT327366 DMP327366 DWL327366 EGH327366 EQD327366 EZZ327366 FJV327366 FTR327366 GDN327366 GNJ327366 GXF327366 HHB327366 HQX327366 IAT327366 IKP327366 IUL327366 JEH327366 JOD327366 JXZ327366 KHV327366 KRR327366 LBN327366 LLJ327366 LVF327366 MFB327366 MOX327366 MYT327366 NIP327366 NSL327366 OCH327366 OMD327366 OVZ327366 PFV327366 PPR327366 PZN327366 QJJ327366 QTF327366 RDB327366 RMX327366 RWT327366 SGP327366 SQL327366 TAH327366 TKD327366 TTZ327366 UDV327366 UNR327366 UXN327366 VHJ327366 VRF327366 WBB327366 WKX327366 WUT327366 E392902 IH392902 SD392902 ABZ392902 ALV392902 AVR392902 BFN392902 BPJ392902 BZF392902 CJB392902 CSX392902 DCT392902 DMP392902 DWL392902 EGH392902 EQD392902 EZZ392902 FJV392902 FTR392902 GDN392902 GNJ392902 GXF392902 HHB392902 HQX392902 IAT392902 IKP392902 IUL392902 JEH392902 JOD392902 JXZ392902 KHV392902 KRR392902 LBN392902 LLJ392902 LVF392902 MFB392902 MOX392902 MYT392902 NIP392902 NSL392902 OCH392902 OMD392902 OVZ392902 PFV392902 PPR392902 PZN392902 QJJ392902 QTF392902 RDB392902 RMX392902 RWT392902 SGP392902 SQL392902 TAH392902 TKD392902 TTZ392902 UDV392902 UNR392902 UXN392902 VHJ392902 VRF392902 WBB392902 WKX392902 WUT392902 E458438 IH458438 SD458438 ABZ458438 ALV458438 AVR458438 BFN458438 BPJ458438 BZF458438 CJB458438 CSX458438 DCT458438 DMP458438 DWL458438 EGH458438 EQD458438 EZZ458438 FJV458438 FTR458438 GDN458438 GNJ458438 GXF458438 HHB458438 HQX458438 IAT458438 IKP458438 IUL458438 JEH458438 JOD458438 JXZ458438 KHV458438 KRR458438 LBN458438 LLJ458438 LVF458438 MFB458438 MOX458438 MYT458438 NIP458438 NSL458438 OCH458438 OMD458438 OVZ458438 PFV458438 PPR458438 PZN458438 QJJ458438 QTF458438 RDB458438 RMX458438 RWT458438 SGP458438 SQL458438 TAH458438 TKD458438 TTZ458438 UDV458438 UNR458438 UXN458438 VHJ458438 VRF458438 WBB458438 WKX458438 WUT458438 E523974 IH523974 SD523974 ABZ523974 ALV523974 AVR523974 BFN523974 BPJ523974 BZF523974 CJB523974 CSX523974 DCT523974 DMP523974 DWL523974 EGH523974 EQD523974 EZZ523974 FJV523974 FTR523974 GDN523974 GNJ523974 GXF523974 HHB523974 HQX523974 IAT523974 IKP523974 IUL523974 JEH523974 JOD523974 JXZ523974 KHV523974 KRR523974 LBN523974 LLJ523974 LVF523974 MFB523974 MOX523974 MYT523974 NIP523974 NSL523974 OCH523974 OMD523974 OVZ523974 PFV523974 PPR523974 PZN523974 QJJ523974 QTF523974 RDB523974 RMX523974 RWT523974 SGP523974 SQL523974 TAH523974 TKD523974 TTZ523974 UDV523974 UNR523974 UXN523974 VHJ523974 VRF523974 WBB523974 WKX523974 WUT523974 E589510 IH589510 SD589510 ABZ589510 ALV589510 AVR589510 BFN589510 BPJ589510 BZF589510 CJB589510 CSX589510 DCT589510 DMP589510 DWL589510 EGH589510 EQD589510 EZZ589510 FJV589510 FTR589510 GDN589510 GNJ589510 GXF589510 HHB589510 HQX589510 IAT589510 IKP589510 IUL589510 JEH589510 JOD589510 JXZ589510 KHV589510 KRR589510 LBN589510 LLJ589510 LVF589510 MFB589510 MOX589510 MYT589510 NIP589510 NSL589510 OCH589510 OMD589510 OVZ589510 PFV589510 PPR589510 PZN589510 QJJ589510 QTF589510 RDB589510 RMX589510 RWT589510 SGP589510 SQL589510 TAH589510 TKD589510 TTZ589510 UDV589510 UNR589510 UXN589510 VHJ589510 VRF589510 WBB589510 WKX589510 WUT589510 E655046 IH655046 SD655046 ABZ655046 ALV655046 AVR655046 BFN655046 BPJ655046 BZF655046 CJB655046 CSX655046 DCT655046 DMP655046 DWL655046 EGH655046 EQD655046 EZZ655046 FJV655046 FTR655046 GDN655046 GNJ655046 GXF655046 HHB655046 HQX655046 IAT655046 IKP655046 IUL655046 JEH655046 JOD655046 JXZ655046 KHV655046 KRR655046 LBN655046 LLJ655046 LVF655046 MFB655046 MOX655046 MYT655046 NIP655046 NSL655046 OCH655046 OMD655046 OVZ655046 PFV655046 PPR655046 PZN655046 QJJ655046 QTF655046 RDB655046 RMX655046 RWT655046 SGP655046 SQL655046 TAH655046 TKD655046 TTZ655046 UDV655046 UNR655046 UXN655046 VHJ655046 VRF655046 WBB655046 WKX655046 WUT655046 E720582 IH720582 SD720582 ABZ720582 ALV720582 AVR720582 BFN720582 BPJ720582 BZF720582 CJB720582 CSX720582 DCT720582 DMP720582 DWL720582 EGH720582 EQD720582 EZZ720582 FJV720582 FTR720582 GDN720582 GNJ720582 GXF720582 HHB720582 HQX720582 IAT720582 IKP720582 IUL720582 JEH720582 JOD720582 JXZ720582 KHV720582 KRR720582 LBN720582 LLJ720582 LVF720582 MFB720582 MOX720582 MYT720582 NIP720582 NSL720582 OCH720582 OMD720582 OVZ720582 PFV720582 PPR720582 PZN720582 QJJ720582 QTF720582 RDB720582 RMX720582 RWT720582 SGP720582 SQL720582 TAH720582 TKD720582 TTZ720582 UDV720582 UNR720582 UXN720582 VHJ720582 VRF720582 WBB720582 WKX720582 WUT720582 E786118 IH786118 SD786118 ABZ786118 ALV786118 AVR786118 BFN786118 BPJ786118 BZF786118 CJB786118 CSX786118 DCT786118 DMP786118 DWL786118 EGH786118 EQD786118 EZZ786118 FJV786118 FTR786118 GDN786118 GNJ786118 GXF786118 HHB786118 HQX786118 IAT786118 IKP786118 IUL786118 JEH786118 JOD786118 JXZ786118 KHV786118 KRR786118 LBN786118 LLJ786118 LVF786118 MFB786118 MOX786118 MYT786118 NIP786118 NSL786118 OCH786118 OMD786118 OVZ786118 PFV786118 PPR786118 PZN786118 QJJ786118 QTF786118 RDB786118 RMX786118 RWT786118 SGP786118 SQL786118 TAH786118 TKD786118 TTZ786118 UDV786118 UNR786118 UXN786118 VHJ786118 VRF786118 WBB786118 WKX786118 WUT786118 E851654 IH851654 SD851654 ABZ851654 ALV851654 AVR851654 BFN851654 BPJ851654 BZF851654 CJB851654 CSX851654 DCT851654 DMP851654 DWL851654 EGH851654 EQD851654 EZZ851654 FJV851654 FTR851654 GDN851654 GNJ851654 GXF851654 HHB851654 HQX851654 IAT851654 IKP851654 IUL851654 JEH851654 JOD851654 JXZ851654 KHV851654 KRR851654 LBN851654 LLJ851654 LVF851654 MFB851654 MOX851654 MYT851654 NIP851654 NSL851654 OCH851654 OMD851654 OVZ851654 PFV851654 PPR851654 PZN851654 QJJ851654 QTF851654 RDB851654 RMX851654 RWT851654 SGP851654 SQL851654 TAH851654 TKD851654 TTZ851654 UDV851654 UNR851654 UXN851654 VHJ851654 VRF851654 WBB851654 WKX851654 WUT851654 E917190 IH917190 SD917190 ABZ917190 ALV917190 AVR917190 BFN917190 BPJ917190 BZF917190 CJB917190 CSX917190 DCT917190 DMP917190 DWL917190 EGH917190 EQD917190 EZZ917190 FJV917190 FTR917190 GDN917190 GNJ917190 GXF917190 HHB917190 HQX917190 IAT917190 IKP917190 IUL917190 JEH917190 JOD917190 JXZ917190 KHV917190 KRR917190 LBN917190 LLJ917190 LVF917190 MFB917190 MOX917190 MYT917190 NIP917190 NSL917190 OCH917190 OMD917190 OVZ917190 PFV917190 PPR917190 PZN917190 QJJ917190 QTF917190 RDB917190 RMX917190 RWT917190 SGP917190 SQL917190 TAH917190 TKD917190 TTZ917190 UDV917190 UNR917190 UXN917190 VHJ917190 VRF917190 WBB917190 WKX917190 WUT917190 E982726 IH982726 SD982726 ABZ982726 ALV982726 AVR982726 BFN982726 BPJ982726 BZF982726 CJB982726 CSX982726 DCT982726 DMP982726 DWL982726 EGH982726 EQD982726 EZZ982726 FJV982726 FTR982726 GDN982726 GNJ982726 GXF982726 HHB982726 HQX982726 IAT982726 IKP982726 IUL982726 JEH982726 JOD982726 JXZ982726 KHV982726 KRR982726 LBN982726 LLJ982726 LVF982726 MFB982726 MOX982726 MYT982726 NIP982726 NSL982726 OCH982726 OMD982726 OVZ982726 PFV982726 PPR982726 PZN982726 QJJ982726 QTF982726 RDB982726 RMX982726 RWT982726 SGP982726 SQL982726 TAH982726 TKD982726 TTZ982726 UDV982726 UNR982726 UXN982726 VHJ982726 VRF982726 WBB982726 WKX982726 WUT982726 E65419 IH65419 SD65419 ABZ65419 ALV65419 AVR65419 BFN65419 BPJ65419 BZF65419 CJB65419 CSX65419 DCT65419 DMP65419 DWL65419 EGH65419 EQD65419 EZZ65419 FJV65419 FTR65419 GDN65419 GNJ65419 GXF65419 HHB65419 HQX65419 IAT65419 IKP65419 IUL65419 JEH65419 JOD65419 JXZ65419 KHV65419 KRR65419 LBN65419 LLJ65419 LVF65419 MFB65419 MOX65419 MYT65419 NIP65419 NSL65419 OCH65419 OMD65419 OVZ65419 PFV65419 PPR65419 PZN65419 QJJ65419 QTF65419 RDB65419 RMX65419 RWT65419 SGP65419 SQL65419 TAH65419 TKD65419 TTZ65419 UDV65419 UNR65419 UXN65419 VHJ65419 VRF65419 WBB65419 WKX65419 WUT65419 E130955 IH130955 SD130955 ABZ130955 ALV130955 AVR130955 BFN130955 BPJ130955 BZF130955 CJB130955 CSX130955 DCT130955 DMP130955 DWL130955 EGH130955 EQD130955 EZZ130955 FJV130955 FTR130955 GDN130955 GNJ130955 GXF130955 HHB130955 HQX130955 IAT130955 IKP130955 IUL130955 JEH130955 JOD130955 JXZ130955 KHV130955 KRR130955 LBN130955 LLJ130955 LVF130955 MFB130955 MOX130955 MYT130955 NIP130955 NSL130955 OCH130955 OMD130955 OVZ130955 PFV130955 PPR130955 PZN130955 QJJ130955 QTF130955 RDB130955 RMX130955 RWT130955 SGP130955 SQL130955 TAH130955 TKD130955 TTZ130955 UDV130955 UNR130955 UXN130955 VHJ130955 VRF130955 WBB130955 WKX130955 WUT130955 E196491 IH196491 SD196491 ABZ196491 ALV196491 AVR196491 BFN196491 BPJ196491 BZF196491 CJB196491 CSX196491 DCT196491 DMP196491 DWL196491 EGH196491 EQD196491 EZZ196491 FJV196491 FTR196491 GDN196491 GNJ196491 GXF196491 HHB196491 HQX196491 IAT196491 IKP196491 IUL196491 JEH196491 JOD196491 JXZ196491 KHV196491 KRR196491 LBN196491 LLJ196491 LVF196491 MFB196491 MOX196491 MYT196491 NIP196491 NSL196491 OCH196491 OMD196491 OVZ196491 PFV196491 PPR196491 PZN196491 QJJ196491 QTF196491 RDB196491 RMX196491 RWT196491 SGP196491 SQL196491 TAH196491 TKD196491 TTZ196491 UDV196491 UNR196491 UXN196491 VHJ196491 VRF196491 WBB196491 WKX196491 WUT196491 E262027 IH262027 SD262027 ABZ262027 ALV262027 AVR262027 BFN262027 BPJ262027 BZF262027 CJB262027 CSX262027 DCT262027 DMP262027 DWL262027 EGH262027 EQD262027 EZZ262027 FJV262027 FTR262027 GDN262027 GNJ262027 GXF262027 HHB262027 HQX262027 IAT262027 IKP262027 IUL262027 JEH262027 JOD262027 JXZ262027 KHV262027 KRR262027 LBN262027 LLJ262027 LVF262027 MFB262027 MOX262027 MYT262027 NIP262027 NSL262027 OCH262027 OMD262027 OVZ262027 PFV262027 PPR262027 PZN262027 QJJ262027 QTF262027 RDB262027 RMX262027 RWT262027 SGP262027 SQL262027 TAH262027 TKD262027 TTZ262027 UDV262027 UNR262027 UXN262027 VHJ262027 VRF262027 WBB262027 WKX262027 WUT262027 E327563 IH327563 SD327563 ABZ327563 ALV327563 AVR327563 BFN327563 BPJ327563 BZF327563 CJB327563 CSX327563 DCT327563 DMP327563 DWL327563 EGH327563 EQD327563 EZZ327563 FJV327563 FTR327563 GDN327563 GNJ327563 GXF327563 HHB327563 HQX327563 IAT327563 IKP327563 IUL327563 JEH327563 JOD327563 JXZ327563 KHV327563 KRR327563 LBN327563 LLJ327563 LVF327563 MFB327563 MOX327563 MYT327563 NIP327563 NSL327563 OCH327563 OMD327563 OVZ327563 PFV327563 PPR327563 PZN327563 QJJ327563 QTF327563 RDB327563 RMX327563 RWT327563 SGP327563 SQL327563 TAH327563 TKD327563 TTZ327563 UDV327563 UNR327563 UXN327563 VHJ327563 VRF327563 WBB327563 WKX327563 WUT327563 E393099 IH393099 SD393099 ABZ393099 ALV393099 AVR393099 BFN393099 BPJ393099 BZF393099 CJB393099 CSX393099 DCT393099 DMP393099 DWL393099 EGH393099 EQD393099 EZZ393099 FJV393099 FTR393099 GDN393099 GNJ393099 GXF393099 HHB393099 HQX393099 IAT393099 IKP393099 IUL393099 JEH393099 JOD393099 JXZ393099 KHV393099 KRR393099 LBN393099 LLJ393099 LVF393099 MFB393099 MOX393099 MYT393099 NIP393099 NSL393099 OCH393099 OMD393099 OVZ393099 PFV393099 PPR393099 PZN393099 QJJ393099 QTF393099 RDB393099 RMX393099 RWT393099 SGP393099 SQL393099 TAH393099 TKD393099 TTZ393099 UDV393099 UNR393099 UXN393099 VHJ393099 VRF393099 WBB393099 WKX393099 WUT393099 E458635 IH458635 SD458635 ABZ458635 ALV458635 AVR458635 BFN458635 BPJ458635 BZF458635 CJB458635 CSX458635 DCT458635 DMP458635 DWL458635 EGH458635 EQD458635 EZZ458635 FJV458635 FTR458635 GDN458635 GNJ458635 GXF458635 HHB458635 HQX458635 IAT458635 IKP458635 IUL458635 JEH458635 JOD458635 JXZ458635 KHV458635 KRR458635 LBN458635 LLJ458635 LVF458635 MFB458635 MOX458635 MYT458635 NIP458635 NSL458635 OCH458635 OMD458635 OVZ458635 PFV458635 PPR458635 PZN458635 QJJ458635 QTF458635 RDB458635 RMX458635 RWT458635 SGP458635 SQL458635 TAH458635 TKD458635 TTZ458635 UDV458635 UNR458635 UXN458635 VHJ458635 VRF458635 WBB458635 WKX458635 WUT458635 E524171 IH524171 SD524171 ABZ524171 ALV524171 AVR524171 BFN524171 BPJ524171 BZF524171 CJB524171 CSX524171 DCT524171 DMP524171 DWL524171 EGH524171 EQD524171 EZZ524171 FJV524171 FTR524171 GDN524171 GNJ524171 GXF524171 HHB524171 HQX524171 IAT524171 IKP524171 IUL524171 JEH524171 JOD524171 JXZ524171 KHV524171 KRR524171 LBN524171 LLJ524171 LVF524171 MFB524171 MOX524171 MYT524171 NIP524171 NSL524171 OCH524171 OMD524171 OVZ524171 PFV524171 PPR524171 PZN524171 QJJ524171 QTF524171 RDB524171 RMX524171 RWT524171 SGP524171 SQL524171 TAH524171 TKD524171 TTZ524171 UDV524171 UNR524171 UXN524171 VHJ524171 VRF524171 WBB524171 WKX524171 WUT524171 E589707 IH589707 SD589707 ABZ589707 ALV589707 AVR589707 BFN589707 BPJ589707 BZF589707 CJB589707 CSX589707 DCT589707 DMP589707 DWL589707 EGH589707 EQD589707 EZZ589707 FJV589707 FTR589707 GDN589707 GNJ589707 GXF589707 HHB589707 HQX589707 IAT589707 IKP589707 IUL589707 JEH589707 JOD589707 JXZ589707 KHV589707 KRR589707 LBN589707 LLJ589707 LVF589707 MFB589707 MOX589707 MYT589707 NIP589707 NSL589707 OCH589707 OMD589707 OVZ589707 PFV589707 PPR589707 PZN589707 QJJ589707 QTF589707 RDB589707 RMX589707 RWT589707 SGP589707 SQL589707 TAH589707 TKD589707 TTZ589707 UDV589707 UNR589707 UXN589707 VHJ589707 VRF589707 WBB589707 WKX589707 WUT589707 E655243 IH655243 SD655243 ABZ655243 ALV655243 AVR655243 BFN655243 BPJ655243 BZF655243 CJB655243 CSX655243 DCT655243 DMP655243 DWL655243 EGH655243 EQD655243 EZZ655243 FJV655243 FTR655243 GDN655243 GNJ655243 GXF655243 HHB655243 HQX655243 IAT655243 IKP655243 IUL655243 JEH655243 JOD655243 JXZ655243 KHV655243 KRR655243 LBN655243 LLJ655243 LVF655243 MFB655243 MOX655243 MYT655243 NIP655243 NSL655243 OCH655243 OMD655243 OVZ655243 PFV655243 PPR655243 PZN655243 QJJ655243 QTF655243 RDB655243 RMX655243 RWT655243 SGP655243 SQL655243 TAH655243 TKD655243 TTZ655243 UDV655243 UNR655243 UXN655243 VHJ655243 VRF655243 WBB655243 WKX655243 WUT655243 E720779 IH720779 SD720779 ABZ720779 ALV720779 AVR720779 BFN720779 BPJ720779 BZF720779 CJB720779 CSX720779 DCT720779 DMP720779 DWL720779 EGH720779 EQD720779 EZZ720779 FJV720779 FTR720779 GDN720779 GNJ720779 GXF720779 HHB720779 HQX720779 IAT720779 IKP720779 IUL720779 JEH720779 JOD720779 JXZ720779 KHV720779 KRR720779 LBN720779 LLJ720779 LVF720779 MFB720779 MOX720779 MYT720779 NIP720779 NSL720779 OCH720779 OMD720779 OVZ720779 PFV720779 PPR720779 PZN720779 QJJ720779 QTF720779 RDB720779 RMX720779 RWT720779 SGP720779 SQL720779 TAH720779 TKD720779 TTZ720779 UDV720779 UNR720779 UXN720779 VHJ720779 VRF720779 WBB720779 WKX720779 WUT720779 E786315 IH786315 SD786315 ABZ786315 ALV786315 AVR786315 BFN786315 BPJ786315 BZF786315 CJB786315 CSX786315 DCT786315 DMP786315 DWL786315 EGH786315 EQD786315 EZZ786315 FJV786315 FTR786315 GDN786315 GNJ786315 GXF786315 HHB786315 HQX786315 IAT786315 IKP786315 IUL786315 JEH786315 JOD786315 JXZ786315 KHV786315 KRR786315 LBN786315 LLJ786315 LVF786315 MFB786315 MOX786315 MYT786315 NIP786315 NSL786315 OCH786315 OMD786315 OVZ786315 PFV786315 PPR786315 PZN786315 QJJ786315 QTF786315 RDB786315 RMX786315 RWT786315 SGP786315 SQL786315 TAH786315 TKD786315 TTZ786315 UDV786315 UNR786315 UXN786315 VHJ786315 VRF786315 WBB786315 WKX786315 WUT786315 E851851 IH851851 SD851851 ABZ851851 ALV851851 AVR851851 BFN851851 BPJ851851 BZF851851 CJB851851 CSX851851 DCT851851 DMP851851 DWL851851 EGH851851 EQD851851 EZZ851851 FJV851851 FTR851851 GDN851851 GNJ851851 GXF851851 HHB851851 HQX851851 IAT851851 IKP851851 IUL851851 JEH851851 JOD851851 JXZ851851 KHV851851 KRR851851 LBN851851 LLJ851851 LVF851851 MFB851851 MOX851851 MYT851851 NIP851851 NSL851851 OCH851851 OMD851851 OVZ851851 PFV851851 PPR851851 PZN851851 QJJ851851 QTF851851 RDB851851 RMX851851 RWT851851 SGP851851 SQL851851 TAH851851 TKD851851 TTZ851851 UDV851851 UNR851851 UXN851851 VHJ851851 VRF851851 WBB851851 WKX851851 WUT851851 E917387 IH917387 SD917387 ABZ917387 ALV917387 AVR917387 BFN917387 BPJ917387 BZF917387 CJB917387 CSX917387 DCT917387 DMP917387 DWL917387 EGH917387 EQD917387 EZZ917387 FJV917387 FTR917387 GDN917387 GNJ917387 GXF917387 HHB917387 HQX917387 IAT917387 IKP917387 IUL917387 JEH917387 JOD917387 JXZ917387 KHV917387 KRR917387 LBN917387 LLJ917387 LVF917387 MFB917387 MOX917387 MYT917387 NIP917387 NSL917387 OCH917387 OMD917387 OVZ917387 PFV917387 PPR917387 PZN917387 QJJ917387 QTF917387 RDB917387 RMX917387 RWT917387 SGP917387 SQL917387 TAH917387 TKD917387 TTZ917387 UDV917387 UNR917387 UXN917387 VHJ917387 VRF917387 WBB917387 WKX917387 WUT917387 E982923 IH982923 SD982923 ABZ982923 ALV982923 AVR982923 BFN982923 BPJ982923 BZF982923 CJB982923 CSX982923 DCT982923 DMP982923 DWL982923 EGH982923 EQD982923 EZZ982923 FJV982923 FTR982923 GDN982923 GNJ982923 GXF982923 HHB982923 HQX982923 IAT982923 IKP982923 IUL982923 JEH982923 JOD982923 JXZ982923 KHV982923 KRR982923 LBN982923 LLJ982923 LVF982923 MFB982923 MOX982923 MYT982923 NIP982923 NSL982923 OCH982923 OMD982923 OVZ982923 PFV982923 PPR982923 PZN982923 QJJ982923 QTF982923 RDB982923 RMX982923 RWT982923 SGP982923 SQL982923 TAH982923 TKD982923 TTZ982923 UDV982923 UNR982923 UXN982923 VHJ982923 VRF982923 WBB982923 WKX982923 WUT982923 E65433 IH65433 SD65433 ABZ65433 ALV65433 AVR65433 BFN65433 BPJ65433 BZF65433 CJB65433 CSX65433 DCT65433 DMP65433 DWL65433 EGH65433 EQD65433 EZZ65433 FJV65433 FTR65433 GDN65433 GNJ65433 GXF65433 HHB65433 HQX65433 IAT65433 IKP65433 IUL65433 JEH65433 JOD65433 JXZ65433 KHV65433 KRR65433 LBN65433 LLJ65433 LVF65433 MFB65433 MOX65433 MYT65433 NIP65433 NSL65433 OCH65433 OMD65433 OVZ65433 PFV65433 PPR65433 PZN65433 QJJ65433 QTF65433 RDB65433 RMX65433 RWT65433 SGP65433 SQL65433 TAH65433 TKD65433 TTZ65433 UDV65433 UNR65433 UXN65433 VHJ65433 VRF65433 WBB65433 WKX65433 WUT65433 E130969 IH130969 SD130969 ABZ130969 ALV130969 AVR130969 BFN130969 BPJ130969 BZF130969 CJB130969 CSX130969 DCT130969 DMP130969 DWL130969 EGH130969 EQD130969 EZZ130969 FJV130969 FTR130969 GDN130969 GNJ130969 GXF130969 HHB130969 HQX130969 IAT130969 IKP130969 IUL130969 JEH130969 JOD130969 JXZ130969 KHV130969 KRR130969 LBN130969 LLJ130969 LVF130969 MFB130969 MOX130969 MYT130969 NIP130969 NSL130969 OCH130969 OMD130969 OVZ130969 PFV130969 PPR130969 PZN130969 QJJ130969 QTF130969 RDB130969 RMX130969 RWT130969 SGP130969 SQL130969 TAH130969 TKD130969 TTZ130969 UDV130969 UNR130969 UXN130969 VHJ130969 VRF130969 WBB130969 WKX130969 WUT130969 E196505 IH196505 SD196505 ABZ196505 ALV196505 AVR196505 BFN196505 BPJ196505 BZF196505 CJB196505 CSX196505 DCT196505 DMP196505 DWL196505 EGH196505 EQD196505 EZZ196505 FJV196505 FTR196505 GDN196505 GNJ196505 GXF196505 HHB196505 HQX196505 IAT196505 IKP196505 IUL196505 JEH196505 JOD196505 JXZ196505 KHV196505 KRR196505 LBN196505 LLJ196505 LVF196505 MFB196505 MOX196505 MYT196505 NIP196505 NSL196505 OCH196505 OMD196505 OVZ196505 PFV196505 PPR196505 PZN196505 QJJ196505 QTF196505 RDB196505 RMX196505 RWT196505 SGP196505 SQL196505 TAH196505 TKD196505 TTZ196505 UDV196505 UNR196505 UXN196505 VHJ196505 VRF196505 WBB196505 WKX196505 WUT196505 E262041 IH262041 SD262041 ABZ262041 ALV262041 AVR262041 BFN262041 BPJ262041 BZF262041 CJB262041 CSX262041 DCT262041 DMP262041 DWL262041 EGH262041 EQD262041 EZZ262041 FJV262041 FTR262041 GDN262041 GNJ262041 GXF262041 HHB262041 HQX262041 IAT262041 IKP262041 IUL262041 JEH262041 JOD262041 JXZ262041 KHV262041 KRR262041 LBN262041 LLJ262041 LVF262041 MFB262041 MOX262041 MYT262041 NIP262041 NSL262041 OCH262041 OMD262041 OVZ262041 PFV262041 PPR262041 PZN262041 QJJ262041 QTF262041 RDB262041 RMX262041 RWT262041 SGP262041 SQL262041 TAH262041 TKD262041 TTZ262041 UDV262041 UNR262041 UXN262041 VHJ262041 VRF262041 WBB262041 WKX262041 WUT262041 E327577 IH327577 SD327577 ABZ327577 ALV327577 AVR327577 BFN327577 BPJ327577 BZF327577 CJB327577 CSX327577 DCT327577 DMP327577 DWL327577 EGH327577 EQD327577 EZZ327577 FJV327577 FTR327577 GDN327577 GNJ327577 GXF327577 HHB327577 HQX327577 IAT327577 IKP327577 IUL327577 JEH327577 JOD327577 JXZ327577 KHV327577 KRR327577 LBN327577 LLJ327577 LVF327577 MFB327577 MOX327577 MYT327577 NIP327577 NSL327577 OCH327577 OMD327577 OVZ327577 PFV327577 PPR327577 PZN327577 QJJ327577 QTF327577 RDB327577 RMX327577 RWT327577 SGP327577 SQL327577 TAH327577 TKD327577 TTZ327577 UDV327577 UNR327577 UXN327577 VHJ327577 VRF327577 WBB327577 WKX327577 WUT327577 E393113 IH393113 SD393113 ABZ393113 ALV393113 AVR393113 BFN393113 BPJ393113 BZF393113 CJB393113 CSX393113 DCT393113 DMP393113 DWL393113 EGH393113 EQD393113 EZZ393113 FJV393113 FTR393113 GDN393113 GNJ393113 GXF393113 HHB393113 HQX393113 IAT393113 IKP393113 IUL393113 JEH393113 JOD393113 JXZ393113 KHV393113 KRR393113 LBN393113 LLJ393113 LVF393113 MFB393113 MOX393113 MYT393113 NIP393113 NSL393113 OCH393113 OMD393113 OVZ393113 PFV393113 PPR393113 PZN393113 QJJ393113 QTF393113 RDB393113 RMX393113 RWT393113 SGP393113 SQL393113 TAH393113 TKD393113 TTZ393113 UDV393113 UNR393113 UXN393113 VHJ393113 VRF393113 WBB393113 WKX393113 WUT393113 E458649 IH458649 SD458649 ABZ458649 ALV458649 AVR458649 BFN458649 BPJ458649 BZF458649 CJB458649 CSX458649 DCT458649 DMP458649 DWL458649 EGH458649 EQD458649 EZZ458649 FJV458649 FTR458649 GDN458649 GNJ458649 GXF458649 HHB458649 HQX458649 IAT458649 IKP458649 IUL458649 JEH458649 JOD458649 JXZ458649 KHV458649 KRR458649 LBN458649 LLJ458649 LVF458649 MFB458649 MOX458649 MYT458649 NIP458649 NSL458649 OCH458649 OMD458649 OVZ458649 PFV458649 PPR458649 PZN458649 QJJ458649 QTF458649 RDB458649 RMX458649 RWT458649 SGP458649 SQL458649 TAH458649 TKD458649 TTZ458649 UDV458649 UNR458649 UXN458649 VHJ458649 VRF458649 WBB458649 WKX458649 WUT458649 E524185 IH524185 SD524185 ABZ524185 ALV524185 AVR524185 BFN524185 BPJ524185 BZF524185 CJB524185 CSX524185 DCT524185 DMP524185 DWL524185 EGH524185 EQD524185 EZZ524185 FJV524185 FTR524185 GDN524185 GNJ524185 GXF524185 HHB524185 HQX524185 IAT524185 IKP524185 IUL524185 JEH524185 JOD524185 JXZ524185 KHV524185 KRR524185 LBN524185 LLJ524185 LVF524185 MFB524185 MOX524185 MYT524185 NIP524185 NSL524185 OCH524185 OMD524185 OVZ524185 PFV524185 PPR524185 PZN524185 QJJ524185 QTF524185 RDB524185 RMX524185 RWT524185 SGP524185 SQL524185 TAH524185 TKD524185 TTZ524185 UDV524185 UNR524185 UXN524185 VHJ524185 VRF524185 WBB524185 WKX524185 WUT524185 E589721 IH589721 SD589721 ABZ589721 ALV589721 AVR589721 BFN589721 BPJ589721 BZF589721 CJB589721 CSX589721 DCT589721 DMP589721 DWL589721 EGH589721 EQD589721 EZZ589721 FJV589721 FTR589721 GDN589721 GNJ589721 GXF589721 HHB589721 HQX589721 IAT589721 IKP589721 IUL589721 JEH589721 JOD589721 JXZ589721 KHV589721 KRR589721 LBN589721 LLJ589721 LVF589721 MFB589721 MOX589721 MYT589721 NIP589721 NSL589721 OCH589721 OMD589721 OVZ589721 PFV589721 PPR589721 PZN589721 QJJ589721 QTF589721 RDB589721 RMX589721 RWT589721 SGP589721 SQL589721 TAH589721 TKD589721 TTZ589721 UDV589721 UNR589721 UXN589721 VHJ589721 VRF589721 WBB589721 WKX589721 WUT589721 E655257 IH655257 SD655257 ABZ655257 ALV655257 AVR655257 BFN655257 BPJ655257 BZF655257 CJB655257 CSX655257 DCT655257 DMP655257 DWL655257 EGH655257 EQD655257 EZZ655257 FJV655257 FTR655257 GDN655257 GNJ655257 GXF655257 HHB655257 HQX655257 IAT655257 IKP655257 IUL655257 JEH655257 JOD655257 JXZ655257 KHV655257 KRR655257 LBN655257 LLJ655257 LVF655257 MFB655257 MOX655257 MYT655257 NIP655257 NSL655257 OCH655257 OMD655257 OVZ655257 PFV655257 PPR655257 PZN655257 QJJ655257 QTF655257 RDB655257 RMX655257 RWT655257 SGP655257 SQL655257 TAH655257 TKD655257 TTZ655257 UDV655257 UNR655257 UXN655257 VHJ655257 VRF655257 WBB655257 WKX655257 WUT655257 E720793 IH720793 SD720793 ABZ720793 ALV720793 AVR720793 BFN720793 BPJ720793 BZF720793 CJB720793 CSX720793 DCT720793 DMP720793 DWL720793 EGH720793 EQD720793 EZZ720793 FJV720793 FTR720793 GDN720793 GNJ720793 GXF720793 HHB720793 HQX720793 IAT720793 IKP720793 IUL720793 JEH720793 JOD720793 JXZ720793 KHV720793 KRR720793 LBN720793 LLJ720793 LVF720793 MFB720793 MOX720793 MYT720793 NIP720793 NSL720793 OCH720793 OMD720793 OVZ720793 PFV720793 PPR720793 PZN720793 QJJ720793 QTF720793 RDB720793 RMX720793 RWT720793 SGP720793 SQL720793 TAH720793 TKD720793 TTZ720793 UDV720793 UNR720793 UXN720793 VHJ720793 VRF720793 WBB720793 WKX720793 WUT720793 E786329 IH786329 SD786329 ABZ786329 ALV786329 AVR786329 BFN786329 BPJ786329 BZF786329 CJB786329 CSX786329 DCT786329 DMP786329 DWL786329 EGH786329 EQD786329 EZZ786329 FJV786329 FTR786329 GDN786329 GNJ786329 GXF786329 HHB786329 HQX786329 IAT786329 IKP786329 IUL786329 JEH786329 JOD786329 JXZ786329 KHV786329 KRR786329 LBN786329 LLJ786329 LVF786329 MFB786329 MOX786329 MYT786329 NIP786329 NSL786329 OCH786329 OMD786329 OVZ786329 PFV786329 PPR786329 PZN786329 QJJ786329 QTF786329 RDB786329 RMX786329 RWT786329 SGP786329 SQL786329 TAH786329 TKD786329 TTZ786329 UDV786329 UNR786329 UXN786329 VHJ786329 VRF786329 WBB786329 WKX786329 WUT786329 E851865 IH851865 SD851865 ABZ851865 ALV851865 AVR851865 BFN851865 BPJ851865 BZF851865 CJB851865 CSX851865 DCT851865 DMP851865 DWL851865 EGH851865 EQD851865 EZZ851865 FJV851865 FTR851865 GDN851865 GNJ851865 GXF851865 HHB851865 HQX851865 IAT851865 IKP851865 IUL851865 JEH851865 JOD851865 JXZ851865 KHV851865 KRR851865 LBN851865 LLJ851865 LVF851865 MFB851865 MOX851865 MYT851865 NIP851865 NSL851865 OCH851865 OMD851865 OVZ851865 PFV851865 PPR851865 PZN851865 QJJ851865 QTF851865 RDB851865 RMX851865 RWT851865 SGP851865 SQL851865 TAH851865 TKD851865 TTZ851865 UDV851865 UNR851865 UXN851865 VHJ851865 VRF851865 WBB851865 WKX851865 WUT851865 E917401 IH917401 SD917401 ABZ917401 ALV917401 AVR917401 BFN917401 BPJ917401 BZF917401 CJB917401 CSX917401 DCT917401 DMP917401 DWL917401 EGH917401 EQD917401 EZZ917401 FJV917401 FTR917401 GDN917401 GNJ917401 GXF917401 HHB917401 HQX917401 IAT917401 IKP917401 IUL917401 JEH917401 JOD917401 JXZ917401 KHV917401 KRR917401 LBN917401 LLJ917401 LVF917401 MFB917401 MOX917401 MYT917401 NIP917401 NSL917401 OCH917401 OMD917401 OVZ917401 PFV917401 PPR917401 PZN917401 QJJ917401 QTF917401 RDB917401 RMX917401 RWT917401 SGP917401 SQL917401 TAH917401 TKD917401 TTZ917401 UDV917401 UNR917401 UXN917401 VHJ917401 VRF917401 WBB917401 WKX917401 WUT917401 E982937 IH982937 SD982937 ABZ982937 ALV982937 AVR982937 BFN982937 BPJ982937 BZF982937 CJB982937 CSX982937 DCT982937 DMP982937 DWL982937 EGH982937 EQD982937 EZZ982937 FJV982937 FTR982937 GDN982937 GNJ982937 GXF982937 HHB982937 HQX982937 IAT982937 IKP982937 IUL982937 JEH982937 JOD982937 JXZ982937 KHV982937 KRR982937 LBN982937 LLJ982937 LVF982937 MFB982937 MOX982937 MYT982937 NIP982937 NSL982937 OCH982937 OMD982937 OVZ982937 PFV982937 PPR982937 PZN982937 QJJ982937 QTF982937 RDB982937 RMX982937 RWT982937 SGP982937 SQL982937 TAH982937 TKD982937 TTZ982937 UDV982937 UNR982937 UXN982937 VHJ982937 VRF982937 WBB982937 WKX982937 WUT982937 E65436 IH65436 SD65436 ABZ65436 ALV65436 AVR65436 BFN65436 BPJ65436 BZF65436 CJB65436 CSX65436 DCT65436 DMP65436 DWL65436 EGH65436 EQD65436 EZZ65436 FJV65436 FTR65436 GDN65436 GNJ65436 GXF65436 HHB65436 HQX65436 IAT65436 IKP65436 IUL65436 JEH65436 JOD65436 JXZ65436 KHV65436 KRR65436 LBN65436 LLJ65436 LVF65436 MFB65436 MOX65436 MYT65436 NIP65436 NSL65436 OCH65436 OMD65436 OVZ65436 PFV65436 PPR65436 PZN65436 QJJ65436 QTF65436 RDB65436 RMX65436 RWT65436 SGP65436 SQL65436 TAH65436 TKD65436 TTZ65436 UDV65436 UNR65436 UXN65436 VHJ65436 VRF65436 WBB65436 WKX65436 WUT65436 E130972 IH130972 SD130972 ABZ130972 ALV130972 AVR130972 BFN130972 BPJ130972 BZF130972 CJB130972 CSX130972 DCT130972 DMP130972 DWL130972 EGH130972 EQD130972 EZZ130972 FJV130972 FTR130972 GDN130972 GNJ130972 GXF130972 HHB130972 HQX130972 IAT130972 IKP130972 IUL130972 JEH130972 JOD130972 JXZ130972 KHV130972 KRR130972 LBN130972 LLJ130972 LVF130972 MFB130972 MOX130972 MYT130972 NIP130972 NSL130972 OCH130972 OMD130972 OVZ130972 PFV130972 PPR130972 PZN130972 QJJ130972 QTF130972 RDB130972 RMX130972 RWT130972 SGP130972 SQL130972 TAH130972 TKD130972 TTZ130972 UDV130972 UNR130972 UXN130972 VHJ130972 VRF130972 WBB130972 WKX130972 WUT130972 E196508 IH196508 SD196508 ABZ196508 ALV196508 AVR196508 BFN196508 BPJ196508 BZF196508 CJB196508 CSX196508 DCT196508 DMP196508 DWL196508 EGH196508 EQD196508 EZZ196508 FJV196508 FTR196508 GDN196508 GNJ196508 GXF196508 HHB196508 HQX196508 IAT196508 IKP196508 IUL196508 JEH196508 JOD196508 JXZ196508 KHV196508 KRR196508 LBN196508 LLJ196508 LVF196508 MFB196508 MOX196508 MYT196508 NIP196508 NSL196508 OCH196508 OMD196508 OVZ196508 PFV196508 PPR196508 PZN196508 QJJ196508 QTF196508 RDB196508 RMX196508 RWT196508 SGP196508 SQL196508 TAH196508 TKD196508 TTZ196508 UDV196508 UNR196508 UXN196508 VHJ196508 VRF196508 WBB196508 WKX196508 WUT196508 E262044 IH262044 SD262044 ABZ262044 ALV262044 AVR262044 BFN262044 BPJ262044 BZF262044 CJB262044 CSX262044 DCT262044 DMP262044 DWL262044 EGH262044 EQD262044 EZZ262044 FJV262044 FTR262044 GDN262044 GNJ262044 GXF262044 HHB262044 HQX262044 IAT262044 IKP262044 IUL262044 JEH262044 JOD262044 JXZ262044 KHV262044 KRR262044 LBN262044 LLJ262044 LVF262044 MFB262044 MOX262044 MYT262044 NIP262044 NSL262044 OCH262044 OMD262044 OVZ262044 PFV262044 PPR262044 PZN262044 QJJ262044 QTF262044 RDB262044 RMX262044 RWT262044 SGP262044 SQL262044 TAH262044 TKD262044 TTZ262044 UDV262044 UNR262044 UXN262044 VHJ262044 VRF262044 WBB262044 WKX262044 WUT262044 E327580 IH327580 SD327580 ABZ327580 ALV327580 AVR327580 BFN327580 BPJ327580 BZF327580 CJB327580 CSX327580 DCT327580 DMP327580 DWL327580 EGH327580 EQD327580 EZZ327580 FJV327580 FTR327580 GDN327580 GNJ327580 GXF327580 HHB327580 HQX327580 IAT327580 IKP327580 IUL327580 JEH327580 JOD327580 JXZ327580 KHV327580 KRR327580 LBN327580 LLJ327580 LVF327580 MFB327580 MOX327580 MYT327580 NIP327580 NSL327580 OCH327580 OMD327580 OVZ327580 PFV327580 PPR327580 PZN327580 QJJ327580 QTF327580 RDB327580 RMX327580 RWT327580 SGP327580 SQL327580 TAH327580 TKD327580 TTZ327580 UDV327580 UNR327580 UXN327580 VHJ327580 VRF327580 WBB327580 WKX327580 WUT327580 E393116 IH393116 SD393116 ABZ393116 ALV393116 AVR393116 BFN393116 BPJ393116 BZF393116 CJB393116 CSX393116 DCT393116 DMP393116 DWL393116 EGH393116 EQD393116 EZZ393116 FJV393116 FTR393116 GDN393116 GNJ393116 GXF393116 HHB393116 HQX393116 IAT393116 IKP393116 IUL393116 JEH393116 JOD393116 JXZ393116 KHV393116 KRR393116 LBN393116 LLJ393116 LVF393116 MFB393116 MOX393116 MYT393116 NIP393116 NSL393116 OCH393116 OMD393116 OVZ393116 PFV393116 PPR393116 PZN393116 QJJ393116 QTF393116 RDB393116 RMX393116 RWT393116 SGP393116 SQL393116 TAH393116 TKD393116 TTZ393116 UDV393116 UNR393116 UXN393116 VHJ393116 VRF393116 WBB393116 WKX393116 WUT393116 E458652 IH458652 SD458652 ABZ458652 ALV458652 AVR458652 BFN458652 BPJ458652 BZF458652 CJB458652 CSX458652 DCT458652 DMP458652 DWL458652 EGH458652 EQD458652 EZZ458652 FJV458652 FTR458652 GDN458652 GNJ458652 GXF458652 HHB458652 HQX458652 IAT458652 IKP458652 IUL458652 JEH458652 JOD458652 JXZ458652 KHV458652 KRR458652 LBN458652 LLJ458652 LVF458652 MFB458652 MOX458652 MYT458652 NIP458652 NSL458652 OCH458652 OMD458652 OVZ458652 PFV458652 PPR458652 PZN458652 QJJ458652 QTF458652 RDB458652 RMX458652 RWT458652 SGP458652 SQL458652 TAH458652 TKD458652 TTZ458652 UDV458652 UNR458652 UXN458652 VHJ458652 VRF458652 WBB458652 WKX458652 WUT458652 E524188 IH524188 SD524188 ABZ524188 ALV524188 AVR524188 BFN524188 BPJ524188 BZF524188 CJB524188 CSX524188 DCT524188 DMP524188 DWL524188 EGH524188 EQD524188 EZZ524188 FJV524188 FTR524188 GDN524188 GNJ524188 GXF524188 HHB524188 HQX524188 IAT524188 IKP524188 IUL524188 JEH524188 JOD524188 JXZ524188 KHV524188 KRR524188 LBN524188 LLJ524188 LVF524188 MFB524188 MOX524188 MYT524188 NIP524188 NSL524188 OCH524188 OMD524188 OVZ524188 PFV524188 PPR524188 PZN524188 QJJ524188 QTF524188 RDB524188 RMX524188 RWT524188 SGP524188 SQL524188 TAH524188 TKD524188 TTZ524188 UDV524188 UNR524188 UXN524188 VHJ524188 VRF524188 WBB524188 WKX524188 WUT524188 E589724 IH589724 SD589724 ABZ589724 ALV589724 AVR589724 BFN589724 BPJ589724 BZF589724 CJB589724 CSX589724 DCT589724 DMP589724 DWL589724 EGH589724 EQD589724 EZZ589724 FJV589724 FTR589724 GDN589724 GNJ589724 GXF589724 HHB589724 HQX589724 IAT589724 IKP589724 IUL589724 JEH589724 JOD589724 JXZ589724 KHV589724 KRR589724 LBN589724 LLJ589724 LVF589724 MFB589724 MOX589724 MYT589724 NIP589724 NSL589724 OCH589724 OMD589724 OVZ589724 PFV589724 PPR589724 PZN589724 QJJ589724 QTF589724 RDB589724 RMX589724 RWT589724 SGP589724 SQL589724 TAH589724 TKD589724 TTZ589724 UDV589724 UNR589724 UXN589724 VHJ589724 VRF589724 WBB589724 WKX589724 WUT589724 E655260 IH655260 SD655260 ABZ655260 ALV655260 AVR655260 BFN655260 BPJ655260 BZF655260 CJB655260 CSX655260 DCT655260 DMP655260 DWL655260 EGH655260 EQD655260 EZZ655260 FJV655260 FTR655260 GDN655260 GNJ655260 GXF655260 HHB655260 HQX655260 IAT655260 IKP655260 IUL655260 JEH655260 JOD655260 JXZ655260 KHV655260 KRR655260 LBN655260 LLJ655260 LVF655260 MFB655260 MOX655260 MYT655260 NIP655260 NSL655260 OCH655260 OMD655260 OVZ655260 PFV655260 PPR655260 PZN655260 QJJ655260 QTF655260 RDB655260 RMX655260 RWT655260 SGP655260 SQL655260 TAH655260 TKD655260 TTZ655260 UDV655260 UNR655260 UXN655260 VHJ655260 VRF655260 WBB655260 WKX655260 WUT655260 E720796 IH720796 SD720796 ABZ720796 ALV720796 AVR720796 BFN720796 BPJ720796 BZF720796 CJB720796 CSX720796 DCT720796 DMP720796 DWL720796 EGH720796 EQD720796 EZZ720796 FJV720796 FTR720796 GDN720796 GNJ720796 GXF720796 HHB720796 HQX720796 IAT720796 IKP720796 IUL720796 JEH720796 JOD720796 JXZ720796 KHV720796 KRR720796 LBN720796 LLJ720796 LVF720796 MFB720796 MOX720796 MYT720796 NIP720796 NSL720796 OCH720796 OMD720796 OVZ720796 PFV720796 PPR720796 PZN720796 QJJ720796 QTF720796 RDB720796 RMX720796 RWT720796 SGP720796 SQL720796 TAH720796 TKD720796 TTZ720796 UDV720796 UNR720796 UXN720796 VHJ720796 VRF720796 WBB720796 WKX720796 WUT720796 E786332 IH786332 SD786332 ABZ786332 ALV786332 AVR786332 BFN786332 BPJ786332 BZF786332 CJB786332 CSX786332 DCT786332 DMP786332 DWL786332 EGH786332 EQD786332 EZZ786332 FJV786332 FTR786332 GDN786332 GNJ786332 GXF786332 HHB786332 HQX786332 IAT786332 IKP786332 IUL786332 JEH786332 JOD786332 JXZ786332 KHV786332 KRR786332 LBN786332 LLJ786332 LVF786332 MFB786332 MOX786332 MYT786332 NIP786332 NSL786332 OCH786332 OMD786332 OVZ786332 PFV786332 PPR786332 PZN786332 QJJ786332 QTF786332 RDB786332 RMX786332 RWT786332 SGP786332 SQL786332 TAH786332 TKD786332 TTZ786332 UDV786332 UNR786332 UXN786332 VHJ786332 VRF786332 WBB786332 WKX786332 WUT786332 E851868 IH851868 SD851868 ABZ851868 ALV851868 AVR851868 BFN851868 BPJ851868 BZF851868 CJB851868 CSX851868 DCT851868 DMP851868 DWL851868 EGH851868 EQD851868 EZZ851868 FJV851868 FTR851868 GDN851868 GNJ851868 GXF851868 HHB851868 HQX851868 IAT851868 IKP851868 IUL851868 JEH851868 JOD851868 JXZ851868 KHV851868 KRR851868 LBN851868 LLJ851868 LVF851868 MFB851868 MOX851868 MYT851868 NIP851868 NSL851868 OCH851868 OMD851868 OVZ851868 PFV851868 PPR851868 PZN851868 QJJ851868 QTF851868 RDB851868 RMX851868 RWT851868 SGP851868 SQL851868 TAH851868 TKD851868 TTZ851868 UDV851868 UNR851868 UXN851868 VHJ851868 VRF851868 WBB851868 WKX851868 WUT851868 E917404 IH917404 SD917404 ABZ917404 ALV917404 AVR917404 BFN917404 BPJ917404 BZF917404 CJB917404 CSX917404 DCT917404 DMP917404 DWL917404 EGH917404 EQD917404 EZZ917404 FJV917404 FTR917404 GDN917404 GNJ917404 GXF917404 HHB917404 HQX917404 IAT917404 IKP917404 IUL917404 JEH917404 JOD917404 JXZ917404 KHV917404 KRR917404 LBN917404 LLJ917404 LVF917404 MFB917404 MOX917404 MYT917404 NIP917404 NSL917404 OCH917404 OMD917404 OVZ917404 PFV917404 PPR917404 PZN917404 QJJ917404 QTF917404 RDB917404 RMX917404 RWT917404 SGP917404 SQL917404 TAH917404 TKD917404 TTZ917404 UDV917404 UNR917404 UXN917404 VHJ917404 VRF917404 WBB917404 WKX917404 WUT917404 E982940 IH982940 SD982940 ABZ982940 ALV982940 AVR982940 BFN982940 BPJ982940 BZF982940 CJB982940 CSX982940 DCT982940 DMP982940 DWL982940 EGH982940 EQD982940 EZZ982940 FJV982940 FTR982940 GDN982940 GNJ982940 GXF982940 HHB982940 HQX982940 IAT982940 IKP982940 IUL982940 JEH982940 JOD982940 JXZ982940 KHV982940 KRR982940 LBN982940 LLJ982940 LVF982940 MFB982940 MOX982940 MYT982940 NIP982940 NSL982940 OCH982940 OMD982940 OVZ982940 PFV982940 PPR982940 PZN982940 QJJ982940 QTF982940 RDB982940 RMX982940 RWT982940 SGP982940 SQL982940 TAH982940 TKD982940 TTZ982940 UDV982940 UNR982940 UXN982940 VHJ982940 VRF982940 WBB982940 WKX982940 WUT982940 E65438 IH65438 SD65438 ABZ65438 ALV65438 AVR65438 BFN65438 BPJ65438 BZF65438 CJB65438 CSX65438 DCT65438 DMP65438 DWL65438 EGH65438 EQD65438 EZZ65438 FJV65438 FTR65438 GDN65438 GNJ65438 GXF65438 HHB65438 HQX65438 IAT65438 IKP65438 IUL65438 JEH65438 JOD65438 JXZ65438 KHV65438 KRR65438 LBN65438 LLJ65438 LVF65438 MFB65438 MOX65438 MYT65438 NIP65438 NSL65438 OCH65438 OMD65438 OVZ65438 PFV65438 PPR65438 PZN65438 QJJ65438 QTF65438 RDB65438 RMX65438 RWT65438 SGP65438 SQL65438 TAH65438 TKD65438 TTZ65438 UDV65438 UNR65438 UXN65438 VHJ65438 VRF65438 WBB65438 WKX65438 WUT65438 E130974 IH130974 SD130974 ABZ130974 ALV130974 AVR130974 BFN130974 BPJ130974 BZF130974 CJB130974 CSX130974 DCT130974 DMP130974 DWL130974 EGH130974 EQD130974 EZZ130974 FJV130974 FTR130974 GDN130974 GNJ130974 GXF130974 HHB130974 HQX130974 IAT130974 IKP130974 IUL130974 JEH130974 JOD130974 JXZ130974 KHV130974 KRR130974 LBN130974 LLJ130974 LVF130974 MFB130974 MOX130974 MYT130974 NIP130974 NSL130974 OCH130974 OMD130974 OVZ130974 PFV130974 PPR130974 PZN130974 QJJ130974 QTF130974 RDB130974 RMX130974 RWT130974 SGP130974 SQL130974 TAH130974 TKD130974 TTZ130974 UDV130974 UNR130974 UXN130974 VHJ130974 VRF130974 WBB130974 WKX130974 WUT130974 E196510 IH196510 SD196510 ABZ196510 ALV196510 AVR196510 BFN196510 BPJ196510 BZF196510 CJB196510 CSX196510 DCT196510 DMP196510 DWL196510 EGH196510 EQD196510 EZZ196510 FJV196510 FTR196510 GDN196510 GNJ196510 GXF196510 HHB196510 HQX196510 IAT196510 IKP196510 IUL196510 JEH196510 JOD196510 JXZ196510 KHV196510 KRR196510 LBN196510 LLJ196510 LVF196510 MFB196510 MOX196510 MYT196510 NIP196510 NSL196510 OCH196510 OMD196510 OVZ196510 PFV196510 PPR196510 PZN196510 QJJ196510 QTF196510 RDB196510 RMX196510 RWT196510 SGP196510 SQL196510 TAH196510 TKD196510 TTZ196510 UDV196510 UNR196510 UXN196510 VHJ196510 VRF196510 WBB196510 WKX196510 WUT196510 E262046 IH262046 SD262046 ABZ262046 ALV262046 AVR262046 BFN262046 BPJ262046 BZF262046 CJB262046 CSX262046 DCT262046 DMP262046 DWL262046 EGH262046 EQD262046 EZZ262046 FJV262046 FTR262046 GDN262046 GNJ262046 GXF262046 HHB262046 HQX262046 IAT262046 IKP262046 IUL262046 JEH262046 JOD262046 JXZ262046 KHV262046 KRR262046 LBN262046 LLJ262046 LVF262046 MFB262046 MOX262046 MYT262046 NIP262046 NSL262046 OCH262046 OMD262046 OVZ262046 PFV262046 PPR262046 PZN262046 QJJ262046 QTF262046 RDB262046 RMX262046 RWT262046 SGP262046 SQL262046 TAH262046 TKD262046 TTZ262046 UDV262046 UNR262046 UXN262046 VHJ262046 VRF262046 WBB262046 WKX262046 WUT262046 E327582 IH327582 SD327582 ABZ327582 ALV327582 AVR327582 BFN327582 BPJ327582 BZF327582 CJB327582 CSX327582 DCT327582 DMP327582 DWL327582 EGH327582 EQD327582 EZZ327582 FJV327582 FTR327582 GDN327582 GNJ327582 GXF327582 HHB327582 HQX327582 IAT327582 IKP327582 IUL327582 JEH327582 JOD327582 JXZ327582 KHV327582 KRR327582 LBN327582 LLJ327582 LVF327582 MFB327582 MOX327582 MYT327582 NIP327582 NSL327582 OCH327582 OMD327582 OVZ327582 PFV327582 PPR327582 PZN327582 QJJ327582 QTF327582 RDB327582 RMX327582 RWT327582 SGP327582 SQL327582 TAH327582 TKD327582 TTZ327582 UDV327582 UNR327582 UXN327582 VHJ327582 VRF327582 WBB327582 WKX327582 WUT327582 E393118 IH393118 SD393118 ABZ393118 ALV393118 AVR393118 BFN393118 BPJ393118 BZF393118 CJB393118 CSX393118 DCT393118 DMP393118 DWL393118 EGH393118 EQD393118 EZZ393118 FJV393118 FTR393118 GDN393118 GNJ393118 GXF393118 HHB393118 HQX393118 IAT393118 IKP393118 IUL393118 JEH393118 JOD393118 JXZ393118 KHV393118 KRR393118 LBN393118 LLJ393118 LVF393118 MFB393118 MOX393118 MYT393118 NIP393118 NSL393118 OCH393118 OMD393118 OVZ393118 PFV393118 PPR393118 PZN393118 QJJ393118 QTF393118 RDB393118 RMX393118 RWT393118 SGP393118 SQL393118 TAH393118 TKD393118 TTZ393118 UDV393118 UNR393118 UXN393118 VHJ393118 VRF393118 WBB393118 WKX393118 WUT393118 E458654 IH458654 SD458654 ABZ458654 ALV458654 AVR458654 BFN458654 BPJ458654 BZF458654 CJB458654 CSX458654 DCT458654 DMP458654 DWL458654 EGH458654 EQD458654 EZZ458654 FJV458654 FTR458654 GDN458654 GNJ458654 GXF458654 HHB458654 HQX458654 IAT458654 IKP458654 IUL458654 JEH458654 JOD458654 JXZ458654 KHV458654 KRR458654 LBN458654 LLJ458654 LVF458654 MFB458654 MOX458654 MYT458654 NIP458654 NSL458654 OCH458654 OMD458654 OVZ458654 PFV458654 PPR458654 PZN458654 QJJ458654 QTF458654 RDB458654 RMX458654 RWT458654 SGP458654 SQL458654 TAH458654 TKD458654 TTZ458654 UDV458654 UNR458654 UXN458654 VHJ458654 VRF458654 WBB458654 WKX458654 WUT458654 E524190 IH524190 SD524190 ABZ524190 ALV524190 AVR524190 BFN524190 BPJ524190 BZF524190 CJB524190 CSX524190 DCT524190 DMP524190 DWL524190 EGH524190 EQD524190 EZZ524190 FJV524190 FTR524190 GDN524190 GNJ524190 GXF524190 HHB524190 HQX524190 IAT524190 IKP524190 IUL524190 JEH524190 JOD524190 JXZ524190 KHV524190 KRR524190 LBN524190 LLJ524190 LVF524190 MFB524190 MOX524190 MYT524190 NIP524190 NSL524190 OCH524190 OMD524190 OVZ524190 PFV524190 PPR524190 PZN524190 QJJ524190 QTF524190 RDB524190 RMX524190 RWT524190 SGP524190 SQL524190 TAH524190 TKD524190 TTZ524190 UDV524190 UNR524190 UXN524190 VHJ524190 VRF524190 WBB524190 WKX524190 WUT524190 E589726 IH589726 SD589726 ABZ589726 ALV589726 AVR589726 BFN589726 BPJ589726 BZF589726 CJB589726 CSX589726 DCT589726 DMP589726 DWL589726 EGH589726 EQD589726 EZZ589726 FJV589726 FTR589726 GDN589726 GNJ589726 GXF589726 HHB589726 HQX589726 IAT589726 IKP589726 IUL589726 JEH589726 JOD589726 JXZ589726 KHV589726 KRR589726 LBN589726 LLJ589726 LVF589726 MFB589726 MOX589726 MYT589726 NIP589726 NSL589726 OCH589726 OMD589726 OVZ589726 PFV589726 PPR589726 PZN589726 QJJ589726 QTF589726 RDB589726 RMX589726 RWT589726 SGP589726 SQL589726 TAH589726 TKD589726 TTZ589726 UDV589726 UNR589726 UXN589726 VHJ589726 VRF589726 WBB589726 WKX589726 WUT589726 E655262 IH655262 SD655262 ABZ655262 ALV655262 AVR655262 BFN655262 BPJ655262 BZF655262 CJB655262 CSX655262 DCT655262 DMP655262 DWL655262 EGH655262 EQD655262 EZZ655262 FJV655262 FTR655262 GDN655262 GNJ655262 GXF655262 HHB655262 HQX655262 IAT655262 IKP655262 IUL655262 JEH655262 JOD655262 JXZ655262 KHV655262 KRR655262 LBN655262 LLJ655262 LVF655262 MFB655262 MOX655262 MYT655262 NIP655262 NSL655262 OCH655262 OMD655262 OVZ655262 PFV655262 PPR655262 PZN655262 QJJ655262 QTF655262 RDB655262 RMX655262 RWT655262 SGP655262 SQL655262 TAH655262 TKD655262 TTZ655262 UDV655262 UNR655262 UXN655262 VHJ655262 VRF655262 WBB655262 WKX655262 WUT655262 E720798 IH720798 SD720798 ABZ720798 ALV720798 AVR720798 BFN720798 BPJ720798 BZF720798 CJB720798 CSX720798 DCT720798 DMP720798 DWL720798 EGH720798 EQD720798 EZZ720798 FJV720798 FTR720798 GDN720798 GNJ720798 GXF720798 HHB720798 HQX720798 IAT720798 IKP720798 IUL720798 JEH720798 JOD720798 JXZ720798 KHV720798 KRR720798 LBN720798 LLJ720798 LVF720798 MFB720798 MOX720798 MYT720798 NIP720798 NSL720798 OCH720798 OMD720798 OVZ720798 PFV720798 PPR720798 PZN720798 QJJ720798 QTF720798 RDB720798 RMX720798 RWT720798 SGP720798 SQL720798 TAH720798 TKD720798 TTZ720798 UDV720798 UNR720798 UXN720798 VHJ720798 VRF720798 WBB720798 WKX720798 WUT720798 E786334 IH786334 SD786334 ABZ786334 ALV786334 AVR786334 BFN786334 BPJ786334 BZF786334 CJB786334 CSX786334 DCT786334 DMP786334 DWL786334 EGH786334 EQD786334 EZZ786334 FJV786334 FTR786334 GDN786334 GNJ786334 GXF786334 HHB786334 HQX786334 IAT786334 IKP786334 IUL786334 JEH786334 JOD786334 JXZ786334 KHV786334 KRR786334 LBN786334 LLJ786334 LVF786334 MFB786334 MOX786334 MYT786334 NIP786334 NSL786334 OCH786334 OMD786334 OVZ786334 PFV786334 PPR786334 PZN786334 QJJ786334 QTF786334 RDB786334 RMX786334 RWT786334 SGP786334 SQL786334 TAH786334 TKD786334 TTZ786334 UDV786334 UNR786334 UXN786334 VHJ786334 VRF786334 WBB786334 WKX786334 WUT786334 E851870 IH851870 SD851870 ABZ851870 ALV851870 AVR851870 BFN851870 BPJ851870 BZF851870 CJB851870 CSX851870 DCT851870 DMP851870 DWL851870 EGH851870 EQD851870 EZZ851870 FJV851870 FTR851870 GDN851870 GNJ851870 GXF851870 HHB851870 HQX851870 IAT851870 IKP851870 IUL851870 JEH851870 JOD851870 JXZ851870 KHV851870 KRR851870 LBN851870 LLJ851870 LVF851870 MFB851870 MOX851870 MYT851870 NIP851870 NSL851870 OCH851870 OMD851870 OVZ851870 PFV851870 PPR851870 PZN851870 QJJ851870 QTF851870 RDB851870 RMX851870 RWT851870 SGP851870 SQL851870 TAH851870 TKD851870 TTZ851870 UDV851870 UNR851870 UXN851870 VHJ851870 VRF851870 WBB851870 WKX851870 WUT851870 E917406 IH917406 SD917406 ABZ917406 ALV917406 AVR917406 BFN917406 BPJ917406 BZF917406 CJB917406 CSX917406 DCT917406 DMP917406 DWL917406 EGH917406 EQD917406 EZZ917406 FJV917406 FTR917406 GDN917406 GNJ917406 GXF917406 HHB917406 HQX917406 IAT917406 IKP917406 IUL917406 JEH917406 JOD917406 JXZ917406 KHV917406 KRR917406 LBN917406 LLJ917406 LVF917406 MFB917406 MOX917406 MYT917406 NIP917406 NSL917406 OCH917406 OMD917406 OVZ917406 PFV917406 PPR917406 PZN917406 QJJ917406 QTF917406 RDB917406 RMX917406 RWT917406 SGP917406 SQL917406 TAH917406 TKD917406 TTZ917406 UDV917406 UNR917406 UXN917406 VHJ917406 VRF917406 WBB917406 WKX917406 WUT917406 E982942 IH982942 SD982942 ABZ982942 ALV982942 AVR982942 BFN982942 BPJ982942 BZF982942 CJB982942 CSX982942 DCT982942 DMP982942 DWL982942 EGH982942 EQD982942 EZZ982942 FJV982942 FTR982942 GDN982942 GNJ982942 GXF982942 HHB982942 HQX982942 IAT982942 IKP982942 IUL982942 JEH982942 JOD982942 JXZ982942 KHV982942 KRR982942 LBN982942 LLJ982942 LVF982942 MFB982942 MOX982942 MYT982942 NIP982942 NSL982942 OCH982942 OMD982942 OVZ982942 PFV982942 PPR982942 PZN982942 QJJ982942 QTF982942 RDB982942 RMX982942 RWT982942 SGP982942 SQL982942 TAH982942 TKD982942 TTZ982942 UDV982942 UNR982942 UXN982942 VHJ982942 VRF982942 WBB982942 WKX982942 WUT982942 E65441 IH65441 SD65441 ABZ65441 ALV65441 AVR65441 BFN65441 BPJ65441 BZF65441 CJB65441 CSX65441 DCT65441 DMP65441 DWL65441 EGH65441 EQD65441 EZZ65441 FJV65441 FTR65441 GDN65441 GNJ65441 GXF65441 HHB65441 HQX65441 IAT65441 IKP65441 IUL65441 JEH65441 JOD65441 JXZ65441 KHV65441 KRR65441 LBN65441 LLJ65441 LVF65441 MFB65441 MOX65441 MYT65441 NIP65441 NSL65441 OCH65441 OMD65441 OVZ65441 PFV65441 PPR65441 PZN65441 QJJ65441 QTF65441 RDB65441 RMX65441 RWT65441 SGP65441 SQL65441 TAH65441 TKD65441 TTZ65441 UDV65441 UNR65441 UXN65441 VHJ65441 VRF65441 WBB65441 WKX65441 WUT65441 E130977 IH130977 SD130977 ABZ130977 ALV130977 AVR130977 BFN130977 BPJ130977 BZF130977 CJB130977 CSX130977 DCT130977 DMP130977 DWL130977 EGH130977 EQD130977 EZZ130977 FJV130977 FTR130977 GDN130977 GNJ130977 GXF130977 HHB130977 HQX130977 IAT130977 IKP130977 IUL130977 JEH130977 JOD130977 JXZ130977 KHV130977 KRR130977 LBN130977 LLJ130977 LVF130977 MFB130977 MOX130977 MYT130977 NIP130977 NSL130977 OCH130977 OMD130977 OVZ130977 PFV130977 PPR130977 PZN130977 QJJ130977 QTF130977 RDB130977 RMX130977 RWT130977 SGP130977 SQL130977 TAH130977 TKD130977 TTZ130977 UDV130977 UNR130977 UXN130977 VHJ130977 VRF130977 WBB130977 WKX130977 WUT130977 E196513 IH196513 SD196513 ABZ196513 ALV196513 AVR196513 BFN196513 BPJ196513 BZF196513 CJB196513 CSX196513 DCT196513 DMP196513 DWL196513 EGH196513 EQD196513 EZZ196513 FJV196513 FTR196513 GDN196513 GNJ196513 GXF196513 HHB196513 HQX196513 IAT196513 IKP196513 IUL196513 JEH196513 JOD196513 JXZ196513 KHV196513 KRR196513 LBN196513 LLJ196513 LVF196513 MFB196513 MOX196513 MYT196513 NIP196513 NSL196513 OCH196513 OMD196513 OVZ196513 PFV196513 PPR196513 PZN196513 QJJ196513 QTF196513 RDB196513 RMX196513 RWT196513 SGP196513 SQL196513 TAH196513 TKD196513 TTZ196513 UDV196513 UNR196513 UXN196513 VHJ196513 VRF196513 WBB196513 WKX196513 WUT196513 E262049 IH262049 SD262049 ABZ262049 ALV262049 AVR262049 BFN262049 BPJ262049 BZF262049 CJB262049 CSX262049 DCT262049 DMP262049 DWL262049 EGH262049 EQD262049 EZZ262049 FJV262049 FTR262049 GDN262049 GNJ262049 GXF262049 HHB262049 HQX262049 IAT262049 IKP262049 IUL262049 JEH262049 JOD262049 JXZ262049 KHV262049 KRR262049 LBN262049 LLJ262049 LVF262049 MFB262049 MOX262049 MYT262049 NIP262049 NSL262049 OCH262049 OMD262049 OVZ262049 PFV262049 PPR262049 PZN262049 QJJ262049 QTF262049 RDB262049 RMX262049 RWT262049 SGP262049 SQL262049 TAH262049 TKD262049 TTZ262049 UDV262049 UNR262049 UXN262049 VHJ262049 VRF262049 WBB262049 WKX262049 WUT262049 E327585 IH327585 SD327585 ABZ327585 ALV327585 AVR327585 BFN327585 BPJ327585 BZF327585 CJB327585 CSX327585 DCT327585 DMP327585 DWL327585 EGH327585 EQD327585 EZZ327585 FJV327585 FTR327585 GDN327585 GNJ327585 GXF327585 HHB327585 HQX327585 IAT327585 IKP327585 IUL327585 JEH327585 JOD327585 JXZ327585 KHV327585 KRR327585 LBN327585 LLJ327585 LVF327585 MFB327585 MOX327585 MYT327585 NIP327585 NSL327585 OCH327585 OMD327585 OVZ327585 PFV327585 PPR327585 PZN327585 QJJ327585 QTF327585 RDB327585 RMX327585 RWT327585 SGP327585 SQL327585 TAH327585 TKD327585 TTZ327585 UDV327585 UNR327585 UXN327585 VHJ327585 VRF327585 WBB327585 WKX327585 WUT327585 E393121 IH393121 SD393121 ABZ393121 ALV393121 AVR393121 BFN393121 BPJ393121 BZF393121 CJB393121 CSX393121 DCT393121 DMP393121 DWL393121 EGH393121 EQD393121 EZZ393121 FJV393121 FTR393121 GDN393121 GNJ393121 GXF393121 HHB393121 HQX393121 IAT393121 IKP393121 IUL393121 JEH393121 JOD393121 JXZ393121 KHV393121 KRR393121 LBN393121 LLJ393121 LVF393121 MFB393121 MOX393121 MYT393121 NIP393121 NSL393121 OCH393121 OMD393121 OVZ393121 PFV393121 PPR393121 PZN393121 QJJ393121 QTF393121 RDB393121 RMX393121 RWT393121 SGP393121 SQL393121 TAH393121 TKD393121 TTZ393121 UDV393121 UNR393121 UXN393121 VHJ393121 VRF393121 WBB393121 WKX393121 WUT393121 E458657 IH458657 SD458657 ABZ458657 ALV458657 AVR458657 BFN458657 BPJ458657 BZF458657 CJB458657 CSX458657 DCT458657 DMP458657 DWL458657 EGH458657 EQD458657 EZZ458657 FJV458657 FTR458657 GDN458657 GNJ458657 GXF458657 HHB458657 HQX458657 IAT458657 IKP458657 IUL458657 JEH458657 JOD458657 JXZ458657 KHV458657 KRR458657 LBN458657 LLJ458657 LVF458657 MFB458657 MOX458657 MYT458657 NIP458657 NSL458657 OCH458657 OMD458657 OVZ458657 PFV458657 PPR458657 PZN458657 QJJ458657 QTF458657 RDB458657 RMX458657 RWT458657 SGP458657 SQL458657 TAH458657 TKD458657 TTZ458657 UDV458657 UNR458657 UXN458657 VHJ458657 VRF458657 WBB458657 WKX458657 WUT458657 E524193 IH524193 SD524193 ABZ524193 ALV524193 AVR524193 BFN524193 BPJ524193 BZF524193 CJB524193 CSX524193 DCT524193 DMP524193 DWL524193 EGH524193 EQD524193 EZZ524193 FJV524193 FTR524193 GDN524193 GNJ524193 GXF524193 HHB524193 HQX524193 IAT524193 IKP524193 IUL524193 JEH524193 JOD524193 JXZ524193 KHV524193 KRR524193 LBN524193 LLJ524193 LVF524193 MFB524193 MOX524193 MYT524193 NIP524193 NSL524193 OCH524193 OMD524193 OVZ524193 PFV524193 PPR524193 PZN524193 QJJ524193 QTF524193 RDB524193 RMX524193 RWT524193 SGP524193 SQL524193 TAH524193 TKD524193 TTZ524193 UDV524193 UNR524193 UXN524193 VHJ524193 VRF524193 WBB524193 WKX524193 WUT524193 E589729 IH589729 SD589729 ABZ589729 ALV589729 AVR589729 BFN589729 BPJ589729 BZF589729 CJB589729 CSX589729 DCT589729 DMP589729 DWL589729 EGH589729 EQD589729 EZZ589729 FJV589729 FTR589729 GDN589729 GNJ589729 GXF589729 HHB589729 HQX589729 IAT589729 IKP589729 IUL589729 JEH589729 JOD589729 JXZ589729 KHV589729 KRR589729 LBN589729 LLJ589729 LVF589729 MFB589729 MOX589729 MYT589729 NIP589729 NSL589729 OCH589729 OMD589729 OVZ589729 PFV589729 PPR589729 PZN589729 QJJ589729 QTF589729 RDB589729 RMX589729 RWT589729 SGP589729 SQL589729 TAH589729 TKD589729 TTZ589729 UDV589729 UNR589729 UXN589729 VHJ589729 VRF589729 WBB589729 WKX589729 WUT589729 E655265 IH655265 SD655265 ABZ655265 ALV655265 AVR655265 BFN655265 BPJ655265 BZF655265 CJB655265 CSX655265 DCT655265 DMP655265 DWL655265 EGH655265 EQD655265 EZZ655265 FJV655265 FTR655265 GDN655265 GNJ655265 GXF655265 HHB655265 HQX655265 IAT655265 IKP655265 IUL655265 JEH655265 JOD655265 JXZ655265 KHV655265 KRR655265 LBN655265 LLJ655265 LVF655265 MFB655265 MOX655265 MYT655265 NIP655265 NSL655265 OCH655265 OMD655265 OVZ655265 PFV655265 PPR655265 PZN655265 QJJ655265 QTF655265 RDB655265 RMX655265 RWT655265 SGP655265 SQL655265 TAH655265 TKD655265 TTZ655265 UDV655265 UNR655265 UXN655265 VHJ655265 VRF655265 WBB655265 WKX655265 WUT655265 E720801 IH720801 SD720801 ABZ720801 ALV720801 AVR720801 BFN720801 BPJ720801 BZF720801 CJB720801 CSX720801 DCT720801 DMP720801 DWL720801 EGH720801 EQD720801 EZZ720801 FJV720801 FTR720801 GDN720801 GNJ720801 GXF720801 HHB720801 HQX720801 IAT720801 IKP720801 IUL720801 JEH720801 JOD720801 JXZ720801 KHV720801 KRR720801 LBN720801 LLJ720801 LVF720801 MFB720801 MOX720801 MYT720801 NIP720801 NSL720801 OCH720801 OMD720801 OVZ720801 PFV720801 PPR720801 PZN720801 QJJ720801 QTF720801 RDB720801 RMX720801 RWT720801 SGP720801 SQL720801 TAH720801 TKD720801 TTZ720801 UDV720801 UNR720801 UXN720801 VHJ720801 VRF720801 WBB720801 WKX720801 WUT720801 E786337 IH786337 SD786337 ABZ786337 ALV786337 AVR786337 BFN786337 BPJ786337 BZF786337 CJB786337 CSX786337 DCT786337 DMP786337 DWL786337 EGH786337 EQD786337 EZZ786337 FJV786337 FTR786337 GDN786337 GNJ786337 GXF786337 HHB786337 HQX786337 IAT786337 IKP786337 IUL786337 JEH786337 JOD786337 JXZ786337 KHV786337 KRR786337 LBN786337 LLJ786337 LVF786337 MFB786337 MOX786337 MYT786337 NIP786337 NSL786337 OCH786337 OMD786337 OVZ786337 PFV786337 PPR786337 PZN786337 QJJ786337 QTF786337 RDB786337 RMX786337 RWT786337 SGP786337 SQL786337 TAH786337 TKD786337 TTZ786337 UDV786337 UNR786337 UXN786337 VHJ786337 VRF786337 WBB786337 WKX786337 WUT786337 E851873 IH851873 SD851873 ABZ851873 ALV851873 AVR851873 BFN851873 BPJ851873 BZF851873 CJB851873 CSX851873 DCT851873 DMP851873 DWL851873 EGH851873 EQD851873 EZZ851873 FJV851873 FTR851873 GDN851873 GNJ851873 GXF851873 HHB851873 HQX851873 IAT851873 IKP851873 IUL851873 JEH851873 JOD851873 JXZ851873 KHV851873 KRR851873 LBN851873 LLJ851873 LVF851873 MFB851873 MOX851873 MYT851873 NIP851873 NSL851873 OCH851873 OMD851873 OVZ851873 PFV851873 PPR851873 PZN851873 QJJ851873 QTF851873 RDB851873 RMX851873 RWT851873 SGP851873 SQL851873 TAH851873 TKD851873 TTZ851873 UDV851873 UNR851873 UXN851873 VHJ851873 VRF851873 WBB851873 WKX851873 WUT851873 E917409 IH917409 SD917409 ABZ917409 ALV917409 AVR917409 BFN917409 BPJ917409 BZF917409 CJB917409 CSX917409 DCT917409 DMP917409 DWL917409 EGH917409 EQD917409 EZZ917409 FJV917409 FTR917409 GDN917409 GNJ917409 GXF917409 HHB917409 HQX917409 IAT917409 IKP917409 IUL917409 JEH917409 JOD917409 JXZ917409 KHV917409 KRR917409 LBN917409 LLJ917409 LVF917409 MFB917409 MOX917409 MYT917409 NIP917409 NSL917409 OCH917409 OMD917409 OVZ917409 PFV917409 PPR917409 PZN917409 QJJ917409 QTF917409 RDB917409 RMX917409 RWT917409 SGP917409 SQL917409 TAH917409 TKD917409 TTZ917409 UDV917409 UNR917409 UXN917409 VHJ917409 VRF917409 WBB917409 WKX917409 WUT917409 E982945 IH982945 SD982945 ABZ982945 ALV982945 AVR982945 BFN982945 BPJ982945 BZF982945 CJB982945 CSX982945 DCT982945 DMP982945 DWL982945 EGH982945 EQD982945 EZZ982945 FJV982945 FTR982945 GDN982945 GNJ982945 GXF982945 HHB982945 HQX982945 IAT982945 IKP982945 IUL982945 JEH982945 JOD982945 JXZ982945 KHV982945 KRR982945 LBN982945 LLJ982945 LVF982945 MFB982945 MOX982945 MYT982945 NIP982945 NSL982945 OCH982945 OMD982945 OVZ982945 PFV982945 PPR982945 PZN982945 QJJ982945 QTF982945 RDB982945 RMX982945 RWT982945 SGP982945 SQL982945 TAH982945 TKD982945 TTZ982945 UDV982945 UNR982945 UXN982945 VHJ982945 VRF982945 WBB982945 WKX982945 WUT982945 E65430 IH65430 SD65430 ABZ65430 ALV65430 AVR65430 BFN65430 BPJ65430 BZF65430 CJB65430 CSX65430 DCT65430 DMP65430 DWL65430 EGH65430 EQD65430 EZZ65430 FJV65430 FTR65430 GDN65430 GNJ65430 GXF65430 HHB65430 HQX65430 IAT65430 IKP65430 IUL65430 JEH65430 JOD65430 JXZ65430 KHV65430 KRR65430 LBN65430 LLJ65430 LVF65430 MFB65430 MOX65430 MYT65430 NIP65430 NSL65430 OCH65430 OMD65430 OVZ65430 PFV65430 PPR65430 PZN65430 QJJ65430 QTF65430 RDB65430 RMX65430 RWT65430 SGP65430 SQL65430 TAH65430 TKD65430 TTZ65430 UDV65430 UNR65430 UXN65430 VHJ65430 VRF65430 WBB65430 WKX65430 WUT65430 E130966 IH130966 SD130966 ABZ130966 ALV130966 AVR130966 BFN130966 BPJ130966 BZF130966 CJB130966 CSX130966 DCT130966 DMP130966 DWL130966 EGH130966 EQD130966 EZZ130966 FJV130966 FTR130966 GDN130966 GNJ130966 GXF130966 HHB130966 HQX130966 IAT130966 IKP130966 IUL130966 JEH130966 JOD130966 JXZ130966 KHV130966 KRR130966 LBN130966 LLJ130966 LVF130966 MFB130966 MOX130966 MYT130966 NIP130966 NSL130966 OCH130966 OMD130966 OVZ130966 PFV130966 PPR130966 PZN130966 QJJ130966 QTF130966 RDB130966 RMX130966 RWT130966 SGP130966 SQL130966 TAH130966 TKD130966 TTZ130966 UDV130966 UNR130966 UXN130966 VHJ130966 VRF130966 WBB130966 WKX130966 WUT130966 E196502 IH196502 SD196502 ABZ196502 ALV196502 AVR196502 BFN196502 BPJ196502 BZF196502 CJB196502 CSX196502 DCT196502 DMP196502 DWL196502 EGH196502 EQD196502 EZZ196502 FJV196502 FTR196502 GDN196502 GNJ196502 GXF196502 HHB196502 HQX196502 IAT196502 IKP196502 IUL196502 JEH196502 JOD196502 JXZ196502 KHV196502 KRR196502 LBN196502 LLJ196502 LVF196502 MFB196502 MOX196502 MYT196502 NIP196502 NSL196502 OCH196502 OMD196502 OVZ196502 PFV196502 PPR196502 PZN196502 QJJ196502 QTF196502 RDB196502 RMX196502 RWT196502 SGP196502 SQL196502 TAH196502 TKD196502 TTZ196502 UDV196502 UNR196502 UXN196502 VHJ196502 VRF196502 WBB196502 WKX196502 WUT196502 E262038 IH262038 SD262038 ABZ262038 ALV262038 AVR262038 BFN262038 BPJ262038 BZF262038 CJB262038 CSX262038 DCT262038 DMP262038 DWL262038 EGH262038 EQD262038 EZZ262038 FJV262038 FTR262038 GDN262038 GNJ262038 GXF262038 HHB262038 HQX262038 IAT262038 IKP262038 IUL262038 JEH262038 JOD262038 JXZ262038 KHV262038 KRR262038 LBN262038 LLJ262038 LVF262038 MFB262038 MOX262038 MYT262038 NIP262038 NSL262038 OCH262038 OMD262038 OVZ262038 PFV262038 PPR262038 PZN262038 QJJ262038 QTF262038 RDB262038 RMX262038 RWT262038 SGP262038 SQL262038 TAH262038 TKD262038 TTZ262038 UDV262038 UNR262038 UXN262038 VHJ262038 VRF262038 WBB262038 WKX262038 WUT262038 E327574 IH327574 SD327574 ABZ327574 ALV327574 AVR327574 BFN327574 BPJ327574 BZF327574 CJB327574 CSX327574 DCT327574 DMP327574 DWL327574 EGH327574 EQD327574 EZZ327574 FJV327574 FTR327574 GDN327574 GNJ327574 GXF327574 HHB327574 HQX327574 IAT327574 IKP327574 IUL327574 JEH327574 JOD327574 JXZ327574 KHV327574 KRR327574 LBN327574 LLJ327574 LVF327574 MFB327574 MOX327574 MYT327574 NIP327574 NSL327574 OCH327574 OMD327574 OVZ327574 PFV327574 PPR327574 PZN327574 QJJ327574 QTF327574 RDB327574 RMX327574 RWT327574 SGP327574 SQL327574 TAH327574 TKD327574 TTZ327574 UDV327574 UNR327574 UXN327574 VHJ327574 VRF327574 WBB327574 WKX327574 WUT327574 E393110 IH393110 SD393110 ABZ393110 ALV393110 AVR393110 BFN393110 BPJ393110 BZF393110 CJB393110 CSX393110 DCT393110 DMP393110 DWL393110 EGH393110 EQD393110 EZZ393110 FJV393110 FTR393110 GDN393110 GNJ393110 GXF393110 HHB393110 HQX393110 IAT393110 IKP393110 IUL393110 JEH393110 JOD393110 JXZ393110 KHV393110 KRR393110 LBN393110 LLJ393110 LVF393110 MFB393110 MOX393110 MYT393110 NIP393110 NSL393110 OCH393110 OMD393110 OVZ393110 PFV393110 PPR393110 PZN393110 QJJ393110 QTF393110 RDB393110 RMX393110 RWT393110 SGP393110 SQL393110 TAH393110 TKD393110 TTZ393110 UDV393110 UNR393110 UXN393110 VHJ393110 VRF393110 WBB393110 WKX393110 WUT393110 E458646 IH458646 SD458646 ABZ458646 ALV458646 AVR458646 BFN458646 BPJ458646 BZF458646 CJB458646 CSX458646 DCT458646 DMP458646 DWL458646 EGH458646 EQD458646 EZZ458646 FJV458646 FTR458646 GDN458646 GNJ458646 GXF458646 HHB458646 HQX458646 IAT458646 IKP458646 IUL458646 JEH458646 JOD458646 JXZ458646 KHV458646 KRR458646 LBN458646 LLJ458646 LVF458646 MFB458646 MOX458646 MYT458646 NIP458646 NSL458646 OCH458646 OMD458646 OVZ458646 PFV458646 PPR458646 PZN458646 QJJ458646 QTF458646 RDB458646 RMX458646 RWT458646 SGP458646 SQL458646 TAH458646 TKD458646 TTZ458646 UDV458646 UNR458646 UXN458646 VHJ458646 VRF458646 WBB458646 WKX458646 WUT458646 E524182 IH524182 SD524182 ABZ524182 ALV524182 AVR524182 BFN524182 BPJ524182 BZF524182 CJB524182 CSX524182 DCT524182 DMP524182 DWL524182 EGH524182 EQD524182 EZZ524182 FJV524182 FTR524182 GDN524182 GNJ524182 GXF524182 HHB524182 HQX524182 IAT524182 IKP524182 IUL524182 JEH524182 JOD524182 JXZ524182 KHV524182 KRR524182 LBN524182 LLJ524182 LVF524182 MFB524182 MOX524182 MYT524182 NIP524182 NSL524182 OCH524182 OMD524182 OVZ524182 PFV524182 PPR524182 PZN524182 QJJ524182 QTF524182 RDB524182 RMX524182 RWT524182 SGP524182 SQL524182 TAH524182 TKD524182 TTZ524182 UDV524182 UNR524182 UXN524182 VHJ524182 VRF524182 WBB524182 WKX524182 WUT524182 E589718 IH589718 SD589718 ABZ589718 ALV589718 AVR589718 BFN589718 BPJ589718 BZF589718 CJB589718 CSX589718 DCT589718 DMP589718 DWL589718 EGH589718 EQD589718 EZZ589718 FJV589718 FTR589718 GDN589718 GNJ589718 GXF589718 HHB589718 HQX589718 IAT589718 IKP589718 IUL589718 JEH589718 JOD589718 JXZ589718 KHV589718 KRR589718 LBN589718 LLJ589718 LVF589718 MFB589718 MOX589718 MYT589718 NIP589718 NSL589718 OCH589718 OMD589718 OVZ589718 PFV589718 PPR589718 PZN589718 QJJ589718 QTF589718 RDB589718 RMX589718 RWT589718 SGP589718 SQL589718 TAH589718 TKD589718 TTZ589718 UDV589718 UNR589718 UXN589718 VHJ589718 VRF589718 WBB589718 WKX589718 WUT589718 E655254 IH655254 SD655254 ABZ655254 ALV655254 AVR655254 BFN655254 BPJ655254 BZF655254 CJB655254 CSX655254 DCT655254 DMP655254 DWL655254 EGH655254 EQD655254 EZZ655254 FJV655254 FTR655254 GDN655254 GNJ655254 GXF655254 HHB655254 HQX655254 IAT655254 IKP655254 IUL655254 JEH655254 JOD655254 JXZ655254 KHV655254 KRR655254 LBN655254 LLJ655254 LVF655254 MFB655254 MOX655254 MYT655254 NIP655254 NSL655254 OCH655254 OMD655254 OVZ655254 PFV655254 PPR655254 PZN655254 QJJ655254 QTF655254 RDB655254 RMX655254 RWT655254 SGP655254 SQL655254 TAH655254 TKD655254 TTZ655254 UDV655254 UNR655254 UXN655254 VHJ655254 VRF655254 WBB655254 WKX655254 WUT655254 E720790 IH720790 SD720790 ABZ720790 ALV720790 AVR720790 BFN720790 BPJ720790 BZF720790 CJB720790 CSX720790 DCT720790 DMP720790 DWL720790 EGH720790 EQD720790 EZZ720790 FJV720790 FTR720790 GDN720790 GNJ720790 GXF720790 HHB720790 HQX720790 IAT720790 IKP720790 IUL720790 JEH720790 JOD720790 JXZ720790 KHV720790 KRR720790 LBN720790 LLJ720790 LVF720790 MFB720790 MOX720790 MYT720790 NIP720790 NSL720790 OCH720790 OMD720790 OVZ720790 PFV720790 PPR720790 PZN720790 QJJ720790 QTF720790 RDB720790 RMX720790 RWT720790 SGP720790 SQL720790 TAH720790 TKD720790 TTZ720790 UDV720790 UNR720790 UXN720790 VHJ720790 VRF720790 WBB720790 WKX720790 WUT720790 E786326 IH786326 SD786326 ABZ786326 ALV786326 AVR786326 BFN786326 BPJ786326 BZF786326 CJB786326 CSX786326 DCT786326 DMP786326 DWL786326 EGH786326 EQD786326 EZZ786326 FJV786326 FTR786326 GDN786326 GNJ786326 GXF786326 HHB786326 HQX786326 IAT786326 IKP786326 IUL786326 JEH786326 JOD786326 JXZ786326 KHV786326 KRR786326 LBN786326 LLJ786326 LVF786326 MFB786326 MOX786326 MYT786326 NIP786326 NSL786326 OCH786326 OMD786326 OVZ786326 PFV786326 PPR786326 PZN786326 QJJ786326 QTF786326 RDB786326 RMX786326 RWT786326 SGP786326 SQL786326 TAH786326 TKD786326 TTZ786326 UDV786326 UNR786326 UXN786326 VHJ786326 VRF786326 WBB786326 WKX786326 WUT786326 E851862 IH851862 SD851862 ABZ851862 ALV851862 AVR851862 BFN851862 BPJ851862 BZF851862 CJB851862 CSX851862 DCT851862 DMP851862 DWL851862 EGH851862 EQD851862 EZZ851862 FJV851862 FTR851862 GDN851862 GNJ851862 GXF851862 HHB851862 HQX851862 IAT851862 IKP851862 IUL851862 JEH851862 JOD851862 JXZ851862 KHV851862 KRR851862 LBN851862 LLJ851862 LVF851862 MFB851862 MOX851862 MYT851862 NIP851862 NSL851862 OCH851862 OMD851862 OVZ851862 PFV851862 PPR851862 PZN851862 QJJ851862 QTF851862 RDB851862 RMX851862 RWT851862 SGP851862 SQL851862 TAH851862 TKD851862 TTZ851862 UDV851862 UNR851862 UXN851862 VHJ851862 VRF851862 WBB851862 WKX851862 WUT851862 E917398 IH917398 SD917398 ABZ917398 ALV917398 AVR917398 BFN917398 BPJ917398 BZF917398 CJB917398 CSX917398 DCT917398 DMP917398 DWL917398 EGH917398 EQD917398 EZZ917398 FJV917398 FTR917398 GDN917398 GNJ917398 GXF917398 HHB917398 HQX917398 IAT917398 IKP917398 IUL917398 JEH917398 JOD917398 JXZ917398 KHV917398 KRR917398 LBN917398 LLJ917398 LVF917398 MFB917398 MOX917398 MYT917398 NIP917398 NSL917398 OCH917398 OMD917398 OVZ917398 PFV917398 PPR917398 PZN917398 QJJ917398 QTF917398 RDB917398 RMX917398 RWT917398 SGP917398 SQL917398 TAH917398 TKD917398 TTZ917398 UDV917398 UNR917398 UXN917398 VHJ917398 VRF917398 WBB917398 WKX917398 WUT917398 E982934 IH982934 SD982934 ABZ982934 ALV982934 AVR982934 BFN982934 BPJ982934 BZF982934 CJB982934 CSX982934 DCT982934 DMP982934 DWL982934 EGH982934 EQD982934 EZZ982934 FJV982934 FTR982934 GDN982934 GNJ982934 GXF982934 HHB982934 HQX982934 IAT982934 IKP982934 IUL982934 JEH982934 JOD982934 JXZ982934 KHV982934 KRR982934 LBN982934 LLJ982934 LVF982934 MFB982934 MOX982934 MYT982934 NIP982934 NSL982934 OCH982934 OMD982934 OVZ982934 PFV982934 PPR982934 PZN982934 QJJ982934 QTF982934 RDB982934 RMX982934 RWT982934 SGP982934 SQL982934 TAH982934 TKD982934 TTZ982934 UDV982934 UNR982934 UXN982934 VHJ982934 VRF982934 WBB982934 WKX982934 WUT982934 E65453 IH65453 SD65453 ABZ65453 ALV65453 AVR65453 BFN65453 BPJ65453 BZF65453 CJB65453 CSX65453 DCT65453 DMP65453 DWL65453 EGH65453 EQD65453 EZZ65453 FJV65453 FTR65453 GDN65453 GNJ65453 GXF65453 HHB65453 HQX65453 IAT65453 IKP65453 IUL65453 JEH65453 JOD65453 JXZ65453 KHV65453 KRR65453 LBN65453 LLJ65453 LVF65453 MFB65453 MOX65453 MYT65453 NIP65453 NSL65453 OCH65453 OMD65453 OVZ65453 PFV65453 PPR65453 PZN65453 QJJ65453 QTF65453 RDB65453 RMX65453 RWT65453 SGP65453 SQL65453 TAH65453 TKD65453 TTZ65453 UDV65453 UNR65453 UXN65453 VHJ65453 VRF65453 WBB65453 WKX65453 WUT65453 E130989 IH130989 SD130989 ABZ130989 ALV130989 AVR130989 BFN130989 BPJ130989 BZF130989 CJB130989 CSX130989 DCT130989 DMP130989 DWL130989 EGH130989 EQD130989 EZZ130989 FJV130989 FTR130989 GDN130989 GNJ130989 GXF130989 HHB130989 HQX130989 IAT130989 IKP130989 IUL130989 JEH130989 JOD130989 JXZ130989 KHV130989 KRR130989 LBN130989 LLJ130989 LVF130989 MFB130989 MOX130989 MYT130989 NIP130989 NSL130989 OCH130989 OMD130989 OVZ130989 PFV130989 PPR130989 PZN130989 QJJ130989 QTF130989 RDB130989 RMX130989 RWT130989 SGP130989 SQL130989 TAH130989 TKD130989 TTZ130989 UDV130989 UNR130989 UXN130989 VHJ130989 VRF130989 WBB130989 WKX130989 WUT130989 E196525 IH196525 SD196525 ABZ196525 ALV196525 AVR196525 BFN196525 BPJ196525 BZF196525 CJB196525 CSX196525 DCT196525 DMP196525 DWL196525 EGH196525 EQD196525 EZZ196525 FJV196525 FTR196525 GDN196525 GNJ196525 GXF196525 HHB196525 HQX196525 IAT196525 IKP196525 IUL196525 JEH196525 JOD196525 JXZ196525 KHV196525 KRR196525 LBN196525 LLJ196525 LVF196525 MFB196525 MOX196525 MYT196525 NIP196525 NSL196525 OCH196525 OMD196525 OVZ196525 PFV196525 PPR196525 PZN196525 QJJ196525 QTF196525 RDB196525 RMX196525 RWT196525 SGP196525 SQL196525 TAH196525 TKD196525 TTZ196525 UDV196525 UNR196525 UXN196525 VHJ196525 VRF196525 WBB196525 WKX196525 WUT196525 E262061 IH262061 SD262061 ABZ262061 ALV262061 AVR262061 BFN262061 BPJ262061 BZF262061 CJB262061 CSX262061 DCT262061 DMP262061 DWL262061 EGH262061 EQD262061 EZZ262061 FJV262061 FTR262061 GDN262061 GNJ262061 GXF262061 HHB262061 HQX262061 IAT262061 IKP262061 IUL262061 JEH262061 JOD262061 JXZ262061 KHV262061 KRR262061 LBN262061 LLJ262061 LVF262061 MFB262061 MOX262061 MYT262061 NIP262061 NSL262061 OCH262061 OMD262061 OVZ262061 PFV262061 PPR262061 PZN262061 QJJ262061 QTF262061 RDB262061 RMX262061 RWT262061 SGP262061 SQL262061 TAH262061 TKD262061 TTZ262061 UDV262061 UNR262061 UXN262061 VHJ262061 VRF262061 WBB262061 WKX262061 WUT262061 E327597 IH327597 SD327597 ABZ327597 ALV327597 AVR327597 BFN327597 BPJ327597 BZF327597 CJB327597 CSX327597 DCT327597 DMP327597 DWL327597 EGH327597 EQD327597 EZZ327597 FJV327597 FTR327597 GDN327597 GNJ327597 GXF327597 HHB327597 HQX327597 IAT327597 IKP327597 IUL327597 JEH327597 JOD327597 JXZ327597 KHV327597 KRR327597 LBN327597 LLJ327597 LVF327597 MFB327597 MOX327597 MYT327597 NIP327597 NSL327597 OCH327597 OMD327597 OVZ327597 PFV327597 PPR327597 PZN327597 QJJ327597 QTF327597 RDB327597 RMX327597 RWT327597 SGP327597 SQL327597 TAH327597 TKD327597 TTZ327597 UDV327597 UNR327597 UXN327597 VHJ327597 VRF327597 WBB327597 WKX327597 WUT327597 E393133 IH393133 SD393133 ABZ393133 ALV393133 AVR393133 BFN393133 BPJ393133 BZF393133 CJB393133 CSX393133 DCT393133 DMP393133 DWL393133 EGH393133 EQD393133 EZZ393133 FJV393133 FTR393133 GDN393133 GNJ393133 GXF393133 HHB393133 HQX393133 IAT393133 IKP393133 IUL393133 JEH393133 JOD393133 JXZ393133 KHV393133 KRR393133 LBN393133 LLJ393133 LVF393133 MFB393133 MOX393133 MYT393133 NIP393133 NSL393133 OCH393133 OMD393133 OVZ393133 PFV393133 PPR393133 PZN393133 QJJ393133 QTF393133 RDB393133 RMX393133 RWT393133 SGP393133 SQL393133 TAH393133 TKD393133 TTZ393133 UDV393133 UNR393133 UXN393133 VHJ393133 VRF393133 WBB393133 WKX393133 WUT393133 E458669 IH458669 SD458669 ABZ458669 ALV458669 AVR458669 BFN458669 BPJ458669 BZF458669 CJB458669 CSX458669 DCT458669 DMP458669 DWL458669 EGH458669 EQD458669 EZZ458669 FJV458669 FTR458669 GDN458669 GNJ458669 GXF458669 HHB458669 HQX458669 IAT458669 IKP458669 IUL458669 JEH458669 JOD458669 JXZ458669 KHV458669 KRR458669 LBN458669 LLJ458669 LVF458669 MFB458669 MOX458669 MYT458669 NIP458669 NSL458669 OCH458669 OMD458669 OVZ458669 PFV458669 PPR458669 PZN458669 QJJ458669 QTF458669 RDB458669 RMX458669 RWT458669 SGP458669 SQL458669 TAH458669 TKD458669 TTZ458669 UDV458669 UNR458669 UXN458669 VHJ458669 VRF458669 WBB458669 WKX458669 WUT458669 E524205 IH524205 SD524205 ABZ524205 ALV524205 AVR524205 BFN524205 BPJ524205 BZF524205 CJB524205 CSX524205 DCT524205 DMP524205 DWL524205 EGH524205 EQD524205 EZZ524205 FJV524205 FTR524205 GDN524205 GNJ524205 GXF524205 HHB524205 HQX524205 IAT524205 IKP524205 IUL524205 JEH524205 JOD524205 JXZ524205 KHV524205 KRR524205 LBN524205 LLJ524205 LVF524205 MFB524205 MOX524205 MYT524205 NIP524205 NSL524205 OCH524205 OMD524205 OVZ524205 PFV524205 PPR524205 PZN524205 QJJ524205 QTF524205 RDB524205 RMX524205 RWT524205 SGP524205 SQL524205 TAH524205 TKD524205 TTZ524205 UDV524205 UNR524205 UXN524205 VHJ524205 VRF524205 WBB524205 WKX524205 WUT524205 E589741 IH589741 SD589741 ABZ589741 ALV589741 AVR589741 BFN589741 BPJ589741 BZF589741 CJB589741 CSX589741 DCT589741 DMP589741 DWL589741 EGH589741 EQD589741 EZZ589741 FJV589741 FTR589741 GDN589741 GNJ589741 GXF589741 HHB589741 HQX589741 IAT589741 IKP589741 IUL589741 JEH589741 JOD589741 JXZ589741 KHV589741 KRR589741 LBN589741 LLJ589741 LVF589741 MFB589741 MOX589741 MYT589741 NIP589741 NSL589741 OCH589741 OMD589741 OVZ589741 PFV589741 PPR589741 PZN589741 QJJ589741 QTF589741 RDB589741 RMX589741 RWT589741 SGP589741 SQL589741 TAH589741 TKD589741 TTZ589741 UDV589741 UNR589741 UXN589741 VHJ589741 VRF589741 WBB589741 WKX589741 WUT589741 E655277 IH655277 SD655277 ABZ655277 ALV655277 AVR655277 BFN655277 BPJ655277 BZF655277 CJB655277 CSX655277 DCT655277 DMP655277 DWL655277 EGH655277 EQD655277 EZZ655277 FJV655277 FTR655277 GDN655277 GNJ655277 GXF655277 HHB655277 HQX655277 IAT655277 IKP655277 IUL655277 JEH655277 JOD655277 JXZ655277 KHV655277 KRR655277 LBN655277 LLJ655277 LVF655277 MFB655277 MOX655277 MYT655277 NIP655277 NSL655277 OCH655277 OMD655277 OVZ655277 PFV655277 PPR655277 PZN655277 QJJ655277 QTF655277 RDB655277 RMX655277 RWT655277 SGP655277 SQL655277 TAH655277 TKD655277 TTZ655277 UDV655277 UNR655277 UXN655277 VHJ655277 VRF655277 WBB655277 WKX655277 WUT655277 E720813 IH720813 SD720813 ABZ720813 ALV720813 AVR720813 BFN720813 BPJ720813 BZF720813 CJB720813 CSX720813 DCT720813 DMP720813 DWL720813 EGH720813 EQD720813 EZZ720813 FJV720813 FTR720813 GDN720813 GNJ720813 GXF720813 HHB720813 HQX720813 IAT720813 IKP720813 IUL720813 JEH720813 JOD720813 JXZ720813 KHV720813 KRR720813 LBN720813 LLJ720813 LVF720813 MFB720813 MOX720813 MYT720813 NIP720813 NSL720813 OCH720813 OMD720813 OVZ720813 PFV720813 PPR720813 PZN720813 QJJ720813 QTF720813 RDB720813 RMX720813 RWT720813 SGP720813 SQL720813 TAH720813 TKD720813 TTZ720813 UDV720813 UNR720813 UXN720813 VHJ720813 VRF720813 WBB720813 WKX720813 WUT720813 E786349 IH786349 SD786349 ABZ786349 ALV786349 AVR786349 BFN786349 BPJ786349 BZF786349 CJB786349 CSX786349 DCT786349 DMP786349 DWL786349 EGH786349 EQD786349 EZZ786349 FJV786349 FTR786349 GDN786349 GNJ786349 GXF786349 HHB786349 HQX786349 IAT786349 IKP786349 IUL786349 JEH786349 JOD786349 JXZ786349 KHV786349 KRR786349 LBN786349 LLJ786349 LVF786349 MFB786349 MOX786349 MYT786349 NIP786349 NSL786349 OCH786349 OMD786349 OVZ786349 PFV786349 PPR786349 PZN786349 QJJ786349 QTF786349 RDB786349 RMX786349 RWT786349 SGP786349 SQL786349 TAH786349 TKD786349 TTZ786349 UDV786349 UNR786349 UXN786349 VHJ786349 VRF786349 WBB786349 WKX786349 WUT786349 E851885 IH851885 SD851885 ABZ851885 ALV851885 AVR851885 BFN851885 BPJ851885 BZF851885 CJB851885 CSX851885 DCT851885 DMP851885 DWL851885 EGH851885 EQD851885 EZZ851885 FJV851885 FTR851885 GDN851885 GNJ851885 GXF851885 HHB851885 HQX851885 IAT851885 IKP851885 IUL851885 JEH851885 JOD851885 JXZ851885 KHV851885 KRR851885 LBN851885 LLJ851885 LVF851885 MFB851885 MOX851885 MYT851885 NIP851885 NSL851885 OCH851885 OMD851885 OVZ851885 PFV851885 PPR851885 PZN851885 QJJ851885 QTF851885 RDB851885 RMX851885 RWT851885 SGP851885 SQL851885 TAH851885 TKD851885 TTZ851885 UDV851885 UNR851885 UXN851885 VHJ851885 VRF851885 WBB851885 WKX851885 WUT851885 E917421 IH917421 SD917421 ABZ917421 ALV917421 AVR917421 BFN917421 BPJ917421 BZF917421 CJB917421 CSX917421 DCT917421 DMP917421 DWL917421 EGH917421 EQD917421 EZZ917421 FJV917421 FTR917421 GDN917421 GNJ917421 GXF917421 HHB917421 HQX917421 IAT917421 IKP917421 IUL917421 JEH917421 JOD917421 JXZ917421 KHV917421 KRR917421 LBN917421 LLJ917421 LVF917421 MFB917421 MOX917421 MYT917421 NIP917421 NSL917421 OCH917421 OMD917421 OVZ917421 PFV917421 PPR917421 PZN917421 QJJ917421 QTF917421 RDB917421 RMX917421 RWT917421 SGP917421 SQL917421 TAH917421 TKD917421 TTZ917421 UDV917421 UNR917421 UXN917421 VHJ917421 VRF917421 WBB917421 WKX917421 WUT917421 E982957 IH982957 SD982957 ABZ982957 ALV982957 AVR982957 BFN982957 BPJ982957 BZF982957 CJB982957 CSX982957 DCT982957 DMP982957 DWL982957 EGH982957 EQD982957 EZZ982957 FJV982957 FTR982957 GDN982957 GNJ982957 GXF982957 HHB982957 HQX982957 IAT982957 IKP982957 IUL982957 JEH982957 JOD982957 JXZ982957 KHV982957 KRR982957 LBN982957 LLJ982957 LVF982957 MFB982957 MOX982957 MYT982957 NIP982957 NSL982957 OCH982957 OMD982957 OVZ982957 PFV982957 PPR982957 PZN982957 QJJ982957 QTF982957 RDB982957 RMX982957 RWT982957 SGP982957 SQL982957 TAH982957 TKD982957 TTZ982957 UDV982957 UNR982957 UXN982957 VHJ982957 VRF982957 WBB982957 WKX982957 WUT982957 E65457 IH65457 SD65457 ABZ65457 ALV65457 AVR65457 BFN65457 BPJ65457 BZF65457 CJB65457 CSX65457 DCT65457 DMP65457 DWL65457 EGH65457 EQD65457 EZZ65457 FJV65457 FTR65457 GDN65457 GNJ65457 GXF65457 HHB65457 HQX65457 IAT65457 IKP65457 IUL65457 JEH65457 JOD65457 JXZ65457 KHV65457 KRR65457 LBN65457 LLJ65457 LVF65457 MFB65457 MOX65457 MYT65457 NIP65457 NSL65457 OCH65457 OMD65457 OVZ65457 PFV65457 PPR65457 PZN65457 QJJ65457 QTF65457 RDB65457 RMX65457 RWT65457 SGP65457 SQL65457 TAH65457 TKD65457 TTZ65457 UDV65457 UNR65457 UXN65457 VHJ65457 VRF65457 WBB65457 WKX65457 WUT65457 E130993 IH130993 SD130993 ABZ130993 ALV130993 AVR130993 BFN130993 BPJ130993 BZF130993 CJB130993 CSX130993 DCT130993 DMP130993 DWL130993 EGH130993 EQD130993 EZZ130993 FJV130993 FTR130993 GDN130993 GNJ130993 GXF130993 HHB130993 HQX130993 IAT130993 IKP130993 IUL130993 JEH130993 JOD130993 JXZ130993 KHV130993 KRR130993 LBN130993 LLJ130993 LVF130993 MFB130993 MOX130993 MYT130993 NIP130993 NSL130993 OCH130993 OMD130993 OVZ130993 PFV130993 PPR130993 PZN130993 QJJ130993 QTF130993 RDB130993 RMX130993 RWT130993 SGP130993 SQL130993 TAH130993 TKD130993 TTZ130993 UDV130993 UNR130993 UXN130993 VHJ130993 VRF130993 WBB130993 WKX130993 WUT130993 E196529 IH196529 SD196529 ABZ196529 ALV196529 AVR196529 BFN196529 BPJ196529 BZF196529 CJB196529 CSX196529 DCT196529 DMP196529 DWL196529 EGH196529 EQD196529 EZZ196529 FJV196529 FTR196529 GDN196529 GNJ196529 GXF196529 HHB196529 HQX196529 IAT196529 IKP196529 IUL196529 JEH196529 JOD196529 JXZ196529 KHV196529 KRR196529 LBN196529 LLJ196529 LVF196529 MFB196529 MOX196529 MYT196529 NIP196529 NSL196529 OCH196529 OMD196529 OVZ196529 PFV196529 PPR196529 PZN196529 QJJ196529 QTF196529 RDB196529 RMX196529 RWT196529 SGP196529 SQL196529 TAH196529 TKD196529 TTZ196529 UDV196529 UNR196529 UXN196529 VHJ196529 VRF196529 WBB196529 WKX196529 WUT196529 E262065 IH262065 SD262065 ABZ262065 ALV262065 AVR262065 BFN262065 BPJ262065 BZF262065 CJB262065 CSX262065 DCT262065 DMP262065 DWL262065 EGH262065 EQD262065 EZZ262065 FJV262065 FTR262065 GDN262065 GNJ262065 GXF262065 HHB262065 HQX262065 IAT262065 IKP262065 IUL262065 JEH262065 JOD262065 JXZ262065 KHV262065 KRR262065 LBN262065 LLJ262065 LVF262065 MFB262065 MOX262065 MYT262065 NIP262065 NSL262065 OCH262065 OMD262065 OVZ262065 PFV262065 PPR262065 PZN262065 QJJ262065 QTF262065 RDB262065 RMX262065 RWT262065 SGP262065 SQL262065 TAH262065 TKD262065 TTZ262065 UDV262065 UNR262065 UXN262065 VHJ262065 VRF262065 WBB262065 WKX262065 WUT262065 E327601 IH327601 SD327601 ABZ327601 ALV327601 AVR327601 BFN327601 BPJ327601 BZF327601 CJB327601 CSX327601 DCT327601 DMP327601 DWL327601 EGH327601 EQD327601 EZZ327601 FJV327601 FTR327601 GDN327601 GNJ327601 GXF327601 HHB327601 HQX327601 IAT327601 IKP327601 IUL327601 JEH327601 JOD327601 JXZ327601 KHV327601 KRR327601 LBN327601 LLJ327601 LVF327601 MFB327601 MOX327601 MYT327601 NIP327601 NSL327601 OCH327601 OMD327601 OVZ327601 PFV327601 PPR327601 PZN327601 QJJ327601 QTF327601 RDB327601 RMX327601 RWT327601 SGP327601 SQL327601 TAH327601 TKD327601 TTZ327601 UDV327601 UNR327601 UXN327601 VHJ327601 VRF327601 WBB327601 WKX327601 WUT327601 E393137 IH393137 SD393137 ABZ393137 ALV393137 AVR393137 BFN393137 BPJ393137 BZF393137 CJB393137 CSX393137 DCT393137 DMP393137 DWL393137 EGH393137 EQD393137 EZZ393137 FJV393137 FTR393137 GDN393137 GNJ393137 GXF393137 HHB393137 HQX393137 IAT393137 IKP393137 IUL393137 JEH393137 JOD393137 JXZ393137 KHV393137 KRR393137 LBN393137 LLJ393137 LVF393137 MFB393137 MOX393137 MYT393137 NIP393137 NSL393137 OCH393137 OMD393137 OVZ393137 PFV393137 PPR393137 PZN393137 QJJ393137 QTF393137 RDB393137 RMX393137 RWT393137 SGP393137 SQL393137 TAH393137 TKD393137 TTZ393137 UDV393137 UNR393137 UXN393137 VHJ393137 VRF393137 WBB393137 WKX393137 WUT393137 E458673 IH458673 SD458673 ABZ458673 ALV458673 AVR458673 BFN458673 BPJ458673 BZF458673 CJB458673 CSX458673 DCT458673 DMP458673 DWL458673 EGH458673 EQD458673 EZZ458673 FJV458673 FTR458673 GDN458673 GNJ458673 GXF458673 HHB458673 HQX458673 IAT458673 IKP458673 IUL458673 JEH458673 JOD458673 JXZ458673 KHV458673 KRR458673 LBN458673 LLJ458673 LVF458673 MFB458673 MOX458673 MYT458673 NIP458673 NSL458673 OCH458673 OMD458673 OVZ458673 PFV458673 PPR458673 PZN458673 QJJ458673 QTF458673 RDB458673 RMX458673 RWT458673 SGP458673 SQL458673 TAH458673 TKD458673 TTZ458673 UDV458673 UNR458673 UXN458673 VHJ458673 VRF458673 WBB458673 WKX458673 WUT458673 E524209 IH524209 SD524209 ABZ524209 ALV524209 AVR524209 BFN524209 BPJ524209 BZF524209 CJB524209 CSX524209 DCT524209 DMP524209 DWL524209 EGH524209 EQD524209 EZZ524209 FJV524209 FTR524209 GDN524209 GNJ524209 GXF524209 HHB524209 HQX524209 IAT524209 IKP524209 IUL524209 JEH524209 JOD524209 JXZ524209 KHV524209 KRR524209 LBN524209 LLJ524209 LVF524209 MFB524209 MOX524209 MYT524209 NIP524209 NSL524209 OCH524209 OMD524209 OVZ524209 PFV524209 PPR524209 PZN524209 QJJ524209 QTF524209 RDB524209 RMX524209 RWT524209 SGP524209 SQL524209 TAH524209 TKD524209 TTZ524209 UDV524209 UNR524209 UXN524209 VHJ524209 VRF524209 WBB524209 WKX524209 WUT524209 E589745 IH589745 SD589745 ABZ589745 ALV589745 AVR589745 BFN589745 BPJ589745 BZF589745 CJB589745 CSX589745 DCT589745 DMP589745 DWL589745 EGH589745 EQD589745 EZZ589745 FJV589745 FTR589745 GDN589745 GNJ589745 GXF589745 HHB589745 HQX589745 IAT589745 IKP589745 IUL589745 JEH589745 JOD589745 JXZ589745 KHV589745 KRR589745 LBN589745 LLJ589745 LVF589745 MFB589745 MOX589745 MYT589745 NIP589745 NSL589745 OCH589745 OMD589745 OVZ589745 PFV589745 PPR589745 PZN589745 QJJ589745 QTF589745 RDB589745 RMX589745 RWT589745 SGP589745 SQL589745 TAH589745 TKD589745 TTZ589745 UDV589745 UNR589745 UXN589745 VHJ589745 VRF589745 WBB589745 WKX589745 WUT589745 E655281 IH655281 SD655281 ABZ655281 ALV655281 AVR655281 BFN655281 BPJ655281 BZF655281 CJB655281 CSX655281 DCT655281 DMP655281 DWL655281 EGH655281 EQD655281 EZZ655281 FJV655281 FTR655281 GDN655281 GNJ655281 GXF655281 HHB655281 HQX655281 IAT655281 IKP655281 IUL655281 JEH655281 JOD655281 JXZ655281 KHV655281 KRR655281 LBN655281 LLJ655281 LVF655281 MFB655281 MOX655281 MYT655281 NIP655281 NSL655281 OCH655281 OMD655281 OVZ655281 PFV655281 PPR655281 PZN655281 QJJ655281 QTF655281 RDB655281 RMX655281 RWT655281 SGP655281 SQL655281 TAH655281 TKD655281 TTZ655281 UDV655281 UNR655281 UXN655281 VHJ655281 VRF655281 WBB655281 WKX655281 WUT655281 E720817 IH720817 SD720817 ABZ720817 ALV720817 AVR720817 BFN720817 BPJ720817 BZF720817 CJB720817 CSX720817 DCT720817 DMP720817 DWL720817 EGH720817 EQD720817 EZZ720817 FJV720817 FTR720817 GDN720817 GNJ720817 GXF720817 HHB720817 HQX720817 IAT720817 IKP720817 IUL720817 JEH720817 JOD720817 JXZ720817 KHV720817 KRR720817 LBN720817 LLJ720817 LVF720817 MFB720817 MOX720817 MYT720817 NIP720817 NSL720817 OCH720817 OMD720817 OVZ720817 PFV720817 PPR720817 PZN720817 QJJ720817 QTF720817 RDB720817 RMX720817 RWT720817 SGP720817 SQL720817 TAH720817 TKD720817 TTZ720817 UDV720817 UNR720817 UXN720817 VHJ720817 VRF720817 WBB720817 WKX720817 WUT720817 E786353 IH786353 SD786353 ABZ786353 ALV786353 AVR786353 BFN786353 BPJ786353 BZF786353 CJB786353 CSX786353 DCT786353 DMP786353 DWL786353 EGH786353 EQD786353 EZZ786353 FJV786353 FTR786353 GDN786353 GNJ786353 GXF786353 HHB786353 HQX786353 IAT786353 IKP786353 IUL786353 JEH786353 JOD786353 JXZ786353 KHV786353 KRR786353 LBN786353 LLJ786353 LVF786353 MFB786353 MOX786353 MYT786353 NIP786353 NSL786353 OCH786353 OMD786353 OVZ786353 PFV786353 PPR786353 PZN786353 QJJ786353 QTF786353 RDB786353 RMX786353 RWT786353 SGP786353 SQL786353 TAH786353 TKD786353 TTZ786353 UDV786353 UNR786353 UXN786353 VHJ786353 VRF786353 WBB786353 WKX786353 WUT786353 E851889 IH851889 SD851889 ABZ851889 ALV851889 AVR851889 BFN851889 BPJ851889 BZF851889 CJB851889 CSX851889 DCT851889 DMP851889 DWL851889 EGH851889 EQD851889 EZZ851889 FJV851889 FTR851889 GDN851889 GNJ851889 GXF851889 HHB851889 HQX851889 IAT851889 IKP851889 IUL851889 JEH851889 JOD851889 JXZ851889 KHV851889 KRR851889 LBN851889 LLJ851889 LVF851889 MFB851889 MOX851889 MYT851889 NIP851889 NSL851889 OCH851889 OMD851889 OVZ851889 PFV851889 PPR851889 PZN851889 QJJ851889 QTF851889 RDB851889 RMX851889 RWT851889 SGP851889 SQL851889 TAH851889 TKD851889 TTZ851889 UDV851889 UNR851889 UXN851889 VHJ851889 VRF851889 WBB851889 WKX851889 WUT851889 E917425 IH917425 SD917425 ABZ917425 ALV917425 AVR917425 BFN917425 BPJ917425 BZF917425 CJB917425 CSX917425 DCT917425 DMP917425 DWL917425 EGH917425 EQD917425 EZZ917425 FJV917425 FTR917425 GDN917425 GNJ917425 GXF917425 HHB917425 HQX917425 IAT917425 IKP917425 IUL917425 JEH917425 JOD917425 JXZ917425 KHV917425 KRR917425 LBN917425 LLJ917425 LVF917425 MFB917425 MOX917425 MYT917425 NIP917425 NSL917425 OCH917425 OMD917425 OVZ917425 PFV917425 PPR917425 PZN917425 QJJ917425 QTF917425 RDB917425 RMX917425 RWT917425 SGP917425 SQL917425 TAH917425 TKD917425 TTZ917425 UDV917425 UNR917425 UXN917425 VHJ917425 VRF917425 WBB917425 WKX917425 WUT917425 E982961 IH982961 SD982961 ABZ982961 ALV982961 AVR982961 BFN982961 BPJ982961 BZF982961 CJB982961 CSX982961 DCT982961 DMP982961 DWL982961 EGH982961 EQD982961 EZZ982961 FJV982961 FTR982961 GDN982961 GNJ982961 GXF982961 HHB982961 HQX982961 IAT982961 IKP982961 IUL982961 JEH982961 JOD982961 JXZ982961 KHV982961 KRR982961 LBN982961 LLJ982961 LVF982961 MFB982961 MOX982961 MYT982961 NIP982961 NSL982961 OCH982961 OMD982961 OVZ982961 PFV982961 PPR982961 PZN982961 QJJ982961 QTF982961 RDB982961 RMX982961 RWT982961 SGP982961 SQL982961 TAH982961 TKD982961 TTZ982961 UDV982961 UNR982961 UXN982961 VHJ982961 VRF982961 WBB982961 WKX982961 WUT982961 E65461 IH65461 SD65461 ABZ65461 ALV65461 AVR65461 BFN65461 BPJ65461 BZF65461 CJB65461 CSX65461 DCT65461 DMP65461 DWL65461 EGH65461 EQD65461 EZZ65461 FJV65461 FTR65461 GDN65461 GNJ65461 GXF65461 HHB65461 HQX65461 IAT65461 IKP65461 IUL65461 JEH65461 JOD65461 JXZ65461 KHV65461 KRR65461 LBN65461 LLJ65461 LVF65461 MFB65461 MOX65461 MYT65461 NIP65461 NSL65461 OCH65461 OMD65461 OVZ65461 PFV65461 PPR65461 PZN65461 QJJ65461 QTF65461 RDB65461 RMX65461 RWT65461 SGP65461 SQL65461 TAH65461 TKD65461 TTZ65461 UDV65461 UNR65461 UXN65461 VHJ65461 VRF65461 WBB65461 WKX65461 WUT65461 E130997 IH130997 SD130997 ABZ130997 ALV130997 AVR130997 BFN130997 BPJ130997 BZF130997 CJB130997 CSX130997 DCT130997 DMP130997 DWL130997 EGH130997 EQD130997 EZZ130997 FJV130997 FTR130997 GDN130997 GNJ130997 GXF130997 HHB130997 HQX130997 IAT130997 IKP130997 IUL130997 JEH130997 JOD130997 JXZ130997 KHV130997 KRR130997 LBN130997 LLJ130997 LVF130997 MFB130997 MOX130997 MYT130997 NIP130997 NSL130997 OCH130997 OMD130997 OVZ130997 PFV130997 PPR130997 PZN130997 QJJ130997 QTF130997 RDB130997 RMX130997 RWT130997 SGP130997 SQL130997 TAH130997 TKD130997 TTZ130997 UDV130997 UNR130997 UXN130997 VHJ130997 VRF130997 WBB130997 WKX130997 WUT130997 E196533 IH196533 SD196533 ABZ196533 ALV196533 AVR196533 BFN196533 BPJ196533 BZF196533 CJB196533 CSX196533 DCT196533 DMP196533 DWL196533 EGH196533 EQD196533 EZZ196533 FJV196533 FTR196533 GDN196533 GNJ196533 GXF196533 HHB196533 HQX196533 IAT196533 IKP196533 IUL196533 JEH196533 JOD196533 JXZ196533 KHV196533 KRR196533 LBN196533 LLJ196533 LVF196533 MFB196533 MOX196533 MYT196533 NIP196533 NSL196533 OCH196533 OMD196533 OVZ196533 PFV196533 PPR196533 PZN196533 QJJ196533 QTF196533 RDB196533 RMX196533 RWT196533 SGP196533 SQL196533 TAH196533 TKD196533 TTZ196533 UDV196533 UNR196533 UXN196533 VHJ196533 VRF196533 WBB196533 WKX196533 WUT196533 E262069 IH262069 SD262069 ABZ262069 ALV262069 AVR262069 BFN262069 BPJ262069 BZF262069 CJB262069 CSX262069 DCT262069 DMP262069 DWL262069 EGH262069 EQD262069 EZZ262069 FJV262069 FTR262069 GDN262069 GNJ262069 GXF262069 HHB262069 HQX262069 IAT262069 IKP262069 IUL262069 JEH262069 JOD262069 JXZ262069 KHV262069 KRR262069 LBN262069 LLJ262069 LVF262069 MFB262069 MOX262069 MYT262069 NIP262069 NSL262069 OCH262069 OMD262069 OVZ262069 PFV262069 PPR262069 PZN262069 QJJ262069 QTF262069 RDB262069 RMX262069 RWT262069 SGP262069 SQL262069 TAH262069 TKD262069 TTZ262069 UDV262069 UNR262069 UXN262069 VHJ262069 VRF262069 WBB262069 WKX262069 WUT262069 E327605 IH327605 SD327605 ABZ327605 ALV327605 AVR327605 BFN327605 BPJ327605 BZF327605 CJB327605 CSX327605 DCT327605 DMP327605 DWL327605 EGH327605 EQD327605 EZZ327605 FJV327605 FTR327605 GDN327605 GNJ327605 GXF327605 HHB327605 HQX327605 IAT327605 IKP327605 IUL327605 JEH327605 JOD327605 JXZ327605 KHV327605 KRR327605 LBN327605 LLJ327605 LVF327605 MFB327605 MOX327605 MYT327605 NIP327605 NSL327605 OCH327605 OMD327605 OVZ327605 PFV327605 PPR327605 PZN327605 QJJ327605 QTF327605 RDB327605 RMX327605 RWT327605 SGP327605 SQL327605 TAH327605 TKD327605 TTZ327605 UDV327605 UNR327605 UXN327605 VHJ327605 VRF327605 WBB327605 WKX327605 WUT327605 E393141 IH393141 SD393141 ABZ393141 ALV393141 AVR393141 BFN393141 BPJ393141 BZF393141 CJB393141 CSX393141 DCT393141 DMP393141 DWL393141 EGH393141 EQD393141 EZZ393141 FJV393141 FTR393141 GDN393141 GNJ393141 GXF393141 HHB393141 HQX393141 IAT393141 IKP393141 IUL393141 JEH393141 JOD393141 JXZ393141 KHV393141 KRR393141 LBN393141 LLJ393141 LVF393141 MFB393141 MOX393141 MYT393141 NIP393141 NSL393141 OCH393141 OMD393141 OVZ393141 PFV393141 PPR393141 PZN393141 QJJ393141 QTF393141 RDB393141 RMX393141 RWT393141 SGP393141 SQL393141 TAH393141 TKD393141 TTZ393141 UDV393141 UNR393141 UXN393141 VHJ393141 VRF393141 WBB393141 WKX393141 WUT393141 E458677 IH458677 SD458677 ABZ458677 ALV458677 AVR458677 BFN458677 BPJ458677 BZF458677 CJB458677 CSX458677 DCT458677 DMP458677 DWL458677 EGH458677 EQD458677 EZZ458677 FJV458677 FTR458677 GDN458677 GNJ458677 GXF458677 HHB458677 HQX458677 IAT458677 IKP458677 IUL458677 JEH458677 JOD458677 JXZ458677 KHV458677 KRR458677 LBN458677 LLJ458677 LVF458677 MFB458677 MOX458677 MYT458677 NIP458677 NSL458677 OCH458677 OMD458677 OVZ458677 PFV458677 PPR458677 PZN458677 QJJ458677 QTF458677 RDB458677 RMX458677 RWT458677 SGP458677 SQL458677 TAH458677 TKD458677 TTZ458677 UDV458677 UNR458677 UXN458677 VHJ458677 VRF458677 WBB458677 WKX458677 WUT458677 E524213 IH524213 SD524213 ABZ524213 ALV524213 AVR524213 BFN524213 BPJ524213 BZF524213 CJB524213 CSX524213 DCT524213 DMP524213 DWL524213 EGH524213 EQD524213 EZZ524213 FJV524213 FTR524213 GDN524213 GNJ524213 GXF524213 HHB524213 HQX524213 IAT524213 IKP524213 IUL524213 JEH524213 JOD524213 JXZ524213 KHV524213 KRR524213 LBN524213 LLJ524213 LVF524213 MFB524213 MOX524213 MYT524213 NIP524213 NSL524213 OCH524213 OMD524213 OVZ524213 PFV524213 PPR524213 PZN524213 QJJ524213 QTF524213 RDB524213 RMX524213 RWT524213 SGP524213 SQL524213 TAH524213 TKD524213 TTZ524213 UDV524213 UNR524213 UXN524213 VHJ524213 VRF524213 WBB524213 WKX524213 WUT524213 E589749 IH589749 SD589749 ABZ589749 ALV589749 AVR589749 BFN589749 BPJ589749 BZF589749 CJB589749 CSX589749 DCT589749 DMP589749 DWL589749 EGH589749 EQD589749 EZZ589749 FJV589749 FTR589749 GDN589749 GNJ589749 GXF589749 HHB589749 HQX589749 IAT589749 IKP589749 IUL589749 JEH589749 JOD589749 JXZ589749 KHV589749 KRR589749 LBN589749 LLJ589749 LVF589749 MFB589749 MOX589749 MYT589749 NIP589749 NSL589749 OCH589749 OMD589749 OVZ589749 PFV589749 PPR589749 PZN589749 QJJ589749 QTF589749 RDB589749 RMX589749 RWT589749 SGP589749 SQL589749 TAH589749 TKD589749 TTZ589749 UDV589749 UNR589749 UXN589749 VHJ589749 VRF589749 WBB589749 WKX589749 WUT589749 E655285 IH655285 SD655285 ABZ655285 ALV655285 AVR655285 BFN655285 BPJ655285 BZF655285 CJB655285 CSX655285 DCT655285 DMP655285 DWL655285 EGH655285 EQD655285 EZZ655285 FJV655285 FTR655285 GDN655285 GNJ655285 GXF655285 HHB655285 HQX655285 IAT655285 IKP655285 IUL655285 JEH655285 JOD655285 JXZ655285 KHV655285 KRR655285 LBN655285 LLJ655285 LVF655285 MFB655285 MOX655285 MYT655285 NIP655285 NSL655285 OCH655285 OMD655285 OVZ655285 PFV655285 PPR655285 PZN655285 QJJ655285 QTF655285 RDB655285 RMX655285 RWT655285 SGP655285 SQL655285 TAH655285 TKD655285 TTZ655285 UDV655285 UNR655285 UXN655285 VHJ655285 VRF655285 WBB655285 WKX655285 WUT655285 E720821 IH720821 SD720821 ABZ720821 ALV720821 AVR720821 BFN720821 BPJ720821 BZF720821 CJB720821 CSX720821 DCT720821 DMP720821 DWL720821 EGH720821 EQD720821 EZZ720821 FJV720821 FTR720821 GDN720821 GNJ720821 GXF720821 HHB720821 HQX720821 IAT720821 IKP720821 IUL720821 JEH720821 JOD720821 JXZ720821 KHV720821 KRR720821 LBN720821 LLJ720821 LVF720821 MFB720821 MOX720821 MYT720821 NIP720821 NSL720821 OCH720821 OMD720821 OVZ720821 PFV720821 PPR720821 PZN720821 QJJ720821 QTF720821 RDB720821 RMX720821 RWT720821 SGP720821 SQL720821 TAH720821 TKD720821 TTZ720821 UDV720821 UNR720821 UXN720821 VHJ720821 VRF720821 WBB720821 WKX720821 WUT720821 E786357 IH786357 SD786357 ABZ786357 ALV786357 AVR786357 BFN786357 BPJ786357 BZF786357 CJB786357 CSX786357 DCT786357 DMP786357 DWL786357 EGH786357 EQD786357 EZZ786357 FJV786357 FTR786357 GDN786357 GNJ786357 GXF786357 HHB786357 HQX786357 IAT786357 IKP786357 IUL786357 JEH786357 JOD786357 JXZ786357 KHV786357 KRR786357 LBN786357 LLJ786357 LVF786357 MFB786357 MOX786357 MYT786357 NIP786357 NSL786357 OCH786357 OMD786357 OVZ786357 PFV786357 PPR786357 PZN786357 QJJ786357 QTF786357 RDB786357 RMX786357 RWT786357 SGP786357 SQL786357 TAH786357 TKD786357 TTZ786357 UDV786357 UNR786357 UXN786357 VHJ786357 VRF786357 WBB786357 WKX786357 WUT786357 E851893 IH851893 SD851893 ABZ851893 ALV851893 AVR851893 BFN851893 BPJ851893 BZF851893 CJB851893 CSX851893 DCT851893 DMP851893 DWL851893 EGH851893 EQD851893 EZZ851893 FJV851893 FTR851893 GDN851893 GNJ851893 GXF851893 HHB851893 HQX851893 IAT851893 IKP851893 IUL851893 JEH851893 JOD851893 JXZ851893 KHV851893 KRR851893 LBN851893 LLJ851893 LVF851893 MFB851893 MOX851893 MYT851893 NIP851893 NSL851893 OCH851893 OMD851893 OVZ851893 PFV851893 PPR851893 PZN851893 QJJ851893 QTF851893 RDB851893 RMX851893 RWT851893 SGP851893 SQL851893 TAH851893 TKD851893 TTZ851893 UDV851893 UNR851893 UXN851893 VHJ851893 VRF851893 WBB851893 WKX851893 WUT851893 E917429 IH917429 SD917429 ABZ917429 ALV917429 AVR917429 BFN917429 BPJ917429 BZF917429 CJB917429 CSX917429 DCT917429 DMP917429 DWL917429 EGH917429 EQD917429 EZZ917429 FJV917429 FTR917429 GDN917429 GNJ917429 GXF917429 HHB917429 HQX917429 IAT917429 IKP917429 IUL917429 JEH917429 JOD917429 JXZ917429 KHV917429 KRR917429 LBN917429 LLJ917429 LVF917429 MFB917429 MOX917429 MYT917429 NIP917429 NSL917429 OCH917429 OMD917429 OVZ917429 PFV917429 PPR917429 PZN917429 QJJ917429 QTF917429 RDB917429 RMX917429 RWT917429 SGP917429 SQL917429 TAH917429 TKD917429 TTZ917429 UDV917429 UNR917429 UXN917429 VHJ917429 VRF917429 WBB917429 WKX917429 WUT917429 E982965 IH982965 SD982965 ABZ982965 ALV982965 AVR982965 BFN982965 BPJ982965 BZF982965 CJB982965 CSX982965 DCT982965 DMP982965 DWL982965 EGH982965 EQD982965 EZZ982965 FJV982965 FTR982965 GDN982965 GNJ982965 GXF982965 HHB982965 HQX982965 IAT982965 IKP982965 IUL982965 JEH982965 JOD982965 JXZ982965 KHV982965 KRR982965 LBN982965 LLJ982965 LVF982965 MFB982965 MOX982965 MYT982965 NIP982965 NSL982965 OCH982965 OMD982965 OVZ982965 PFV982965 PPR982965 PZN982965 QJJ982965 QTF982965 RDB982965 RMX982965 RWT982965 SGP982965 SQL982965 TAH982965 TKD982965 TTZ982965 UDV982965 UNR982965 UXN982965 VHJ982965 VRF982965 WBB982965 WKX982965 WUT982965 E65463 IH65463 SD65463 ABZ65463 ALV65463 AVR65463 BFN65463 BPJ65463 BZF65463 CJB65463 CSX65463 DCT65463 DMP65463 DWL65463 EGH65463 EQD65463 EZZ65463 FJV65463 FTR65463 GDN65463 GNJ65463 GXF65463 HHB65463 HQX65463 IAT65463 IKP65463 IUL65463 JEH65463 JOD65463 JXZ65463 KHV65463 KRR65463 LBN65463 LLJ65463 LVF65463 MFB65463 MOX65463 MYT65463 NIP65463 NSL65463 OCH65463 OMD65463 OVZ65463 PFV65463 PPR65463 PZN65463 QJJ65463 QTF65463 RDB65463 RMX65463 RWT65463 SGP65463 SQL65463 TAH65463 TKD65463 TTZ65463 UDV65463 UNR65463 UXN65463 VHJ65463 VRF65463 WBB65463 WKX65463 WUT65463 E130999 IH130999 SD130999 ABZ130999 ALV130999 AVR130999 BFN130999 BPJ130999 BZF130999 CJB130999 CSX130999 DCT130999 DMP130999 DWL130999 EGH130999 EQD130999 EZZ130999 FJV130999 FTR130999 GDN130999 GNJ130999 GXF130999 HHB130999 HQX130999 IAT130999 IKP130999 IUL130999 JEH130999 JOD130999 JXZ130999 KHV130999 KRR130999 LBN130999 LLJ130999 LVF130999 MFB130999 MOX130999 MYT130999 NIP130999 NSL130999 OCH130999 OMD130999 OVZ130999 PFV130999 PPR130999 PZN130999 QJJ130999 QTF130999 RDB130999 RMX130999 RWT130999 SGP130999 SQL130999 TAH130999 TKD130999 TTZ130999 UDV130999 UNR130999 UXN130999 VHJ130999 VRF130999 WBB130999 WKX130999 WUT130999 E196535 IH196535 SD196535 ABZ196535 ALV196535 AVR196535 BFN196535 BPJ196535 BZF196535 CJB196535 CSX196535 DCT196535 DMP196535 DWL196535 EGH196535 EQD196535 EZZ196535 FJV196535 FTR196535 GDN196535 GNJ196535 GXF196535 HHB196535 HQX196535 IAT196535 IKP196535 IUL196535 JEH196535 JOD196535 JXZ196535 KHV196535 KRR196535 LBN196535 LLJ196535 LVF196535 MFB196535 MOX196535 MYT196535 NIP196535 NSL196535 OCH196535 OMD196535 OVZ196535 PFV196535 PPR196535 PZN196535 QJJ196535 QTF196535 RDB196535 RMX196535 RWT196535 SGP196535 SQL196535 TAH196535 TKD196535 TTZ196535 UDV196535 UNR196535 UXN196535 VHJ196535 VRF196535 WBB196535 WKX196535 WUT196535 E262071 IH262071 SD262071 ABZ262071 ALV262071 AVR262071 BFN262071 BPJ262071 BZF262071 CJB262071 CSX262071 DCT262071 DMP262071 DWL262071 EGH262071 EQD262071 EZZ262071 FJV262071 FTR262071 GDN262071 GNJ262071 GXF262071 HHB262071 HQX262071 IAT262071 IKP262071 IUL262071 JEH262071 JOD262071 JXZ262071 KHV262071 KRR262071 LBN262071 LLJ262071 LVF262071 MFB262071 MOX262071 MYT262071 NIP262071 NSL262071 OCH262071 OMD262071 OVZ262071 PFV262071 PPR262071 PZN262071 QJJ262071 QTF262071 RDB262071 RMX262071 RWT262071 SGP262071 SQL262071 TAH262071 TKD262071 TTZ262071 UDV262071 UNR262071 UXN262071 VHJ262071 VRF262071 WBB262071 WKX262071 WUT262071 E327607 IH327607 SD327607 ABZ327607 ALV327607 AVR327607 BFN327607 BPJ327607 BZF327607 CJB327607 CSX327607 DCT327607 DMP327607 DWL327607 EGH327607 EQD327607 EZZ327607 FJV327607 FTR327607 GDN327607 GNJ327607 GXF327607 HHB327607 HQX327607 IAT327607 IKP327607 IUL327607 JEH327607 JOD327607 JXZ327607 KHV327607 KRR327607 LBN327607 LLJ327607 LVF327607 MFB327607 MOX327607 MYT327607 NIP327607 NSL327607 OCH327607 OMD327607 OVZ327607 PFV327607 PPR327607 PZN327607 QJJ327607 QTF327607 RDB327607 RMX327607 RWT327607 SGP327607 SQL327607 TAH327607 TKD327607 TTZ327607 UDV327607 UNR327607 UXN327607 VHJ327607 VRF327607 WBB327607 WKX327607 WUT327607 E393143 IH393143 SD393143 ABZ393143 ALV393143 AVR393143 BFN393143 BPJ393143 BZF393143 CJB393143 CSX393143 DCT393143 DMP393143 DWL393143 EGH393143 EQD393143 EZZ393143 FJV393143 FTR393143 GDN393143 GNJ393143 GXF393143 HHB393143 HQX393143 IAT393143 IKP393143 IUL393143 JEH393143 JOD393143 JXZ393143 KHV393143 KRR393143 LBN393143 LLJ393143 LVF393143 MFB393143 MOX393143 MYT393143 NIP393143 NSL393143 OCH393143 OMD393143 OVZ393143 PFV393143 PPR393143 PZN393143 QJJ393143 QTF393143 RDB393143 RMX393143 RWT393143 SGP393143 SQL393143 TAH393143 TKD393143 TTZ393143 UDV393143 UNR393143 UXN393143 VHJ393143 VRF393143 WBB393143 WKX393143 WUT393143 E458679 IH458679 SD458679 ABZ458679 ALV458679 AVR458679 BFN458679 BPJ458679 BZF458679 CJB458679 CSX458679 DCT458679 DMP458679 DWL458679 EGH458679 EQD458679 EZZ458679 FJV458679 FTR458679 GDN458679 GNJ458679 GXF458679 HHB458679 HQX458679 IAT458679 IKP458679 IUL458679 JEH458679 JOD458679 JXZ458679 KHV458679 KRR458679 LBN458679 LLJ458679 LVF458679 MFB458679 MOX458679 MYT458679 NIP458679 NSL458679 OCH458679 OMD458679 OVZ458679 PFV458679 PPR458679 PZN458679 QJJ458679 QTF458679 RDB458679 RMX458679 RWT458679 SGP458679 SQL458679 TAH458679 TKD458679 TTZ458679 UDV458679 UNR458679 UXN458679 VHJ458679 VRF458679 WBB458679 WKX458679 WUT458679 E524215 IH524215 SD524215 ABZ524215 ALV524215 AVR524215 BFN524215 BPJ524215 BZF524215 CJB524215 CSX524215 DCT524215 DMP524215 DWL524215 EGH524215 EQD524215 EZZ524215 FJV524215 FTR524215 GDN524215 GNJ524215 GXF524215 HHB524215 HQX524215 IAT524215 IKP524215 IUL524215 JEH524215 JOD524215 JXZ524215 KHV524215 KRR524215 LBN524215 LLJ524215 LVF524215 MFB524215 MOX524215 MYT524215 NIP524215 NSL524215 OCH524215 OMD524215 OVZ524215 PFV524215 PPR524215 PZN524215 QJJ524215 QTF524215 RDB524215 RMX524215 RWT524215 SGP524215 SQL524215 TAH524215 TKD524215 TTZ524215 UDV524215 UNR524215 UXN524215 VHJ524215 VRF524215 WBB524215 WKX524215 WUT524215 E589751 IH589751 SD589751 ABZ589751 ALV589751 AVR589751 BFN589751 BPJ589751 BZF589751 CJB589751 CSX589751 DCT589751 DMP589751 DWL589751 EGH589751 EQD589751 EZZ589751 FJV589751 FTR589751 GDN589751 GNJ589751 GXF589751 HHB589751 HQX589751 IAT589751 IKP589751 IUL589751 JEH589751 JOD589751 JXZ589751 KHV589751 KRR589751 LBN589751 LLJ589751 LVF589751 MFB589751 MOX589751 MYT589751 NIP589751 NSL589751 OCH589751 OMD589751 OVZ589751 PFV589751 PPR589751 PZN589751 QJJ589751 QTF589751 RDB589751 RMX589751 RWT589751 SGP589751 SQL589751 TAH589751 TKD589751 TTZ589751 UDV589751 UNR589751 UXN589751 VHJ589751 VRF589751 WBB589751 WKX589751 WUT589751 E655287 IH655287 SD655287 ABZ655287 ALV655287 AVR655287 BFN655287 BPJ655287 BZF655287 CJB655287 CSX655287 DCT655287 DMP655287 DWL655287 EGH655287 EQD655287 EZZ655287 FJV655287 FTR655287 GDN655287 GNJ655287 GXF655287 HHB655287 HQX655287 IAT655287 IKP655287 IUL655287 JEH655287 JOD655287 JXZ655287 KHV655287 KRR655287 LBN655287 LLJ655287 LVF655287 MFB655287 MOX655287 MYT655287 NIP655287 NSL655287 OCH655287 OMD655287 OVZ655287 PFV655287 PPR655287 PZN655287 QJJ655287 QTF655287 RDB655287 RMX655287 RWT655287 SGP655287 SQL655287 TAH655287 TKD655287 TTZ655287 UDV655287 UNR655287 UXN655287 VHJ655287 VRF655287 WBB655287 WKX655287 WUT655287 E720823 IH720823 SD720823 ABZ720823 ALV720823 AVR720823 BFN720823 BPJ720823 BZF720823 CJB720823 CSX720823 DCT720823 DMP720823 DWL720823 EGH720823 EQD720823 EZZ720823 FJV720823 FTR720823 GDN720823 GNJ720823 GXF720823 HHB720823 HQX720823 IAT720823 IKP720823 IUL720823 JEH720823 JOD720823 JXZ720823 KHV720823 KRR720823 LBN720823 LLJ720823 LVF720823 MFB720823 MOX720823 MYT720823 NIP720823 NSL720823 OCH720823 OMD720823 OVZ720823 PFV720823 PPR720823 PZN720823 QJJ720823 QTF720823 RDB720823 RMX720823 RWT720823 SGP720823 SQL720823 TAH720823 TKD720823 TTZ720823 UDV720823 UNR720823 UXN720823 VHJ720823 VRF720823 WBB720823 WKX720823 WUT720823 E786359 IH786359 SD786359 ABZ786359 ALV786359 AVR786359 BFN786359 BPJ786359 BZF786359 CJB786359 CSX786359 DCT786359 DMP786359 DWL786359 EGH786359 EQD786359 EZZ786359 FJV786359 FTR786359 GDN786359 GNJ786359 GXF786359 HHB786359 HQX786359 IAT786359 IKP786359 IUL786359 JEH786359 JOD786359 JXZ786359 KHV786359 KRR786359 LBN786359 LLJ786359 LVF786359 MFB786359 MOX786359 MYT786359 NIP786359 NSL786359 OCH786359 OMD786359 OVZ786359 PFV786359 PPR786359 PZN786359 QJJ786359 QTF786359 RDB786359 RMX786359 RWT786359 SGP786359 SQL786359 TAH786359 TKD786359 TTZ786359 UDV786359 UNR786359 UXN786359 VHJ786359 VRF786359 WBB786359 WKX786359 WUT786359 E851895 IH851895 SD851895 ABZ851895 ALV851895 AVR851895 BFN851895 BPJ851895 BZF851895 CJB851895 CSX851895 DCT851895 DMP851895 DWL851895 EGH851895 EQD851895 EZZ851895 FJV851895 FTR851895 GDN851895 GNJ851895 GXF851895 HHB851895 HQX851895 IAT851895 IKP851895 IUL851895 JEH851895 JOD851895 JXZ851895 KHV851895 KRR851895 LBN851895 LLJ851895 LVF851895 MFB851895 MOX851895 MYT851895 NIP851895 NSL851895 OCH851895 OMD851895 OVZ851895 PFV851895 PPR851895 PZN851895 QJJ851895 QTF851895 RDB851895 RMX851895 RWT851895 SGP851895 SQL851895 TAH851895 TKD851895 TTZ851895 UDV851895 UNR851895 UXN851895 VHJ851895 VRF851895 WBB851895 WKX851895 WUT851895 E917431 IH917431 SD917431 ABZ917431 ALV917431 AVR917431 BFN917431 BPJ917431 BZF917431 CJB917431 CSX917431 DCT917431 DMP917431 DWL917431 EGH917431 EQD917431 EZZ917431 FJV917431 FTR917431 GDN917431 GNJ917431 GXF917431 HHB917431 HQX917431 IAT917431 IKP917431 IUL917431 JEH917431 JOD917431 JXZ917431 KHV917431 KRR917431 LBN917431 LLJ917431 LVF917431 MFB917431 MOX917431 MYT917431 NIP917431 NSL917431 OCH917431 OMD917431 OVZ917431 PFV917431 PPR917431 PZN917431 QJJ917431 QTF917431 RDB917431 RMX917431 RWT917431 SGP917431 SQL917431 TAH917431 TKD917431 TTZ917431 UDV917431 UNR917431 UXN917431 VHJ917431 VRF917431 WBB917431 WKX917431 WUT917431 E982967 IH982967 SD982967 ABZ982967 ALV982967 AVR982967 BFN982967 BPJ982967 BZF982967 CJB982967 CSX982967 DCT982967 DMP982967 DWL982967 EGH982967 EQD982967 EZZ982967 FJV982967 FTR982967 GDN982967 GNJ982967 GXF982967 HHB982967 HQX982967 IAT982967 IKP982967 IUL982967 JEH982967 JOD982967 JXZ982967 KHV982967 KRR982967 LBN982967 LLJ982967 LVF982967 MFB982967 MOX982967 MYT982967 NIP982967 NSL982967 OCH982967 OMD982967 OVZ982967 PFV982967 PPR982967 PZN982967 QJJ982967 QTF982967 RDB982967 RMX982967 RWT982967 SGP982967 SQL982967 TAH982967 TKD982967 TTZ982967 UDV982967 UNR982967 UXN982967 VHJ982967 VRF982967 WBB982967 WKX982967 WUT982967 E65465 IH65465 SD65465 ABZ65465 ALV65465 AVR65465 BFN65465 BPJ65465 BZF65465 CJB65465 CSX65465 DCT65465 DMP65465 DWL65465 EGH65465 EQD65465 EZZ65465 FJV65465 FTR65465 GDN65465 GNJ65465 GXF65465 HHB65465 HQX65465 IAT65465 IKP65465 IUL65465 JEH65465 JOD65465 JXZ65465 KHV65465 KRR65465 LBN65465 LLJ65465 LVF65465 MFB65465 MOX65465 MYT65465 NIP65465 NSL65465 OCH65465 OMD65465 OVZ65465 PFV65465 PPR65465 PZN65465 QJJ65465 QTF65465 RDB65465 RMX65465 RWT65465 SGP65465 SQL65465 TAH65465 TKD65465 TTZ65465 UDV65465 UNR65465 UXN65465 VHJ65465 VRF65465 WBB65465 WKX65465 WUT65465 E131001 IH131001 SD131001 ABZ131001 ALV131001 AVR131001 BFN131001 BPJ131001 BZF131001 CJB131001 CSX131001 DCT131001 DMP131001 DWL131001 EGH131001 EQD131001 EZZ131001 FJV131001 FTR131001 GDN131001 GNJ131001 GXF131001 HHB131001 HQX131001 IAT131001 IKP131001 IUL131001 JEH131001 JOD131001 JXZ131001 KHV131001 KRR131001 LBN131001 LLJ131001 LVF131001 MFB131001 MOX131001 MYT131001 NIP131001 NSL131001 OCH131001 OMD131001 OVZ131001 PFV131001 PPR131001 PZN131001 QJJ131001 QTF131001 RDB131001 RMX131001 RWT131001 SGP131001 SQL131001 TAH131001 TKD131001 TTZ131001 UDV131001 UNR131001 UXN131001 VHJ131001 VRF131001 WBB131001 WKX131001 WUT131001 E196537 IH196537 SD196537 ABZ196537 ALV196537 AVR196537 BFN196537 BPJ196537 BZF196537 CJB196537 CSX196537 DCT196537 DMP196537 DWL196537 EGH196537 EQD196537 EZZ196537 FJV196537 FTR196537 GDN196537 GNJ196537 GXF196537 HHB196537 HQX196537 IAT196537 IKP196537 IUL196537 JEH196537 JOD196537 JXZ196537 KHV196537 KRR196537 LBN196537 LLJ196537 LVF196537 MFB196537 MOX196537 MYT196537 NIP196537 NSL196537 OCH196537 OMD196537 OVZ196537 PFV196537 PPR196537 PZN196537 QJJ196537 QTF196537 RDB196537 RMX196537 RWT196537 SGP196537 SQL196537 TAH196537 TKD196537 TTZ196537 UDV196537 UNR196537 UXN196537 VHJ196537 VRF196537 WBB196537 WKX196537 WUT196537 E262073 IH262073 SD262073 ABZ262073 ALV262073 AVR262073 BFN262073 BPJ262073 BZF262073 CJB262073 CSX262073 DCT262073 DMP262073 DWL262073 EGH262073 EQD262073 EZZ262073 FJV262073 FTR262073 GDN262073 GNJ262073 GXF262073 HHB262073 HQX262073 IAT262073 IKP262073 IUL262073 JEH262073 JOD262073 JXZ262073 KHV262073 KRR262073 LBN262073 LLJ262073 LVF262073 MFB262073 MOX262073 MYT262073 NIP262073 NSL262073 OCH262073 OMD262073 OVZ262073 PFV262073 PPR262073 PZN262073 QJJ262073 QTF262073 RDB262073 RMX262073 RWT262073 SGP262073 SQL262073 TAH262073 TKD262073 TTZ262073 UDV262073 UNR262073 UXN262073 VHJ262073 VRF262073 WBB262073 WKX262073 WUT262073 E327609 IH327609 SD327609 ABZ327609 ALV327609 AVR327609 BFN327609 BPJ327609 BZF327609 CJB327609 CSX327609 DCT327609 DMP327609 DWL327609 EGH327609 EQD327609 EZZ327609 FJV327609 FTR327609 GDN327609 GNJ327609 GXF327609 HHB327609 HQX327609 IAT327609 IKP327609 IUL327609 JEH327609 JOD327609 JXZ327609 KHV327609 KRR327609 LBN327609 LLJ327609 LVF327609 MFB327609 MOX327609 MYT327609 NIP327609 NSL327609 OCH327609 OMD327609 OVZ327609 PFV327609 PPR327609 PZN327609 QJJ327609 QTF327609 RDB327609 RMX327609 RWT327609 SGP327609 SQL327609 TAH327609 TKD327609 TTZ327609 UDV327609 UNR327609 UXN327609 VHJ327609 VRF327609 WBB327609 WKX327609 WUT327609 E393145 IH393145 SD393145 ABZ393145 ALV393145 AVR393145 BFN393145 BPJ393145 BZF393145 CJB393145 CSX393145 DCT393145 DMP393145 DWL393145 EGH393145 EQD393145 EZZ393145 FJV393145 FTR393145 GDN393145 GNJ393145 GXF393145 HHB393145 HQX393145 IAT393145 IKP393145 IUL393145 JEH393145 JOD393145 JXZ393145 KHV393145 KRR393145 LBN393145 LLJ393145 LVF393145 MFB393145 MOX393145 MYT393145 NIP393145 NSL393145 OCH393145 OMD393145 OVZ393145 PFV393145 PPR393145 PZN393145 QJJ393145 QTF393145 RDB393145 RMX393145 RWT393145 SGP393145 SQL393145 TAH393145 TKD393145 TTZ393145 UDV393145 UNR393145 UXN393145 VHJ393145 VRF393145 WBB393145 WKX393145 WUT393145 E458681 IH458681 SD458681 ABZ458681 ALV458681 AVR458681 BFN458681 BPJ458681 BZF458681 CJB458681 CSX458681 DCT458681 DMP458681 DWL458681 EGH458681 EQD458681 EZZ458681 FJV458681 FTR458681 GDN458681 GNJ458681 GXF458681 HHB458681 HQX458681 IAT458681 IKP458681 IUL458681 JEH458681 JOD458681 JXZ458681 KHV458681 KRR458681 LBN458681 LLJ458681 LVF458681 MFB458681 MOX458681 MYT458681 NIP458681 NSL458681 OCH458681 OMD458681 OVZ458681 PFV458681 PPR458681 PZN458681 QJJ458681 QTF458681 RDB458681 RMX458681 RWT458681 SGP458681 SQL458681 TAH458681 TKD458681 TTZ458681 UDV458681 UNR458681 UXN458681 VHJ458681 VRF458681 WBB458681 WKX458681 WUT458681 E524217 IH524217 SD524217 ABZ524217 ALV524217 AVR524217 BFN524217 BPJ524217 BZF524217 CJB524217 CSX524217 DCT524217 DMP524217 DWL524217 EGH524217 EQD524217 EZZ524217 FJV524217 FTR524217 GDN524217 GNJ524217 GXF524217 HHB524217 HQX524217 IAT524217 IKP524217 IUL524217 JEH524217 JOD524217 JXZ524217 KHV524217 KRR524217 LBN524217 LLJ524217 LVF524217 MFB524217 MOX524217 MYT524217 NIP524217 NSL524217 OCH524217 OMD524217 OVZ524217 PFV524217 PPR524217 PZN524217 QJJ524217 QTF524217 RDB524217 RMX524217 RWT524217 SGP524217 SQL524217 TAH524217 TKD524217 TTZ524217 UDV524217 UNR524217 UXN524217 VHJ524217 VRF524217 WBB524217 WKX524217 WUT524217 E589753 IH589753 SD589753 ABZ589753 ALV589753 AVR589753 BFN589753 BPJ589753 BZF589753 CJB589753 CSX589753 DCT589753 DMP589753 DWL589753 EGH589753 EQD589753 EZZ589753 FJV589753 FTR589753 GDN589753 GNJ589753 GXF589753 HHB589753 HQX589753 IAT589753 IKP589753 IUL589753 JEH589753 JOD589753 JXZ589753 KHV589753 KRR589753 LBN589753 LLJ589753 LVF589753 MFB589753 MOX589753 MYT589753 NIP589753 NSL589753 OCH589753 OMD589753 OVZ589753 PFV589753 PPR589753 PZN589753 QJJ589753 QTF589753 RDB589753 RMX589753 RWT589753 SGP589753 SQL589753 TAH589753 TKD589753 TTZ589753 UDV589753 UNR589753 UXN589753 VHJ589753 VRF589753 WBB589753 WKX589753 WUT589753 E655289 IH655289 SD655289 ABZ655289 ALV655289 AVR655289 BFN655289 BPJ655289 BZF655289 CJB655289 CSX655289 DCT655289 DMP655289 DWL655289 EGH655289 EQD655289 EZZ655289 FJV655289 FTR655289 GDN655289 GNJ655289 GXF655289 HHB655289 HQX655289 IAT655289 IKP655289 IUL655289 JEH655289 JOD655289 JXZ655289 KHV655289 KRR655289 LBN655289 LLJ655289 LVF655289 MFB655289 MOX655289 MYT655289 NIP655289 NSL655289 OCH655289 OMD655289 OVZ655289 PFV655289 PPR655289 PZN655289 QJJ655289 QTF655289 RDB655289 RMX655289 RWT655289 SGP655289 SQL655289 TAH655289 TKD655289 TTZ655289 UDV655289 UNR655289 UXN655289 VHJ655289 VRF655289 WBB655289 WKX655289 WUT655289 E720825 IH720825 SD720825 ABZ720825 ALV720825 AVR720825 BFN720825 BPJ720825 BZF720825 CJB720825 CSX720825 DCT720825 DMP720825 DWL720825 EGH720825 EQD720825 EZZ720825 FJV720825 FTR720825 GDN720825 GNJ720825 GXF720825 HHB720825 HQX720825 IAT720825 IKP720825 IUL720825 JEH720825 JOD720825 JXZ720825 KHV720825 KRR720825 LBN720825 LLJ720825 LVF720825 MFB720825 MOX720825 MYT720825 NIP720825 NSL720825 OCH720825 OMD720825 OVZ720825 PFV720825 PPR720825 PZN720825 QJJ720825 QTF720825 RDB720825 RMX720825 RWT720825 SGP720825 SQL720825 TAH720825 TKD720825 TTZ720825 UDV720825 UNR720825 UXN720825 VHJ720825 VRF720825 WBB720825 WKX720825 WUT720825 E786361 IH786361 SD786361 ABZ786361 ALV786361 AVR786361 BFN786361 BPJ786361 BZF786361 CJB786361 CSX786361 DCT786361 DMP786361 DWL786361 EGH786361 EQD786361 EZZ786361 FJV786361 FTR786361 GDN786361 GNJ786361 GXF786361 HHB786361 HQX786361 IAT786361 IKP786361 IUL786361 JEH786361 JOD786361 JXZ786361 KHV786361 KRR786361 LBN786361 LLJ786361 LVF786361 MFB786361 MOX786361 MYT786361 NIP786361 NSL786361 OCH786361 OMD786361 OVZ786361 PFV786361 PPR786361 PZN786361 QJJ786361 QTF786361 RDB786361 RMX786361 RWT786361 SGP786361 SQL786361 TAH786361 TKD786361 TTZ786361 UDV786361 UNR786361 UXN786361 VHJ786361 VRF786361 WBB786361 WKX786361 WUT786361 E851897 IH851897 SD851897 ABZ851897 ALV851897 AVR851897 BFN851897 BPJ851897 BZF851897 CJB851897 CSX851897 DCT851897 DMP851897 DWL851897 EGH851897 EQD851897 EZZ851897 FJV851897 FTR851897 GDN851897 GNJ851897 GXF851897 HHB851897 HQX851897 IAT851897 IKP851897 IUL851897 JEH851897 JOD851897 JXZ851897 KHV851897 KRR851897 LBN851897 LLJ851897 LVF851897 MFB851897 MOX851897 MYT851897 NIP851897 NSL851897 OCH851897 OMD851897 OVZ851897 PFV851897 PPR851897 PZN851897 QJJ851897 QTF851897 RDB851897 RMX851897 RWT851897 SGP851897 SQL851897 TAH851897 TKD851897 TTZ851897 UDV851897 UNR851897 UXN851897 VHJ851897 VRF851897 WBB851897 WKX851897 WUT851897 E917433 IH917433 SD917433 ABZ917433 ALV917433 AVR917433 BFN917433 BPJ917433 BZF917433 CJB917433 CSX917433 DCT917433 DMP917433 DWL917433 EGH917433 EQD917433 EZZ917433 FJV917433 FTR917433 GDN917433 GNJ917433 GXF917433 HHB917433 HQX917433 IAT917433 IKP917433 IUL917433 JEH917433 JOD917433 JXZ917433 KHV917433 KRR917433 LBN917433 LLJ917433 LVF917433 MFB917433 MOX917433 MYT917433 NIP917433 NSL917433 OCH917433 OMD917433 OVZ917433 PFV917433 PPR917433 PZN917433 QJJ917433 QTF917433 RDB917433 RMX917433 RWT917433 SGP917433 SQL917433 TAH917433 TKD917433 TTZ917433 UDV917433 UNR917433 UXN917433 VHJ917433 VRF917433 WBB917433 WKX917433 WUT917433 E982969 IH982969 SD982969 ABZ982969 ALV982969 AVR982969 BFN982969 BPJ982969 BZF982969 CJB982969 CSX982969 DCT982969 DMP982969 DWL982969 EGH982969 EQD982969 EZZ982969 FJV982969 FTR982969 GDN982969 GNJ982969 GXF982969 HHB982969 HQX982969 IAT982969 IKP982969 IUL982969 JEH982969 JOD982969 JXZ982969 KHV982969 KRR982969 LBN982969 LLJ982969 LVF982969 MFB982969 MOX982969 MYT982969 NIP982969 NSL982969 OCH982969 OMD982969 OVZ982969 PFV982969 PPR982969 PZN982969 QJJ982969 QTF982969 RDB982969 RMX982969 RWT982969 SGP982969 SQL982969 TAH982969 TKD982969 TTZ982969 UDV982969 UNR982969 UXN982969 VHJ982969 VRF982969 WBB982969 WKX982969 WUT982969 E65469 IH65469 SD65469 ABZ65469 ALV65469 AVR65469 BFN65469 BPJ65469 BZF65469 CJB65469 CSX65469 DCT65469 DMP65469 DWL65469 EGH65469 EQD65469 EZZ65469 FJV65469 FTR65469 GDN65469 GNJ65469 GXF65469 HHB65469 HQX65469 IAT65469 IKP65469 IUL65469 JEH65469 JOD65469 JXZ65469 KHV65469 KRR65469 LBN65469 LLJ65469 LVF65469 MFB65469 MOX65469 MYT65469 NIP65469 NSL65469 OCH65469 OMD65469 OVZ65469 PFV65469 PPR65469 PZN65469 QJJ65469 QTF65469 RDB65469 RMX65469 RWT65469 SGP65469 SQL65469 TAH65469 TKD65469 TTZ65469 UDV65469 UNR65469 UXN65469 VHJ65469 VRF65469 WBB65469 WKX65469 WUT65469 E131005 IH131005 SD131005 ABZ131005 ALV131005 AVR131005 BFN131005 BPJ131005 BZF131005 CJB131005 CSX131005 DCT131005 DMP131005 DWL131005 EGH131005 EQD131005 EZZ131005 FJV131005 FTR131005 GDN131005 GNJ131005 GXF131005 HHB131005 HQX131005 IAT131005 IKP131005 IUL131005 JEH131005 JOD131005 JXZ131005 KHV131005 KRR131005 LBN131005 LLJ131005 LVF131005 MFB131005 MOX131005 MYT131005 NIP131005 NSL131005 OCH131005 OMD131005 OVZ131005 PFV131005 PPR131005 PZN131005 QJJ131005 QTF131005 RDB131005 RMX131005 RWT131005 SGP131005 SQL131005 TAH131005 TKD131005 TTZ131005 UDV131005 UNR131005 UXN131005 VHJ131005 VRF131005 WBB131005 WKX131005 WUT131005 E196541 IH196541 SD196541 ABZ196541 ALV196541 AVR196541 BFN196541 BPJ196541 BZF196541 CJB196541 CSX196541 DCT196541 DMP196541 DWL196541 EGH196541 EQD196541 EZZ196541 FJV196541 FTR196541 GDN196541 GNJ196541 GXF196541 HHB196541 HQX196541 IAT196541 IKP196541 IUL196541 JEH196541 JOD196541 JXZ196541 KHV196541 KRR196541 LBN196541 LLJ196541 LVF196541 MFB196541 MOX196541 MYT196541 NIP196541 NSL196541 OCH196541 OMD196541 OVZ196541 PFV196541 PPR196541 PZN196541 QJJ196541 QTF196541 RDB196541 RMX196541 RWT196541 SGP196541 SQL196541 TAH196541 TKD196541 TTZ196541 UDV196541 UNR196541 UXN196541 VHJ196541 VRF196541 WBB196541 WKX196541 WUT196541 E262077 IH262077 SD262077 ABZ262077 ALV262077 AVR262077 BFN262077 BPJ262077 BZF262077 CJB262077 CSX262077 DCT262077 DMP262077 DWL262077 EGH262077 EQD262077 EZZ262077 FJV262077 FTR262077 GDN262077 GNJ262077 GXF262077 HHB262077 HQX262077 IAT262077 IKP262077 IUL262077 JEH262077 JOD262077 JXZ262077 KHV262077 KRR262077 LBN262077 LLJ262077 LVF262077 MFB262077 MOX262077 MYT262077 NIP262077 NSL262077 OCH262077 OMD262077 OVZ262077 PFV262077 PPR262077 PZN262077 QJJ262077 QTF262077 RDB262077 RMX262077 RWT262077 SGP262077 SQL262077 TAH262077 TKD262077 TTZ262077 UDV262077 UNR262077 UXN262077 VHJ262077 VRF262077 WBB262077 WKX262077 WUT262077 E327613 IH327613 SD327613 ABZ327613 ALV327613 AVR327613 BFN327613 BPJ327613 BZF327613 CJB327613 CSX327613 DCT327613 DMP327613 DWL327613 EGH327613 EQD327613 EZZ327613 FJV327613 FTR327613 GDN327613 GNJ327613 GXF327613 HHB327613 HQX327613 IAT327613 IKP327613 IUL327613 JEH327613 JOD327613 JXZ327613 KHV327613 KRR327613 LBN327613 LLJ327613 LVF327613 MFB327613 MOX327613 MYT327613 NIP327613 NSL327613 OCH327613 OMD327613 OVZ327613 PFV327613 PPR327613 PZN327613 QJJ327613 QTF327613 RDB327613 RMX327613 RWT327613 SGP327613 SQL327613 TAH327613 TKD327613 TTZ327613 UDV327613 UNR327613 UXN327613 VHJ327613 VRF327613 WBB327613 WKX327613 WUT327613 E393149 IH393149 SD393149 ABZ393149 ALV393149 AVR393149 BFN393149 BPJ393149 BZF393149 CJB393149 CSX393149 DCT393149 DMP393149 DWL393149 EGH393149 EQD393149 EZZ393149 FJV393149 FTR393149 GDN393149 GNJ393149 GXF393149 HHB393149 HQX393149 IAT393149 IKP393149 IUL393149 JEH393149 JOD393149 JXZ393149 KHV393149 KRR393149 LBN393149 LLJ393149 LVF393149 MFB393149 MOX393149 MYT393149 NIP393149 NSL393149 OCH393149 OMD393149 OVZ393149 PFV393149 PPR393149 PZN393149 QJJ393149 QTF393149 RDB393149 RMX393149 RWT393149 SGP393149 SQL393149 TAH393149 TKD393149 TTZ393149 UDV393149 UNR393149 UXN393149 VHJ393149 VRF393149 WBB393149 WKX393149 WUT393149 E458685 IH458685 SD458685 ABZ458685 ALV458685 AVR458685 BFN458685 BPJ458685 BZF458685 CJB458685 CSX458685 DCT458685 DMP458685 DWL458685 EGH458685 EQD458685 EZZ458685 FJV458685 FTR458685 GDN458685 GNJ458685 GXF458685 HHB458685 HQX458685 IAT458685 IKP458685 IUL458685 JEH458685 JOD458685 JXZ458685 KHV458685 KRR458685 LBN458685 LLJ458685 LVF458685 MFB458685 MOX458685 MYT458685 NIP458685 NSL458685 OCH458685 OMD458685 OVZ458685 PFV458685 PPR458685 PZN458685 QJJ458685 QTF458685 RDB458685 RMX458685 RWT458685 SGP458685 SQL458685 TAH458685 TKD458685 TTZ458685 UDV458685 UNR458685 UXN458685 VHJ458685 VRF458685 WBB458685 WKX458685 WUT458685 E524221 IH524221 SD524221 ABZ524221 ALV524221 AVR524221 BFN524221 BPJ524221 BZF524221 CJB524221 CSX524221 DCT524221 DMP524221 DWL524221 EGH524221 EQD524221 EZZ524221 FJV524221 FTR524221 GDN524221 GNJ524221 GXF524221 HHB524221 HQX524221 IAT524221 IKP524221 IUL524221 JEH524221 JOD524221 JXZ524221 KHV524221 KRR524221 LBN524221 LLJ524221 LVF524221 MFB524221 MOX524221 MYT524221 NIP524221 NSL524221 OCH524221 OMD524221 OVZ524221 PFV524221 PPR524221 PZN524221 QJJ524221 QTF524221 RDB524221 RMX524221 RWT524221 SGP524221 SQL524221 TAH524221 TKD524221 TTZ524221 UDV524221 UNR524221 UXN524221 VHJ524221 VRF524221 WBB524221 WKX524221 WUT524221 E589757 IH589757 SD589757 ABZ589757 ALV589757 AVR589757 BFN589757 BPJ589757 BZF589757 CJB589757 CSX589757 DCT589757 DMP589757 DWL589757 EGH589757 EQD589757 EZZ589757 FJV589757 FTR589757 GDN589757 GNJ589757 GXF589757 HHB589757 HQX589757 IAT589757 IKP589757 IUL589757 JEH589757 JOD589757 JXZ589757 KHV589757 KRR589757 LBN589757 LLJ589757 LVF589757 MFB589757 MOX589757 MYT589757 NIP589757 NSL589757 OCH589757 OMD589757 OVZ589757 PFV589757 PPR589757 PZN589757 QJJ589757 QTF589757 RDB589757 RMX589757 RWT589757 SGP589757 SQL589757 TAH589757 TKD589757 TTZ589757 UDV589757 UNR589757 UXN589757 VHJ589757 VRF589757 WBB589757 WKX589757 WUT589757 E655293 IH655293 SD655293 ABZ655293 ALV655293 AVR655293 BFN655293 BPJ655293 BZF655293 CJB655293 CSX655293 DCT655293 DMP655293 DWL655293 EGH655293 EQD655293 EZZ655293 FJV655293 FTR655293 GDN655293 GNJ655293 GXF655293 HHB655293 HQX655293 IAT655293 IKP655293 IUL655293 JEH655293 JOD655293 JXZ655293 KHV655293 KRR655293 LBN655293 LLJ655293 LVF655293 MFB655293 MOX655293 MYT655293 NIP655293 NSL655293 OCH655293 OMD655293 OVZ655293 PFV655293 PPR655293 PZN655293 QJJ655293 QTF655293 RDB655293 RMX655293 RWT655293 SGP655293 SQL655293 TAH655293 TKD655293 TTZ655293 UDV655293 UNR655293 UXN655293 VHJ655293 VRF655293 WBB655293 WKX655293 WUT655293 E720829 IH720829 SD720829 ABZ720829 ALV720829 AVR720829 BFN720829 BPJ720829 BZF720829 CJB720829 CSX720829 DCT720829 DMP720829 DWL720829 EGH720829 EQD720829 EZZ720829 FJV720829 FTR720829 GDN720829 GNJ720829 GXF720829 HHB720829 HQX720829 IAT720829 IKP720829 IUL720829 JEH720829 JOD720829 JXZ720829 KHV720829 KRR720829 LBN720829 LLJ720829 LVF720829 MFB720829 MOX720829 MYT720829 NIP720829 NSL720829 OCH720829 OMD720829 OVZ720829 PFV720829 PPR720829 PZN720829 QJJ720829 QTF720829 RDB720829 RMX720829 RWT720829 SGP720829 SQL720829 TAH720829 TKD720829 TTZ720829 UDV720829 UNR720829 UXN720829 VHJ720829 VRF720829 WBB720829 WKX720829 WUT720829 E786365 IH786365 SD786365 ABZ786365 ALV786365 AVR786365 BFN786365 BPJ786365 BZF786365 CJB786365 CSX786365 DCT786365 DMP786365 DWL786365 EGH786365 EQD786365 EZZ786365 FJV786365 FTR786365 GDN786365 GNJ786365 GXF786365 HHB786365 HQX786365 IAT786365 IKP786365 IUL786365 JEH786365 JOD786365 JXZ786365 KHV786365 KRR786365 LBN786365 LLJ786365 LVF786365 MFB786365 MOX786365 MYT786365 NIP786365 NSL786365 OCH786365 OMD786365 OVZ786365 PFV786365 PPR786365 PZN786365 QJJ786365 QTF786365 RDB786365 RMX786365 RWT786365 SGP786365 SQL786365 TAH786365 TKD786365 TTZ786365 UDV786365 UNR786365 UXN786365 VHJ786365 VRF786365 WBB786365 WKX786365 WUT786365 E851901 IH851901 SD851901 ABZ851901 ALV851901 AVR851901 BFN851901 BPJ851901 BZF851901 CJB851901 CSX851901 DCT851901 DMP851901 DWL851901 EGH851901 EQD851901 EZZ851901 FJV851901 FTR851901 GDN851901 GNJ851901 GXF851901 HHB851901 HQX851901 IAT851901 IKP851901 IUL851901 JEH851901 JOD851901 JXZ851901 KHV851901 KRR851901 LBN851901 LLJ851901 LVF851901 MFB851901 MOX851901 MYT851901 NIP851901 NSL851901 OCH851901 OMD851901 OVZ851901 PFV851901 PPR851901 PZN851901 QJJ851901 QTF851901 RDB851901 RMX851901 RWT851901 SGP851901 SQL851901 TAH851901 TKD851901 TTZ851901 UDV851901 UNR851901 UXN851901 VHJ851901 VRF851901 WBB851901 WKX851901 WUT851901 E917437 IH917437 SD917437 ABZ917437 ALV917437 AVR917437 BFN917437 BPJ917437 BZF917437 CJB917437 CSX917437 DCT917437 DMP917437 DWL917437 EGH917437 EQD917437 EZZ917437 FJV917437 FTR917437 GDN917437 GNJ917437 GXF917437 HHB917437 HQX917437 IAT917437 IKP917437 IUL917437 JEH917437 JOD917437 JXZ917437 KHV917437 KRR917437 LBN917437 LLJ917437 LVF917437 MFB917437 MOX917437 MYT917437 NIP917437 NSL917437 OCH917437 OMD917437 OVZ917437 PFV917437 PPR917437 PZN917437 QJJ917437 QTF917437 RDB917437 RMX917437 RWT917437 SGP917437 SQL917437 TAH917437 TKD917437 TTZ917437 UDV917437 UNR917437 UXN917437 VHJ917437 VRF917437 WBB917437 WKX917437 WUT917437 E982973 IH982973 SD982973 ABZ982973 ALV982973 AVR982973 BFN982973 BPJ982973 BZF982973 CJB982973 CSX982973 DCT982973 DMP982973 DWL982973 EGH982973 EQD982973 EZZ982973 FJV982973 FTR982973 GDN982973 GNJ982973 GXF982973 HHB982973 HQX982973 IAT982973 IKP982973 IUL982973 JEH982973 JOD982973 JXZ982973 KHV982973 KRR982973 LBN982973 LLJ982973 LVF982973 MFB982973 MOX982973 MYT982973 NIP982973 NSL982973 OCH982973 OMD982973 OVZ982973 PFV982973 PPR982973 PZN982973 QJJ982973 QTF982973 RDB982973 RMX982973 RWT982973 SGP982973 SQL982973 TAH982973 TKD982973 TTZ982973 UDV982973 UNR982973 UXN982973 VHJ982973 VRF982973 WBB982973 WKX982973 WUT982973 E65471 IH65471 SD65471 ABZ65471 ALV65471 AVR65471 BFN65471 BPJ65471 BZF65471 CJB65471 CSX65471 DCT65471 DMP65471 DWL65471 EGH65471 EQD65471 EZZ65471 FJV65471 FTR65471 GDN65471 GNJ65471 GXF65471 HHB65471 HQX65471 IAT65471 IKP65471 IUL65471 JEH65471 JOD65471 JXZ65471 KHV65471 KRR65471 LBN65471 LLJ65471 LVF65471 MFB65471 MOX65471 MYT65471 NIP65471 NSL65471 OCH65471 OMD65471 OVZ65471 PFV65471 PPR65471 PZN65471 QJJ65471 QTF65471 RDB65471 RMX65471 RWT65471 SGP65471 SQL65471 TAH65471 TKD65471 TTZ65471 UDV65471 UNR65471 UXN65471 VHJ65471 VRF65471 WBB65471 WKX65471 WUT65471 E131007 IH131007 SD131007 ABZ131007 ALV131007 AVR131007 BFN131007 BPJ131007 BZF131007 CJB131007 CSX131007 DCT131007 DMP131007 DWL131007 EGH131007 EQD131007 EZZ131007 FJV131007 FTR131007 GDN131007 GNJ131007 GXF131007 HHB131007 HQX131007 IAT131007 IKP131007 IUL131007 JEH131007 JOD131007 JXZ131007 KHV131007 KRR131007 LBN131007 LLJ131007 LVF131007 MFB131007 MOX131007 MYT131007 NIP131007 NSL131007 OCH131007 OMD131007 OVZ131007 PFV131007 PPR131007 PZN131007 QJJ131007 QTF131007 RDB131007 RMX131007 RWT131007 SGP131007 SQL131007 TAH131007 TKD131007 TTZ131007 UDV131007 UNR131007 UXN131007 VHJ131007 VRF131007 WBB131007 WKX131007 WUT131007 E196543 IH196543 SD196543 ABZ196543 ALV196543 AVR196543 BFN196543 BPJ196543 BZF196543 CJB196543 CSX196543 DCT196543 DMP196543 DWL196543 EGH196543 EQD196543 EZZ196543 FJV196543 FTR196543 GDN196543 GNJ196543 GXF196543 HHB196543 HQX196543 IAT196543 IKP196543 IUL196543 JEH196543 JOD196543 JXZ196543 KHV196543 KRR196543 LBN196543 LLJ196543 LVF196543 MFB196543 MOX196543 MYT196543 NIP196543 NSL196543 OCH196543 OMD196543 OVZ196543 PFV196543 PPR196543 PZN196543 QJJ196543 QTF196543 RDB196543 RMX196543 RWT196543 SGP196543 SQL196543 TAH196543 TKD196543 TTZ196543 UDV196543 UNR196543 UXN196543 VHJ196543 VRF196543 WBB196543 WKX196543 WUT196543 E262079 IH262079 SD262079 ABZ262079 ALV262079 AVR262079 BFN262079 BPJ262079 BZF262079 CJB262079 CSX262079 DCT262079 DMP262079 DWL262079 EGH262079 EQD262079 EZZ262079 FJV262079 FTR262079 GDN262079 GNJ262079 GXF262079 HHB262079 HQX262079 IAT262079 IKP262079 IUL262079 JEH262079 JOD262079 JXZ262079 KHV262079 KRR262079 LBN262079 LLJ262079 LVF262079 MFB262079 MOX262079 MYT262079 NIP262079 NSL262079 OCH262079 OMD262079 OVZ262079 PFV262079 PPR262079 PZN262079 QJJ262079 QTF262079 RDB262079 RMX262079 RWT262079 SGP262079 SQL262079 TAH262079 TKD262079 TTZ262079 UDV262079 UNR262079 UXN262079 VHJ262079 VRF262079 WBB262079 WKX262079 WUT262079 E327615 IH327615 SD327615 ABZ327615 ALV327615 AVR327615 BFN327615 BPJ327615 BZF327615 CJB327615 CSX327615 DCT327615 DMP327615 DWL327615 EGH327615 EQD327615 EZZ327615 FJV327615 FTR327615 GDN327615 GNJ327615 GXF327615 HHB327615 HQX327615 IAT327615 IKP327615 IUL327615 JEH327615 JOD327615 JXZ327615 KHV327615 KRR327615 LBN327615 LLJ327615 LVF327615 MFB327615 MOX327615 MYT327615 NIP327615 NSL327615 OCH327615 OMD327615 OVZ327615 PFV327615 PPR327615 PZN327615 QJJ327615 QTF327615 RDB327615 RMX327615 RWT327615 SGP327615 SQL327615 TAH327615 TKD327615 TTZ327615 UDV327615 UNR327615 UXN327615 VHJ327615 VRF327615 WBB327615 WKX327615 WUT327615 E393151 IH393151 SD393151 ABZ393151 ALV393151 AVR393151 BFN393151 BPJ393151 BZF393151 CJB393151 CSX393151 DCT393151 DMP393151 DWL393151 EGH393151 EQD393151 EZZ393151 FJV393151 FTR393151 GDN393151 GNJ393151 GXF393151 HHB393151 HQX393151 IAT393151 IKP393151 IUL393151 JEH393151 JOD393151 JXZ393151 KHV393151 KRR393151 LBN393151 LLJ393151 LVF393151 MFB393151 MOX393151 MYT393151 NIP393151 NSL393151 OCH393151 OMD393151 OVZ393151 PFV393151 PPR393151 PZN393151 QJJ393151 QTF393151 RDB393151 RMX393151 RWT393151 SGP393151 SQL393151 TAH393151 TKD393151 TTZ393151 UDV393151 UNR393151 UXN393151 VHJ393151 VRF393151 WBB393151 WKX393151 WUT393151 E458687 IH458687 SD458687 ABZ458687 ALV458687 AVR458687 BFN458687 BPJ458687 BZF458687 CJB458687 CSX458687 DCT458687 DMP458687 DWL458687 EGH458687 EQD458687 EZZ458687 FJV458687 FTR458687 GDN458687 GNJ458687 GXF458687 HHB458687 HQX458687 IAT458687 IKP458687 IUL458687 JEH458687 JOD458687 JXZ458687 KHV458687 KRR458687 LBN458687 LLJ458687 LVF458687 MFB458687 MOX458687 MYT458687 NIP458687 NSL458687 OCH458687 OMD458687 OVZ458687 PFV458687 PPR458687 PZN458687 QJJ458687 QTF458687 RDB458687 RMX458687 RWT458687 SGP458687 SQL458687 TAH458687 TKD458687 TTZ458687 UDV458687 UNR458687 UXN458687 VHJ458687 VRF458687 WBB458687 WKX458687 WUT458687 E524223 IH524223 SD524223 ABZ524223 ALV524223 AVR524223 BFN524223 BPJ524223 BZF524223 CJB524223 CSX524223 DCT524223 DMP524223 DWL524223 EGH524223 EQD524223 EZZ524223 FJV524223 FTR524223 GDN524223 GNJ524223 GXF524223 HHB524223 HQX524223 IAT524223 IKP524223 IUL524223 JEH524223 JOD524223 JXZ524223 KHV524223 KRR524223 LBN524223 LLJ524223 LVF524223 MFB524223 MOX524223 MYT524223 NIP524223 NSL524223 OCH524223 OMD524223 OVZ524223 PFV524223 PPR524223 PZN524223 QJJ524223 QTF524223 RDB524223 RMX524223 RWT524223 SGP524223 SQL524223 TAH524223 TKD524223 TTZ524223 UDV524223 UNR524223 UXN524223 VHJ524223 VRF524223 WBB524223 WKX524223 WUT524223 E589759 IH589759 SD589759 ABZ589759 ALV589759 AVR589759 BFN589759 BPJ589759 BZF589759 CJB589759 CSX589759 DCT589759 DMP589759 DWL589759 EGH589759 EQD589759 EZZ589759 FJV589759 FTR589759 GDN589759 GNJ589759 GXF589759 HHB589759 HQX589759 IAT589759 IKP589759 IUL589759 JEH589759 JOD589759 JXZ589759 KHV589759 KRR589759 LBN589759 LLJ589759 LVF589759 MFB589759 MOX589759 MYT589759 NIP589759 NSL589759 OCH589759 OMD589759 OVZ589759 PFV589759 PPR589759 PZN589759 QJJ589759 QTF589759 RDB589759 RMX589759 RWT589759 SGP589759 SQL589759 TAH589759 TKD589759 TTZ589759 UDV589759 UNR589759 UXN589759 VHJ589759 VRF589759 WBB589759 WKX589759 WUT589759 E655295 IH655295 SD655295 ABZ655295 ALV655295 AVR655295 BFN655295 BPJ655295 BZF655295 CJB655295 CSX655295 DCT655295 DMP655295 DWL655295 EGH655295 EQD655295 EZZ655295 FJV655295 FTR655295 GDN655295 GNJ655295 GXF655295 HHB655295 HQX655295 IAT655295 IKP655295 IUL655295 JEH655295 JOD655295 JXZ655295 KHV655295 KRR655295 LBN655295 LLJ655295 LVF655295 MFB655295 MOX655295 MYT655295 NIP655295 NSL655295 OCH655295 OMD655295 OVZ655295 PFV655295 PPR655295 PZN655295 QJJ655295 QTF655295 RDB655295 RMX655295 RWT655295 SGP655295 SQL655295 TAH655295 TKD655295 TTZ655295 UDV655295 UNR655295 UXN655295 VHJ655295 VRF655295 WBB655295 WKX655295 WUT655295 E720831 IH720831 SD720831 ABZ720831 ALV720831 AVR720831 BFN720831 BPJ720831 BZF720831 CJB720831 CSX720831 DCT720831 DMP720831 DWL720831 EGH720831 EQD720831 EZZ720831 FJV720831 FTR720831 GDN720831 GNJ720831 GXF720831 HHB720831 HQX720831 IAT720831 IKP720831 IUL720831 JEH720831 JOD720831 JXZ720831 KHV720831 KRR720831 LBN720831 LLJ720831 LVF720831 MFB720831 MOX720831 MYT720831 NIP720831 NSL720831 OCH720831 OMD720831 OVZ720831 PFV720831 PPR720831 PZN720831 QJJ720831 QTF720831 RDB720831 RMX720831 RWT720831 SGP720831 SQL720831 TAH720831 TKD720831 TTZ720831 UDV720831 UNR720831 UXN720831 VHJ720831 VRF720831 WBB720831 WKX720831 WUT720831 E786367 IH786367 SD786367 ABZ786367 ALV786367 AVR786367 BFN786367 BPJ786367 BZF786367 CJB786367 CSX786367 DCT786367 DMP786367 DWL786367 EGH786367 EQD786367 EZZ786367 FJV786367 FTR786367 GDN786367 GNJ786367 GXF786367 HHB786367 HQX786367 IAT786367 IKP786367 IUL786367 JEH786367 JOD786367 JXZ786367 KHV786367 KRR786367 LBN786367 LLJ786367 LVF786367 MFB786367 MOX786367 MYT786367 NIP786367 NSL786367 OCH786367 OMD786367 OVZ786367 PFV786367 PPR786367 PZN786367 QJJ786367 QTF786367 RDB786367 RMX786367 RWT786367 SGP786367 SQL786367 TAH786367 TKD786367 TTZ786367 UDV786367 UNR786367 UXN786367 VHJ786367 VRF786367 WBB786367 WKX786367 WUT786367 E851903 IH851903 SD851903 ABZ851903 ALV851903 AVR851903 BFN851903 BPJ851903 BZF851903 CJB851903 CSX851903 DCT851903 DMP851903 DWL851903 EGH851903 EQD851903 EZZ851903 FJV851903 FTR851903 GDN851903 GNJ851903 GXF851903 HHB851903 HQX851903 IAT851903 IKP851903 IUL851903 JEH851903 JOD851903 JXZ851903 KHV851903 KRR851903 LBN851903 LLJ851903 LVF851903 MFB851903 MOX851903 MYT851903 NIP851903 NSL851903 OCH851903 OMD851903 OVZ851903 PFV851903 PPR851903 PZN851903 QJJ851903 QTF851903 RDB851903 RMX851903 RWT851903 SGP851903 SQL851903 TAH851903 TKD851903 TTZ851903 UDV851903 UNR851903 UXN851903 VHJ851903 VRF851903 WBB851903 WKX851903 WUT851903 E917439 IH917439 SD917439 ABZ917439 ALV917439 AVR917439 BFN917439 BPJ917439 BZF917439 CJB917439 CSX917439 DCT917439 DMP917439 DWL917439 EGH917439 EQD917439 EZZ917439 FJV917439 FTR917439 GDN917439 GNJ917439 GXF917439 HHB917439 HQX917439 IAT917439 IKP917439 IUL917439 JEH917439 JOD917439 JXZ917439 KHV917439 KRR917439 LBN917439 LLJ917439 LVF917439 MFB917439 MOX917439 MYT917439 NIP917439 NSL917439 OCH917439 OMD917439 OVZ917439 PFV917439 PPR917439 PZN917439 QJJ917439 QTF917439 RDB917439 RMX917439 RWT917439 SGP917439 SQL917439 TAH917439 TKD917439 TTZ917439 UDV917439 UNR917439 UXN917439 VHJ917439 VRF917439 WBB917439 WKX917439 WUT917439 E982975 IH982975 SD982975 ABZ982975 ALV982975 AVR982975 BFN982975 BPJ982975 BZF982975 CJB982975 CSX982975 DCT982975 DMP982975 DWL982975 EGH982975 EQD982975 EZZ982975 FJV982975 FTR982975 GDN982975 GNJ982975 GXF982975 HHB982975 HQX982975 IAT982975 IKP982975 IUL982975 JEH982975 JOD982975 JXZ982975 KHV982975 KRR982975 LBN982975 LLJ982975 LVF982975 MFB982975 MOX982975 MYT982975 NIP982975 NSL982975 OCH982975 OMD982975 OVZ982975 PFV982975 PPR982975 PZN982975 QJJ982975 QTF982975 RDB982975 RMX982975 RWT982975 SGP982975 SQL982975 TAH982975 TKD982975 TTZ982975 UDV982975 UNR982975 UXN982975 VHJ982975 VRF982975 WBB982975 WKX982975 WUT982975 E65473 IH65473 SD65473 ABZ65473 ALV65473 AVR65473 BFN65473 BPJ65473 BZF65473 CJB65473 CSX65473 DCT65473 DMP65473 DWL65473 EGH65473 EQD65473 EZZ65473 FJV65473 FTR65473 GDN65473 GNJ65473 GXF65473 HHB65473 HQX65473 IAT65473 IKP65473 IUL65473 JEH65473 JOD65473 JXZ65473 KHV65473 KRR65473 LBN65473 LLJ65473 LVF65473 MFB65473 MOX65473 MYT65473 NIP65473 NSL65473 OCH65473 OMD65473 OVZ65473 PFV65473 PPR65473 PZN65473 QJJ65473 QTF65473 RDB65473 RMX65473 RWT65473 SGP65473 SQL65473 TAH65473 TKD65473 TTZ65473 UDV65473 UNR65473 UXN65473 VHJ65473 VRF65473 WBB65473 WKX65473 WUT65473 E131009 IH131009 SD131009 ABZ131009 ALV131009 AVR131009 BFN131009 BPJ131009 BZF131009 CJB131009 CSX131009 DCT131009 DMP131009 DWL131009 EGH131009 EQD131009 EZZ131009 FJV131009 FTR131009 GDN131009 GNJ131009 GXF131009 HHB131009 HQX131009 IAT131009 IKP131009 IUL131009 JEH131009 JOD131009 JXZ131009 KHV131009 KRR131009 LBN131009 LLJ131009 LVF131009 MFB131009 MOX131009 MYT131009 NIP131009 NSL131009 OCH131009 OMD131009 OVZ131009 PFV131009 PPR131009 PZN131009 QJJ131009 QTF131009 RDB131009 RMX131009 RWT131009 SGP131009 SQL131009 TAH131009 TKD131009 TTZ131009 UDV131009 UNR131009 UXN131009 VHJ131009 VRF131009 WBB131009 WKX131009 WUT131009 E196545 IH196545 SD196545 ABZ196545 ALV196545 AVR196545 BFN196545 BPJ196545 BZF196545 CJB196545 CSX196545 DCT196545 DMP196545 DWL196545 EGH196545 EQD196545 EZZ196545 FJV196545 FTR196545 GDN196545 GNJ196545 GXF196545 HHB196545 HQX196545 IAT196545 IKP196545 IUL196545 JEH196545 JOD196545 JXZ196545 KHV196545 KRR196545 LBN196545 LLJ196545 LVF196545 MFB196545 MOX196545 MYT196545 NIP196545 NSL196545 OCH196545 OMD196545 OVZ196545 PFV196545 PPR196545 PZN196545 QJJ196545 QTF196545 RDB196545 RMX196545 RWT196545 SGP196545 SQL196545 TAH196545 TKD196545 TTZ196545 UDV196545 UNR196545 UXN196545 VHJ196545 VRF196545 WBB196545 WKX196545 WUT196545 E262081 IH262081 SD262081 ABZ262081 ALV262081 AVR262081 BFN262081 BPJ262081 BZF262081 CJB262081 CSX262081 DCT262081 DMP262081 DWL262081 EGH262081 EQD262081 EZZ262081 FJV262081 FTR262081 GDN262081 GNJ262081 GXF262081 HHB262081 HQX262081 IAT262081 IKP262081 IUL262081 JEH262081 JOD262081 JXZ262081 KHV262081 KRR262081 LBN262081 LLJ262081 LVF262081 MFB262081 MOX262081 MYT262081 NIP262081 NSL262081 OCH262081 OMD262081 OVZ262081 PFV262081 PPR262081 PZN262081 QJJ262081 QTF262081 RDB262081 RMX262081 RWT262081 SGP262081 SQL262081 TAH262081 TKD262081 TTZ262081 UDV262081 UNR262081 UXN262081 VHJ262081 VRF262081 WBB262081 WKX262081 WUT262081 E327617 IH327617 SD327617 ABZ327617 ALV327617 AVR327617 BFN327617 BPJ327617 BZF327617 CJB327617 CSX327617 DCT327617 DMP327617 DWL327617 EGH327617 EQD327617 EZZ327617 FJV327617 FTR327617 GDN327617 GNJ327617 GXF327617 HHB327617 HQX327617 IAT327617 IKP327617 IUL327617 JEH327617 JOD327617 JXZ327617 KHV327617 KRR327617 LBN327617 LLJ327617 LVF327617 MFB327617 MOX327617 MYT327617 NIP327617 NSL327617 OCH327617 OMD327617 OVZ327617 PFV327617 PPR327617 PZN327617 QJJ327617 QTF327617 RDB327617 RMX327617 RWT327617 SGP327617 SQL327617 TAH327617 TKD327617 TTZ327617 UDV327617 UNR327617 UXN327617 VHJ327617 VRF327617 WBB327617 WKX327617 WUT327617 E393153 IH393153 SD393153 ABZ393153 ALV393153 AVR393153 BFN393153 BPJ393153 BZF393153 CJB393153 CSX393153 DCT393153 DMP393153 DWL393153 EGH393153 EQD393153 EZZ393153 FJV393153 FTR393153 GDN393153 GNJ393153 GXF393153 HHB393153 HQX393153 IAT393153 IKP393153 IUL393153 JEH393153 JOD393153 JXZ393153 KHV393153 KRR393153 LBN393153 LLJ393153 LVF393153 MFB393153 MOX393153 MYT393153 NIP393153 NSL393153 OCH393153 OMD393153 OVZ393153 PFV393153 PPR393153 PZN393153 QJJ393153 QTF393153 RDB393153 RMX393153 RWT393153 SGP393153 SQL393153 TAH393153 TKD393153 TTZ393153 UDV393153 UNR393153 UXN393153 VHJ393153 VRF393153 WBB393153 WKX393153 WUT393153 E458689 IH458689 SD458689 ABZ458689 ALV458689 AVR458689 BFN458689 BPJ458689 BZF458689 CJB458689 CSX458689 DCT458689 DMP458689 DWL458689 EGH458689 EQD458689 EZZ458689 FJV458689 FTR458689 GDN458689 GNJ458689 GXF458689 HHB458689 HQX458689 IAT458689 IKP458689 IUL458689 JEH458689 JOD458689 JXZ458689 KHV458689 KRR458689 LBN458689 LLJ458689 LVF458689 MFB458689 MOX458689 MYT458689 NIP458689 NSL458689 OCH458689 OMD458689 OVZ458689 PFV458689 PPR458689 PZN458689 QJJ458689 QTF458689 RDB458689 RMX458689 RWT458689 SGP458689 SQL458689 TAH458689 TKD458689 TTZ458689 UDV458689 UNR458689 UXN458689 VHJ458689 VRF458689 WBB458689 WKX458689 WUT458689 E524225 IH524225 SD524225 ABZ524225 ALV524225 AVR524225 BFN524225 BPJ524225 BZF524225 CJB524225 CSX524225 DCT524225 DMP524225 DWL524225 EGH524225 EQD524225 EZZ524225 FJV524225 FTR524225 GDN524225 GNJ524225 GXF524225 HHB524225 HQX524225 IAT524225 IKP524225 IUL524225 JEH524225 JOD524225 JXZ524225 KHV524225 KRR524225 LBN524225 LLJ524225 LVF524225 MFB524225 MOX524225 MYT524225 NIP524225 NSL524225 OCH524225 OMD524225 OVZ524225 PFV524225 PPR524225 PZN524225 QJJ524225 QTF524225 RDB524225 RMX524225 RWT524225 SGP524225 SQL524225 TAH524225 TKD524225 TTZ524225 UDV524225 UNR524225 UXN524225 VHJ524225 VRF524225 WBB524225 WKX524225 WUT524225 E589761 IH589761 SD589761 ABZ589761 ALV589761 AVR589761 BFN589761 BPJ589761 BZF589761 CJB589761 CSX589761 DCT589761 DMP589761 DWL589761 EGH589761 EQD589761 EZZ589761 FJV589761 FTR589761 GDN589761 GNJ589761 GXF589761 HHB589761 HQX589761 IAT589761 IKP589761 IUL589761 JEH589761 JOD589761 JXZ589761 KHV589761 KRR589761 LBN589761 LLJ589761 LVF589761 MFB589761 MOX589761 MYT589761 NIP589761 NSL589761 OCH589761 OMD589761 OVZ589761 PFV589761 PPR589761 PZN589761 QJJ589761 QTF589761 RDB589761 RMX589761 RWT589761 SGP589761 SQL589761 TAH589761 TKD589761 TTZ589761 UDV589761 UNR589761 UXN589761 VHJ589761 VRF589761 WBB589761 WKX589761 WUT589761 E655297 IH655297 SD655297 ABZ655297 ALV655297 AVR655297 BFN655297 BPJ655297 BZF655297 CJB655297 CSX655297 DCT655297 DMP655297 DWL655297 EGH655297 EQD655297 EZZ655297 FJV655297 FTR655297 GDN655297 GNJ655297 GXF655297 HHB655297 HQX655297 IAT655297 IKP655297 IUL655297 JEH655297 JOD655297 JXZ655297 KHV655297 KRR655297 LBN655297 LLJ655297 LVF655297 MFB655297 MOX655297 MYT655297 NIP655297 NSL655297 OCH655297 OMD655297 OVZ655297 PFV655297 PPR655297 PZN655297 QJJ655297 QTF655297 RDB655297 RMX655297 RWT655297 SGP655297 SQL655297 TAH655297 TKD655297 TTZ655297 UDV655297 UNR655297 UXN655297 VHJ655297 VRF655297 WBB655297 WKX655297 WUT655297 E720833 IH720833 SD720833 ABZ720833 ALV720833 AVR720833 BFN720833 BPJ720833 BZF720833 CJB720833 CSX720833 DCT720833 DMP720833 DWL720833 EGH720833 EQD720833 EZZ720833 FJV720833 FTR720833 GDN720833 GNJ720833 GXF720833 HHB720833 HQX720833 IAT720833 IKP720833 IUL720833 JEH720833 JOD720833 JXZ720833 KHV720833 KRR720833 LBN720833 LLJ720833 LVF720833 MFB720833 MOX720833 MYT720833 NIP720833 NSL720833 OCH720833 OMD720833 OVZ720833 PFV720833 PPR720833 PZN720833 QJJ720833 QTF720833 RDB720833 RMX720833 RWT720833 SGP720833 SQL720833 TAH720833 TKD720833 TTZ720833 UDV720833 UNR720833 UXN720833 VHJ720833 VRF720833 WBB720833 WKX720833 WUT720833 E786369 IH786369 SD786369 ABZ786369 ALV786369 AVR786369 BFN786369 BPJ786369 BZF786369 CJB786369 CSX786369 DCT786369 DMP786369 DWL786369 EGH786369 EQD786369 EZZ786369 FJV786369 FTR786369 GDN786369 GNJ786369 GXF786369 HHB786369 HQX786369 IAT786369 IKP786369 IUL786369 JEH786369 JOD786369 JXZ786369 KHV786369 KRR786369 LBN786369 LLJ786369 LVF786369 MFB786369 MOX786369 MYT786369 NIP786369 NSL786369 OCH786369 OMD786369 OVZ786369 PFV786369 PPR786369 PZN786369 QJJ786369 QTF786369 RDB786369 RMX786369 RWT786369 SGP786369 SQL786369 TAH786369 TKD786369 TTZ786369 UDV786369 UNR786369 UXN786369 VHJ786369 VRF786369 WBB786369 WKX786369 WUT786369 E851905 IH851905 SD851905 ABZ851905 ALV851905 AVR851905 BFN851905 BPJ851905 BZF851905 CJB851905 CSX851905 DCT851905 DMP851905 DWL851905 EGH851905 EQD851905 EZZ851905 FJV851905 FTR851905 GDN851905 GNJ851905 GXF851905 HHB851905 HQX851905 IAT851905 IKP851905 IUL851905 JEH851905 JOD851905 JXZ851905 KHV851905 KRR851905 LBN851905 LLJ851905 LVF851905 MFB851905 MOX851905 MYT851905 NIP851905 NSL851905 OCH851905 OMD851905 OVZ851905 PFV851905 PPR851905 PZN851905 QJJ851905 QTF851905 RDB851905 RMX851905 RWT851905 SGP851905 SQL851905 TAH851905 TKD851905 TTZ851905 UDV851905 UNR851905 UXN851905 VHJ851905 VRF851905 WBB851905 WKX851905 WUT851905 E917441 IH917441 SD917441 ABZ917441 ALV917441 AVR917441 BFN917441 BPJ917441 BZF917441 CJB917441 CSX917441 DCT917441 DMP917441 DWL917441 EGH917441 EQD917441 EZZ917441 FJV917441 FTR917441 GDN917441 GNJ917441 GXF917441 HHB917441 HQX917441 IAT917441 IKP917441 IUL917441 JEH917441 JOD917441 JXZ917441 KHV917441 KRR917441 LBN917441 LLJ917441 LVF917441 MFB917441 MOX917441 MYT917441 NIP917441 NSL917441 OCH917441 OMD917441 OVZ917441 PFV917441 PPR917441 PZN917441 QJJ917441 QTF917441 RDB917441 RMX917441 RWT917441 SGP917441 SQL917441 TAH917441 TKD917441 TTZ917441 UDV917441 UNR917441 UXN917441 VHJ917441 VRF917441 WBB917441 WKX917441 WUT917441 E982977 IH982977 SD982977 ABZ982977 ALV982977 AVR982977 BFN982977 BPJ982977 BZF982977 CJB982977 CSX982977 DCT982977 DMP982977 DWL982977 EGH982977 EQD982977 EZZ982977 FJV982977 FTR982977 GDN982977 GNJ982977 GXF982977 HHB982977 HQX982977 IAT982977 IKP982977 IUL982977 JEH982977 JOD982977 JXZ982977 KHV982977 KRR982977 LBN982977 LLJ982977 LVF982977 MFB982977 MOX982977 MYT982977 NIP982977 NSL982977 OCH982977 OMD982977 OVZ982977 PFV982977 PPR982977 PZN982977 QJJ982977 QTF982977 RDB982977 RMX982977 RWT982977 SGP982977 SQL982977 TAH982977 TKD982977 TTZ982977 UDV982977 UNR982977 UXN982977 VHJ982977 VRF982977 WBB982977 WKX982977 WUT982977 E65475 IH65475 SD65475 ABZ65475 ALV65475 AVR65475 BFN65475 BPJ65475 BZF65475 CJB65475 CSX65475 DCT65475 DMP65475 DWL65475 EGH65475 EQD65475 EZZ65475 FJV65475 FTR65475 GDN65475 GNJ65475 GXF65475 HHB65475 HQX65475 IAT65475 IKP65475 IUL65475 JEH65475 JOD65475 JXZ65475 KHV65475 KRR65475 LBN65475 LLJ65475 LVF65475 MFB65475 MOX65475 MYT65475 NIP65475 NSL65475 OCH65475 OMD65475 OVZ65475 PFV65475 PPR65475 PZN65475 QJJ65475 QTF65475 RDB65475 RMX65475 RWT65475 SGP65475 SQL65475 TAH65475 TKD65475 TTZ65475 UDV65475 UNR65475 UXN65475 VHJ65475 VRF65475 WBB65475 WKX65475 WUT65475 E131011 IH131011 SD131011 ABZ131011 ALV131011 AVR131011 BFN131011 BPJ131011 BZF131011 CJB131011 CSX131011 DCT131011 DMP131011 DWL131011 EGH131011 EQD131011 EZZ131011 FJV131011 FTR131011 GDN131011 GNJ131011 GXF131011 HHB131011 HQX131011 IAT131011 IKP131011 IUL131011 JEH131011 JOD131011 JXZ131011 KHV131011 KRR131011 LBN131011 LLJ131011 LVF131011 MFB131011 MOX131011 MYT131011 NIP131011 NSL131011 OCH131011 OMD131011 OVZ131011 PFV131011 PPR131011 PZN131011 QJJ131011 QTF131011 RDB131011 RMX131011 RWT131011 SGP131011 SQL131011 TAH131011 TKD131011 TTZ131011 UDV131011 UNR131011 UXN131011 VHJ131011 VRF131011 WBB131011 WKX131011 WUT131011 E196547 IH196547 SD196547 ABZ196547 ALV196547 AVR196547 BFN196547 BPJ196547 BZF196547 CJB196547 CSX196547 DCT196547 DMP196547 DWL196547 EGH196547 EQD196547 EZZ196547 FJV196547 FTR196547 GDN196547 GNJ196547 GXF196547 HHB196547 HQX196547 IAT196547 IKP196547 IUL196547 JEH196547 JOD196547 JXZ196547 KHV196547 KRR196547 LBN196547 LLJ196547 LVF196547 MFB196547 MOX196547 MYT196547 NIP196547 NSL196547 OCH196547 OMD196547 OVZ196547 PFV196547 PPR196547 PZN196547 QJJ196547 QTF196547 RDB196547 RMX196547 RWT196547 SGP196547 SQL196547 TAH196547 TKD196547 TTZ196547 UDV196547 UNR196547 UXN196547 VHJ196547 VRF196547 WBB196547 WKX196547 WUT196547 E262083 IH262083 SD262083 ABZ262083 ALV262083 AVR262083 BFN262083 BPJ262083 BZF262083 CJB262083 CSX262083 DCT262083 DMP262083 DWL262083 EGH262083 EQD262083 EZZ262083 FJV262083 FTR262083 GDN262083 GNJ262083 GXF262083 HHB262083 HQX262083 IAT262083 IKP262083 IUL262083 JEH262083 JOD262083 JXZ262083 KHV262083 KRR262083 LBN262083 LLJ262083 LVF262083 MFB262083 MOX262083 MYT262083 NIP262083 NSL262083 OCH262083 OMD262083 OVZ262083 PFV262083 PPR262083 PZN262083 QJJ262083 QTF262083 RDB262083 RMX262083 RWT262083 SGP262083 SQL262083 TAH262083 TKD262083 TTZ262083 UDV262083 UNR262083 UXN262083 VHJ262083 VRF262083 WBB262083 WKX262083 WUT262083 E327619 IH327619 SD327619 ABZ327619 ALV327619 AVR327619 BFN327619 BPJ327619 BZF327619 CJB327619 CSX327619 DCT327619 DMP327619 DWL327619 EGH327619 EQD327619 EZZ327619 FJV327619 FTR327619 GDN327619 GNJ327619 GXF327619 HHB327619 HQX327619 IAT327619 IKP327619 IUL327619 JEH327619 JOD327619 JXZ327619 KHV327619 KRR327619 LBN327619 LLJ327619 LVF327619 MFB327619 MOX327619 MYT327619 NIP327619 NSL327619 OCH327619 OMD327619 OVZ327619 PFV327619 PPR327619 PZN327619 QJJ327619 QTF327619 RDB327619 RMX327619 RWT327619 SGP327619 SQL327619 TAH327619 TKD327619 TTZ327619 UDV327619 UNR327619 UXN327619 VHJ327619 VRF327619 WBB327619 WKX327619 WUT327619 E393155 IH393155 SD393155 ABZ393155 ALV393155 AVR393155 BFN393155 BPJ393155 BZF393155 CJB393155 CSX393155 DCT393155 DMP393155 DWL393155 EGH393155 EQD393155 EZZ393155 FJV393155 FTR393155 GDN393155 GNJ393155 GXF393155 HHB393155 HQX393155 IAT393155 IKP393155 IUL393155 JEH393155 JOD393155 JXZ393155 KHV393155 KRR393155 LBN393155 LLJ393155 LVF393155 MFB393155 MOX393155 MYT393155 NIP393155 NSL393155 OCH393155 OMD393155 OVZ393155 PFV393155 PPR393155 PZN393155 QJJ393155 QTF393155 RDB393155 RMX393155 RWT393155 SGP393155 SQL393155 TAH393155 TKD393155 TTZ393155 UDV393155 UNR393155 UXN393155 VHJ393155 VRF393155 WBB393155 WKX393155 WUT393155 E458691 IH458691 SD458691 ABZ458691 ALV458691 AVR458691 BFN458691 BPJ458691 BZF458691 CJB458691 CSX458691 DCT458691 DMP458691 DWL458691 EGH458691 EQD458691 EZZ458691 FJV458691 FTR458691 GDN458691 GNJ458691 GXF458691 HHB458691 HQX458691 IAT458691 IKP458691 IUL458691 JEH458691 JOD458691 JXZ458691 KHV458691 KRR458691 LBN458691 LLJ458691 LVF458691 MFB458691 MOX458691 MYT458691 NIP458691 NSL458691 OCH458691 OMD458691 OVZ458691 PFV458691 PPR458691 PZN458691 QJJ458691 QTF458691 RDB458691 RMX458691 RWT458691 SGP458691 SQL458691 TAH458691 TKD458691 TTZ458691 UDV458691 UNR458691 UXN458691 VHJ458691 VRF458691 WBB458691 WKX458691 WUT458691 E524227 IH524227 SD524227 ABZ524227 ALV524227 AVR524227 BFN524227 BPJ524227 BZF524227 CJB524227 CSX524227 DCT524227 DMP524227 DWL524227 EGH524227 EQD524227 EZZ524227 FJV524227 FTR524227 GDN524227 GNJ524227 GXF524227 HHB524227 HQX524227 IAT524227 IKP524227 IUL524227 JEH524227 JOD524227 JXZ524227 KHV524227 KRR524227 LBN524227 LLJ524227 LVF524227 MFB524227 MOX524227 MYT524227 NIP524227 NSL524227 OCH524227 OMD524227 OVZ524227 PFV524227 PPR524227 PZN524227 QJJ524227 QTF524227 RDB524227 RMX524227 RWT524227 SGP524227 SQL524227 TAH524227 TKD524227 TTZ524227 UDV524227 UNR524227 UXN524227 VHJ524227 VRF524227 WBB524227 WKX524227 WUT524227 E589763 IH589763 SD589763 ABZ589763 ALV589763 AVR589763 BFN589763 BPJ589763 BZF589763 CJB589763 CSX589763 DCT589763 DMP589763 DWL589763 EGH589763 EQD589763 EZZ589763 FJV589763 FTR589763 GDN589763 GNJ589763 GXF589763 HHB589763 HQX589763 IAT589763 IKP589763 IUL589763 JEH589763 JOD589763 JXZ589763 KHV589763 KRR589763 LBN589763 LLJ589763 LVF589763 MFB589763 MOX589763 MYT589763 NIP589763 NSL589763 OCH589763 OMD589763 OVZ589763 PFV589763 PPR589763 PZN589763 QJJ589763 QTF589763 RDB589763 RMX589763 RWT589763 SGP589763 SQL589763 TAH589763 TKD589763 TTZ589763 UDV589763 UNR589763 UXN589763 VHJ589763 VRF589763 WBB589763 WKX589763 WUT589763 E655299 IH655299 SD655299 ABZ655299 ALV655299 AVR655299 BFN655299 BPJ655299 BZF655299 CJB655299 CSX655299 DCT655299 DMP655299 DWL655299 EGH655299 EQD655299 EZZ655299 FJV655299 FTR655299 GDN655299 GNJ655299 GXF655299 HHB655299 HQX655299 IAT655299 IKP655299 IUL655299 JEH655299 JOD655299 JXZ655299 KHV655299 KRR655299 LBN655299 LLJ655299 LVF655299 MFB655299 MOX655299 MYT655299 NIP655299 NSL655299 OCH655299 OMD655299 OVZ655299 PFV655299 PPR655299 PZN655299 QJJ655299 QTF655299 RDB655299 RMX655299 RWT655299 SGP655299 SQL655299 TAH655299 TKD655299 TTZ655299 UDV655299 UNR655299 UXN655299 VHJ655299 VRF655299 WBB655299 WKX655299 WUT655299 E720835 IH720835 SD720835 ABZ720835 ALV720835 AVR720835 BFN720835 BPJ720835 BZF720835 CJB720835 CSX720835 DCT720835 DMP720835 DWL720835 EGH720835 EQD720835 EZZ720835 FJV720835 FTR720835 GDN720835 GNJ720835 GXF720835 HHB720835 HQX720835 IAT720835 IKP720835 IUL720835 JEH720835 JOD720835 JXZ720835 KHV720835 KRR720835 LBN720835 LLJ720835 LVF720835 MFB720835 MOX720835 MYT720835 NIP720835 NSL720835 OCH720835 OMD720835 OVZ720835 PFV720835 PPR720835 PZN720835 QJJ720835 QTF720835 RDB720835 RMX720835 RWT720835 SGP720835 SQL720835 TAH720835 TKD720835 TTZ720835 UDV720835 UNR720835 UXN720835 VHJ720835 VRF720835 WBB720835 WKX720835 WUT720835 E786371 IH786371 SD786371 ABZ786371 ALV786371 AVR786371 BFN786371 BPJ786371 BZF786371 CJB786371 CSX786371 DCT786371 DMP786371 DWL786371 EGH786371 EQD786371 EZZ786371 FJV786371 FTR786371 GDN786371 GNJ786371 GXF786371 HHB786371 HQX786371 IAT786371 IKP786371 IUL786371 JEH786371 JOD786371 JXZ786371 KHV786371 KRR786371 LBN786371 LLJ786371 LVF786371 MFB786371 MOX786371 MYT786371 NIP786371 NSL786371 OCH786371 OMD786371 OVZ786371 PFV786371 PPR786371 PZN786371 QJJ786371 QTF786371 RDB786371 RMX786371 RWT786371 SGP786371 SQL786371 TAH786371 TKD786371 TTZ786371 UDV786371 UNR786371 UXN786371 VHJ786371 VRF786371 WBB786371 WKX786371 WUT786371 E851907 IH851907 SD851907 ABZ851907 ALV851907 AVR851907 BFN851907 BPJ851907 BZF851907 CJB851907 CSX851907 DCT851907 DMP851907 DWL851907 EGH851907 EQD851907 EZZ851907 FJV851907 FTR851907 GDN851907 GNJ851907 GXF851907 HHB851907 HQX851907 IAT851907 IKP851907 IUL851907 JEH851907 JOD851907 JXZ851907 KHV851907 KRR851907 LBN851907 LLJ851907 LVF851907 MFB851907 MOX851907 MYT851907 NIP851907 NSL851907 OCH851907 OMD851907 OVZ851907 PFV851907 PPR851907 PZN851907 QJJ851907 QTF851907 RDB851907 RMX851907 RWT851907 SGP851907 SQL851907 TAH851907 TKD851907 TTZ851907 UDV851907 UNR851907 UXN851907 VHJ851907 VRF851907 WBB851907 WKX851907 WUT851907 E917443 IH917443 SD917443 ABZ917443 ALV917443 AVR917443 BFN917443 BPJ917443 BZF917443 CJB917443 CSX917443 DCT917443 DMP917443 DWL917443 EGH917443 EQD917443 EZZ917443 FJV917443 FTR917443 GDN917443 GNJ917443 GXF917443 HHB917443 HQX917443 IAT917443 IKP917443 IUL917443 JEH917443 JOD917443 JXZ917443 KHV917443 KRR917443 LBN917443 LLJ917443 LVF917443 MFB917443 MOX917443 MYT917443 NIP917443 NSL917443 OCH917443 OMD917443 OVZ917443 PFV917443 PPR917443 PZN917443 QJJ917443 QTF917443 RDB917443 RMX917443 RWT917443 SGP917443 SQL917443 TAH917443 TKD917443 TTZ917443 UDV917443 UNR917443 UXN917443 VHJ917443 VRF917443 WBB917443 WKX917443 WUT917443 E982979 IH982979 SD982979 ABZ982979 ALV982979 AVR982979 BFN982979 BPJ982979 BZF982979 CJB982979 CSX982979 DCT982979 DMP982979 DWL982979 EGH982979 EQD982979 EZZ982979 FJV982979 FTR982979 GDN982979 GNJ982979 GXF982979 HHB982979 HQX982979 IAT982979 IKP982979 IUL982979 JEH982979 JOD982979 JXZ982979 KHV982979 KRR982979 LBN982979 LLJ982979 LVF982979 MFB982979 MOX982979 MYT982979 NIP982979 NSL982979 OCH982979 OMD982979 OVZ982979 PFV982979 PPR982979 PZN982979 QJJ982979 QTF982979 RDB982979 RMX982979 RWT982979 SGP982979 SQL982979 TAH982979 TKD982979 TTZ982979 UDV982979 UNR982979 UXN982979 VHJ982979 VRF982979 WBB982979 WKX982979 WUT982979 E65477 IH65477 SD65477 ABZ65477 ALV65477 AVR65477 BFN65477 BPJ65477 BZF65477 CJB65477 CSX65477 DCT65477 DMP65477 DWL65477 EGH65477 EQD65477 EZZ65477 FJV65477 FTR65477 GDN65477 GNJ65477 GXF65477 HHB65477 HQX65477 IAT65477 IKP65477 IUL65477 JEH65477 JOD65477 JXZ65477 KHV65477 KRR65477 LBN65477 LLJ65477 LVF65477 MFB65477 MOX65477 MYT65477 NIP65477 NSL65477 OCH65477 OMD65477 OVZ65477 PFV65477 PPR65477 PZN65477 QJJ65477 QTF65477 RDB65477 RMX65477 RWT65477 SGP65477 SQL65477 TAH65477 TKD65477 TTZ65477 UDV65477 UNR65477 UXN65477 VHJ65477 VRF65477 WBB65477 WKX65477 WUT65477 E131013 IH131013 SD131013 ABZ131013 ALV131013 AVR131013 BFN131013 BPJ131013 BZF131013 CJB131013 CSX131013 DCT131013 DMP131013 DWL131013 EGH131013 EQD131013 EZZ131013 FJV131013 FTR131013 GDN131013 GNJ131013 GXF131013 HHB131013 HQX131013 IAT131013 IKP131013 IUL131013 JEH131013 JOD131013 JXZ131013 KHV131013 KRR131013 LBN131013 LLJ131013 LVF131013 MFB131013 MOX131013 MYT131013 NIP131013 NSL131013 OCH131013 OMD131013 OVZ131013 PFV131013 PPR131013 PZN131013 QJJ131013 QTF131013 RDB131013 RMX131013 RWT131013 SGP131013 SQL131013 TAH131013 TKD131013 TTZ131013 UDV131013 UNR131013 UXN131013 VHJ131013 VRF131013 WBB131013 WKX131013 WUT131013 E196549 IH196549 SD196549 ABZ196549 ALV196549 AVR196549 BFN196549 BPJ196549 BZF196549 CJB196549 CSX196549 DCT196549 DMP196549 DWL196549 EGH196549 EQD196549 EZZ196549 FJV196549 FTR196549 GDN196549 GNJ196549 GXF196549 HHB196549 HQX196549 IAT196549 IKP196549 IUL196549 JEH196549 JOD196549 JXZ196549 KHV196549 KRR196549 LBN196549 LLJ196549 LVF196549 MFB196549 MOX196549 MYT196549 NIP196549 NSL196549 OCH196549 OMD196549 OVZ196549 PFV196549 PPR196549 PZN196549 QJJ196549 QTF196549 RDB196549 RMX196549 RWT196549 SGP196549 SQL196549 TAH196549 TKD196549 TTZ196549 UDV196549 UNR196549 UXN196549 VHJ196549 VRF196549 WBB196549 WKX196549 WUT196549 E262085 IH262085 SD262085 ABZ262085 ALV262085 AVR262085 BFN262085 BPJ262085 BZF262085 CJB262085 CSX262085 DCT262085 DMP262085 DWL262085 EGH262085 EQD262085 EZZ262085 FJV262085 FTR262085 GDN262085 GNJ262085 GXF262085 HHB262085 HQX262085 IAT262085 IKP262085 IUL262085 JEH262085 JOD262085 JXZ262085 KHV262085 KRR262085 LBN262085 LLJ262085 LVF262085 MFB262085 MOX262085 MYT262085 NIP262085 NSL262085 OCH262085 OMD262085 OVZ262085 PFV262085 PPR262085 PZN262085 QJJ262085 QTF262085 RDB262085 RMX262085 RWT262085 SGP262085 SQL262085 TAH262085 TKD262085 TTZ262085 UDV262085 UNR262085 UXN262085 VHJ262085 VRF262085 WBB262085 WKX262085 WUT262085 E327621 IH327621 SD327621 ABZ327621 ALV327621 AVR327621 BFN327621 BPJ327621 BZF327621 CJB327621 CSX327621 DCT327621 DMP327621 DWL327621 EGH327621 EQD327621 EZZ327621 FJV327621 FTR327621 GDN327621 GNJ327621 GXF327621 HHB327621 HQX327621 IAT327621 IKP327621 IUL327621 JEH327621 JOD327621 JXZ327621 KHV327621 KRR327621 LBN327621 LLJ327621 LVF327621 MFB327621 MOX327621 MYT327621 NIP327621 NSL327621 OCH327621 OMD327621 OVZ327621 PFV327621 PPR327621 PZN327621 QJJ327621 QTF327621 RDB327621 RMX327621 RWT327621 SGP327621 SQL327621 TAH327621 TKD327621 TTZ327621 UDV327621 UNR327621 UXN327621 VHJ327621 VRF327621 WBB327621 WKX327621 WUT327621 E393157 IH393157 SD393157 ABZ393157 ALV393157 AVR393157 BFN393157 BPJ393157 BZF393157 CJB393157 CSX393157 DCT393157 DMP393157 DWL393157 EGH393157 EQD393157 EZZ393157 FJV393157 FTR393157 GDN393157 GNJ393157 GXF393157 HHB393157 HQX393157 IAT393157 IKP393157 IUL393157 JEH393157 JOD393157 JXZ393157 KHV393157 KRR393157 LBN393157 LLJ393157 LVF393157 MFB393157 MOX393157 MYT393157 NIP393157 NSL393157 OCH393157 OMD393157 OVZ393157 PFV393157 PPR393157 PZN393157 QJJ393157 QTF393157 RDB393157 RMX393157 RWT393157 SGP393157 SQL393157 TAH393157 TKD393157 TTZ393157 UDV393157 UNR393157 UXN393157 VHJ393157 VRF393157 WBB393157 WKX393157 WUT393157 E458693 IH458693 SD458693 ABZ458693 ALV458693 AVR458693 BFN458693 BPJ458693 BZF458693 CJB458693 CSX458693 DCT458693 DMP458693 DWL458693 EGH458693 EQD458693 EZZ458693 FJV458693 FTR458693 GDN458693 GNJ458693 GXF458693 HHB458693 HQX458693 IAT458693 IKP458693 IUL458693 JEH458693 JOD458693 JXZ458693 KHV458693 KRR458693 LBN458693 LLJ458693 LVF458693 MFB458693 MOX458693 MYT458693 NIP458693 NSL458693 OCH458693 OMD458693 OVZ458693 PFV458693 PPR458693 PZN458693 QJJ458693 QTF458693 RDB458693 RMX458693 RWT458693 SGP458693 SQL458693 TAH458693 TKD458693 TTZ458693 UDV458693 UNR458693 UXN458693 VHJ458693 VRF458693 WBB458693 WKX458693 WUT458693 E524229 IH524229 SD524229 ABZ524229 ALV524229 AVR524229 BFN524229 BPJ524229 BZF524229 CJB524229 CSX524229 DCT524229 DMP524229 DWL524229 EGH524229 EQD524229 EZZ524229 FJV524229 FTR524229 GDN524229 GNJ524229 GXF524229 HHB524229 HQX524229 IAT524229 IKP524229 IUL524229 JEH524229 JOD524229 JXZ524229 KHV524229 KRR524229 LBN524229 LLJ524229 LVF524229 MFB524229 MOX524229 MYT524229 NIP524229 NSL524229 OCH524229 OMD524229 OVZ524229 PFV524229 PPR524229 PZN524229 QJJ524229 QTF524229 RDB524229 RMX524229 RWT524229 SGP524229 SQL524229 TAH524229 TKD524229 TTZ524229 UDV524229 UNR524229 UXN524229 VHJ524229 VRF524229 WBB524229 WKX524229 WUT524229 E589765 IH589765 SD589765 ABZ589765 ALV589765 AVR589765 BFN589765 BPJ589765 BZF589765 CJB589765 CSX589765 DCT589765 DMP589765 DWL589765 EGH589765 EQD589765 EZZ589765 FJV589765 FTR589765 GDN589765 GNJ589765 GXF589765 HHB589765 HQX589765 IAT589765 IKP589765 IUL589765 JEH589765 JOD589765 JXZ589765 KHV589765 KRR589765 LBN589765 LLJ589765 LVF589765 MFB589765 MOX589765 MYT589765 NIP589765 NSL589765 OCH589765 OMD589765 OVZ589765 PFV589765 PPR589765 PZN589765 QJJ589765 QTF589765 RDB589765 RMX589765 RWT589765 SGP589765 SQL589765 TAH589765 TKD589765 TTZ589765 UDV589765 UNR589765 UXN589765 VHJ589765 VRF589765 WBB589765 WKX589765 WUT589765 E655301 IH655301 SD655301 ABZ655301 ALV655301 AVR655301 BFN655301 BPJ655301 BZF655301 CJB655301 CSX655301 DCT655301 DMP655301 DWL655301 EGH655301 EQD655301 EZZ655301 FJV655301 FTR655301 GDN655301 GNJ655301 GXF655301 HHB655301 HQX655301 IAT655301 IKP655301 IUL655301 JEH655301 JOD655301 JXZ655301 KHV655301 KRR655301 LBN655301 LLJ655301 LVF655301 MFB655301 MOX655301 MYT655301 NIP655301 NSL655301 OCH655301 OMD655301 OVZ655301 PFV655301 PPR655301 PZN655301 QJJ655301 QTF655301 RDB655301 RMX655301 RWT655301 SGP655301 SQL655301 TAH655301 TKD655301 TTZ655301 UDV655301 UNR655301 UXN655301 VHJ655301 VRF655301 WBB655301 WKX655301 WUT655301 E720837 IH720837 SD720837 ABZ720837 ALV720837 AVR720837 BFN720837 BPJ720837 BZF720837 CJB720837 CSX720837 DCT720837 DMP720837 DWL720837 EGH720837 EQD720837 EZZ720837 FJV720837 FTR720837 GDN720837 GNJ720837 GXF720837 HHB720837 HQX720837 IAT720837 IKP720837 IUL720837 JEH720837 JOD720837 JXZ720837 KHV720837 KRR720837 LBN720837 LLJ720837 LVF720837 MFB720837 MOX720837 MYT720837 NIP720837 NSL720837 OCH720837 OMD720837 OVZ720837 PFV720837 PPR720837 PZN720837 QJJ720837 QTF720837 RDB720837 RMX720837 RWT720837 SGP720837 SQL720837 TAH720837 TKD720837 TTZ720837 UDV720837 UNR720837 UXN720837 VHJ720837 VRF720837 WBB720837 WKX720837 WUT720837 E786373 IH786373 SD786373 ABZ786373 ALV786373 AVR786373 BFN786373 BPJ786373 BZF786373 CJB786373 CSX786373 DCT786373 DMP786373 DWL786373 EGH786373 EQD786373 EZZ786373 FJV786373 FTR786373 GDN786373 GNJ786373 GXF786373 HHB786373 HQX786373 IAT786373 IKP786373 IUL786373 JEH786373 JOD786373 JXZ786373 KHV786373 KRR786373 LBN786373 LLJ786373 LVF786373 MFB786373 MOX786373 MYT786373 NIP786373 NSL786373 OCH786373 OMD786373 OVZ786373 PFV786373 PPR786373 PZN786373 QJJ786373 QTF786373 RDB786373 RMX786373 RWT786373 SGP786373 SQL786373 TAH786373 TKD786373 TTZ786373 UDV786373 UNR786373 UXN786373 VHJ786373 VRF786373 WBB786373 WKX786373 WUT786373 E851909 IH851909 SD851909 ABZ851909 ALV851909 AVR851909 BFN851909 BPJ851909 BZF851909 CJB851909 CSX851909 DCT851909 DMP851909 DWL851909 EGH851909 EQD851909 EZZ851909 FJV851909 FTR851909 GDN851909 GNJ851909 GXF851909 HHB851909 HQX851909 IAT851909 IKP851909 IUL851909 JEH851909 JOD851909 JXZ851909 KHV851909 KRR851909 LBN851909 LLJ851909 LVF851909 MFB851909 MOX851909 MYT851909 NIP851909 NSL851909 OCH851909 OMD851909 OVZ851909 PFV851909 PPR851909 PZN851909 QJJ851909 QTF851909 RDB851909 RMX851909 RWT851909 SGP851909 SQL851909 TAH851909 TKD851909 TTZ851909 UDV851909 UNR851909 UXN851909 VHJ851909 VRF851909 WBB851909 WKX851909 WUT851909 E917445 IH917445 SD917445 ABZ917445 ALV917445 AVR917445 BFN917445 BPJ917445 BZF917445 CJB917445 CSX917445 DCT917445 DMP917445 DWL917445 EGH917445 EQD917445 EZZ917445 FJV917445 FTR917445 GDN917445 GNJ917445 GXF917445 HHB917445 HQX917445 IAT917445 IKP917445 IUL917445 JEH917445 JOD917445 JXZ917445 KHV917445 KRR917445 LBN917445 LLJ917445 LVF917445 MFB917445 MOX917445 MYT917445 NIP917445 NSL917445 OCH917445 OMD917445 OVZ917445 PFV917445 PPR917445 PZN917445 QJJ917445 QTF917445 RDB917445 RMX917445 RWT917445 SGP917445 SQL917445 TAH917445 TKD917445 TTZ917445 UDV917445 UNR917445 UXN917445 VHJ917445 VRF917445 WBB917445 WKX917445 WUT917445 E982981 IH982981 SD982981 ABZ982981 ALV982981 AVR982981 BFN982981 BPJ982981 BZF982981 CJB982981 CSX982981 DCT982981 DMP982981 DWL982981 EGH982981 EQD982981 EZZ982981 FJV982981 FTR982981 GDN982981 GNJ982981 GXF982981 HHB982981 HQX982981 IAT982981 IKP982981 IUL982981 JEH982981 JOD982981 JXZ982981 KHV982981 KRR982981 LBN982981 LLJ982981 LVF982981 MFB982981 MOX982981 MYT982981 NIP982981 NSL982981 OCH982981 OMD982981 OVZ982981 PFV982981 PPR982981 PZN982981 QJJ982981 QTF982981 RDB982981 RMX982981 RWT982981 SGP982981 SQL982981 TAH982981 TKD982981 TTZ982981 UDV982981 UNR982981 UXN982981 VHJ982981 VRF982981 WBB982981 WKX982981 WUT982981 E65480 IH65480 SD65480 ABZ65480 ALV65480 AVR65480 BFN65480 BPJ65480 BZF65480 CJB65480 CSX65480 DCT65480 DMP65480 DWL65480 EGH65480 EQD65480 EZZ65480 FJV65480 FTR65480 GDN65480 GNJ65480 GXF65480 HHB65480 HQX65480 IAT65480 IKP65480 IUL65480 JEH65480 JOD65480 JXZ65480 KHV65480 KRR65480 LBN65480 LLJ65480 LVF65480 MFB65480 MOX65480 MYT65480 NIP65480 NSL65480 OCH65480 OMD65480 OVZ65480 PFV65480 PPR65480 PZN65480 QJJ65480 QTF65480 RDB65480 RMX65480 RWT65480 SGP65480 SQL65480 TAH65480 TKD65480 TTZ65480 UDV65480 UNR65480 UXN65480 VHJ65480 VRF65480 WBB65480 WKX65480 WUT65480 E131016 IH131016 SD131016 ABZ131016 ALV131016 AVR131016 BFN131016 BPJ131016 BZF131016 CJB131016 CSX131016 DCT131016 DMP131016 DWL131016 EGH131016 EQD131016 EZZ131016 FJV131016 FTR131016 GDN131016 GNJ131016 GXF131016 HHB131016 HQX131016 IAT131016 IKP131016 IUL131016 JEH131016 JOD131016 JXZ131016 KHV131016 KRR131016 LBN131016 LLJ131016 LVF131016 MFB131016 MOX131016 MYT131016 NIP131016 NSL131016 OCH131016 OMD131016 OVZ131016 PFV131016 PPR131016 PZN131016 QJJ131016 QTF131016 RDB131016 RMX131016 RWT131016 SGP131016 SQL131016 TAH131016 TKD131016 TTZ131016 UDV131016 UNR131016 UXN131016 VHJ131016 VRF131016 WBB131016 WKX131016 WUT131016 E196552 IH196552 SD196552 ABZ196552 ALV196552 AVR196552 BFN196552 BPJ196552 BZF196552 CJB196552 CSX196552 DCT196552 DMP196552 DWL196552 EGH196552 EQD196552 EZZ196552 FJV196552 FTR196552 GDN196552 GNJ196552 GXF196552 HHB196552 HQX196552 IAT196552 IKP196552 IUL196552 JEH196552 JOD196552 JXZ196552 KHV196552 KRR196552 LBN196552 LLJ196552 LVF196552 MFB196552 MOX196552 MYT196552 NIP196552 NSL196552 OCH196552 OMD196552 OVZ196552 PFV196552 PPR196552 PZN196552 QJJ196552 QTF196552 RDB196552 RMX196552 RWT196552 SGP196552 SQL196552 TAH196552 TKD196552 TTZ196552 UDV196552 UNR196552 UXN196552 VHJ196552 VRF196552 WBB196552 WKX196552 WUT196552 E262088 IH262088 SD262088 ABZ262088 ALV262088 AVR262088 BFN262088 BPJ262088 BZF262088 CJB262088 CSX262088 DCT262088 DMP262088 DWL262088 EGH262088 EQD262088 EZZ262088 FJV262088 FTR262088 GDN262088 GNJ262088 GXF262088 HHB262088 HQX262088 IAT262088 IKP262088 IUL262088 JEH262088 JOD262088 JXZ262088 KHV262088 KRR262088 LBN262088 LLJ262088 LVF262088 MFB262088 MOX262088 MYT262088 NIP262088 NSL262088 OCH262088 OMD262088 OVZ262088 PFV262088 PPR262088 PZN262088 QJJ262088 QTF262088 RDB262088 RMX262088 RWT262088 SGP262088 SQL262088 TAH262088 TKD262088 TTZ262088 UDV262088 UNR262088 UXN262088 VHJ262088 VRF262088 WBB262088 WKX262088 WUT262088 E327624 IH327624 SD327624 ABZ327624 ALV327624 AVR327624 BFN327624 BPJ327624 BZF327624 CJB327624 CSX327624 DCT327624 DMP327624 DWL327624 EGH327624 EQD327624 EZZ327624 FJV327624 FTR327624 GDN327624 GNJ327624 GXF327624 HHB327624 HQX327624 IAT327624 IKP327624 IUL327624 JEH327624 JOD327624 JXZ327624 KHV327624 KRR327624 LBN327624 LLJ327624 LVF327624 MFB327624 MOX327624 MYT327624 NIP327624 NSL327624 OCH327624 OMD327624 OVZ327624 PFV327624 PPR327624 PZN327624 QJJ327624 QTF327624 RDB327624 RMX327624 RWT327624 SGP327624 SQL327624 TAH327624 TKD327624 TTZ327624 UDV327624 UNR327624 UXN327624 VHJ327624 VRF327624 WBB327624 WKX327624 WUT327624 E393160 IH393160 SD393160 ABZ393160 ALV393160 AVR393160 BFN393160 BPJ393160 BZF393160 CJB393160 CSX393160 DCT393160 DMP393160 DWL393160 EGH393160 EQD393160 EZZ393160 FJV393160 FTR393160 GDN393160 GNJ393160 GXF393160 HHB393160 HQX393160 IAT393160 IKP393160 IUL393160 JEH393160 JOD393160 JXZ393160 KHV393160 KRR393160 LBN393160 LLJ393160 LVF393160 MFB393160 MOX393160 MYT393160 NIP393160 NSL393160 OCH393160 OMD393160 OVZ393160 PFV393160 PPR393160 PZN393160 QJJ393160 QTF393160 RDB393160 RMX393160 RWT393160 SGP393160 SQL393160 TAH393160 TKD393160 TTZ393160 UDV393160 UNR393160 UXN393160 VHJ393160 VRF393160 WBB393160 WKX393160 WUT393160 E458696 IH458696 SD458696 ABZ458696 ALV458696 AVR458696 BFN458696 BPJ458696 BZF458696 CJB458696 CSX458696 DCT458696 DMP458696 DWL458696 EGH458696 EQD458696 EZZ458696 FJV458696 FTR458696 GDN458696 GNJ458696 GXF458696 HHB458696 HQX458696 IAT458696 IKP458696 IUL458696 JEH458696 JOD458696 JXZ458696 KHV458696 KRR458696 LBN458696 LLJ458696 LVF458696 MFB458696 MOX458696 MYT458696 NIP458696 NSL458696 OCH458696 OMD458696 OVZ458696 PFV458696 PPR458696 PZN458696 QJJ458696 QTF458696 RDB458696 RMX458696 RWT458696 SGP458696 SQL458696 TAH458696 TKD458696 TTZ458696 UDV458696 UNR458696 UXN458696 VHJ458696 VRF458696 WBB458696 WKX458696 WUT458696 E524232 IH524232 SD524232 ABZ524232 ALV524232 AVR524232 BFN524232 BPJ524232 BZF524232 CJB524232 CSX524232 DCT524232 DMP524232 DWL524232 EGH524232 EQD524232 EZZ524232 FJV524232 FTR524232 GDN524232 GNJ524232 GXF524232 HHB524232 HQX524232 IAT524232 IKP524232 IUL524232 JEH524232 JOD524232 JXZ524232 KHV524232 KRR524232 LBN524232 LLJ524232 LVF524232 MFB524232 MOX524232 MYT524232 NIP524232 NSL524232 OCH524232 OMD524232 OVZ524232 PFV524232 PPR524232 PZN524232 QJJ524232 QTF524232 RDB524232 RMX524232 RWT524232 SGP524232 SQL524232 TAH524232 TKD524232 TTZ524232 UDV524232 UNR524232 UXN524232 VHJ524232 VRF524232 WBB524232 WKX524232 WUT524232 E589768 IH589768 SD589768 ABZ589768 ALV589768 AVR589768 BFN589768 BPJ589768 BZF589768 CJB589768 CSX589768 DCT589768 DMP589768 DWL589768 EGH589768 EQD589768 EZZ589768 FJV589768 FTR589768 GDN589768 GNJ589768 GXF589768 HHB589768 HQX589768 IAT589768 IKP589768 IUL589768 JEH589768 JOD589768 JXZ589768 KHV589768 KRR589768 LBN589768 LLJ589768 LVF589768 MFB589768 MOX589768 MYT589768 NIP589768 NSL589768 OCH589768 OMD589768 OVZ589768 PFV589768 PPR589768 PZN589768 QJJ589768 QTF589768 RDB589768 RMX589768 RWT589768 SGP589768 SQL589768 TAH589768 TKD589768 TTZ589768 UDV589768 UNR589768 UXN589768 VHJ589768 VRF589768 WBB589768 WKX589768 WUT589768 E655304 IH655304 SD655304 ABZ655304 ALV655304 AVR655304 BFN655304 BPJ655304 BZF655304 CJB655304 CSX655304 DCT655304 DMP655304 DWL655304 EGH655304 EQD655304 EZZ655304 FJV655304 FTR655304 GDN655304 GNJ655304 GXF655304 HHB655304 HQX655304 IAT655304 IKP655304 IUL655304 JEH655304 JOD655304 JXZ655304 KHV655304 KRR655304 LBN655304 LLJ655304 LVF655304 MFB655304 MOX655304 MYT655304 NIP655304 NSL655304 OCH655304 OMD655304 OVZ655304 PFV655304 PPR655304 PZN655304 QJJ655304 QTF655304 RDB655304 RMX655304 RWT655304 SGP655304 SQL655304 TAH655304 TKD655304 TTZ655304 UDV655304 UNR655304 UXN655304 VHJ655304 VRF655304 WBB655304 WKX655304 WUT655304 E720840 IH720840 SD720840 ABZ720840 ALV720840 AVR720840 BFN720840 BPJ720840 BZF720840 CJB720840 CSX720840 DCT720840 DMP720840 DWL720840 EGH720840 EQD720840 EZZ720840 FJV720840 FTR720840 GDN720840 GNJ720840 GXF720840 HHB720840 HQX720840 IAT720840 IKP720840 IUL720840 JEH720840 JOD720840 JXZ720840 KHV720840 KRR720840 LBN720840 LLJ720840 LVF720840 MFB720840 MOX720840 MYT720840 NIP720840 NSL720840 OCH720840 OMD720840 OVZ720840 PFV720840 PPR720840 PZN720840 QJJ720840 QTF720840 RDB720840 RMX720840 RWT720840 SGP720840 SQL720840 TAH720840 TKD720840 TTZ720840 UDV720840 UNR720840 UXN720840 VHJ720840 VRF720840 WBB720840 WKX720840 WUT720840 E786376 IH786376 SD786376 ABZ786376 ALV786376 AVR786376 BFN786376 BPJ786376 BZF786376 CJB786376 CSX786376 DCT786376 DMP786376 DWL786376 EGH786376 EQD786376 EZZ786376 FJV786376 FTR786376 GDN786376 GNJ786376 GXF786376 HHB786376 HQX786376 IAT786376 IKP786376 IUL786376 JEH786376 JOD786376 JXZ786376 KHV786376 KRR786376 LBN786376 LLJ786376 LVF786376 MFB786376 MOX786376 MYT786376 NIP786376 NSL786376 OCH786376 OMD786376 OVZ786376 PFV786376 PPR786376 PZN786376 QJJ786376 QTF786376 RDB786376 RMX786376 RWT786376 SGP786376 SQL786376 TAH786376 TKD786376 TTZ786376 UDV786376 UNR786376 UXN786376 VHJ786376 VRF786376 WBB786376 WKX786376 WUT786376 E851912 IH851912 SD851912 ABZ851912 ALV851912 AVR851912 BFN851912 BPJ851912 BZF851912 CJB851912 CSX851912 DCT851912 DMP851912 DWL851912 EGH851912 EQD851912 EZZ851912 FJV851912 FTR851912 GDN851912 GNJ851912 GXF851912 HHB851912 HQX851912 IAT851912 IKP851912 IUL851912 JEH851912 JOD851912 JXZ851912 KHV851912 KRR851912 LBN851912 LLJ851912 LVF851912 MFB851912 MOX851912 MYT851912 NIP851912 NSL851912 OCH851912 OMD851912 OVZ851912 PFV851912 PPR851912 PZN851912 QJJ851912 QTF851912 RDB851912 RMX851912 RWT851912 SGP851912 SQL851912 TAH851912 TKD851912 TTZ851912 UDV851912 UNR851912 UXN851912 VHJ851912 VRF851912 WBB851912 WKX851912 WUT851912 E917448 IH917448 SD917448 ABZ917448 ALV917448 AVR917448 BFN917448 BPJ917448 BZF917448 CJB917448 CSX917448 DCT917448 DMP917448 DWL917448 EGH917448 EQD917448 EZZ917448 FJV917448 FTR917448 GDN917448 GNJ917448 GXF917448 HHB917448 HQX917448 IAT917448 IKP917448 IUL917448 JEH917448 JOD917448 JXZ917448 KHV917448 KRR917448 LBN917448 LLJ917448 LVF917448 MFB917448 MOX917448 MYT917448 NIP917448 NSL917448 OCH917448 OMD917448 OVZ917448 PFV917448 PPR917448 PZN917448 QJJ917448 QTF917448 RDB917448 RMX917448 RWT917448 SGP917448 SQL917448 TAH917448 TKD917448 TTZ917448 UDV917448 UNR917448 UXN917448 VHJ917448 VRF917448 WBB917448 WKX917448 WUT917448 E982984 IH982984 SD982984 ABZ982984 ALV982984 AVR982984 BFN982984 BPJ982984 BZF982984 CJB982984 CSX982984 DCT982984 DMP982984 DWL982984 EGH982984 EQD982984 EZZ982984 FJV982984 FTR982984 GDN982984 GNJ982984 GXF982984 HHB982984 HQX982984 IAT982984 IKP982984 IUL982984 JEH982984 JOD982984 JXZ982984 KHV982984 KRR982984 LBN982984 LLJ982984 LVF982984 MFB982984 MOX982984 MYT982984 NIP982984 NSL982984 OCH982984 OMD982984 OVZ982984 PFV982984 PPR982984 PZN982984 QJJ982984 QTF982984 RDB982984 RMX982984 RWT982984 SGP982984 SQL982984 TAH982984 TKD982984 TTZ982984 UDV982984 UNR982984 UXN982984 VHJ982984 VRF982984 WBB982984 WKX982984 WUT982984 E65450 IH65450 SD65450 ABZ65450 ALV65450 AVR65450 BFN65450 BPJ65450 BZF65450 CJB65450 CSX65450 DCT65450 DMP65450 DWL65450 EGH65450 EQD65450 EZZ65450 FJV65450 FTR65450 GDN65450 GNJ65450 GXF65450 HHB65450 HQX65450 IAT65450 IKP65450 IUL65450 JEH65450 JOD65450 JXZ65450 KHV65450 KRR65450 LBN65450 LLJ65450 LVF65450 MFB65450 MOX65450 MYT65450 NIP65450 NSL65450 OCH65450 OMD65450 OVZ65450 PFV65450 PPR65450 PZN65450 QJJ65450 QTF65450 RDB65450 RMX65450 RWT65450 SGP65450 SQL65450 TAH65450 TKD65450 TTZ65450 UDV65450 UNR65450 UXN65450 VHJ65450 VRF65450 WBB65450 WKX65450 WUT65450 E130986 IH130986 SD130986 ABZ130986 ALV130986 AVR130986 BFN130986 BPJ130986 BZF130986 CJB130986 CSX130986 DCT130986 DMP130986 DWL130986 EGH130986 EQD130986 EZZ130986 FJV130986 FTR130986 GDN130986 GNJ130986 GXF130986 HHB130986 HQX130986 IAT130986 IKP130986 IUL130986 JEH130986 JOD130986 JXZ130986 KHV130986 KRR130986 LBN130986 LLJ130986 LVF130986 MFB130986 MOX130986 MYT130986 NIP130986 NSL130986 OCH130986 OMD130986 OVZ130986 PFV130986 PPR130986 PZN130986 QJJ130986 QTF130986 RDB130986 RMX130986 RWT130986 SGP130986 SQL130986 TAH130986 TKD130986 TTZ130986 UDV130986 UNR130986 UXN130986 VHJ130986 VRF130986 WBB130986 WKX130986 WUT130986 E196522 IH196522 SD196522 ABZ196522 ALV196522 AVR196522 BFN196522 BPJ196522 BZF196522 CJB196522 CSX196522 DCT196522 DMP196522 DWL196522 EGH196522 EQD196522 EZZ196522 FJV196522 FTR196522 GDN196522 GNJ196522 GXF196522 HHB196522 HQX196522 IAT196522 IKP196522 IUL196522 JEH196522 JOD196522 JXZ196522 KHV196522 KRR196522 LBN196522 LLJ196522 LVF196522 MFB196522 MOX196522 MYT196522 NIP196522 NSL196522 OCH196522 OMD196522 OVZ196522 PFV196522 PPR196522 PZN196522 QJJ196522 QTF196522 RDB196522 RMX196522 RWT196522 SGP196522 SQL196522 TAH196522 TKD196522 TTZ196522 UDV196522 UNR196522 UXN196522 VHJ196522 VRF196522 WBB196522 WKX196522 WUT196522 E262058 IH262058 SD262058 ABZ262058 ALV262058 AVR262058 BFN262058 BPJ262058 BZF262058 CJB262058 CSX262058 DCT262058 DMP262058 DWL262058 EGH262058 EQD262058 EZZ262058 FJV262058 FTR262058 GDN262058 GNJ262058 GXF262058 HHB262058 HQX262058 IAT262058 IKP262058 IUL262058 JEH262058 JOD262058 JXZ262058 KHV262058 KRR262058 LBN262058 LLJ262058 LVF262058 MFB262058 MOX262058 MYT262058 NIP262058 NSL262058 OCH262058 OMD262058 OVZ262058 PFV262058 PPR262058 PZN262058 QJJ262058 QTF262058 RDB262058 RMX262058 RWT262058 SGP262058 SQL262058 TAH262058 TKD262058 TTZ262058 UDV262058 UNR262058 UXN262058 VHJ262058 VRF262058 WBB262058 WKX262058 WUT262058 E327594 IH327594 SD327594 ABZ327594 ALV327594 AVR327594 BFN327594 BPJ327594 BZF327594 CJB327594 CSX327594 DCT327594 DMP327594 DWL327594 EGH327594 EQD327594 EZZ327594 FJV327594 FTR327594 GDN327594 GNJ327594 GXF327594 HHB327594 HQX327594 IAT327594 IKP327594 IUL327594 JEH327594 JOD327594 JXZ327594 KHV327594 KRR327594 LBN327594 LLJ327594 LVF327594 MFB327594 MOX327594 MYT327594 NIP327594 NSL327594 OCH327594 OMD327594 OVZ327594 PFV327594 PPR327594 PZN327594 QJJ327594 QTF327594 RDB327594 RMX327594 RWT327594 SGP327594 SQL327594 TAH327594 TKD327594 TTZ327594 UDV327594 UNR327594 UXN327594 VHJ327594 VRF327594 WBB327594 WKX327594 WUT327594 E393130 IH393130 SD393130 ABZ393130 ALV393130 AVR393130 BFN393130 BPJ393130 BZF393130 CJB393130 CSX393130 DCT393130 DMP393130 DWL393130 EGH393130 EQD393130 EZZ393130 FJV393130 FTR393130 GDN393130 GNJ393130 GXF393130 HHB393130 HQX393130 IAT393130 IKP393130 IUL393130 JEH393130 JOD393130 JXZ393130 KHV393130 KRR393130 LBN393130 LLJ393130 LVF393130 MFB393130 MOX393130 MYT393130 NIP393130 NSL393130 OCH393130 OMD393130 OVZ393130 PFV393130 PPR393130 PZN393130 QJJ393130 QTF393130 RDB393130 RMX393130 RWT393130 SGP393130 SQL393130 TAH393130 TKD393130 TTZ393130 UDV393130 UNR393130 UXN393130 VHJ393130 VRF393130 WBB393130 WKX393130 WUT393130 E458666 IH458666 SD458666 ABZ458666 ALV458666 AVR458666 BFN458666 BPJ458666 BZF458666 CJB458666 CSX458666 DCT458666 DMP458666 DWL458666 EGH458666 EQD458666 EZZ458666 FJV458666 FTR458666 GDN458666 GNJ458666 GXF458666 HHB458666 HQX458666 IAT458666 IKP458666 IUL458666 JEH458666 JOD458666 JXZ458666 KHV458666 KRR458666 LBN458666 LLJ458666 LVF458666 MFB458666 MOX458666 MYT458666 NIP458666 NSL458666 OCH458666 OMD458666 OVZ458666 PFV458666 PPR458666 PZN458666 QJJ458666 QTF458666 RDB458666 RMX458666 RWT458666 SGP458666 SQL458666 TAH458666 TKD458666 TTZ458666 UDV458666 UNR458666 UXN458666 VHJ458666 VRF458666 WBB458666 WKX458666 WUT458666 E524202 IH524202 SD524202 ABZ524202 ALV524202 AVR524202 BFN524202 BPJ524202 BZF524202 CJB524202 CSX524202 DCT524202 DMP524202 DWL524202 EGH524202 EQD524202 EZZ524202 FJV524202 FTR524202 GDN524202 GNJ524202 GXF524202 HHB524202 HQX524202 IAT524202 IKP524202 IUL524202 JEH524202 JOD524202 JXZ524202 KHV524202 KRR524202 LBN524202 LLJ524202 LVF524202 MFB524202 MOX524202 MYT524202 NIP524202 NSL524202 OCH524202 OMD524202 OVZ524202 PFV524202 PPR524202 PZN524202 QJJ524202 QTF524202 RDB524202 RMX524202 RWT524202 SGP524202 SQL524202 TAH524202 TKD524202 TTZ524202 UDV524202 UNR524202 UXN524202 VHJ524202 VRF524202 WBB524202 WKX524202 WUT524202 E589738 IH589738 SD589738 ABZ589738 ALV589738 AVR589738 BFN589738 BPJ589738 BZF589738 CJB589738 CSX589738 DCT589738 DMP589738 DWL589738 EGH589738 EQD589738 EZZ589738 FJV589738 FTR589738 GDN589738 GNJ589738 GXF589738 HHB589738 HQX589738 IAT589738 IKP589738 IUL589738 JEH589738 JOD589738 JXZ589738 KHV589738 KRR589738 LBN589738 LLJ589738 LVF589738 MFB589738 MOX589738 MYT589738 NIP589738 NSL589738 OCH589738 OMD589738 OVZ589738 PFV589738 PPR589738 PZN589738 QJJ589738 QTF589738 RDB589738 RMX589738 RWT589738 SGP589738 SQL589738 TAH589738 TKD589738 TTZ589738 UDV589738 UNR589738 UXN589738 VHJ589738 VRF589738 WBB589738 WKX589738 WUT589738 E655274 IH655274 SD655274 ABZ655274 ALV655274 AVR655274 BFN655274 BPJ655274 BZF655274 CJB655274 CSX655274 DCT655274 DMP655274 DWL655274 EGH655274 EQD655274 EZZ655274 FJV655274 FTR655274 GDN655274 GNJ655274 GXF655274 HHB655274 HQX655274 IAT655274 IKP655274 IUL655274 JEH655274 JOD655274 JXZ655274 KHV655274 KRR655274 LBN655274 LLJ655274 LVF655274 MFB655274 MOX655274 MYT655274 NIP655274 NSL655274 OCH655274 OMD655274 OVZ655274 PFV655274 PPR655274 PZN655274 QJJ655274 QTF655274 RDB655274 RMX655274 RWT655274 SGP655274 SQL655274 TAH655274 TKD655274 TTZ655274 UDV655274 UNR655274 UXN655274 VHJ655274 VRF655274 WBB655274 WKX655274 WUT655274 E720810 IH720810 SD720810 ABZ720810 ALV720810 AVR720810 BFN720810 BPJ720810 BZF720810 CJB720810 CSX720810 DCT720810 DMP720810 DWL720810 EGH720810 EQD720810 EZZ720810 FJV720810 FTR720810 GDN720810 GNJ720810 GXF720810 HHB720810 HQX720810 IAT720810 IKP720810 IUL720810 JEH720810 JOD720810 JXZ720810 KHV720810 KRR720810 LBN720810 LLJ720810 LVF720810 MFB720810 MOX720810 MYT720810 NIP720810 NSL720810 OCH720810 OMD720810 OVZ720810 PFV720810 PPR720810 PZN720810 QJJ720810 QTF720810 RDB720810 RMX720810 RWT720810 SGP720810 SQL720810 TAH720810 TKD720810 TTZ720810 UDV720810 UNR720810 UXN720810 VHJ720810 VRF720810 WBB720810 WKX720810 WUT720810 E786346 IH786346 SD786346 ABZ786346 ALV786346 AVR786346 BFN786346 BPJ786346 BZF786346 CJB786346 CSX786346 DCT786346 DMP786346 DWL786346 EGH786346 EQD786346 EZZ786346 FJV786346 FTR786346 GDN786346 GNJ786346 GXF786346 HHB786346 HQX786346 IAT786346 IKP786346 IUL786346 JEH786346 JOD786346 JXZ786346 KHV786346 KRR786346 LBN786346 LLJ786346 LVF786346 MFB786346 MOX786346 MYT786346 NIP786346 NSL786346 OCH786346 OMD786346 OVZ786346 PFV786346 PPR786346 PZN786346 QJJ786346 QTF786346 RDB786346 RMX786346 RWT786346 SGP786346 SQL786346 TAH786346 TKD786346 TTZ786346 UDV786346 UNR786346 UXN786346 VHJ786346 VRF786346 WBB786346 WKX786346 WUT786346 E851882 IH851882 SD851882 ABZ851882 ALV851882 AVR851882 BFN851882 BPJ851882 BZF851882 CJB851882 CSX851882 DCT851882 DMP851882 DWL851882 EGH851882 EQD851882 EZZ851882 FJV851882 FTR851882 GDN851882 GNJ851882 GXF851882 HHB851882 HQX851882 IAT851882 IKP851882 IUL851882 JEH851882 JOD851882 JXZ851882 KHV851882 KRR851882 LBN851882 LLJ851882 LVF851882 MFB851882 MOX851882 MYT851882 NIP851882 NSL851882 OCH851882 OMD851882 OVZ851882 PFV851882 PPR851882 PZN851882 QJJ851882 QTF851882 RDB851882 RMX851882 RWT851882 SGP851882 SQL851882 TAH851882 TKD851882 TTZ851882 UDV851882 UNR851882 UXN851882 VHJ851882 VRF851882 WBB851882 WKX851882 WUT851882 E917418 IH917418 SD917418 ABZ917418 ALV917418 AVR917418 BFN917418 BPJ917418 BZF917418 CJB917418 CSX917418 DCT917418 DMP917418 DWL917418 EGH917418 EQD917418 EZZ917418 FJV917418 FTR917418 GDN917418 GNJ917418 GXF917418 HHB917418 HQX917418 IAT917418 IKP917418 IUL917418 JEH917418 JOD917418 JXZ917418 KHV917418 KRR917418 LBN917418 LLJ917418 LVF917418 MFB917418 MOX917418 MYT917418 NIP917418 NSL917418 OCH917418 OMD917418 OVZ917418 PFV917418 PPR917418 PZN917418 QJJ917418 QTF917418 RDB917418 RMX917418 RWT917418 SGP917418 SQL917418 TAH917418 TKD917418 TTZ917418 UDV917418 UNR917418 UXN917418 VHJ917418 VRF917418 WBB917418 WKX917418 WUT917418 E982954 IH982954 SD982954 ABZ982954 ALV982954 AVR982954 BFN982954 BPJ982954 BZF982954 CJB982954 CSX982954 DCT982954 DMP982954 DWL982954 EGH982954 EQD982954 EZZ982954 FJV982954 FTR982954 GDN982954 GNJ982954 GXF982954 HHB982954 HQX982954 IAT982954 IKP982954 IUL982954 JEH982954 JOD982954 JXZ982954 KHV982954 KRR982954 LBN982954 LLJ982954 LVF982954 MFB982954 MOX982954 MYT982954 NIP982954 NSL982954 OCH982954 OMD982954 OVZ982954 PFV982954 PPR982954 PZN982954 QJJ982954 QTF982954 RDB982954 RMX982954 RWT982954 SGP982954 SQL982954 TAH982954 TKD982954 TTZ982954 UDV982954 UNR982954 UXN982954 VHJ982954 VRF982954 WBB982954 WKX982954 WUT982954 E65488 IH65488 SD65488 ABZ65488 ALV65488 AVR65488 BFN65488 BPJ65488 BZF65488 CJB65488 CSX65488 DCT65488 DMP65488 DWL65488 EGH65488 EQD65488 EZZ65488 FJV65488 FTR65488 GDN65488 GNJ65488 GXF65488 HHB65488 HQX65488 IAT65488 IKP65488 IUL65488 JEH65488 JOD65488 JXZ65488 KHV65488 KRR65488 LBN65488 LLJ65488 LVF65488 MFB65488 MOX65488 MYT65488 NIP65488 NSL65488 OCH65488 OMD65488 OVZ65488 PFV65488 PPR65488 PZN65488 QJJ65488 QTF65488 RDB65488 RMX65488 RWT65488 SGP65488 SQL65488 TAH65488 TKD65488 TTZ65488 UDV65488 UNR65488 UXN65488 VHJ65488 VRF65488 WBB65488 WKX65488 WUT65488 E131024 IH131024 SD131024 ABZ131024 ALV131024 AVR131024 BFN131024 BPJ131024 BZF131024 CJB131024 CSX131024 DCT131024 DMP131024 DWL131024 EGH131024 EQD131024 EZZ131024 FJV131024 FTR131024 GDN131024 GNJ131024 GXF131024 HHB131024 HQX131024 IAT131024 IKP131024 IUL131024 JEH131024 JOD131024 JXZ131024 KHV131024 KRR131024 LBN131024 LLJ131024 LVF131024 MFB131024 MOX131024 MYT131024 NIP131024 NSL131024 OCH131024 OMD131024 OVZ131024 PFV131024 PPR131024 PZN131024 QJJ131024 QTF131024 RDB131024 RMX131024 RWT131024 SGP131024 SQL131024 TAH131024 TKD131024 TTZ131024 UDV131024 UNR131024 UXN131024 VHJ131024 VRF131024 WBB131024 WKX131024 WUT131024 E196560 IH196560 SD196560 ABZ196560 ALV196560 AVR196560 BFN196560 BPJ196560 BZF196560 CJB196560 CSX196560 DCT196560 DMP196560 DWL196560 EGH196560 EQD196560 EZZ196560 FJV196560 FTR196560 GDN196560 GNJ196560 GXF196560 HHB196560 HQX196560 IAT196560 IKP196560 IUL196560 JEH196560 JOD196560 JXZ196560 KHV196560 KRR196560 LBN196560 LLJ196560 LVF196560 MFB196560 MOX196560 MYT196560 NIP196560 NSL196560 OCH196560 OMD196560 OVZ196560 PFV196560 PPR196560 PZN196560 QJJ196560 QTF196560 RDB196560 RMX196560 RWT196560 SGP196560 SQL196560 TAH196560 TKD196560 TTZ196560 UDV196560 UNR196560 UXN196560 VHJ196560 VRF196560 WBB196560 WKX196560 WUT196560 E262096 IH262096 SD262096 ABZ262096 ALV262096 AVR262096 BFN262096 BPJ262096 BZF262096 CJB262096 CSX262096 DCT262096 DMP262096 DWL262096 EGH262096 EQD262096 EZZ262096 FJV262096 FTR262096 GDN262096 GNJ262096 GXF262096 HHB262096 HQX262096 IAT262096 IKP262096 IUL262096 JEH262096 JOD262096 JXZ262096 KHV262096 KRR262096 LBN262096 LLJ262096 LVF262096 MFB262096 MOX262096 MYT262096 NIP262096 NSL262096 OCH262096 OMD262096 OVZ262096 PFV262096 PPR262096 PZN262096 QJJ262096 QTF262096 RDB262096 RMX262096 RWT262096 SGP262096 SQL262096 TAH262096 TKD262096 TTZ262096 UDV262096 UNR262096 UXN262096 VHJ262096 VRF262096 WBB262096 WKX262096 WUT262096 E327632 IH327632 SD327632 ABZ327632 ALV327632 AVR327632 BFN327632 BPJ327632 BZF327632 CJB327632 CSX327632 DCT327632 DMP327632 DWL327632 EGH327632 EQD327632 EZZ327632 FJV327632 FTR327632 GDN327632 GNJ327632 GXF327632 HHB327632 HQX327632 IAT327632 IKP327632 IUL327632 JEH327632 JOD327632 JXZ327632 KHV327632 KRR327632 LBN327632 LLJ327632 LVF327632 MFB327632 MOX327632 MYT327632 NIP327632 NSL327632 OCH327632 OMD327632 OVZ327632 PFV327632 PPR327632 PZN327632 QJJ327632 QTF327632 RDB327632 RMX327632 RWT327632 SGP327632 SQL327632 TAH327632 TKD327632 TTZ327632 UDV327632 UNR327632 UXN327632 VHJ327632 VRF327632 WBB327632 WKX327632 WUT327632 E393168 IH393168 SD393168 ABZ393168 ALV393168 AVR393168 BFN393168 BPJ393168 BZF393168 CJB393168 CSX393168 DCT393168 DMP393168 DWL393168 EGH393168 EQD393168 EZZ393168 FJV393168 FTR393168 GDN393168 GNJ393168 GXF393168 HHB393168 HQX393168 IAT393168 IKP393168 IUL393168 JEH393168 JOD393168 JXZ393168 KHV393168 KRR393168 LBN393168 LLJ393168 LVF393168 MFB393168 MOX393168 MYT393168 NIP393168 NSL393168 OCH393168 OMD393168 OVZ393168 PFV393168 PPR393168 PZN393168 QJJ393168 QTF393168 RDB393168 RMX393168 RWT393168 SGP393168 SQL393168 TAH393168 TKD393168 TTZ393168 UDV393168 UNR393168 UXN393168 VHJ393168 VRF393168 WBB393168 WKX393168 WUT393168 E458704 IH458704 SD458704 ABZ458704 ALV458704 AVR458704 BFN458704 BPJ458704 BZF458704 CJB458704 CSX458704 DCT458704 DMP458704 DWL458704 EGH458704 EQD458704 EZZ458704 FJV458704 FTR458704 GDN458704 GNJ458704 GXF458704 HHB458704 HQX458704 IAT458704 IKP458704 IUL458704 JEH458704 JOD458704 JXZ458704 KHV458704 KRR458704 LBN458704 LLJ458704 LVF458704 MFB458704 MOX458704 MYT458704 NIP458704 NSL458704 OCH458704 OMD458704 OVZ458704 PFV458704 PPR458704 PZN458704 QJJ458704 QTF458704 RDB458704 RMX458704 RWT458704 SGP458704 SQL458704 TAH458704 TKD458704 TTZ458704 UDV458704 UNR458704 UXN458704 VHJ458704 VRF458704 WBB458704 WKX458704 WUT458704 E524240 IH524240 SD524240 ABZ524240 ALV524240 AVR524240 BFN524240 BPJ524240 BZF524240 CJB524240 CSX524240 DCT524240 DMP524240 DWL524240 EGH524240 EQD524240 EZZ524240 FJV524240 FTR524240 GDN524240 GNJ524240 GXF524240 HHB524240 HQX524240 IAT524240 IKP524240 IUL524240 JEH524240 JOD524240 JXZ524240 KHV524240 KRR524240 LBN524240 LLJ524240 LVF524240 MFB524240 MOX524240 MYT524240 NIP524240 NSL524240 OCH524240 OMD524240 OVZ524240 PFV524240 PPR524240 PZN524240 QJJ524240 QTF524240 RDB524240 RMX524240 RWT524240 SGP524240 SQL524240 TAH524240 TKD524240 TTZ524240 UDV524240 UNR524240 UXN524240 VHJ524240 VRF524240 WBB524240 WKX524240 WUT524240 E589776 IH589776 SD589776 ABZ589776 ALV589776 AVR589776 BFN589776 BPJ589776 BZF589776 CJB589776 CSX589776 DCT589776 DMP589776 DWL589776 EGH589776 EQD589776 EZZ589776 FJV589776 FTR589776 GDN589776 GNJ589776 GXF589776 HHB589776 HQX589776 IAT589776 IKP589776 IUL589776 JEH589776 JOD589776 JXZ589776 KHV589776 KRR589776 LBN589776 LLJ589776 LVF589776 MFB589776 MOX589776 MYT589776 NIP589776 NSL589776 OCH589776 OMD589776 OVZ589776 PFV589776 PPR589776 PZN589776 QJJ589776 QTF589776 RDB589776 RMX589776 RWT589776 SGP589776 SQL589776 TAH589776 TKD589776 TTZ589776 UDV589776 UNR589776 UXN589776 VHJ589776 VRF589776 WBB589776 WKX589776 WUT589776 E655312 IH655312 SD655312 ABZ655312 ALV655312 AVR655312 BFN655312 BPJ655312 BZF655312 CJB655312 CSX655312 DCT655312 DMP655312 DWL655312 EGH655312 EQD655312 EZZ655312 FJV655312 FTR655312 GDN655312 GNJ655312 GXF655312 HHB655312 HQX655312 IAT655312 IKP655312 IUL655312 JEH655312 JOD655312 JXZ655312 KHV655312 KRR655312 LBN655312 LLJ655312 LVF655312 MFB655312 MOX655312 MYT655312 NIP655312 NSL655312 OCH655312 OMD655312 OVZ655312 PFV655312 PPR655312 PZN655312 QJJ655312 QTF655312 RDB655312 RMX655312 RWT655312 SGP655312 SQL655312 TAH655312 TKD655312 TTZ655312 UDV655312 UNR655312 UXN655312 VHJ655312 VRF655312 WBB655312 WKX655312 WUT655312 E720848 IH720848 SD720848 ABZ720848 ALV720848 AVR720848 BFN720848 BPJ720848 BZF720848 CJB720848 CSX720848 DCT720848 DMP720848 DWL720848 EGH720848 EQD720848 EZZ720848 FJV720848 FTR720848 GDN720848 GNJ720848 GXF720848 HHB720848 HQX720848 IAT720848 IKP720848 IUL720848 JEH720848 JOD720848 JXZ720848 KHV720848 KRR720848 LBN720848 LLJ720848 LVF720848 MFB720848 MOX720848 MYT720848 NIP720848 NSL720848 OCH720848 OMD720848 OVZ720848 PFV720848 PPR720848 PZN720848 QJJ720848 QTF720848 RDB720848 RMX720848 RWT720848 SGP720848 SQL720848 TAH720848 TKD720848 TTZ720848 UDV720848 UNR720848 UXN720848 VHJ720848 VRF720848 WBB720848 WKX720848 WUT720848 E786384 IH786384 SD786384 ABZ786384 ALV786384 AVR786384 BFN786384 BPJ786384 BZF786384 CJB786384 CSX786384 DCT786384 DMP786384 DWL786384 EGH786384 EQD786384 EZZ786384 FJV786384 FTR786384 GDN786384 GNJ786384 GXF786384 HHB786384 HQX786384 IAT786384 IKP786384 IUL786384 JEH786384 JOD786384 JXZ786384 KHV786384 KRR786384 LBN786384 LLJ786384 LVF786384 MFB786384 MOX786384 MYT786384 NIP786384 NSL786384 OCH786384 OMD786384 OVZ786384 PFV786384 PPR786384 PZN786384 QJJ786384 QTF786384 RDB786384 RMX786384 RWT786384 SGP786384 SQL786384 TAH786384 TKD786384 TTZ786384 UDV786384 UNR786384 UXN786384 VHJ786384 VRF786384 WBB786384 WKX786384 WUT786384 E851920 IH851920 SD851920 ABZ851920 ALV851920 AVR851920 BFN851920 BPJ851920 BZF851920 CJB851920 CSX851920 DCT851920 DMP851920 DWL851920 EGH851920 EQD851920 EZZ851920 FJV851920 FTR851920 GDN851920 GNJ851920 GXF851920 HHB851920 HQX851920 IAT851920 IKP851920 IUL851920 JEH851920 JOD851920 JXZ851920 KHV851920 KRR851920 LBN851920 LLJ851920 LVF851920 MFB851920 MOX851920 MYT851920 NIP851920 NSL851920 OCH851920 OMD851920 OVZ851920 PFV851920 PPR851920 PZN851920 QJJ851920 QTF851920 RDB851920 RMX851920 RWT851920 SGP851920 SQL851920 TAH851920 TKD851920 TTZ851920 UDV851920 UNR851920 UXN851920 VHJ851920 VRF851920 WBB851920 WKX851920 WUT851920 E917456 IH917456 SD917456 ABZ917456 ALV917456 AVR917456 BFN917456 BPJ917456 BZF917456 CJB917456 CSX917456 DCT917456 DMP917456 DWL917456 EGH917456 EQD917456 EZZ917456 FJV917456 FTR917456 GDN917456 GNJ917456 GXF917456 HHB917456 HQX917456 IAT917456 IKP917456 IUL917456 JEH917456 JOD917456 JXZ917456 KHV917456 KRR917456 LBN917456 LLJ917456 LVF917456 MFB917456 MOX917456 MYT917456 NIP917456 NSL917456 OCH917456 OMD917456 OVZ917456 PFV917456 PPR917456 PZN917456 QJJ917456 QTF917456 RDB917456 RMX917456 RWT917456 SGP917456 SQL917456 TAH917456 TKD917456 TTZ917456 UDV917456 UNR917456 UXN917456 VHJ917456 VRF917456 WBB917456 WKX917456 WUT917456 E982992 IH982992 SD982992 ABZ982992 ALV982992 AVR982992 BFN982992 BPJ982992 BZF982992 CJB982992 CSX982992 DCT982992 DMP982992 DWL982992 EGH982992 EQD982992 EZZ982992 FJV982992 FTR982992 GDN982992 GNJ982992 GXF982992 HHB982992 HQX982992 IAT982992 IKP982992 IUL982992 JEH982992 JOD982992 JXZ982992 KHV982992 KRR982992 LBN982992 LLJ982992 LVF982992 MFB982992 MOX982992 MYT982992 NIP982992 NSL982992 OCH982992 OMD982992 OVZ982992 PFV982992 PPR982992 PZN982992 QJJ982992 QTF982992 RDB982992 RMX982992 RWT982992 SGP982992 SQL982992 TAH982992 TKD982992 TTZ982992 UDV982992 UNR982992 UXN982992 VHJ982992 VRF982992 WBB982992 WKX982992 WUT982992 E65490 IH65490 SD65490 ABZ65490 ALV65490 AVR65490 BFN65490 BPJ65490 BZF65490 CJB65490 CSX65490 DCT65490 DMP65490 DWL65490 EGH65490 EQD65490 EZZ65490 FJV65490 FTR65490 GDN65490 GNJ65490 GXF65490 HHB65490 HQX65490 IAT65490 IKP65490 IUL65490 JEH65490 JOD65490 JXZ65490 KHV65490 KRR65490 LBN65490 LLJ65490 LVF65490 MFB65490 MOX65490 MYT65490 NIP65490 NSL65490 OCH65490 OMD65490 OVZ65490 PFV65490 PPR65490 PZN65490 QJJ65490 QTF65490 RDB65490 RMX65490 RWT65490 SGP65490 SQL65490 TAH65490 TKD65490 TTZ65490 UDV65490 UNR65490 UXN65490 VHJ65490 VRF65490 WBB65490 WKX65490 WUT65490 E131026 IH131026 SD131026 ABZ131026 ALV131026 AVR131026 BFN131026 BPJ131026 BZF131026 CJB131026 CSX131026 DCT131026 DMP131026 DWL131026 EGH131026 EQD131026 EZZ131026 FJV131026 FTR131026 GDN131026 GNJ131026 GXF131026 HHB131026 HQX131026 IAT131026 IKP131026 IUL131026 JEH131026 JOD131026 JXZ131026 KHV131026 KRR131026 LBN131026 LLJ131026 LVF131026 MFB131026 MOX131026 MYT131026 NIP131026 NSL131026 OCH131026 OMD131026 OVZ131026 PFV131026 PPR131026 PZN131026 QJJ131026 QTF131026 RDB131026 RMX131026 RWT131026 SGP131026 SQL131026 TAH131026 TKD131026 TTZ131026 UDV131026 UNR131026 UXN131026 VHJ131026 VRF131026 WBB131026 WKX131026 WUT131026 E196562 IH196562 SD196562 ABZ196562 ALV196562 AVR196562 BFN196562 BPJ196562 BZF196562 CJB196562 CSX196562 DCT196562 DMP196562 DWL196562 EGH196562 EQD196562 EZZ196562 FJV196562 FTR196562 GDN196562 GNJ196562 GXF196562 HHB196562 HQX196562 IAT196562 IKP196562 IUL196562 JEH196562 JOD196562 JXZ196562 KHV196562 KRR196562 LBN196562 LLJ196562 LVF196562 MFB196562 MOX196562 MYT196562 NIP196562 NSL196562 OCH196562 OMD196562 OVZ196562 PFV196562 PPR196562 PZN196562 QJJ196562 QTF196562 RDB196562 RMX196562 RWT196562 SGP196562 SQL196562 TAH196562 TKD196562 TTZ196562 UDV196562 UNR196562 UXN196562 VHJ196562 VRF196562 WBB196562 WKX196562 WUT196562 E262098 IH262098 SD262098 ABZ262098 ALV262098 AVR262098 BFN262098 BPJ262098 BZF262098 CJB262098 CSX262098 DCT262098 DMP262098 DWL262098 EGH262098 EQD262098 EZZ262098 FJV262098 FTR262098 GDN262098 GNJ262098 GXF262098 HHB262098 HQX262098 IAT262098 IKP262098 IUL262098 JEH262098 JOD262098 JXZ262098 KHV262098 KRR262098 LBN262098 LLJ262098 LVF262098 MFB262098 MOX262098 MYT262098 NIP262098 NSL262098 OCH262098 OMD262098 OVZ262098 PFV262098 PPR262098 PZN262098 QJJ262098 QTF262098 RDB262098 RMX262098 RWT262098 SGP262098 SQL262098 TAH262098 TKD262098 TTZ262098 UDV262098 UNR262098 UXN262098 VHJ262098 VRF262098 WBB262098 WKX262098 WUT262098 E327634 IH327634 SD327634 ABZ327634 ALV327634 AVR327634 BFN327634 BPJ327634 BZF327634 CJB327634 CSX327634 DCT327634 DMP327634 DWL327634 EGH327634 EQD327634 EZZ327634 FJV327634 FTR327634 GDN327634 GNJ327634 GXF327634 HHB327634 HQX327634 IAT327634 IKP327634 IUL327634 JEH327634 JOD327634 JXZ327634 KHV327634 KRR327634 LBN327634 LLJ327634 LVF327634 MFB327634 MOX327634 MYT327634 NIP327634 NSL327634 OCH327634 OMD327634 OVZ327634 PFV327634 PPR327634 PZN327634 QJJ327634 QTF327634 RDB327634 RMX327634 RWT327634 SGP327634 SQL327634 TAH327634 TKD327634 TTZ327634 UDV327634 UNR327634 UXN327634 VHJ327634 VRF327634 WBB327634 WKX327634 WUT327634 E393170 IH393170 SD393170 ABZ393170 ALV393170 AVR393170 BFN393170 BPJ393170 BZF393170 CJB393170 CSX393170 DCT393170 DMP393170 DWL393170 EGH393170 EQD393170 EZZ393170 FJV393170 FTR393170 GDN393170 GNJ393170 GXF393170 HHB393170 HQX393170 IAT393170 IKP393170 IUL393170 JEH393170 JOD393170 JXZ393170 KHV393170 KRR393170 LBN393170 LLJ393170 LVF393170 MFB393170 MOX393170 MYT393170 NIP393170 NSL393170 OCH393170 OMD393170 OVZ393170 PFV393170 PPR393170 PZN393170 QJJ393170 QTF393170 RDB393170 RMX393170 RWT393170 SGP393170 SQL393170 TAH393170 TKD393170 TTZ393170 UDV393170 UNR393170 UXN393170 VHJ393170 VRF393170 WBB393170 WKX393170 WUT393170 E458706 IH458706 SD458706 ABZ458706 ALV458706 AVR458706 BFN458706 BPJ458706 BZF458706 CJB458706 CSX458706 DCT458706 DMP458706 DWL458706 EGH458706 EQD458706 EZZ458706 FJV458706 FTR458706 GDN458706 GNJ458706 GXF458706 HHB458706 HQX458706 IAT458706 IKP458706 IUL458706 JEH458706 JOD458706 JXZ458706 KHV458706 KRR458706 LBN458706 LLJ458706 LVF458706 MFB458706 MOX458706 MYT458706 NIP458706 NSL458706 OCH458706 OMD458706 OVZ458706 PFV458706 PPR458706 PZN458706 QJJ458706 QTF458706 RDB458706 RMX458706 RWT458706 SGP458706 SQL458706 TAH458706 TKD458706 TTZ458706 UDV458706 UNR458706 UXN458706 VHJ458706 VRF458706 WBB458706 WKX458706 WUT458706 E524242 IH524242 SD524242 ABZ524242 ALV524242 AVR524242 BFN524242 BPJ524242 BZF524242 CJB524242 CSX524242 DCT524242 DMP524242 DWL524242 EGH524242 EQD524242 EZZ524242 FJV524242 FTR524242 GDN524242 GNJ524242 GXF524242 HHB524242 HQX524242 IAT524242 IKP524242 IUL524242 JEH524242 JOD524242 JXZ524242 KHV524242 KRR524242 LBN524242 LLJ524242 LVF524242 MFB524242 MOX524242 MYT524242 NIP524242 NSL524242 OCH524242 OMD524242 OVZ524242 PFV524242 PPR524242 PZN524242 QJJ524242 QTF524242 RDB524242 RMX524242 RWT524242 SGP524242 SQL524242 TAH524242 TKD524242 TTZ524242 UDV524242 UNR524242 UXN524242 VHJ524242 VRF524242 WBB524242 WKX524242 WUT524242 E589778 IH589778 SD589778 ABZ589778 ALV589778 AVR589778 BFN589778 BPJ589778 BZF589778 CJB589778 CSX589778 DCT589778 DMP589778 DWL589778 EGH589778 EQD589778 EZZ589778 FJV589778 FTR589778 GDN589778 GNJ589778 GXF589778 HHB589778 HQX589778 IAT589778 IKP589778 IUL589778 JEH589778 JOD589778 JXZ589778 KHV589778 KRR589778 LBN589778 LLJ589778 LVF589778 MFB589778 MOX589778 MYT589778 NIP589778 NSL589778 OCH589778 OMD589778 OVZ589778 PFV589778 PPR589778 PZN589778 QJJ589778 QTF589778 RDB589778 RMX589778 RWT589778 SGP589778 SQL589778 TAH589778 TKD589778 TTZ589778 UDV589778 UNR589778 UXN589778 VHJ589778 VRF589778 WBB589778 WKX589778 WUT589778 E655314 IH655314 SD655314 ABZ655314 ALV655314 AVR655314 BFN655314 BPJ655314 BZF655314 CJB655314 CSX655314 DCT655314 DMP655314 DWL655314 EGH655314 EQD655314 EZZ655314 FJV655314 FTR655314 GDN655314 GNJ655314 GXF655314 HHB655314 HQX655314 IAT655314 IKP655314 IUL655314 JEH655314 JOD655314 JXZ655314 KHV655314 KRR655314 LBN655314 LLJ655314 LVF655314 MFB655314 MOX655314 MYT655314 NIP655314 NSL655314 OCH655314 OMD655314 OVZ655314 PFV655314 PPR655314 PZN655314 QJJ655314 QTF655314 RDB655314 RMX655314 RWT655314 SGP655314 SQL655314 TAH655314 TKD655314 TTZ655314 UDV655314 UNR655314 UXN655314 VHJ655314 VRF655314 WBB655314 WKX655314 WUT655314 E720850 IH720850 SD720850 ABZ720850 ALV720850 AVR720850 BFN720850 BPJ720850 BZF720850 CJB720850 CSX720850 DCT720850 DMP720850 DWL720850 EGH720850 EQD720850 EZZ720850 FJV720850 FTR720850 GDN720850 GNJ720850 GXF720850 HHB720850 HQX720850 IAT720850 IKP720850 IUL720850 JEH720850 JOD720850 JXZ720850 KHV720850 KRR720850 LBN720850 LLJ720850 LVF720850 MFB720850 MOX720850 MYT720850 NIP720850 NSL720850 OCH720850 OMD720850 OVZ720850 PFV720850 PPR720850 PZN720850 QJJ720850 QTF720850 RDB720850 RMX720850 RWT720850 SGP720850 SQL720850 TAH720850 TKD720850 TTZ720850 UDV720850 UNR720850 UXN720850 VHJ720850 VRF720850 WBB720850 WKX720850 WUT720850 E786386 IH786386 SD786386 ABZ786386 ALV786386 AVR786386 BFN786386 BPJ786386 BZF786386 CJB786386 CSX786386 DCT786386 DMP786386 DWL786386 EGH786386 EQD786386 EZZ786386 FJV786386 FTR786386 GDN786386 GNJ786386 GXF786386 HHB786386 HQX786386 IAT786386 IKP786386 IUL786386 JEH786386 JOD786386 JXZ786386 KHV786386 KRR786386 LBN786386 LLJ786386 LVF786386 MFB786386 MOX786386 MYT786386 NIP786386 NSL786386 OCH786386 OMD786386 OVZ786386 PFV786386 PPR786386 PZN786386 QJJ786386 QTF786386 RDB786386 RMX786386 RWT786386 SGP786386 SQL786386 TAH786386 TKD786386 TTZ786386 UDV786386 UNR786386 UXN786386 VHJ786386 VRF786386 WBB786386 WKX786386 WUT786386 E851922 IH851922 SD851922 ABZ851922 ALV851922 AVR851922 BFN851922 BPJ851922 BZF851922 CJB851922 CSX851922 DCT851922 DMP851922 DWL851922 EGH851922 EQD851922 EZZ851922 FJV851922 FTR851922 GDN851922 GNJ851922 GXF851922 HHB851922 HQX851922 IAT851922 IKP851922 IUL851922 JEH851922 JOD851922 JXZ851922 KHV851922 KRR851922 LBN851922 LLJ851922 LVF851922 MFB851922 MOX851922 MYT851922 NIP851922 NSL851922 OCH851922 OMD851922 OVZ851922 PFV851922 PPR851922 PZN851922 QJJ851922 QTF851922 RDB851922 RMX851922 RWT851922 SGP851922 SQL851922 TAH851922 TKD851922 TTZ851922 UDV851922 UNR851922 UXN851922 VHJ851922 VRF851922 WBB851922 WKX851922 WUT851922 E917458 IH917458 SD917458 ABZ917458 ALV917458 AVR917458 BFN917458 BPJ917458 BZF917458 CJB917458 CSX917458 DCT917458 DMP917458 DWL917458 EGH917458 EQD917458 EZZ917458 FJV917458 FTR917458 GDN917458 GNJ917458 GXF917458 HHB917458 HQX917458 IAT917458 IKP917458 IUL917458 JEH917458 JOD917458 JXZ917458 KHV917458 KRR917458 LBN917458 LLJ917458 LVF917458 MFB917458 MOX917458 MYT917458 NIP917458 NSL917458 OCH917458 OMD917458 OVZ917458 PFV917458 PPR917458 PZN917458 QJJ917458 QTF917458 RDB917458 RMX917458 RWT917458 SGP917458 SQL917458 TAH917458 TKD917458 TTZ917458 UDV917458 UNR917458 UXN917458 VHJ917458 VRF917458 WBB917458 WKX917458 WUT917458 E982994 IH982994 SD982994 ABZ982994 ALV982994 AVR982994 BFN982994 BPJ982994 BZF982994 CJB982994 CSX982994 DCT982994 DMP982994 DWL982994 EGH982994 EQD982994 EZZ982994 FJV982994 FTR982994 GDN982994 GNJ982994 GXF982994 HHB982994 HQX982994 IAT982994 IKP982994 IUL982994 JEH982994 JOD982994 JXZ982994 KHV982994 KRR982994 LBN982994 LLJ982994 LVF982994 MFB982994 MOX982994 MYT982994 NIP982994 NSL982994 OCH982994 OMD982994 OVZ982994 PFV982994 PPR982994 PZN982994 QJJ982994 QTF982994 RDB982994 RMX982994 RWT982994 SGP982994 SQL982994 TAH982994 TKD982994 TTZ982994 UDV982994 UNR982994 UXN982994 VHJ982994 VRF982994 WBB982994 WKX982994 WUT982994 E65493 IH65493 SD65493 ABZ65493 ALV65493 AVR65493 BFN65493 BPJ65493 BZF65493 CJB65493 CSX65493 DCT65493 DMP65493 DWL65493 EGH65493 EQD65493 EZZ65493 FJV65493 FTR65493 GDN65493 GNJ65493 GXF65493 HHB65493 HQX65493 IAT65493 IKP65493 IUL65493 JEH65493 JOD65493 JXZ65493 KHV65493 KRR65493 LBN65493 LLJ65493 LVF65493 MFB65493 MOX65493 MYT65493 NIP65493 NSL65493 OCH65493 OMD65493 OVZ65493 PFV65493 PPR65493 PZN65493 QJJ65493 QTF65493 RDB65493 RMX65493 RWT65493 SGP65493 SQL65493 TAH65493 TKD65493 TTZ65493 UDV65493 UNR65493 UXN65493 VHJ65493 VRF65493 WBB65493 WKX65493 WUT65493 E131029 IH131029 SD131029 ABZ131029 ALV131029 AVR131029 BFN131029 BPJ131029 BZF131029 CJB131029 CSX131029 DCT131029 DMP131029 DWL131029 EGH131029 EQD131029 EZZ131029 FJV131029 FTR131029 GDN131029 GNJ131029 GXF131029 HHB131029 HQX131029 IAT131029 IKP131029 IUL131029 JEH131029 JOD131029 JXZ131029 KHV131029 KRR131029 LBN131029 LLJ131029 LVF131029 MFB131029 MOX131029 MYT131029 NIP131029 NSL131029 OCH131029 OMD131029 OVZ131029 PFV131029 PPR131029 PZN131029 QJJ131029 QTF131029 RDB131029 RMX131029 RWT131029 SGP131029 SQL131029 TAH131029 TKD131029 TTZ131029 UDV131029 UNR131029 UXN131029 VHJ131029 VRF131029 WBB131029 WKX131029 WUT131029 E196565 IH196565 SD196565 ABZ196565 ALV196565 AVR196565 BFN196565 BPJ196565 BZF196565 CJB196565 CSX196565 DCT196565 DMP196565 DWL196565 EGH196565 EQD196565 EZZ196565 FJV196565 FTR196565 GDN196565 GNJ196565 GXF196565 HHB196565 HQX196565 IAT196565 IKP196565 IUL196565 JEH196565 JOD196565 JXZ196565 KHV196565 KRR196565 LBN196565 LLJ196565 LVF196565 MFB196565 MOX196565 MYT196565 NIP196565 NSL196565 OCH196565 OMD196565 OVZ196565 PFV196565 PPR196565 PZN196565 QJJ196565 QTF196565 RDB196565 RMX196565 RWT196565 SGP196565 SQL196565 TAH196565 TKD196565 TTZ196565 UDV196565 UNR196565 UXN196565 VHJ196565 VRF196565 WBB196565 WKX196565 WUT196565 E262101 IH262101 SD262101 ABZ262101 ALV262101 AVR262101 BFN262101 BPJ262101 BZF262101 CJB262101 CSX262101 DCT262101 DMP262101 DWL262101 EGH262101 EQD262101 EZZ262101 FJV262101 FTR262101 GDN262101 GNJ262101 GXF262101 HHB262101 HQX262101 IAT262101 IKP262101 IUL262101 JEH262101 JOD262101 JXZ262101 KHV262101 KRR262101 LBN262101 LLJ262101 LVF262101 MFB262101 MOX262101 MYT262101 NIP262101 NSL262101 OCH262101 OMD262101 OVZ262101 PFV262101 PPR262101 PZN262101 QJJ262101 QTF262101 RDB262101 RMX262101 RWT262101 SGP262101 SQL262101 TAH262101 TKD262101 TTZ262101 UDV262101 UNR262101 UXN262101 VHJ262101 VRF262101 WBB262101 WKX262101 WUT262101 E327637 IH327637 SD327637 ABZ327637 ALV327637 AVR327637 BFN327637 BPJ327637 BZF327637 CJB327637 CSX327637 DCT327637 DMP327637 DWL327637 EGH327637 EQD327637 EZZ327637 FJV327637 FTR327637 GDN327637 GNJ327637 GXF327637 HHB327637 HQX327637 IAT327637 IKP327637 IUL327637 JEH327637 JOD327637 JXZ327637 KHV327637 KRR327637 LBN327637 LLJ327637 LVF327637 MFB327637 MOX327637 MYT327637 NIP327637 NSL327637 OCH327637 OMD327637 OVZ327637 PFV327637 PPR327637 PZN327637 QJJ327637 QTF327637 RDB327637 RMX327637 RWT327637 SGP327637 SQL327637 TAH327637 TKD327637 TTZ327637 UDV327637 UNR327637 UXN327637 VHJ327637 VRF327637 WBB327637 WKX327637 WUT327637 E393173 IH393173 SD393173 ABZ393173 ALV393173 AVR393173 BFN393173 BPJ393173 BZF393173 CJB393173 CSX393173 DCT393173 DMP393173 DWL393173 EGH393173 EQD393173 EZZ393173 FJV393173 FTR393173 GDN393173 GNJ393173 GXF393173 HHB393173 HQX393173 IAT393173 IKP393173 IUL393173 JEH393173 JOD393173 JXZ393173 KHV393173 KRR393173 LBN393173 LLJ393173 LVF393173 MFB393173 MOX393173 MYT393173 NIP393173 NSL393173 OCH393173 OMD393173 OVZ393173 PFV393173 PPR393173 PZN393173 QJJ393173 QTF393173 RDB393173 RMX393173 RWT393173 SGP393173 SQL393173 TAH393173 TKD393173 TTZ393173 UDV393173 UNR393173 UXN393173 VHJ393173 VRF393173 WBB393173 WKX393173 WUT393173 E458709 IH458709 SD458709 ABZ458709 ALV458709 AVR458709 BFN458709 BPJ458709 BZF458709 CJB458709 CSX458709 DCT458709 DMP458709 DWL458709 EGH458709 EQD458709 EZZ458709 FJV458709 FTR458709 GDN458709 GNJ458709 GXF458709 HHB458709 HQX458709 IAT458709 IKP458709 IUL458709 JEH458709 JOD458709 JXZ458709 KHV458709 KRR458709 LBN458709 LLJ458709 LVF458709 MFB458709 MOX458709 MYT458709 NIP458709 NSL458709 OCH458709 OMD458709 OVZ458709 PFV458709 PPR458709 PZN458709 QJJ458709 QTF458709 RDB458709 RMX458709 RWT458709 SGP458709 SQL458709 TAH458709 TKD458709 TTZ458709 UDV458709 UNR458709 UXN458709 VHJ458709 VRF458709 WBB458709 WKX458709 WUT458709 E524245 IH524245 SD524245 ABZ524245 ALV524245 AVR524245 BFN524245 BPJ524245 BZF524245 CJB524245 CSX524245 DCT524245 DMP524245 DWL524245 EGH524245 EQD524245 EZZ524245 FJV524245 FTR524245 GDN524245 GNJ524245 GXF524245 HHB524245 HQX524245 IAT524245 IKP524245 IUL524245 JEH524245 JOD524245 JXZ524245 KHV524245 KRR524245 LBN524245 LLJ524245 LVF524245 MFB524245 MOX524245 MYT524245 NIP524245 NSL524245 OCH524245 OMD524245 OVZ524245 PFV524245 PPR524245 PZN524245 QJJ524245 QTF524245 RDB524245 RMX524245 RWT524245 SGP524245 SQL524245 TAH524245 TKD524245 TTZ524245 UDV524245 UNR524245 UXN524245 VHJ524245 VRF524245 WBB524245 WKX524245 WUT524245 E589781 IH589781 SD589781 ABZ589781 ALV589781 AVR589781 BFN589781 BPJ589781 BZF589781 CJB589781 CSX589781 DCT589781 DMP589781 DWL589781 EGH589781 EQD589781 EZZ589781 FJV589781 FTR589781 GDN589781 GNJ589781 GXF589781 HHB589781 HQX589781 IAT589781 IKP589781 IUL589781 JEH589781 JOD589781 JXZ589781 KHV589781 KRR589781 LBN589781 LLJ589781 LVF589781 MFB589781 MOX589781 MYT589781 NIP589781 NSL589781 OCH589781 OMD589781 OVZ589781 PFV589781 PPR589781 PZN589781 QJJ589781 QTF589781 RDB589781 RMX589781 RWT589781 SGP589781 SQL589781 TAH589781 TKD589781 TTZ589781 UDV589781 UNR589781 UXN589781 VHJ589781 VRF589781 WBB589781 WKX589781 WUT589781 E655317 IH655317 SD655317 ABZ655317 ALV655317 AVR655317 BFN655317 BPJ655317 BZF655317 CJB655317 CSX655317 DCT655317 DMP655317 DWL655317 EGH655317 EQD655317 EZZ655317 FJV655317 FTR655317 GDN655317 GNJ655317 GXF655317 HHB655317 HQX655317 IAT655317 IKP655317 IUL655317 JEH655317 JOD655317 JXZ655317 KHV655317 KRR655317 LBN655317 LLJ655317 LVF655317 MFB655317 MOX655317 MYT655317 NIP655317 NSL655317 OCH655317 OMD655317 OVZ655317 PFV655317 PPR655317 PZN655317 QJJ655317 QTF655317 RDB655317 RMX655317 RWT655317 SGP655317 SQL655317 TAH655317 TKD655317 TTZ655317 UDV655317 UNR655317 UXN655317 VHJ655317 VRF655317 WBB655317 WKX655317 WUT655317 E720853 IH720853 SD720853 ABZ720853 ALV720853 AVR720853 BFN720853 BPJ720853 BZF720853 CJB720853 CSX720853 DCT720853 DMP720853 DWL720853 EGH720853 EQD720853 EZZ720853 FJV720853 FTR720853 GDN720853 GNJ720853 GXF720853 HHB720853 HQX720853 IAT720853 IKP720853 IUL720853 JEH720853 JOD720853 JXZ720853 KHV720853 KRR720853 LBN720853 LLJ720853 LVF720853 MFB720853 MOX720853 MYT720853 NIP720853 NSL720853 OCH720853 OMD720853 OVZ720853 PFV720853 PPR720853 PZN720853 QJJ720853 QTF720853 RDB720853 RMX720853 RWT720853 SGP720853 SQL720853 TAH720853 TKD720853 TTZ720853 UDV720853 UNR720853 UXN720853 VHJ720853 VRF720853 WBB720853 WKX720853 WUT720853 E786389 IH786389 SD786389 ABZ786389 ALV786389 AVR786389 BFN786389 BPJ786389 BZF786389 CJB786389 CSX786389 DCT786389 DMP786389 DWL786389 EGH786389 EQD786389 EZZ786389 FJV786389 FTR786389 GDN786389 GNJ786389 GXF786389 HHB786389 HQX786389 IAT786389 IKP786389 IUL786389 JEH786389 JOD786389 JXZ786389 KHV786389 KRR786389 LBN786389 LLJ786389 LVF786389 MFB786389 MOX786389 MYT786389 NIP786389 NSL786389 OCH786389 OMD786389 OVZ786389 PFV786389 PPR786389 PZN786389 QJJ786389 QTF786389 RDB786389 RMX786389 RWT786389 SGP786389 SQL786389 TAH786389 TKD786389 TTZ786389 UDV786389 UNR786389 UXN786389 VHJ786389 VRF786389 WBB786389 WKX786389 WUT786389 E851925 IH851925 SD851925 ABZ851925 ALV851925 AVR851925 BFN851925 BPJ851925 BZF851925 CJB851925 CSX851925 DCT851925 DMP851925 DWL851925 EGH851925 EQD851925 EZZ851925 FJV851925 FTR851925 GDN851925 GNJ851925 GXF851925 HHB851925 HQX851925 IAT851925 IKP851925 IUL851925 JEH851925 JOD851925 JXZ851925 KHV851925 KRR851925 LBN851925 LLJ851925 LVF851925 MFB851925 MOX851925 MYT851925 NIP851925 NSL851925 OCH851925 OMD851925 OVZ851925 PFV851925 PPR851925 PZN851925 QJJ851925 QTF851925 RDB851925 RMX851925 RWT851925 SGP851925 SQL851925 TAH851925 TKD851925 TTZ851925 UDV851925 UNR851925 UXN851925 VHJ851925 VRF851925 WBB851925 WKX851925 WUT851925 E917461 IH917461 SD917461 ABZ917461 ALV917461 AVR917461 BFN917461 BPJ917461 BZF917461 CJB917461 CSX917461 DCT917461 DMP917461 DWL917461 EGH917461 EQD917461 EZZ917461 FJV917461 FTR917461 GDN917461 GNJ917461 GXF917461 HHB917461 HQX917461 IAT917461 IKP917461 IUL917461 JEH917461 JOD917461 JXZ917461 KHV917461 KRR917461 LBN917461 LLJ917461 LVF917461 MFB917461 MOX917461 MYT917461 NIP917461 NSL917461 OCH917461 OMD917461 OVZ917461 PFV917461 PPR917461 PZN917461 QJJ917461 QTF917461 RDB917461 RMX917461 RWT917461 SGP917461 SQL917461 TAH917461 TKD917461 TTZ917461 UDV917461 UNR917461 UXN917461 VHJ917461 VRF917461 WBB917461 WKX917461 WUT917461 E982997 IH982997 SD982997 ABZ982997 ALV982997 AVR982997 BFN982997 BPJ982997 BZF982997 CJB982997 CSX982997 DCT982997 DMP982997 DWL982997 EGH982997 EQD982997 EZZ982997 FJV982997 FTR982997 GDN982997 GNJ982997 GXF982997 HHB982997 HQX982997 IAT982997 IKP982997 IUL982997 JEH982997 JOD982997 JXZ982997 KHV982997 KRR982997 LBN982997 LLJ982997 LVF982997 MFB982997 MOX982997 MYT982997 NIP982997 NSL982997 OCH982997 OMD982997 OVZ982997 PFV982997 PPR982997 PZN982997 QJJ982997 QTF982997 RDB982997 RMX982997 RWT982997 SGP982997 SQL982997 TAH982997 TKD982997 TTZ982997 UDV982997 UNR982997 UXN982997 VHJ982997 VRF982997 WBB982997 WKX982997 WUT982997 E65495 IH65495 SD65495 ABZ65495 ALV65495 AVR65495 BFN65495 BPJ65495 BZF65495 CJB65495 CSX65495 DCT65495 DMP65495 DWL65495 EGH65495 EQD65495 EZZ65495 FJV65495 FTR65495 GDN65495 GNJ65495 GXF65495 HHB65495 HQX65495 IAT65495 IKP65495 IUL65495 JEH65495 JOD65495 JXZ65495 KHV65495 KRR65495 LBN65495 LLJ65495 LVF65495 MFB65495 MOX65495 MYT65495 NIP65495 NSL65495 OCH65495 OMD65495 OVZ65495 PFV65495 PPR65495 PZN65495 QJJ65495 QTF65495 RDB65495 RMX65495 RWT65495 SGP65495 SQL65495 TAH65495 TKD65495 TTZ65495 UDV65495 UNR65495 UXN65495 VHJ65495 VRF65495 WBB65495 WKX65495 WUT65495 E131031 IH131031 SD131031 ABZ131031 ALV131031 AVR131031 BFN131031 BPJ131031 BZF131031 CJB131031 CSX131031 DCT131031 DMP131031 DWL131031 EGH131031 EQD131031 EZZ131031 FJV131031 FTR131031 GDN131031 GNJ131031 GXF131031 HHB131031 HQX131031 IAT131031 IKP131031 IUL131031 JEH131031 JOD131031 JXZ131031 KHV131031 KRR131031 LBN131031 LLJ131031 LVF131031 MFB131031 MOX131031 MYT131031 NIP131031 NSL131031 OCH131031 OMD131031 OVZ131031 PFV131031 PPR131031 PZN131031 QJJ131031 QTF131031 RDB131031 RMX131031 RWT131031 SGP131031 SQL131031 TAH131031 TKD131031 TTZ131031 UDV131031 UNR131031 UXN131031 VHJ131031 VRF131031 WBB131031 WKX131031 WUT131031 E196567 IH196567 SD196567 ABZ196567 ALV196567 AVR196567 BFN196567 BPJ196567 BZF196567 CJB196567 CSX196567 DCT196567 DMP196567 DWL196567 EGH196567 EQD196567 EZZ196567 FJV196567 FTR196567 GDN196567 GNJ196567 GXF196567 HHB196567 HQX196567 IAT196567 IKP196567 IUL196567 JEH196567 JOD196567 JXZ196567 KHV196567 KRR196567 LBN196567 LLJ196567 LVF196567 MFB196567 MOX196567 MYT196567 NIP196567 NSL196567 OCH196567 OMD196567 OVZ196567 PFV196567 PPR196567 PZN196567 QJJ196567 QTF196567 RDB196567 RMX196567 RWT196567 SGP196567 SQL196567 TAH196567 TKD196567 TTZ196567 UDV196567 UNR196567 UXN196567 VHJ196567 VRF196567 WBB196567 WKX196567 WUT196567 E262103 IH262103 SD262103 ABZ262103 ALV262103 AVR262103 BFN262103 BPJ262103 BZF262103 CJB262103 CSX262103 DCT262103 DMP262103 DWL262103 EGH262103 EQD262103 EZZ262103 FJV262103 FTR262103 GDN262103 GNJ262103 GXF262103 HHB262103 HQX262103 IAT262103 IKP262103 IUL262103 JEH262103 JOD262103 JXZ262103 KHV262103 KRR262103 LBN262103 LLJ262103 LVF262103 MFB262103 MOX262103 MYT262103 NIP262103 NSL262103 OCH262103 OMD262103 OVZ262103 PFV262103 PPR262103 PZN262103 QJJ262103 QTF262103 RDB262103 RMX262103 RWT262103 SGP262103 SQL262103 TAH262103 TKD262103 TTZ262103 UDV262103 UNR262103 UXN262103 VHJ262103 VRF262103 WBB262103 WKX262103 WUT262103 E327639 IH327639 SD327639 ABZ327639 ALV327639 AVR327639 BFN327639 BPJ327639 BZF327639 CJB327639 CSX327639 DCT327639 DMP327639 DWL327639 EGH327639 EQD327639 EZZ327639 FJV327639 FTR327639 GDN327639 GNJ327639 GXF327639 HHB327639 HQX327639 IAT327639 IKP327639 IUL327639 JEH327639 JOD327639 JXZ327639 KHV327639 KRR327639 LBN327639 LLJ327639 LVF327639 MFB327639 MOX327639 MYT327639 NIP327639 NSL327639 OCH327639 OMD327639 OVZ327639 PFV327639 PPR327639 PZN327639 QJJ327639 QTF327639 RDB327639 RMX327639 RWT327639 SGP327639 SQL327639 TAH327639 TKD327639 TTZ327639 UDV327639 UNR327639 UXN327639 VHJ327639 VRF327639 WBB327639 WKX327639 WUT327639 E393175 IH393175 SD393175 ABZ393175 ALV393175 AVR393175 BFN393175 BPJ393175 BZF393175 CJB393175 CSX393175 DCT393175 DMP393175 DWL393175 EGH393175 EQD393175 EZZ393175 FJV393175 FTR393175 GDN393175 GNJ393175 GXF393175 HHB393175 HQX393175 IAT393175 IKP393175 IUL393175 JEH393175 JOD393175 JXZ393175 KHV393175 KRR393175 LBN393175 LLJ393175 LVF393175 MFB393175 MOX393175 MYT393175 NIP393175 NSL393175 OCH393175 OMD393175 OVZ393175 PFV393175 PPR393175 PZN393175 QJJ393175 QTF393175 RDB393175 RMX393175 RWT393175 SGP393175 SQL393175 TAH393175 TKD393175 TTZ393175 UDV393175 UNR393175 UXN393175 VHJ393175 VRF393175 WBB393175 WKX393175 WUT393175 E458711 IH458711 SD458711 ABZ458711 ALV458711 AVR458711 BFN458711 BPJ458711 BZF458711 CJB458711 CSX458711 DCT458711 DMP458711 DWL458711 EGH458711 EQD458711 EZZ458711 FJV458711 FTR458711 GDN458711 GNJ458711 GXF458711 HHB458711 HQX458711 IAT458711 IKP458711 IUL458711 JEH458711 JOD458711 JXZ458711 KHV458711 KRR458711 LBN458711 LLJ458711 LVF458711 MFB458711 MOX458711 MYT458711 NIP458711 NSL458711 OCH458711 OMD458711 OVZ458711 PFV458711 PPR458711 PZN458711 QJJ458711 QTF458711 RDB458711 RMX458711 RWT458711 SGP458711 SQL458711 TAH458711 TKD458711 TTZ458711 UDV458711 UNR458711 UXN458711 VHJ458711 VRF458711 WBB458711 WKX458711 WUT458711 E524247 IH524247 SD524247 ABZ524247 ALV524247 AVR524247 BFN524247 BPJ524247 BZF524247 CJB524247 CSX524247 DCT524247 DMP524247 DWL524247 EGH524247 EQD524247 EZZ524247 FJV524247 FTR524247 GDN524247 GNJ524247 GXF524247 HHB524247 HQX524247 IAT524247 IKP524247 IUL524247 JEH524247 JOD524247 JXZ524247 KHV524247 KRR524247 LBN524247 LLJ524247 LVF524247 MFB524247 MOX524247 MYT524247 NIP524247 NSL524247 OCH524247 OMD524247 OVZ524247 PFV524247 PPR524247 PZN524247 QJJ524247 QTF524247 RDB524247 RMX524247 RWT524247 SGP524247 SQL524247 TAH524247 TKD524247 TTZ524247 UDV524247 UNR524247 UXN524247 VHJ524247 VRF524247 WBB524247 WKX524247 WUT524247 E589783 IH589783 SD589783 ABZ589783 ALV589783 AVR589783 BFN589783 BPJ589783 BZF589783 CJB589783 CSX589783 DCT589783 DMP589783 DWL589783 EGH589783 EQD589783 EZZ589783 FJV589783 FTR589783 GDN589783 GNJ589783 GXF589783 HHB589783 HQX589783 IAT589783 IKP589783 IUL589783 JEH589783 JOD589783 JXZ589783 KHV589783 KRR589783 LBN589783 LLJ589783 LVF589783 MFB589783 MOX589783 MYT589783 NIP589783 NSL589783 OCH589783 OMD589783 OVZ589783 PFV589783 PPR589783 PZN589783 QJJ589783 QTF589783 RDB589783 RMX589783 RWT589783 SGP589783 SQL589783 TAH589783 TKD589783 TTZ589783 UDV589783 UNR589783 UXN589783 VHJ589783 VRF589783 WBB589783 WKX589783 WUT589783 E655319 IH655319 SD655319 ABZ655319 ALV655319 AVR655319 BFN655319 BPJ655319 BZF655319 CJB655319 CSX655319 DCT655319 DMP655319 DWL655319 EGH655319 EQD655319 EZZ655319 FJV655319 FTR655319 GDN655319 GNJ655319 GXF655319 HHB655319 HQX655319 IAT655319 IKP655319 IUL655319 JEH655319 JOD655319 JXZ655319 KHV655319 KRR655319 LBN655319 LLJ655319 LVF655319 MFB655319 MOX655319 MYT655319 NIP655319 NSL655319 OCH655319 OMD655319 OVZ655319 PFV655319 PPR655319 PZN655319 QJJ655319 QTF655319 RDB655319 RMX655319 RWT655319 SGP655319 SQL655319 TAH655319 TKD655319 TTZ655319 UDV655319 UNR655319 UXN655319 VHJ655319 VRF655319 WBB655319 WKX655319 WUT655319 E720855 IH720855 SD720855 ABZ720855 ALV720855 AVR720855 BFN720855 BPJ720855 BZF720855 CJB720855 CSX720855 DCT720855 DMP720855 DWL720855 EGH720855 EQD720855 EZZ720855 FJV720855 FTR720855 GDN720855 GNJ720855 GXF720855 HHB720855 HQX720855 IAT720855 IKP720855 IUL720855 JEH720855 JOD720855 JXZ720855 KHV720855 KRR720855 LBN720855 LLJ720855 LVF720855 MFB720855 MOX720855 MYT720855 NIP720855 NSL720855 OCH720855 OMD720855 OVZ720855 PFV720855 PPR720855 PZN720855 QJJ720855 QTF720855 RDB720855 RMX720855 RWT720855 SGP720855 SQL720855 TAH720855 TKD720855 TTZ720855 UDV720855 UNR720855 UXN720855 VHJ720855 VRF720855 WBB720855 WKX720855 WUT720855 E786391 IH786391 SD786391 ABZ786391 ALV786391 AVR786391 BFN786391 BPJ786391 BZF786391 CJB786391 CSX786391 DCT786391 DMP786391 DWL786391 EGH786391 EQD786391 EZZ786391 FJV786391 FTR786391 GDN786391 GNJ786391 GXF786391 HHB786391 HQX786391 IAT786391 IKP786391 IUL786391 JEH786391 JOD786391 JXZ786391 KHV786391 KRR786391 LBN786391 LLJ786391 LVF786391 MFB786391 MOX786391 MYT786391 NIP786391 NSL786391 OCH786391 OMD786391 OVZ786391 PFV786391 PPR786391 PZN786391 QJJ786391 QTF786391 RDB786391 RMX786391 RWT786391 SGP786391 SQL786391 TAH786391 TKD786391 TTZ786391 UDV786391 UNR786391 UXN786391 VHJ786391 VRF786391 WBB786391 WKX786391 WUT786391 E851927 IH851927 SD851927 ABZ851927 ALV851927 AVR851927 BFN851927 BPJ851927 BZF851927 CJB851927 CSX851927 DCT851927 DMP851927 DWL851927 EGH851927 EQD851927 EZZ851927 FJV851927 FTR851927 GDN851927 GNJ851927 GXF851927 HHB851927 HQX851927 IAT851927 IKP851927 IUL851927 JEH851927 JOD851927 JXZ851927 KHV851927 KRR851927 LBN851927 LLJ851927 LVF851927 MFB851927 MOX851927 MYT851927 NIP851927 NSL851927 OCH851927 OMD851927 OVZ851927 PFV851927 PPR851927 PZN851927 QJJ851927 QTF851927 RDB851927 RMX851927 RWT851927 SGP851927 SQL851927 TAH851927 TKD851927 TTZ851927 UDV851927 UNR851927 UXN851927 VHJ851927 VRF851927 WBB851927 WKX851927 WUT851927 E917463 IH917463 SD917463 ABZ917463 ALV917463 AVR917463 BFN917463 BPJ917463 BZF917463 CJB917463 CSX917463 DCT917463 DMP917463 DWL917463 EGH917463 EQD917463 EZZ917463 FJV917463 FTR917463 GDN917463 GNJ917463 GXF917463 HHB917463 HQX917463 IAT917463 IKP917463 IUL917463 JEH917463 JOD917463 JXZ917463 KHV917463 KRR917463 LBN917463 LLJ917463 LVF917463 MFB917463 MOX917463 MYT917463 NIP917463 NSL917463 OCH917463 OMD917463 OVZ917463 PFV917463 PPR917463 PZN917463 QJJ917463 QTF917463 RDB917463 RMX917463 RWT917463 SGP917463 SQL917463 TAH917463 TKD917463 TTZ917463 UDV917463 UNR917463 UXN917463 VHJ917463 VRF917463 WBB917463 WKX917463 WUT917463 E982999 IH982999 SD982999 ABZ982999 ALV982999 AVR982999 BFN982999 BPJ982999 BZF982999 CJB982999 CSX982999 DCT982999 DMP982999 DWL982999 EGH982999 EQD982999 EZZ982999 FJV982999 FTR982999 GDN982999 GNJ982999 GXF982999 HHB982999 HQX982999 IAT982999 IKP982999 IUL982999 JEH982999 JOD982999 JXZ982999 KHV982999 KRR982999 LBN982999 LLJ982999 LVF982999 MFB982999 MOX982999 MYT982999 NIP982999 NSL982999 OCH982999 OMD982999 OVZ982999 PFV982999 PPR982999 PZN982999 QJJ982999 QTF982999 RDB982999 RMX982999 RWT982999 SGP982999 SQL982999 TAH982999 TKD982999 TTZ982999 UDV982999 UNR982999 UXN982999 VHJ982999 VRF982999 WBB982999 WKX982999 WUT982999 E65486 IH65486 SD65486 ABZ65486 ALV65486 AVR65486 BFN65486 BPJ65486 BZF65486 CJB65486 CSX65486 DCT65486 DMP65486 DWL65486 EGH65486 EQD65486 EZZ65486 FJV65486 FTR65486 GDN65486 GNJ65486 GXF65486 HHB65486 HQX65486 IAT65486 IKP65486 IUL65486 JEH65486 JOD65486 JXZ65486 KHV65486 KRR65486 LBN65486 LLJ65486 LVF65486 MFB65486 MOX65486 MYT65486 NIP65486 NSL65486 OCH65486 OMD65486 OVZ65486 PFV65486 PPR65486 PZN65486 QJJ65486 QTF65486 RDB65486 RMX65486 RWT65486 SGP65486 SQL65486 TAH65486 TKD65486 TTZ65486 UDV65486 UNR65486 UXN65486 VHJ65486 VRF65486 WBB65486 WKX65486 WUT65486 E131022 IH131022 SD131022 ABZ131022 ALV131022 AVR131022 BFN131022 BPJ131022 BZF131022 CJB131022 CSX131022 DCT131022 DMP131022 DWL131022 EGH131022 EQD131022 EZZ131022 FJV131022 FTR131022 GDN131022 GNJ131022 GXF131022 HHB131022 HQX131022 IAT131022 IKP131022 IUL131022 JEH131022 JOD131022 JXZ131022 KHV131022 KRR131022 LBN131022 LLJ131022 LVF131022 MFB131022 MOX131022 MYT131022 NIP131022 NSL131022 OCH131022 OMD131022 OVZ131022 PFV131022 PPR131022 PZN131022 QJJ131022 QTF131022 RDB131022 RMX131022 RWT131022 SGP131022 SQL131022 TAH131022 TKD131022 TTZ131022 UDV131022 UNR131022 UXN131022 VHJ131022 VRF131022 WBB131022 WKX131022 WUT131022 E196558 IH196558 SD196558 ABZ196558 ALV196558 AVR196558 BFN196558 BPJ196558 BZF196558 CJB196558 CSX196558 DCT196558 DMP196558 DWL196558 EGH196558 EQD196558 EZZ196558 FJV196558 FTR196558 GDN196558 GNJ196558 GXF196558 HHB196558 HQX196558 IAT196558 IKP196558 IUL196558 JEH196558 JOD196558 JXZ196558 KHV196558 KRR196558 LBN196558 LLJ196558 LVF196558 MFB196558 MOX196558 MYT196558 NIP196558 NSL196558 OCH196558 OMD196558 OVZ196558 PFV196558 PPR196558 PZN196558 QJJ196558 QTF196558 RDB196558 RMX196558 RWT196558 SGP196558 SQL196558 TAH196558 TKD196558 TTZ196558 UDV196558 UNR196558 UXN196558 VHJ196558 VRF196558 WBB196558 WKX196558 WUT196558 E262094 IH262094 SD262094 ABZ262094 ALV262094 AVR262094 BFN262094 BPJ262094 BZF262094 CJB262094 CSX262094 DCT262094 DMP262094 DWL262094 EGH262094 EQD262094 EZZ262094 FJV262094 FTR262094 GDN262094 GNJ262094 GXF262094 HHB262094 HQX262094 IAT262094 IKP262094 IUL262094 JEH262094 JOD262094 JXZ262094 KHV262094 KRR262094 LBN262094 LLJ262094 LVF262094 MFB262094 MOX262094 MYT262094 NIP262094 NSL262094 OCH262094 OMD262094 OVZ262094 PFV262094 PPR262094 PZN262094 QJJ262094 QTF262094 RDB262094 RMX262094 RWT262094 SGP262094 SQL262094 TAH262094 TKD262094 TTZ262094 UDV262094 UNR262094 UXN262094 VHJ262094 VRF262094 WBB262094 WKX262094 WUT262094 E327630 IH327630 SD327630 ABZ327630 ALV327630 AVR327630 BFN327630 BPJ327630 BZF327630 CJB327630 CSX327630 DCT327630 DMP327630 DWL327630 EGH327630 EQD327630 EZZ327630 FJV327630 FTR327630 GDN327630 GNJ327630 GXF327630 HHB327630 HQX327630 IAT327630 IKP327630 IUL327630 JEH327630 JOD327630 JXZ327630 KHV327630 KRR327630 LBN327630 LLJ327630 LVF327630 MFB327630 MOX327630 MYT327630 NIP327630 NSL327630 OCH327630 OMD327630 OVZ327630 PFV327630 PPR327630 PZN327630 QJJ327630 QTF327630 RDB327630 RMX327630 RWT327630 SGP327630 SQL327630 TAH327630 TKD327630 TTZ327630 UDV327630 UNR327630 UXN327630 VHJ327630 VRF327630 WBB327630 WKX327630 WUT327630 E393166 IH393166 SD393166 ABZ393166 ALV393166 AVR393166 BFN393166 BPJ393166 BZF393166 CJB393166 CSX393166 DCT393166 DMP393166 DWL393166 EGH393166 EQD393166 EZZ393166 FJV393166 FTR393166 GDN393166 GNJ393166 GXF393166 HHB393166 HQX393166 IAT393166 IKP393166 IUL393166 JEH393166 JOD393166 JXZ393166 KHV393166 KRR393166 LBN393166 LLJ393166 LVF393166 MFB393166 MOX393166 MYT393166 NIP393166 NSL393166 OCH393166 OMD393166 OVZ393166 PFV393166 PPR393166 PZN393166 QJJ393166 QTF393166 RDB393166 RMX393166 RWT393166 SGP393166 SQL393166 TAH393166 TKD393166 TTZ393166 UDV393166 UNR393166 UXN393166 VHJ393166 VRF393166 WBB393166 WKX393166 WUT393166 E458702 IH458702 SD458702 ABZ458702 ALV458702 AVR458702 BFN458702 BPJ458702 BZF458702 CJB458702 CSX458702 DCT458702 DMP458702 DWL458702 EGH458702 EQD458702 EZZ458702 FJV458702 FTR458702 GDN458702 GNJ458702 GXF458702 HHB458702 HQX458702 IAT458702 IKP458702 IUL458702 JEH458702 JOD458702 JXZ458702 KHV458702 KRR458702 LBN458702 LLJ458702 LVF458702 MFB458702 MOX458702 MYT458702 NIP458702 NSL458702 OCH458702 OMD458702 OVZ458702 PFV458702 PPR458702 PZN458702 QJJ458702 QTF458702 RDB458702 RMX458702 RWT458702 SGP458702 SQL458702 TAH458702 TKD458702 TTZ458702 UDV458702 UNR458702 UXN458702 VHJ458702 VRF458702 WBB458702 WKX458702 WUT458702 E524238 IH524238 SD524238 ABZ524238 ALV524238 AVR524238 BFN524238 BPJ524238 BZF524238 CJB524238 CSX524238 DCT524238 DMP524238 DWL524238 EGH524238 EQD524238 EZZ524238 FJV524238 FTR524238 GDN524238 GNJ524238 GXF524238 HHB524238 HQX524238 IAT524238 IKP524238 IUL524238 JEH524238 JOD524238 JXZ524238 KHV524238 KRR524238 LBN524238 LLJ524238 LVF524238 MFB524238 MOX524238 MYT524238 NIP524238 NSL524238 OCH524238 OMD524238 OVZ524238 PFV524238 PPR524238 PZN524238 QJJ524238 QTF524238 RDB524238 RMX524238 RWT524238 SGP524238 SQL524238 TAH524238 TKD524238 TTZ524238 UDV524238 UNR524238 UXN524238 VHJ524238 VRF524238 WBB524238 WKX524238 WUT524238 E589774 IH589774 SD589774 ABZ589774 ALV589774 AVR589774 BFN589774 BPJ589774 BZF589774 CJB589774 CSX589774 DCT589774 DMP589774 DWL589774 EGH589774 EQD589774 EZZ589774 FJV589774 FTR589774 GDN589774 GNJ589774 GXF589774 HHB589774 HQX589774 IAT589774 IKP589774 IUL589774 JEH589774 JOD589774 JXZ589774 KHV589774 KRR589774 LBN589774 LLJ589774 LVF589774 MFB589774 MOX589774 MYT589774 NIP589774 NSL589774 OCH589774 OMD589774 OVZ589774 PFV589774 PPR589774 PZN589774 QJJ589774 QTF589774 RDB589774 RMX589774 RWT589774 SGP589774 SQL589774 TAH589774 TKD589774 TTZ589774 UDV589774 UNR589774 UXN589774 VHJ589774 VRF589774 WBB589774 WKX589774 WUT589774 E655310 IH655310 SD655310 ABZ655310 ALV655310 AVR655310 BFN655310 BPJ655310 BZF655310 CJB655310 CSX655310 DCT655310 DMP655310 DWL655310 EGH655310 EQD655310 EZZ655310 FJV655310 FTR655310 GDN655310 GNJ655310 GXF655310 HHB655310 HQX655310 IAT655310 IKP655310 IUL655310 JEH655310 JOD655310 JXZ655310 KHV655310 KRR655310 LBN655310 LLJ655310 LVF655310 MFB655310 MOX655310 MYT655310 NIP655310 NSL655310 OCH655310 OMD655310 OVZ655310 PFV655310 PPR655310 PZN655310 QJJ655310 QTF655310 RDB655310 RMX655310 RWT655310 SGP655310 SQL655310 TAH655310 TKD655310 TTZ655310 UDV655310 UNR655310 UXN655310 VHJ655310 VRF655310 WBB655310 WKX655310 WUT655310 E720846 IH720846 SD720846 ABZ720846 ALV720846 AVR720846 BFN720846 BPJ720846 BZF720846 CJB720846 CSX720846 DCT720846 DMP720846 DWL720846 EGH720846 EQD720846 EZZ720846 FJV720846 FTR720846 GDN720846 GNJ720846 GXF720846 HHB720846 HQX720846 IAT720846 IKP720846 IUL720846 JEH720846 JOD720846 JXZ720846 KHV720846 KRR720846 LBN720846 LLJ720846 LVF720846 MFB720846 MOX720846 MYT720846 NIP720846 NSL720846 OCH720846 OMD720846 OVZ720846 PFV720846 PPR720846 PZN720846 QJJ720846 QTF720846 RDB720846 RMX720846 RWT720846 SGP720846 SQL720846 TAH720846 TKD720846 TTZ720846 UDV720846 UNR720846 UXN720846 VHJ720846 VRF720846 WBB720846 WKX720846 WUT720846 E786382 IH786382 SD786382 ABZ786382 ALV786382 AVR786382 BFN786382 BPJ786382 BZF786382 CJB786382 CSX786382 DCT786382 DMP786382 DWL786382 EGH786382 EQD786382 EZZ786382 FJV786382 FTR786382 GDN786382 GNJ786382 GXF786382 HHB786382 HQX786382 IAT786382 IKP786382 IUL786382 JEH786382 JOD786382 JXZ786382 KHV786382 KRR786382 LBN786382 LLJ786382 LVF786382 MFB786382 MOX786382 MYT786382 NIP786382 NSL786382 OCH786382 OMD786382 OVZ786382 PFV786382 PPR786382 PZN786382 QJJ786382 QTF786382 RDB786382 RMX786382 RWT786382 SGP786382 SQL786382 TAH786382 TKD786382 TTZ786382 UDV786382 UNR786382 UXN786382 VHJ786382 VRF786382 WBB786382 WKX786382 WUT786382 E851918 IH851918 SD851918 ABZ851918 ALV851918 AVR851918 BFN851918 BPJ851918 BZF851918 CJB851918 CSX851918 DCT851918 DMP851918 DWL851918 EGH851918 EQD851918 EZZ851918 FJV851918 FTR851918 GDN851918 GNJ851918 GXF851918 HHB851918 HQX851918 IAT851918 IKP851918 IUL851918 JEH851918 JOD851918 JXZ851918 KHV851918 KRR851918 LBN851918 LLJ851918 LVF851918 MFB851918 MOX851918 MYT851918 NIP851918 NSL851918 OCH851918 OMD851918 OVZ851918 PFV851918 PPR851918 PZN851918 QJJ851918 QTF851918 RDB851918 RMX851918 RWT851918 SGP851918 SQL851918 TAH851918 TKD851918 TTZ851918 UDV851918 UNR851918 UXN851918 VHJ851918 VRF851918 WBB851918 WKX851918 WUT851918 E917454 IH917454 SD917454 ABZ917454 ALV917454 AVR917454 BFN917454 BPJ917454 BZF917454 CJB917454 CSX917454 DCT917454 DMP917454 DWL917454 EGH917454 EQD917454 EZZ917454 FJV917454 FTR917454 GDN917454 GNJ917454 GXF917454 HHB917454 HQX917454 IAT917454 IKP917454 IUL917454 JEH917454 JOD917454 JXZ917454 KHV917454 KRR917454 LBN917454 LLJ917454 LVF917454 MFB917454 MOX917454 MYT917454 NIP917454 NSL917454 OCH917454 OMD917454 OVZ917454 PFV917454 PPR917454 PZN917454 QJJ917454 QTF917454 RDB917454 RMX917454 RWT917454 SGP917454 SQL917454 TAH917454 TKD917454 TTZ917454 UDV917454 UNR917454 UXN917454 VHJ917454 VRF917454 WBB917454 WKX917454 WUT917454 E982990 IH982990 SD982990 ABZ982990 ALV982990 AVR982990 BFN982990 BPJ982990 BZF982990 CJB982990 CSX982990 DCT982990 DMP982990 DWL982990 EGH982990 EQD982990 EZZ982990 FJV982990 FTR982990 GDN982990 GNJ982990 GXF982990 HHB982990 HQX982990 IAT982990 IKP982990 IUL982990 JEH982990 JOD982990 JXZ982990 KHV982990 KRR982990 LBN982990 LLJ982990 LVF982990 MFB982990 MOX982990 MYT982990 NIP982990 NSL982990 OCH982990 OMD982990 OVZ982990 PFV982990 PPR982990 PZN982990 QJJ982990 QTF982990 RDB982990 RMX982990 RWT982990 SGP982990 SQL982990 TAH982990 TKD982990 TTZ982990 UDV982990 UNR982990 UXN982990 VHJ982990 VRF982990 WBB982990 WKX982990 WUT982990 E65515:E65518 IH65515:IH65518 SD65515:SD65518 ABZ65515:ABZ65518 ALV65515:ALV65518 AVR65515:AVR65518 BFN65515:BFN65518 BPJ65515:BPJ65518 BZF65515:BZF65518 CJB65515:CJB65518 CSX65515:CSX65518 DCT65515:DCT65518 DMP65515:DMP65518 DWL65515:DWL65518 EGH65515:EGH65518 EQD65515:EQD65518 EZZ65515:EZZ65518 FJV65515:FJV65518 FTR65515:FTR65518 GDN65515:GDN65518 GNJ65515:GNJ65518 GXF65515:GXF65518 HHB65515:HHB65518 HQX65515:HQX65518 IAT65515:IAT65518 IKP65515:IKP65518 IUL65515:IUL65518 JEH65515:JEH65518 JOD65515:JOD65518 JXZ65515:JXZ65518 KHV65515:KHV65518 KRR65515:KRR65518 LBN65515:LBN65518 LLJ65515:LLJ65518 LVF65515:LVF65518 MFB65515:MFB65518 MOX65515:MOX65518 MYT65515:MYT65518 NIP65515:NIP65518 NSL65515:NSL65518 OCH65515:OCH65518 OMD65515:OMD65518 OVZ65515:OVZ65518 PFV65515:PFV65518 PPR65515:PPR65518 PZN65515:PZN65518 QJJ65515:QJJ65518 QTF65515:QTF65518 RDB65515:RDB65518 RMX65515:RMX65518 RWT65515:RWT65518 SGP65515:SGP65518 SQL65515:SQL65518 TAH65515:TAH65518 TKD65515:TKD65518 TTZ65515:TTZ65518 UDV65515:UDV65518 UNR65515:UNR65518 UXN65515:UXN65518 VHJ65515:VHJ65518 VRF65515:VRF65518 WBB65515:WBB65518 WKX65515:WKX65518 WUT65515:WUT65518 E131051:E131054 IH131051:IH131054 SD131051:SD131054 ABZ131051:ABZ131054 ALV131051:ALV131054 AVR131051:AVR131054 BFN131051:BFN131054 BPJ131051:BPJ131054 BZF131051:BZF131054 CJB131051:CJB131054 CSX131051:CSX131054 DCT131051:DCT131054 DMP131051:DMP131054 DWL131051:DWL131054 EGH131051:EGH131054 EQD131051:EQD131054 EZZ131051:EZZ131054 FJV131051:FJV131054 FTR131051:FTR131054 GDN131051:GDN131054 GNJ131051:GNJ131054 GXF131051:GXF131054 HHB131051:HHB131054 HQX131051:HQX131054 IAT131051:IAT131054 IKP131051:IKP131054 IUL131051:IUL131054 JEH131051:JEH131054 JOD131051:JOD131054 JXZ131051:JXZ131054 KHV131051:KHV131054 KRR131051:KRR131054 LBN131051:LBN131054 LLJ131051:LLJ131054 LVF131051:LVF131054 MFB131051:MFB131054 MOX131051:MOX131054 MYT131051:MYT131054 NIP131051:NIP131054 NSL131051:NSL131054 OCH131051:OCH131054 OMD131051:OMD131054 OVZ131051:OVZ131054 PFV131051:PFV131054 PPR131051:PPR131054 PZN131051:PZN131054 QJJ131051:QJJ131054 QTF131051:QTF131054 RDB131051:RDB131054 RMX131051:RMX131054 RWT131051:RWT131054 SGP131051:SGP131054 SQL131051:SQL131054 TAH131051:TAH131054 TKD131051:TKD131054 TTZ131051:TTZ131054 UDV131051:UDV131054 UNR131051:UNR131054 UXN131051:UXN131054 VHJ131051:VHJ131054 VRF131051:VRF131054 WBB131051:WBB131054 WKX131051:WKX131054 WUT131051:WUT131054 E196587:E196590 IH196587:IH196590 SD196587:SD196590 ABZ196587:ABZ196590 ALV196587:ALV196590 AVR196587:AVR196590 BFN196587:BFN196590 BPJ196587:BPJ196590 BZF196587:BZF196590 CJB196587:CJB196590 CSX196587:CSX196590 DCT196587:DCT196590 DMP196587:DMP196590 DWL196587:DWL196590 EGH196587:EGH196590 EQD196587:EQD196590 EZZ196587:EZZ196590 FJV196587:FJV196590 FTR196587:FTR196590 GDN196587:GDN196590 GNJ196587:GNJ196590 GXF196587:GXF196590 HHB196587:HHB196590 HQX196587:HQX196590 IAT196587:IAT196590 IKP196587:IKP196590 IUL196587:IUL196590 JEH196587:JEH196590 JOD196587:JOD196590 JXZ196587:JXZ196590 KHV196587:KHV196590 KRR196587:KRR196590 LBN196587:LBN196590 LLJ196587:LLJ196590 LVF196587:LVF196590 MFB196587:MFB196590 MOX196587:MOX196590 MYT196587:MYT196590 NIP196587:NIP196590 NSL196587:NSL196590 OCH196587:OCH196590 OMD196587:OMD196590 OVZ196587:OVZ196590 PFV196587:PFV196590 PPR196587:PPR196590 PZN196587:PZN196590 QJJ196587:QJJ196590 QTF196587:QTF196590 RDB196587:RDB196590 RMX196587:RMX196590 RWT196587:RWT196590 SGP196587:SGP196590 SQL196587:SQL196590 TAH196587:TAH196590 TKD196587:TKD196590 TTZ196587:TTZ196590 UDV196587:UDV196590 UNR196587:UNR196590 UXN196587:UXN196590 VHJ196587:VHJ196590 VRF196587:VRF196590 WBB196587:WBB196590 WKX196587:WKX196590 WUT196587:WUT196590 E262123:E262126 IH262123:IH262126 SD262123:SD262126 ABZ262123:ABZ262126 ALV262123:ALV262126 AVR262123:AVR262126 BFN262123:BFN262126 BPJ262123:BPJ262126 BZF262123:BZF262126 CJB262123:CJB262126 CSX262123:CSX262126 DCT262123:DCT262126 DMP262123:DMP262126 DWL262123:DWL262126 EGH262123:EGH262126 EQD262123:EQD262126 EZZ262123:EZZ262126 FJV262123:FJV262126 FTR262123:FTR262126 GDN262123:GDN262126 GNJ262123:GNJ262126 GXF262123:GXF262126 HHB262123:HHB262126 HQX262123:HQX262126 IAT262123:IAT262126 IKP262123:IKP262126 IUL262123:IUL262126 JEH262123:JEH262126 JOD262123:JOD262126 JXZ262123:JXZ262126 KHV262123:KHV262126 KRR262123:KRR262126 LBN262123:LBN262126 LLJ262123:LLJ262126 LVF262123:LVF262126 MFB262123:MFB262126 MOX262123:MOX262126 MYT262123:MYT262126 NIP262123:NIP262126 NSL262123:NSL262126 OCH262123:OCH262126 OMD262123:OMD262126 OVZ262123:OVZ262126 PFV262123:PFV262126 PPR262123:PPR262126 PZN262123:PZN262126 QJJ262123:QJJ262126 QTF262123:QTF262126 RDB262123:RDB262126 RMX262123:RMX262126 RWT262123:RWT262126 SGP262123:SGP262126 SQL262123:SQL262126 TAH262123:TAH262126 TKD262123:TKD262126 TTZ262123:TTZ262126 UDV262123:UDV262126 UNR262123:UNR262126 UXN262123:UXN262126 VHJ262123:VHJ262126 VRF262123:VRF262126 WBB262123:WBB262126 WKX262123:WKX262126 WUT262123:WUT262126 E327659:E327662 IH327659:IH327662 SD327659:SD327662 ABZ327659:ABZ327662 ALV327659:ALV327662 AVR327659:AVR327662 BFN327659:BFN327662 BPJ327659:BPJ327662 BZF327659:BZF327662 CJB327659:CJB327662 CSX327659:CSX327662 DCT327659:DCT327662 DMP327659:DMP327662 DWL327659:DWL327662 EGH327659:EGH327662 EQD327659:EQD327662 EZZ327659:EZZ327662 FJV327659:FJV327662 FTR327659:FTR327662 GDN327659:GDN327662 GNJ327659:GNJ327662 GXF327659:GXF327662 HHB327659:HHB327662 HQX327659:HQX327662 IAT327659:IAT327662 IKP327659:IKP327662 IUL327659:IUL327662 JEH327659:JEH327662 JOD327659:JOD327662 JXZ327659:JXZ327662 KHV327659:KHV327662 KRR327659:KRR327662 LBN327659:LBN327662 LLJ327659:LLJ327662 LVF327659:LVF327662 MFB327659:MFB327662 MOX327659:MOX327662 MYT327659:MYT327662 NIP327659:NIP327662 NSL327659:NSL327662 OCH327659:OCH327662 OMD327659:OMD327662 OVZ327659:OVZ327662 PFV327659:PFV327662 PPR327659:PPR327662 PZN327659:PZN327662 QJJ327659:QJJ327662 QTF327659:QTF327662 RDB327659:RDB327662 RMX327659:RMX327662 RWT327659:RWT327662 SGP327659:SGP327662 SQL327659:SQL327662 TAH327659:TAH327662 TKD327659:TKD327662 TTZ327659:TTZ327662 UDV327659:UDV327662 UNR327659:UNR327662 UXN327659:UXN327662 VHJ327659:VHJ327662 VRF327659:VRF327662 WBB327659:WBB327662 WKX327659:WKX327662 WUT327659:WUT327662 E393195:E393198 IH393195:IH393198 SD393195:SD393198 ABZ393195:ABZ393198 ALV393195:ALV393198 AVR393195:AVR393198 BFN393195:BFN393198 BPJ393195:BPJ393198 BZF393195:BZF393198 CJB393195:CJB393198 CSX393195:CSX393198 DCT393195:DCT393198 DMP393195:DMP393198 DWL393195:DWL393198 EGH393195:EGH393198 EQD393195:EQD393198 EZZ393195:EZZ393198 FJV393195:FJV393198 FTR393195:FTR393198 GDN393195:GDN393198 GNJ393195:GNJ393198 GXF393195:GXF393198 HHB393195:HHB393198 HQX393195:HQX393198 IAT393195:IAT393198 IKP393195:IKP393198 IUL393195:IUL393198 JEH393195:JEH393198 JOD393195:JOD393198 JXZ393195:JXZ393198 KHV393195:KHV393198 KRR393195:KRR393198 LBN393195:LBN393198 LLJ393195:LLJ393198 LVF393195:LVF393198 MFB393195:MFB393198 MOX393195:MOX393198 MYT393195:MYT393198 NIP393195:NIP393198 NSL393195:NSL393198 OCH393195:OCH393198 OMD393195:OMD393198 OVZ393195:OVZ393198 PFV393195:PFV393198 PPR393195:PPR393198 PZN393195:PZN393198 QJJ393195:QJJ393198 QTF393195:QTF393198 RDB393195:RDB393198 RMX393195:RMX393198 RWT393195:RWT393198 SGP393195:SGP393198 SQL393195:SQL393198 TAH393195:TAH393198 TKD393195:TKD393198 TTZ393195:TTZ393198 UDV393195:UDV393198 UNR393195:UNR393198 UXN393195:UXN393198 VHJ393195:VHJ393198 VRF393195:VRF393198 WBB393195:WBB393198 WKX393195:WKX393198 WUT393195:WUT393198 E458731:E458734 IH458731:IH458734 SD458731:SD458734 ABZ458731:ABZ458734 ALV458731:ALV458734 AVR458731:AVR458734 BFN458731:BFN458734 BPJ458731:BPJ458734 BZF458731:BZF458734 CJB458731:CJB458734 CSX458731:CSX458734 DCT458731:DCT458734 DMP458731:DMP458734 DWL458731:DWL458734 EGH458731:EGH458734 EQD458731:EQD458734 EZZ458731:EZZ458734 FJV458731:FJV458734 FTR458731:FTR458734 GDN458731:GDN458734 GNJ458731:GNJ458734 GXF458731:GXF458734 HHB458731:HHB458734 HQX458731:HQX458734 IAT458731:IAT458734 IKP458731:IKP458734 IUL458731:IUL458734 JEH458731:JEH458734 JOD458731:JOD458734 JXZ458731:JXZ458734 KHV458731:KHV458734 KRR458731:KRR458734 LBN458731:LBN458734 LLJ458731:LLJ458734 LVF458731:LVF458734 MFB458731:MFB458734 MOX458731:MOX458734 MYT458731:MYT458734 NIP458731:NIP458734 NSL458731:NSL458734 OCH458731:OCH458734 OMD458731:OMD458734 OVZ458731:OVZ458734 PFV458731:PFV458734 PPR458731:PPR458734 PZN458731:PZN458734 QJJ458731:QJJ458734 QTF458731:QTF458734 RDB458731:RDB458734 RMX458731:RMX458734 RWT458731:RWT458734 SGP458731:SGP458734 SQL458731:SQL458734 TAH458731:TAH458734 TKD458731:TKD458734 TTZ458731:TTZ458734 UDV458731:UDV458734 UNR458731:UNR458734 UXN458731:UXN458734 VHJ458731:VHJ458734 VRF458731:VRF458734 WBB458731:WBB458734 WKX458731:WKX458734 WUT458731:WUT458734 E524267:E524270 IH524267:IH524270 SD524267:SD524270 ABZ524267:ABZ524270 ALV524267:ALV524270 AVR524267:AVR524270 BFN524267:BFN524270 BPJ524267:BPJ524270 BZF524267:BZF524270 CJB524267:CJB524270 CSX524267:CSX524270 DCT524267:DCT524270 DMP524267:DMP524270 DWL524267:DWL524270 EGH524267:EGH524270 EQD524267:EQD524270 EZZ524267:EZZ524270 FJV524267:FJV524270 FTR524267:FTR524270 GDN524267:GDN524270 GNJ524267:GNJ524270 GXF524267:GXF524270 HHB524267:HHB524270 HQX524267:HQX524270 IAT524267:IAT524270 IKP524267:IKP524270 IUL524267:IUL524270 JEH524267:JEH524270 JOD524267:JOD524270 JXZ524267:JXZ524270 KHV524267:KHV524270 KRR524267:KRR524270 LBN524267:LBN524270 LLJ524267:LLJ524270 LVF524267:LVF524270 MFB524267:MFB524270 MOX524267:MOX524270 MYT524267:MYT524270 NIP524267:NIP524270 NSL524267:NSL524270 OCH524267:OCH524270 OMD524267:OMD524270 OVZ524267:OVZ524270 PFV524267:PFV524270 PPR524267:PPR524270 PZN524267:PZN524270 QJJ524267:QJJ524270 QTF524267:QTF524270 RDB524267:RDB524270 RMX524267:RMX524270 RWT524267:RWT524270 SGP524267:SGP524270 SQL524267:SQL524270 TAH524267:TAH524270 TKD524267:TKD524270 TTZ524267:TTZ524270 UDV524267:UDV524270 UNR524267:UNR524270 UXN524267:UXN524270 VHJ524267:VHJ524270 VRF524267:VRF524270 WBB524267:WBB524270 WKX524267:WKX524270 WUT524267:WUT524270 E589803:E589806 IH589803:IH589806 SD589803:SD589806 ABZ589803:ABZ589806 ALV589803:ALV589806 AVR589803:AVR589806 BFN589803:BFN589806 BPJ589803:BPJ589806 BZF589803:BZF589806 CJB589803:CJB589806 CSX589803:CSX589806 DCT589803:DCT589806 DMP589803:DMP589806 DWL589803:DWL589806 EGH589803:EGH589806 EQD589803:EQD589806 EZZ589803:EZZ589806 FJV589803:FJV589806 FTR589803:FTR589806 GDN589803:GDN589806 GNJ589803:GNJ589806 GXF589803:GXF589806 HHB589803:HHB589806 HQX589803:HQX589806 IAT589803:IAT589806 IKP589803:IKP589806 IUL589803:IUL589806 JEH589803:JEH589806 JOD589803:JOD589806 JXZ589803:JXZ589806 KHV589803:KHV589806 KRR589803:KRR589806 LBN589803:LBN589806 LLJ589803:LLJ589806 LVF589803:LVF589806 MFB589803:MFB589806 MOX589803:MOX589806 MYT589803:MYT589806 NIP589803:NIP589806 NSL589803:NSL589806 OCH589803:OCH589806 OMD589803:OMD589806 OVZ589803:OVZ589806 PFV589803:PFV589806 PPR589803:PPR589806 PZN589803:PZN589806 QJJ589803:QJJ589806 QTF589803:QTF589806 RDB589803:RDB589806 RMX589803:RMX589806 RWT589803:RWT589806 SGP589803:SGP589806 SQL589803:SQL589806 TAH589803:TAH589806 TKD589803:TKD589806 TTZ589803:TTZ589806 UDV589803:UDV589806 UNR589803:UNR589806 UXN589803:UXN589806 VHJ589803:VHJ589806 VRF589803:VRF589806 WBB589803:WBB589806 WKX589803:WKX589806 WUT589803:WUT589806 E655339:E655342 IH655339:IH655342 SD655339:SD655342 ABZ655339:ABZ655342 ALV655339:ALV655342 AVR655339:AVR655342 BFN655339:BFN655342 BPJ655339:BPJ655342 BZF655339:BZF655342 CJB655339:CJB655342 CSX655339:CSX655342 DCT655339:DCT655342 DMP655339:DMP655342 DWL655339:DWL655342 EGH655339:EGH655342 EQD655339:EQD655342 EZZ655339:EZZ655342 FJV655339:FJV655342 FTR655339:FTR655342 GDN655339:GDN655342 GNJ655339:GNJ655342 GXF655339:GXF655342 HHB655339:HHB655342 HQX655339:HQX655342 IAT655339:IAT655342 IKP655339:IKP655342 IUL655339:IUL655342 JEH655339:JEH655342 JOD655339:JOD655342 JXZ655339:JXZ655342 KHV655339:KHV655342 KRR655339:KRR655342 LBN655339:LBN655342 LLJ655339:LLJ655342 LVF655339:LVF655342 MFB655339:MFB655342 MOX655339:MOX655342 MYT655339:MYT655342 NIP655339:NIP655342 NSL655339:NSL655342 OCH655339:OCH655342 OMD655339:OMD655342 OVZ655339:OVZ655342 PFV655339:PFV655342 PPR655339:PPR655342 PZN655339:PZN655342 QJJ655339:QJJ655342 QTF655339:QTF655342 RDB655339:RDB655342 RMX655339:RMX655342 RWT655339:RWT655342 SGP655339:SGP655342 SQL655339:SQL655342 TAH655339:TAH655342 TKD655339:TKD655342 TTZ655339:TTZ655342 UDV655339:UDV655342 UNR655339:UNR655342 UXN655339:UXN655342 VHJ655339:VHJ655342 VRF655339:VRF655342 WBB655339:WBB655342 WKX655339:WKX655342 WUT655339:WUT655342 E720875:E720878 IH720875:IH720878 SD720875:SD720878 ABZ720875:ABZ720878 ALV720875:ALV720878 AVR720875:AVR720878 BFN720875:BFN720878 BPJ720875:BPJ720878 BZF720875:BZF720878 CJB720875:CJB720878 CSX720875:CSX720878 DCT720875:DCT720878 DMP720875:DMP720878 DWL720875:DWL720878 EGH720875:EGH720878 EQD720875:EQD720878 EZZ720875:EZZ720878 FJV720875:FJV720878 FTR720875:FTR720878 GDN720875:GDN720878 GNJ720875:GNJ720878 GXF720875:GXF720878 HHB720875:HHB720878 HQX720875:HQX720878 IAT720875:IAT720878 IKP720875:IKP720878 IUL720875:IUL720878 JEH720875:JEH720878 JOD720875:JOD720878 JXZ720875:JXZ720878 KHV720875:KHV720878 KRR720875:KRR720878 LBN720875:LBN720878 LLJ720875:LLJ720878 LVF720875:LVF720878 MFB720875:MFB720878 MOX720875:MOX720878 MYT720875:MYT720878 NIP720875:NIP720878 NSL720875:NSL720878 OCH720875:OCH720878 OMD720875:OMD720878 OVZ720875:OVZ720878 PFV720875:PFV720878 PPR720875:PPR720878 PZN720875:PZN720878 QJJ720875:QJJ720878 QTF720875:QTF720878 RDB720875:RDB720878 RMX720875:RMX720878 RWT720875:RWT720878 SGP720875:SGP720878 SQL720875:SQL720878 TAH720875:TAH720878 TKD720875:TKD720878 TTZ720875:TTZ720878 UDV720875:UDV720878 UNR720875:UNR720878 UXN720875:UXN720878 VHJ720875:VHJ720878 VRF720875:VRF720878 WBB720875:WBB720878 WKX720875:WKX720878 WUT720875:WUT720878 E786411:E786414 IH786411:IH786414 SD786411:SD786414 ABZ786411:ABZ786414 ALV786411:ALV786414 AVR786411:AVR786414 BFN786411:BFN786414 BPJ786411:BPJ786414 BZF786411:BZF786414 CJB786411:CJB786414 CSX786411:CSX786414 DCT786411:DCT786414 DMP786411:DMP786414 DWL786411:DWL786414 EGH786411:EGH786414 EQD786411:EQD786414 EZZ786411:EZZ786414 FJV786411:FJV786414 FTR786411:FTR786414 GDN786411:GDN786414 GNJ786411:GNJ786414 GXF786411:GXF786414 HHB786411:HHB786414 HQX786411:HQX786414 IAT786411:IAT786414 IKP786411:IKP786414 IUL786411:IUL786414 JEH786411:JEH786414 JOD786411:JOD786414 JXZ786411:JXZ786414 KHV786411:KHV786414 KRR786411:KRR786414 LBN786411:LBN786414 LLJ786411:LLJ786414 LVF786411:LVF786414 MFB786411:MFB786414 MOX786411:MOX786414 MYT786411:MYT786414 NIP786411:NIP786414 NSL786411:NSL786414 OCH786411:OCH786414 OMD786411:OMD786414 OVZ786411:OVZ786414 PFV786411:PFV786414 PPR786411:PPR786414 PZN786411:PZN786414 QJJ786411:QJJ786414 QTF786411:QTF786414 RDB786411:RDB786414 RMX786411:RMX786414 RWT786411:RWT786414 SGP786411:SGP786414 SQL786411:SQL786414 TAH786411:TAH786414 TKD786411:TKD786414 TTZ786411:TTZ786414 UDV786411:UDV786414 UNR786411:UNR786414 UXN786411:UXN786414 VHJ786411:VHJ786414 VRF786411:VRF786414 WBB786411:WBB786414 WKX786411:WKX786414 WUT786411:WUT786414 E851947:E851950 IH851947:IH851950 SD851947:SD851950 ABZ851947:ABZ851950 ALV851947:ALV851950 AVR851947:AVR851950 BFN851947:BFN851950 BPJ851947:BPJ851950 BZF851947:BZF851950 CJB851947:CJB851950 CSX851947:CSX851950 DCT851947:DCT851950 DMP851947:DMP851950 DWL851947:DWL851950 EGH851947:EGH851950 EQD851947:EQD851950 EZZ851947:EZZ851950 FJV851947:FJV851950 FTR851947:FTR851950 GDN851947:GDN851950 GNJ851947:GNJ851950 GXF851947:GXF851950 HHB851947:HHB851950 HQX851947:HQX851950 IAT851947:IAT851950 IKP851947:IKP851950 IUL851947:IUL851950 JEH851947:JEH851950 JOD851947:JOD851950 JXZ851947:JXZ851950 KHV851947:KHV851950 KRR851947:KRR851950 LBN851947:LBN851950 LLJ851947:LLJ851950 LVF851947:LVF851950 MFB851947:MFB851950 MOX851947:MOX851950 MYT851947:MYT851950 NIP851947:NIP851950 NSL851947:NSL851950 OCH851947:OCH851950 OMD851947:OMD851950 OVZ851947:OVZ851950 PFV851947:PFV851950 PPR851947:PPR851950 PZN851947:PZN851950 QJJ851947:QJJ851950 QTF851947:QTF851950 RDB851947:RDB851950 RMX851947:RMX851950 RWT851947:RWT851950 SGP851947:SGP851950 SQL851947:SQL851950 TAH851947:TAH851950 TKD851947:TKD851950 TTZ851947:TTZ851950 UDV851947:UDV851950 UNR851947:UNR851950 UXN851947:UXN851950 VHJ851947:VHJ851950 VRF851947:VRF851950 WBB851947:WBB851950 WKX851947:WKX851950 WUT851947:WUT851950 E917483:E917486 IH917483:IH917486 SD917483:SD917486 ABZ917483:ABZ917486 ALV917483:ALV917486 AVR917483:AVR917486 BFN917483:BFN917486 BPJ917483:BPJ917486 BZF917483:BZF917486 CJB917483:CJB917486 CSX917483:CSX917486 DCT917483:DCT917486 DMP917483:DMP917486 DWL917483:DWL917486 EGH917483:EGH917486 EQD917483:EQD917486 EZZ917483:EZZ917486 FJV917483:FJV917486 FTR917483:FTR917486 GDN917483:GDN917486 GNJ917483:GNJ917486 GXF917483:GXF917486 HHB917483:HHB917486 HQX917483:HQX917486 IAT917483:IAT917486 IKP917483:IKP917486 IUL917483:IUL917486 JEH917483:JEH917486 JOD917483:JOD917486 JXZ917483:JXZ917486 KHV917483:KHV917486 KRR917483:KRR917486 LBN917483:LBN917486 LLJ917483:LLJ917486 LVF917483:LVF917486 MFB917483:MFB917486 MOX917483:MOX917486 MYT917483:MYT917486 NIP917483:NIP917486 NSL917483:NSL917486 OCH917483:OCH917486 OMD917483:OMD917486 OVZ917483:OVZ917486 PFV917483:PFV917486 PPR917483:PPR917486 PZN917483:PZN917486 QJJ917483:QJJ917486 QTF917483:QTF917486 RDB917483:RDB917486 RMX917483:RMX917486 RWT917483:RWT917486 SGP917483:SGP917486 SQL917483:SQL917486 TAH917483:TAH917486 TKD917483:TKD917486 TTZ917483:TTZ917486 UDV917483:UDV917486 UNR917483:UNR917486 UXN917483:UXN917486 VHJ917483:VHJ917486 VRF917483:VRF917486 WBB917483:WBB917486 WKX917483:WKX917486 WUT917483:WUT917486 E983019:E983022 IH983019:IH983022 SD983019:SD983022 ABZ983019:ABZ983022 ALV983019:ALV983022 AVR983019:AVR983022 BFN983019:BFN983022 BPJ983019:BPJ983022 BZF983019:BZF983022 CJB983019:CJB983022 CSX983019:CSX983022 DCT983019:DCT983022 DMP983019:DMP983022 DWL983019:DWL983022 EGH983019:EGH983022 EQD983019:EQD983022 EZZ983019:EZZ983022 FJV983019:FJV983022 FTR983019:FTR983022 GDN983019:GDN983022 GNJ983019:GNJ983022 GXF983019:GXF983022 HHB983019:HHB983022 HQX983019:HQX983022 IAT983019:IAT983022 IKP983019:IKP983022 IUL983019:IUL983022 JEH983019:JEH983022 JOD983019:JOD983022 JXZ983019:JXZ983022 KHV983019:KHV983022 KRR983019:KRR983022 LBN983019:LBN983022 LLJ983019:LLJ983022 LVF983019:LVF983022 MFB983019:MFB983022 MOX983019:MOX983022 MYT983019:MYT983022 NIP983019:NIP983022 NSL983019:NSL983022 OCH983019:OCH983022 OMD983019:OMD983022 OVZ983019:OVZ983022 PFV983019:PFV983022 PPR983019:PPR983022 PZN983019:PZN983022 QJJ983019:QJJ983022 QTF983019:QTF983022 RDB983019:RDB983022 RMX983019:RMX983022 RWT983019:RWT983022 SGP983019:SGP983022 SQL983019:SQL983022 TAH983019:TAH983022 TKD983019:TKD983022 TTZ983019:TTZ983022 UDV983019:UDV983022 UNR983019:UNR983022 UXN983019:UXN983022 VHJ983019:VHJ983022 VRF983019:VRF983022 WBB983019:WBB983022 WKX983019:WKX983022 WUT983019:WUT983022 E65521:E65522 IH65521:IH65522 SD65521:SD65522 ABZ65521:ABZ65522 ALV65521:ALV65522 AVR65521:AVR65522 BFN65521:BFN65522 BPJ65521:BPJ65522 BZF65521:BZF65522 CJB65521:CJB65522 CSX65521:CSX65522 DCT65521:DCT65522 DMP65521:DMP65522 DWL65521:DWL65522 EGH65521:EGH65522 EQD65521:EQD65522 EZZ65521:EZZ65522 FJV65521:FJV65522 FTR65521:FTR65522 GDN65521:GDN65522 GNJ65521:GNJ65522 GXF65521:GXF65522 HHB65521:HHB65522 HQX65521:HQX65522 IAT65521:IAT65522 IKP65521:IKP65522 IUL65521:IUL65522 JEH65521:JEH65522 JOD65521:JOD65522 JXZ65521:JXZ65522 KHV65521:KHV65522 KRR65521:KRR65522 LBN65521:LBN65522 LLJ65521:LLJ65522 LVF65521:LVF65522 MFB65521:MFB65522 MOX65521:MOX65522 MYT65521:MYT65522 NIP65521:NIP65522 NSL65521:NSL65522 OCH65521:OCH65522 OMD65521:OMD65522 OVZ65521:OVZ65522 PFV65521:PFV65522 PPR65521:PPR65522 PZN65521:PZN65522 QJJ65521:QJJ65522 QTF65521:QTF65522 RDB65521:RDB65522 RMX65521:RMX65522 RWT65521:RWT65522 SGP65521:SGP65522 SQL65521:SQL65522 TAH65521:TAH65522 TKD65521:TKD65522 TTZ65521:TTZ65522 UDV65521:UDV65522 UNR65521:UNR65522 UXN65521:UXN65522 VHJ65521:VHJ65522 VRF65521:VRF65522 WBB65521:WBB65522 WKX65521:WKX65522 WUT65521:WUT65522 E131057:E131058 IH131057:IH131058 SD131057:SD131058 ABZ131057:ABZ131058 ALV131057:ALV131058 AVR131057:AVR131058 BFN131057:BFN131058 BPJ131057:BPJ131058 BZF131057:BZF131058 CJB131057:CJB131058 CSX131057:CSX131058 DCT131057:DCT131058 DMP131057:DMP131058 DWL131057:DWL131058 EGH131057:EGH131058 EQD131057:EQD131058 EZZ131057:EZZ131058 FJV131057:FJV131058 FTR131057:FTR131058 GDN131057:GDN131058 GNJ131057:GNJ131058 GXF131057:GXF131058 HHB131057:HHB131058 HQX131057:HQX131058 IAT131057:IAT131058 IKP131057:IKP131058 IUL131057:IUL131058 JEH131057:JEH131058 JOD131057:JOD131058 JXZ131057:JXZ131058 KHV131057:KHV131058 KRR131057:KRR131058 LBN131057:LBN131058 LLJ131057:LLJ131058 LVF131057:LVF131058 MFB131057:MFB131058 MOX131057:MOX131058 MYT131057:MYT131058 NIP131057:NIP131058 NSL131057:NSL131058 OCH131057:OCH131058 OMD131057:OMD131058 OVZ131057:OVZ131058 PFV131057:PFV131058 PPR131057:PPR131058 PZN131057:PZN131058 QJJ131057:QJJ131058 QTF131057:QTF131058 RDB131057:RDB131058 RMX131057:RMX131058 RWT131057:RWT131058 SGP131057:SGP131058 SQL131057:SQL131058 TAH131057:TAH131058 TKD131057:TKD131058 TTZ131057:TTZ131058 UDV131057:UDV131058 UNR131057:UNR131058 UXN131057:UXN131058 VHJ131057:VHJ131058 VRF131057:VRF131058 WBB131057:WBB131058 WKX131057:WKX131058 WUT131057:WUT131058 E196593:E196594 IH196593:IH196594 SD196593:SD196594 ABZ196593:ABZ196594 ALV196593:ALV196594 AVR196593:AVR196594 BFN196593:BFN196594 BPJ196593:BPJ196594 BZF196593:BZF196594 CJB196593:CJB196594 CSX196593:CSX196594 DCT196593:DCT196594 DMP196593:DMP196594 DWL196593:DWL196594 EGH196593:EGH196594 EQD196593:EQD196594 EZZ196593:EZZ196594 FJV196593:FJV196594 FTR196593:FTR196594 GDN196593:GDN196594 GNJ196593:GNJ196594 GXF196593:GXF196594 HHB196593:HHB196594 HQX196593:HQX196594 IAT196593:IAT196594 IKP196593:IKP196594 IUL196593:IUL196594 JEH196593:JEH196594 JOD196593:JOD196594 JXZ196593:JXZ196594 KHV196593:KHV196594 KRR196593:KRR196594 LBN196593:LBN196594 LLJ196593:LLJ196594 LVF196593:LVF196594 MFB196593:MFB196594 MOX196593:MOX196594 MYT196593:MYT196594 NIP196593:NIP196594 NSL196593:NSL196594 OCH196593:OCH196594 OMD196593:OMD196594 OVZ196593:OVZ196594 PFV196593:PFV196594 PPR196593:PPR196594 PZN196593:PZN196594 QJJ196593:QJJ196594 QTF196593:QTF196594 RDB196593:RDB196594 RMX196593:RMX196594 RWT196593:RWT196594 SGP196593:SGP196594 SQL196593:SQL196594 TAH196593:TAH196594 TKD196593:TKD196594 TTZ196593:TTZ196594 UDV196593:UDV196594 UNR196593:UNR196594 UXN196593:UXN196594 VHJ196593:VHJ196594 VRF196593:VRF196594 WBB196593:WBB196594 WKX196593:WKX196594 WUT196593:WUT196594 E262129:E262130 IH262129:IH262130 SD262129:SD262130 ABZ262129:ABZ262130 ALV262129:ALV262130 AVR262129:AVR262130 BFN262129:BFN262130 BPJ262129:BPJ262130 BZF262129:BZF262130 CJB262129:CJB262130 CSX262129:CSX262130 DCT262129:DCT262130 DMP262129:DMP262130 DWL262129:DWL262130 EGH262129:EGH262130 EQD262129:EQD262130 EZZ262129:EZZ262130 FJV262129:FJV262130 FTR262129:FTR262130 GDN262129:GDN262130 GNJ262129:GNJ262130 GXF262129:GXF262130 HHB262129:HHB262130 HQX262129:HQX262130 IAT262129:IAT262130 IKP262129:IKP262130 IUL262129:IUL262130 JEH262129:JEH262130 JOD262129:JOD262130 JXZ262129:JXZ262130 KHV262129:KHV262130 KRR262129:KRR262130 LBN262129:LBN262130 LLJ262129:LLJ262130 LVF262129:LVF262130 MFB262129:MFB262130 MOX262129:MOX262130 MYT262129:MYT262130 NIP262129:NIP262130 NSL262129:NSL262130 OCH262129:OCH262130 OMD262129:OMD262130 OVZ262129:OVZ262130 PFV262129:PFV262130 PPR262129:PPR262130 PZN262129:PZN262130 QJJ262129:QJJ262130 QTF262129:QTF262130 RDB262129:RDB262130 RMX262129:RMX262130 RWT262129:RWT262130 SGP262129:SGP262130 SQL262129:SQL262130 TAH262129:TAH262130 TKD262129:TKD262130 TTZ262129:TTZ262130 UDV262129:UDV262130 UNR262129:UNR262130 UXN262129:UXN262130 VHJ262129:VHJ262130 VRF262129:VRF262130 WBB262129:WBB262130 WKX262129:WKX262130 WUT262129:WUT262130 E327665:E327666 IH327665:IH327666 SD327665:SD327666 ABZ327665:ABZ327666 ALV327665:ALV327666 AVR327665:AVR327666 BFN327665:BFN327666 BPJ327665:BPJ327666 BZF327665:BZF327666 CJB327665:CJB327666 CSX327665:CSX327666 DCT327665:DCT327666 DMP327665:DMP327666 DWL327665:DWL327666 EGH327665:EGH327666 EQD327665:EQD327666 EZZ327665:EZZ327666 FJV327665:FJV327666 FTR327665:FTR327666 GDN327665:GDN327666 GNJ327665:GNJ327666 GXF327665:GXF327666 HHB327665:HHB327666 HQX327665:HQX327666 IAT327665:IAT327666 IKP327665:IKP327666 IUL327665:IUL327666 JEH327665:JEH327666 JOD327665:JOD327666 JXZ327665:JXZ327666 KHV327665:KHV327666 KRR327665:KRR327666 LBN327665:LBN327666 LLJ327665:LLJ327666 LVF327665:LVF327666 MFB327665:MFB327666 MOX327665:MOX327666 MYT327665:MYT327666 NIP327665:NIP327666 NSL327665:NSL327666 OCH327665:OCH327666 OMD327665:OMD327666 OVZ327665:OVZ327666 PFV327665:PFV327666 PPR327665:PPR327666 PZN327665:PZN327666 QJJ327665:QJJ327666 QTF327665:QTF327666 RDB327665:RDB327666 RMX327665:RMX327666 RWT327665:RWT327666 SGP327665:SGP327666 SQL327665:SQL327666 TAH327665:TAH327666 TKD327665:TKD327666 TTZ327665:TTZ327666 UDV327665:UDV327666 UNR327665:UNR327666 UXN327665:UXN327666 VHJ327665:VHJ327666 VRF327665:VRF327666 WBB327665:WBB327666 WKX327665:WKX327666 WUT327665:WUT327666 E393201:E393202 IH393201:IH393202 SD393201:SD393202 ABZ393201:ABZ393202 ALV393201:ALV393202 AVR393201:AVR393202 BFN393201:BFN393202 BPJ393201:BPJ393202 BZF393201:BZF393202 CJB393201:CJB393202 CSX393201:CSX393202 DCT393201:DCT393202 DMP393201:DMP393202 DWL393201:DWL393202 EGH393201:EGH393202 EQD393201:EQD393202 EZZ393201:EZZ393202 FJV393201:FJV393202 FTR393201:FTR393202 GDN393201:GDN393202 GNJ393201:GNJ393202 GXF393201:GXF393202 HHB393201:HHB393202 HQX393201:HQX393202 IAT393201:IAT393202 IKP393201:IKP393202 IUL393201:IUL393202 JEH393201:JEH393202 JOD393201:JOD393202 JXZ393201:JXZ393202 KHV393201:KHV393202 KRR393201:KRR393202 LBN393201:LBN393202 LLJ393201:LLJ393202 LVF393201:LVF393202 MFB393201:MFB393202 MOX393201:MOX393202 MYT393201:MYT393202 NIP393201:NIP393202 NSL393201:NSL393202 OCH393201:OCH393202 OMD393201:OMD393202 OVZ393201:OVZ393202 PFV393201:PFV393202 PPR393201:PPR393202 PZN393201:PZN393202 QJJ393201:QJJ393202 QTF393201:QTF393202 RDB393201:RDB393202 RMX393201:RMX393202 RWT393201:RWT393202 SGP393201:SGP393202 SQL393201:SQL393202 TAH393201:TAH393202 TKD393201:TKD393202 TTZ393201:TTZ393202 UDV393201:UDV393202 UNR393201:UNR393202 UXN393201:UXN393202 VHJ393201:VHJ393202 VRF393201:VRF393202 WBB393201:WBB393202 WKX393201:WKX393202 WUT393201:WUT393202 E458737:E458738 IH458737:IH458738 SD458737:SD458738 ABZ458737:ABZ458738 ALV458737:ALV458738 AVR458737:AVR458738 BFN458737:BFN458738 BPJ458737:BPJ458738 BZF458737:BZF458738 CJB458737:CJB458738 CSX458737:CSX458738 DCT458737:DCT458738 DMP458737:DMP458738 DWL458737:DWL458738 EGH458737:EGH458738 EQD458737:EQD458738 EZZ458737:EZZ458738 FJV458737:FJV458738 FTR458737:FTR458738 GDN458737:GDN458738 GNJ458737:GNJ458738 GXF458737:GXF458738 HHB458737:HHB458738 HQX458737:HQX458738 IAT458737:IAT458738 IKP458737:IKP458738 IUL458737:IUL458738 JEH458737:JEH458738 JOD458737:JOD458738 JXZ458737:JXZ458738 KHV458737:KHV458738 KRR458737:KRR458738 LBN458737:LBN458738 LLJ458737:LLJ458738 LVF458737:LVF458738 MFB458737:MFB458738 MOX458737:MOX458738 MYT458737:MYT458738 NIP458737:NIP458738 NSL458737:NSL458738 OCH458737:OCH458738 OMD458737:OMD458738 OVZ458737:OVZ458738 PFV458737:PFV458738 PPR458737:PPR458738 PZN458737:PZN458738 QJJ458737:QJJ458738 QTF458737:QTF458738 RDB458737:RDB458738 RMX458737:RMX458738 RWT458737:RWT458738 SGP458737:SGP458738 SQL458737:SQL458738 TAH458737:TAH458738 TKD458737:TKD458738 TTZ458737:TTZ458738 UDV458737:UDV458738 UNR458737:UNR458738 UXN458737:UXN458738 VHJ458737:VHJ458738 VRF458737:VRF458738 WBB458737:WBB458738 WKX458737:WKX458738 WUT458737:WUT458738 E524273:E524274 IH524273:IH524274 SD524273:SD524274 ABZ524273:ABZ524274 ALV524273:ALV524274 AVR524273:AVR524274 BFN524273:BFN524274 BPJ524273:BPJ524274 BZF524273:BZF524274 CJB524273:CJB524274 CSX524273:CSX524274 DCT524273:DCT524274 DMP524273:DMP524274 DWL524273:DWL524274 EGH524273:EGH524274 EQD524273:EQD524274 EZZ524273:EZZ524274 FJV524273:FJV524274 FTR524273:FTR524274 GDN524273:GDN524274 GNJ524273:GNJ524274 GXF524273:GXF524274 HHB524273:HHB524274 HQX524273:HQX524274 IAT524273:IAT524274 IKP524273:IKP524274 IUL524273:IUL524274 JEH524273:JEH524274 JOD524273:JOD524274 JXZ524273:JXZ524274 KHV524273:KHV524274 KRR524273:KRR524274 LBN524273:LBN524274 LLJ524273:LLJ524274 LVF524273:LVF524274 MFB524273:MFB524274 MOX524273:MOX524274 MYT524273:MYT524274 NIP524273:NIP524274 NSL524273:NSL524274 OCH524273:OCH524274 OMD524273:OMD524274 OVZ524273:OVZ524274 PFV524273:PFV524274 PPR524273:PPR524274 PZN524273:PZN524274 QJJ524273:QJJ524274 QTF524273:QTF524274 RDB524273:RDB524274 RMX524273:RMX524274 RWT524273:RWT524274 SGP524273:SGP524274 SQL524273:SQL524274 TAH524273:TAH524274 TKD524273:TKD524274 TTZ524273:TTZ524274 UDV524273:UDV524274 UNR524273:UNR524274 UXN524273:UXN524274 VHJ524273:VHJ524274 VRF524273:VRF524274 WBB524273:WBB524274 WKX524273:WKX524274 WUT524273:WUT524274 E589809:E589810 IH589809:IH589810 SD589809:SD589810 ABZ589809:ABZ589810 ALV589809:ALV589810 AVR589809:AVR589810 BFN589809:BFN589810 BPJ589809:BPJ589810 BZF589809:BZF589810 CJB589809:CJB589810 CSX589809:CSX589810 DCT589809:DCT589810 DMP589809:DMP589810 DWL589809:DWL589810 EGH589809:EGH589810 EQD589809:EQD589810 EZZ589809:EZZ589810 FJV589809:FJV589810 FTR589809:FTR589810 GDN589809:GDN589810 GNJ589809:GNJ589810 GXF589809:GXF589810 HHB589809:HHB589810 HQX589809:HQX589810 IAT589809:IAT589810 IKP589809:IKP589810 IUL589809:IUL589810 JEH589809:JEH589810 JOD589809:JOD589810 JXZ589809:JXZ589810 KHV589809:KHV589810 KRR589809:KRR589810 LBN589809:LBN589810 LLJ589809:LLJ589810 LVF589809:LVF589810 MFB589809:MFB589810 MOX589809:MOX589810 MYT589809:MYT589810 NIP589809:NIP589810 NSL589809:NSL589810 OCH589809:OCH589810 OMD589809:OMD589810 OVZ589809:OVZ589810 PFV589809:PFV589810 PPR589809:PPR589810 PZN589809:PZN589810 QJJ589809:QJJ589810 QTF589809:QTF589810 RDB589809:RDB589810 RMX589809:RMX589810 RWT589809:RWT589810 SGP589809:SGP589810 SQL589809:SQL589810 TAH589809:TAH589810 TKD589809:TKD589810 TTZ589809:TTZ589810 UDV589809:UDV589810 UNR589809:UNR589810 UXN589809:UXN589810 VHJ589809:VHJ589810 VRF589809:VRF589810 WBB589809:WBB589810 WKX589809:WKX589810 WUT589809:WUT589810 E655345:E655346 IH655345:IH655346 SD655345:SD655346 ABZ655345:ABZ655346 ALV655345:ALV655346 AVR655345:AVR655346 BFN655345:BFN655346 BPJ655345:BPJ655346 BZF655345:BZF655346 CJB655345:CJB655346 CSX655345:CSX655346 DCT655345:DCT655346 DMP655345:DMP655346 DWL655345:DWL655346 EGH655345:EGH655346 EQD655345:EQD655346 EZZ655345:EZZ655346 FJV655345:FJV655346 FTR655345:FTR655346 GDN655345:GDN655346 GNJ655345:GNJ655346 GXF655345:GXF655346 HHB655345:HHB655346 HQX655345:HQX655346 IAT655345:IAT655346 IKP655345:IKP655346 IUL655345:IUL655346 JEH655345:JEH655346 JOD655345:JOD655346 JXZ655345:JXZ655346 KHV655345:KHV655346 KRR655345:KRR655346 LBN655345:LBN655346 LLJ655345:LLJ655346 LVF655345:LVF655346 MFB655345:MFB655346 MOX655345:MOX655346 MYT655345:MYT655346 NIP655345:NIP655346 NSL655345:NSL655346 OCH655345:OCH655346 OMD655345:OMD655346 OVZ655345:OVZ655346 PFV655345:PFV655346 PPR655345:PPR655346 PZN655345:PZN655346 QJJ655345:QJJ655346 QTF655345:QTF655346 RDB655345:RDB655346 RMX655345:RMX655346 RWT655345:RWT655346 SGP655345:SGP655346 SQL655345:SQL655346 TAH655345:TAH655346 TKD655345:TKD655346 TTZ655345:TTZ655346 UDV655345:UDV655346 UNR655345:UNR655346 UXN655345:UXN655346 VHJ655345:VHJ655346 VRF655345:VRF655346 WBB655345:WBB655346 WKX655345:WKX655346 WUT655345:WUT655346 E720881:E720882 IH720881:IH720882 SD720881:SD720882 ABZ720881:ABZ720882 ALV720881:ALV720882 AVR720881:AVR720882 BFN720881:BFN720882 BPJ720881:BPJ720882 BZF720881:BZF720882 CJB720881:CJB720882 CSX720881:CSX720882 DCT720881:DCT720882 DMP720881:DMP720882 DWL720881:DWL720882 EGH720881:EGH720882 EQD720881:EQD720882 EZZ720881:EZZ720882 FJV720881:FJV720882 FTR720881:FTR720882 GDN720881:GDN720882 GNJ720881:GNJ720882 GXF720881:GXF720882 HHB720881:HHB720882 HQX720881:HQX720882 IAT720881:IAT720882 IKP720881:IKP720882 IUL720881:IUL720882 JEH720881:JEH720882 JOD720881:JOD720882 JXZ720881:JXZ720882 KHV720881:KHV720882 KRR720881:KRR720882 LBN720881:LBN720882 LLJ720881:LLJ720882 LVF720881:LVF720882 MFB720881:MFB720882 MOX720881:MOX720882 MYT720881:MYT720882 NIP720881:NIP720882 NSL720881:NSL720882 OCH720881:OCH720882 OMD720881:OMD720882 OVZ720881:OVZ720882 PFV720881:PFV720882 PPR720881:PPR720882 PZN720881:PZN720882 QJJ720881:QJJ720882 QTF720881:QTF720882 RDB720881:RDB720882 RMX720881:RMX720882 RWT720881:RWT720882 SGP720881:SGP720882 SQL720881:SQL720882 TAH720881:TAH720882 TKD720881:TKD720882 TTZ720881:TTZ720882 UDV720881:UDV720882 UNR720881:UNR720882 UXN720881:UXN720882 VHJ720881:VHJ720882 VRF720881:VRF720882 WBB720881:WBB720882 WKX720881:WKX720882 WUT720881:WUT720882 E786417:E786418 IH786417:IH786418 SD786417:SD786418 ABZ786417:ABZ786418 ALV786417:ALV786418 AVR786417:AVR786418 BFN786417:BFN786418 BPJ786417:BPJ786418 BZF786417:BZF786418 CJB786417:CJB786418 CSX786417:CSX786418 DCT786417:DCT786418 DMP786417:DMP786418 DWL786417:DWL786418 EGH786417:EGH786418 EQD786417:EQD786418 EZZ786417:EZZ786418 FJV786417:FJV786418 FTR786417:FTR786418 GDN786417:GDN786418 GNJ786417:GNJ786418 GXF786417:GXF786418 HHB786417:HHB786418 HQX786417:HQX786418 IAT786417:IAT786418 IKP786417:IKP786418 IUL786417:IUL786418 JEH786417:JEH786418 JOD786417:JOD786418 JXZ786417:JXZ786418 KHV786417:KHV786418 KRR786417:KRR786418 LBN786417:LBN786418 LLJ786417:LLJ786418 LVF786417:LVF786418 MFB786417:MFB786418 MOX786417:MOX786418 MYT786417:MYT786418 NIP786417:NIP786418 NSL786417:NSL786418 OCH786417:OCH786418 OMD786417:OMD786418 OVZ786417:OVZ786418 PFV786417:PFV786418 PPR786417:PPR786418 PZN786417:PZN786418 QJJ786417:QJJ786418 QTF786417:QTF786418 RDB786417:RDB786418 RMX786417:RMX786418 RWT786417:RWT786418 SGP786417:SGP786418 SQL786417:SQL786418 TAH786417:TAH786418 TKD786417:TKD786418 TTZ786417:TTZ786418 UDV786417:UDV786418 UNR786417:UNR786418 UXN786417:UXN786418 VHJ786417:VHJ786418 VRF786417:VRF786418 WBB786417:WBB786418 WKX786417:WKX786418 WUT786417:WUT786418 E851953:E851954 IH851953:IH851954 SD851953:SD851954 ABZ851953:ABZ851954 ALV851953:ALV851954 AVR851953:AVR851954 BFN851953:BFN851954 BPJ851953:BPJ851954 BZF851953:BZF851954 CJB851953:CJB851954 CSX851953:CSX851954 DCT851953:DCT851954 DMP851953:DMP851954 DWL851953:DWL851954 EGH851953:EGH851954 EQD851953:EQD851954 EZZ851953:EZZ851954 FJV851953:FJV851954 FTR851953:FTR851954 GDN851953:GDN851954 GNJ851953:GNJ851954 GXF851953:GXF851954 HHB851953:HHB851954 HQX851953:HQX851954 IAT851953:IAT851954 IKP851953:IKP851954 IUL851953:IUL851954 JEH851953:JEH851954 JOD851953:JOD851954 JXZ851953:JXZ851954 KHV851953:KHV851954 KRR851953:KRR851954 LBN851953:LBN851954 LLJ851953:LLJ851954 LVF851953:LVF851954 MFB851953:MFB851954 MOX851953:MOX851954 MYT851953:MYT851954 NIP851953:NIP851954 NSL851953:NSL851954 OCH851953:OCH851954 OMD851953:OMD851954 OVZ851953:OVZ851954 PFV851953:PFV851954 PPR851953:PPR851954 PZN851953:PZN851954 QJJ851953:QJJ851954 QTF851953:QTF851954 RDB851953:RDB851954 RMX851953:RMX851954 RWT851953:RWT851954 SGP851953:SGP851954 SQL851953:SQL851954 TAH851953:TAH851954 TKD851953:TKD851954 TTZ851953:TTZ851954 UDV851953:UDV851954 UNR851953:UNR851954 UXN851953:UXN851954 VHJ851953:VHJ851954 VRF851953:VRF851954 WBB851953:WBB851954 WKX851953:WKX851954 WUT851953:WUT851954 E917489:E917490 IH917489:IH917490 SD917489:SD917490 ABZ917489:ABZ917490 ALV917489:ALV917490 AVR917489:AVR917490 BFN917489:BFN917490 BPJ917489:BPJ917490 BZF917489:BZF917490 CJB917489:CJB917490 CSX917489:CSX917490 DCT917489:DCT917490 DMP917489:DMP917490 DWL917489:DWL917490 EGH917489:EGH917490 EQD917489:EQD917490 EZZ917489:EZZ917490 FJV917489:FJV917490 FTR917489:FTR917490 GDN917489:GDN917490 GNJ917489:GNJ917490 GXF917489:GXF917490 HHB917489:HHB917490 HQX917489:HQX917490 IAT917489:IAT917490 IKP917489:IKP917490 IUL917489:IUL917490 JEH917489:JEH917490 JOD917489:JOD917490 JXZ917489:JXZ917490 KHV917489:KHV917490 KRR917489:KRR917490 LBN917489:LBN917490 LLJ917489:LLJ917490 LVF917489:LVF917490 MFB917489:MFB917490 MOX917489:MOX917490 MYT917489:MYT917490 NIP917489:NIP917490 NSL917489:NSL917490 OCH917489:OCH917490 OMD917489:OMD917490 OVZ917489:OVZ917490 PFV917489:PFV917490 PPR917489:PPR917490 PZN917489:PZN917490 QJJ917489:QJJ917490 QTF917489:QTF917490 RDB917489:RDB917490 RMX917489:RMX917490 RWT917489:RWT917490 SGP917489:SGP917490 SQL917489:SQL917490 TAH917489:TAH917490 TKD917489:TKD917490 TTZ917489:TTZ917490 UDV917489:UDV917490 UNR917489:UNR917490 UXN917489:UXN917490 VHJ917489:VHJ917490 VRF917489:VRF917490 WBB917489:WBB917490 WKX917489:WKX917490 WUT917489:WUT917490 E983025:E983026 IH983025:IH983026 SD983025:SD983026 ABZ983025:ABZ983026 ALV983025:ALV983026 AVR983025:AVR983026 BFN983025:BFN983026 BPJ983025:BPJ983026 BZF983025:BZF983026 CJB983025:CJB983026 CSX983025:CSX983026 DCT983025:DCT983026 DMP983025:DMP983026 DWL983025:DWL983026 EGH983025:EGH983026 EQD983025:EQD983026 EZZ983025:EZZ983026 FJV983025:FJV983026 FTR983025:FTR983026 GDN983025:GDN983026 GNJ983025:GNJ983026 GXF983025:GXF983026 HHB983025:HHB983026 HQX983025:HQX983026 IAT983025:IAT983026 IKP983025:IKP983026 IUL983025:IUL983026 JEH983025:JEH983026 JOD983025:JOD983026 JXZ983025:JXZ983026 KHV983025:KHV983026 KRR983025:KRR983026 LBN983025:LBN983026 LLJ983025:LLJ983026 LVF983025:LVF983026 MFB983025:MFB983026 MOX983025:MOX983026 MYT983025:MYT983026 NIP983025:NIP983026 NSL983025:NSL983026 OCH983025:OCH983026 OMD983025:OMD983026 OVZ983025:OVZ983026 PFV983025:PFV983026 PPR983025:PPR983026 PZN983025:PZN983026 QJJ983025:QJJ983026 QTF983025:QTF983026 RDB983025:RDB983026 RMX983025:RMX983026 RWT983025:RWT983026 SGP983025:SGP983026 SQL983025:SQL983026 TAH983025:TAH983026 TKD983025:TKD983026 TTZ983025:TTZ983026 UDV983025:UDV983026 UNR983025:UNR983026 UXN983025:UXN983026 VHJ983025:VHJ983026 VRF983025:VRF983026 WBB983025:WBB983026 WKX983025:WKX983026 WUT983025:WUT983026 E65503 IH65503 SD65503 ABZ65503 ALV65503 AVR65503 BFN65503 BPJ65503 BZF65503 CJB65503 CSX65503 DCT65503 DMP65503 DWL65503 EGH65503 EQD65503 EZZ65503 FJV65503 FTR65503 GDN65503 GNJ65503 GXF65503 HHB65503 HQX65503 IAT65503 IKP65503 IUL65503 JEH65503 JOD65503 JXZ65503 KHV65503 KRR65503 LBN65503 LLJ65503 LVF65503 MFB65503 MOX65503 MYT65503 NIP65503 NSL65503 OCH65503 OMD65503 OVZ65503 PFV65503 PPR65503 PZN65503 QJJ65503 QTF65503 RDB65503 RMX65503 RWT65503 SGP65503 SQL65503 TAH65503 TKD65503 TTZ65503 UDV65503 UNR65503 UXN65503 VHJ65503 VRF65503 WBB65503 WKX65503 WUT65503 E131039 IH131039 SD131039 ABZ131039 ALV131039 AVR131039 BFN131039 BPJ131039 BZF131039 CJB131039 CSX131039 DCT131039 DMP131039 DWL131039 EGH131039 EQD131039 EZZ131039 FJV131039 FTR131039 GDN131039 GNJ131039 GXF131039 HHB131039 HQX131039 IAT131039 IKP131039 IUL131039 JEH131039 JOD131039 JXZ131039 KHV131039 KRR131039 LBN131039 LLJ131039 LVF131039 MFB131039 MOX131039 MYT131039 NIP131039 NSL131039 OCH131039 OMD131039 OVZ131039 PFV131039 PPR131039 PZN131039 QJJ131039 QTF131039 RDB131039 RMX131039 RWT131039 SGP131039 SQL131039 TAH131039 TKD131039 TTZ131039 UDV131039 UNR131039 UXN131039 VHJ131039 VRF131039 WBB131039 WKX131039 WUT131039 E196575 IH196575 SD196575 ABZ196575 ALV196575 AVR196575 BFN196575 BPJ196575 BZF196575 CJB196575 CSX196575 DCT196575 DMP196575 DWL196575 EGH196575 EQD196575 EZZ196575 FJV196575 FTR196575 GDN196575 GNJ196575 GXF196575 HHB196575 HQX196575 IAT196575 IKP196575 IUL196575 JEH196575 JOD196575 JXZ196575 KHV196575 KRR196575 LBN196575 LLJ196575 LVF196575 MFB196575 MOX196575 MYT196575 NIP196575 NSL196575 OCH196575 OMD196575 OVZ196575 PFV196575 PPR196575 PZN196575 QJJ196575 QTF196575 RDB196575 RMX196575 RWT196575 SGP196575 SQL196575 TAH196575 TKD196575 TTZ196575 UDV196575 UNR196575 UXN196575 VHJ196575 VRF196575 WBB196575 WKX196575 WUT196575 E262111 IH262111 SD262111 ABZ262111 ALV262111 AVR262111 BFN262111 BPJ262111 BZF262111 CJB262111 CSX262111 DCT262111 DMP262111 DWL262111 EGH262111 EQD262111 EZZ262111 FJV262111 FTR262111 GDN262111 GNJ262111 GXF262111 HHB262111 HQX262111 IAT262111 IKP262111 IUL262111 JEH262111 JOD262111 JXZ262111 KHV262111 KRR262111 LBN262111 LLJ262111 LVF262111 MFB262111 MOX262111 MYT262111 NIP262111 NSL262111 OCH262111 OMD262111 OVZ262111 PFV262111 PPR262111 PZN262111 QJJ262111 QTF262111 RDB262111 RMX262111 RWT262111 SGP262111 SQL262111 TAH262111 TKD262111 TTZ262111 UDV262111 UNR262111 UXN262111 VHJ262111 VRF262111 WBB262111 WKX262111 WUT262111 E327647 IH327647 SD327647 ABZ327647 ALV327647 AVR327647 BFN327647 BPJ327647 BZF327647 CJB327647 CSX327647 DCT327647 DMP327647 DWL327647 EGH327647 EQD327647 EZZ327647 FJV327647 FTR327647 GDN327647 GNJ327647 GXF327647 HHB327647 HQX327647 IAT327647 IKP327647 IUL327647 JEH327647 JOD327647 JXZ327647 KHV327647 KRR327647 LBN327647 LLJ327647 LVF327647 MFB327647 MOX327647 MYT327647 NIP327647 NSL327647 OCH327647 OMD327647 OVZ327647 PFV327647 PPR327647 PZN327647 QJJ327647 QTF327647 RDB327647 RMX327647 RWT327647 SGP327647 SQL327647 TAH327647 TKD327647 TTZ327647 UDV327647 UNR327647 UXN327647 VHJ327647 VRF327647 WBB327647 WKX327647 WUT327647 E393183 IH393183 SD393183 ABZ393183 ALV393183 AVR393183 BFN393183 BPJ393183 BZF393183 CJB393183 CSX393183 DCT393183 DMP393183 DWL393183 EGH393183 EQD393183 EZZ393183 FJV393183 FTR393183 GDN393183 GNJ393183 GXF393183 HHB393183 HQX393183 IAT393183 IKP393183 IUL393183 JEH393183 JOD393183 JXZ393183 KHV393183 KRR393183 LBN393183 LLJ393183 LVF393183 MFB393183 MOX393183 MYT393183 NIP393183 NSL393183 OCH393183 OMD393183 OVZ393183 PFV393183 PPR393183 PZN393183 QJJ393183 QTF393183 RDB393183 RMX393183 RWT393183 SGP393183 SQL393183 TAH393183 TKD393183 TTZ393183 UDV393183 UNR393183 UXN393183 VHJ393183 VRF393183 WBB393183 WKX393183 WUT393183 E458719 IH458719 SD458719 ABZ458719 ALV458719 AVR458719 BFN458719 BPJ458719 BZF458719 CJB458719 CSX458719 DCT458719 DMP458719 DWL458719 EGH458719 EQD458719 EZZ458719 FJV458719 FTR458719 GDN458719 GNJ458719 GXF458719 HHB458719 HQX458719 IAT458719 IKP458719 IUL458719 JEH458719 JOD458719 JXZ458719 KHV458719 KRR458719 LBN458719 LLJ458719 LVF458719 MFB458719 MOX458719 MYT458719 NIP458719 NSL458719 OCH458719 OMD458719 OVZ458719 PFV458719 PPR458719 PZN458719 QJJ458719 QTF458719 RDB458719 RMX458719 RWT458719 SGP458719 SQL458719 TAH458719 TKD458719 TTZ458719 UDV458719 UNR458719 UXN458719 VHJ458719 VRF458719 WBB458719 WKX458719 WUT458719 E524255 IH524255 SD524255 ABZ524255 ALV524255 AVR524255 BFN524255 BPJ524255 BZF524255 CJB524255 CSX524255 DCT524255 DMP524255 DWL524255 EGH524255 EQD524255 EZZ524255 FJV524255 FTR524255 GDN524255 GNJ524255 GXF524255 HHB524255 HQX524255 IAT524255 IKP524255 IUL524255 JEH524255 JOD524255 JXZ524255 KHV524255 KRR524255 LBN524255 LLJ524255 LVF524255 MFB524255 MOX524255 MYT524255 NIP524255 NSL524255 OCH524255 OMD524255 OVZ524255 PFV524255 PPR524255 PZN524255 QJJ524255 QTF524255 RDB524255 RMX524255 RWT524255 SGP524255 SQL524255 TAH524255 TKD524255 TTZ524255 UDV524255 UNR524255 UXN524255 VHJ524255 VRF524255 WBB524255 WKX524255 WUT524255 E589791 IH589791 SD589791 ABZ589791 ALV589791 AVR589791 BFN589791 BPJ589791 BZF589791 CJB589791 CSX589791 DCT589791 DMP589791 DWL589791 EGH589791 EQD589791 EZZ589791 FJV589791 FTR589791 GDN589791 GNJ589791 GXF589791 HHB589791 HQX589791 IAT589791 IKP589791 IUL589791 JEH589791 JOD589791 JXZ589791 KHV589791 KRR589791 LBN589791 LLJ589791 LVF589791 MFB589791 MOX589791 MYT589791 NIP589791 NSL589791 OCH589791 OMD589791 OVZ589791 PFV589791 PPR589791 PZN589791 QJJ589791 QTF589791 RDB589791 RMX589791 RWT589791 SGP589791 SQL589791 TAH589791 TKD589791 TTZ589791 UDV589791 UNR589791 UXN589791 VHJ589791 VRF589791 WBB589791 WKX589791 WUT589791 E655327 IH655327 SD655327 ABZ655327 ALV655327 AVR655327 BFN655327 BPJ655327 BZF655327 CJB655327 CSX655327 DCT655327 DMP655327 DWL655327 EGH655327 EQD655327 EZZ655327 FJV655327 FTR655327 GDN655327 GNJ655327 GXF655327 HHB655327 HQX655327 IAT655327 IKP655327 IUL655327 JEH655327 JOD655327 JXZ655327 KHV655327 KRR655327 LBN655327 LLJ655327 LVF655327 MFB655327 MOX655327 MYT655327 NIP655327 NSL655327 OCH655327 OMD655327 OVZ655327 PFV655327 PPR655327 PZN655327 QJJ655327 QTF655327 RDB655327 RMX655327 RWT655327 SGP655327 SQL655327 TAH655327 TKD655327 TTZ655327 UDV655327 UNR655327 UXN655327 VHJ655327 VRF655327 WBB655327 WKX655327 WUT655327 E720863 IH720863 SD720863 ABZ720863 ALV720863 AVR720863 BFN720863 BPJ720863 BZF720863 CJB720863 CSX720863 DCT720863 DMP720863 DWL720863 EGH720863 EQD720863 EZZ720863 FJV720863 FTR720863 GDN720863 GNJ720863 GXF720863 HHB720863 HQX720863 IAT720863 IKP720863 IUL720863 JEH720863 JOD720863 JXZ720863 KHV720863 KRR720863 LBN720863 LLJ720863 LVF720863 MFB720863 MOX720863 MYT720863 NIP720863 NSL720863 OCH720863 OMD720863 OVZ720863 PFV720863 PPR720863 PZN720863 QJJ720863 QTF720863 RDB720863 RMX720863 RWT720863 SGP720863 SQL720863 TAH720863 TKD720863 TTZ720863 UDV720863 UNR720863 UXN720863 VHJ720863 VRF720863 WBB720863 WKX720863 WUT720863 E786399 IH786399 SD786399 ABZ786399 ALV786399 AVR786399 BFN786399 BPJ786399 BZF786399 CJB786399 CSX786399 DCT786399 DMP786399 DWL786399 EGH786399 EQD786399 EZZ786399 FJV786399 FTR786399 GDN786399 GNJ786399 GXF786399 HHB786399 HQX786399 IAT786399 IKP786399 IUL786399 JEH786399 JOD786399 JXZ786399 KHV786399 KRR786399 LBN786399 LLJ786399 LVF786399 MFB786399 MOX786399 MYT786399 NIP786399 NSL786399 OCH786399 OMD786399 OVZ786399 PFV786399 PPR786399 PZN786399 QJJ786399 QTF786399 RDB786399 RMX786399 RWT786399 SGP786399 SQL786399 TAH786399 TKD786399 TTZ786399 UDV786399 UNR786399 UXN786399 VHJ786399 VRF786399 WBB786399 WKX786399 WUT786399 E851935 IH851935 SD851935 ABZ851935 ALV851935 AVR851935 BFN851935 BPJ851935 BZF851935 CJB851935 CSX851935 DCT851935 DMP851935 DWL851935 EGH851935 EQD851935 EZZ851935 FJV851935 FTR851935 GDN851935 GNJ851935 GXF851935 HHB851935 HQX851935 IAT851935 IKP851935 IUL851935 JEH851935 JOD851935 JXZ851935 KHV851935 KRR851935 LBN851935 LLJ851935 LVF851935 MFB851935 MOX851935 MYT851935 NIP851935 NSL851935 OCH851935 OMD851935 OVZ851935 PFV851935 PPR851935 PZN851935 QJJ851935 QTF851935 RDB851935 RMX851935 RWT851935 SGP851935 SQL851935 TAH851935 TKD851935 TTZ851935 UDV851935 UNR851935 UXN851935 VHJ851935 VRF851935 WBB851935 WKX851935 WUT851935 E917471 IH917471 SD917471 ABZ917471 ALV917471 AVR917471 BFN917471 BPJ917471 BZF917471 CJB917471 CSX917471 DCT917471 DMP917471 DWL917471 EGH917471 EQD917471 EZZ917471 FJV917471 FTR917471 GDN917471 GNJ917471 GXF917471 HHB917471 HQX917471 IAT917471 IKP917471 IUL917471 JEH917471 JOD917471 JXZ917471 KHV917471 KRR917471 LBN917471 LLJ917471 LVF917471 MFB917471 MOX917471 MYT917471 NIP917471 NSL917471 OCH917471 OMD917471 OVZ917471 PFV917471 PPR917471 PZN917471 QJJ917471 QTF917471 RDB917471 RMX917471 RWT917471 SGP917471 SQL917471 TAH917471 TKD917471 TTZ917471 UDV917471 UNR917471 UXN917471 VHJ917471 VRF917471 WBB917471 WKX917471 WUT917471 E983007 IH983007 SD983007 ABZ983007 ALV983007 AVR983007 BFN983007 BPJ983007 BZF983007 CJB983007 CSX983007 DCT983007 DMP983007 DWL983007 EGH983007 EQD983007 EZZ983007 FJV983007 FTR983007 GDN983007 GNJ983007 GXF983007 HHB983007 HQX983007 IAT983007 IKP983007 IUL983007 JEH983007 JOD983007 JXZ983007 KHV983007 KRR983007 LBN983007 LLJ983007 LVF983007 MFB983007 MOX983007 MYT983007 NIP983007 NSL983007 OCH983007 OMD983007 OVZ983007 PFV983007 PPR983007 PZN983007 QJJ983007 QTF983007 RDB983007 RMX983007 RWT983007 SGP983007 SQL983007 TAH983007 TKD983007 TTZ983007 UDV983007 UNR983007 UXN983007 VHJ983007 VRF983007 WBB983007 WKX983007 WUT983007 E65534 IH65534 SD65534 ABZ65534 ALV65534 AVR65534 BFN65534 BPJ65534 BZF65534 CJB65534 CSX65534 DCT65534 DMP65534 DWL65534 EGH65534 EQD65534 EZZ65534 FJV65534 FTR65534 GDN65534 GNJ65534 GXF65534 HHB65534 HQX65534 IAT65534 IKP65534 IUL65534 JEH65534 JOD65534 JXZ65534 KHV65534 KRR65534 LBN65534 LLJ65534 LVF65534 MFB65534 MOX65534 MYT65534 NIP65534 NSL65534 OCH65534 OMD65534 OVZ65534 PFV65534 PPR65534 PZN65534 QJJ65534 QTF65534 RDB65534 RMX65534 RWT65534 SGP65534 SQL65534 TAH65534 TKD65534 TTZ65534 UDV65534 UNR65534 UXN65534 VHJ65534 VRF65534 WBB65534 WKX65534 WUT65534 E131070 IH131070 SD131070 ABZ131070 ALV131070 AVR131070 BFN131070 BPJ131070 BZF131070 CJB131070 CSX131070 DCT131070 DMP131070 DWL131070 EGH131070 EQD131070 EZZ131070 FJV131070 FTR131070 GDN131070 GNJ131070 GXF131070 HHB131070 HQX131070 IAT131070 IKP131070 IUL131070 JEH131070 JOD131070 JXZ131070 KHV131070 KRR131070 LBN131070 LLJ131070 LVF131070 MFB131070 MOX131070 MYT131070 NIP131070 NSL131070 OCH131070 OMD131070 OVZ131070 PFV131070 PPR131070 PZN131070 QJJ131070 QTF131070 RDB131070 RMX131070 RWT131070 SGP131070 SQL131070 TAH131070 TKD131070 TTZ131070 UDV131070 UNR131070 UXN131070 VHJ131070 VRF131070 WBB131070 WKX131070 WUT131070 E196606 IH196606 SD196606 ABZ196606 ALV196606 AVR196606 BFN196606 BPJ196606 BZF196606 CJB196606 CSX196606 DCT196606 DMP196606 DWL196606 EGH196606 EQD196606 EZZ196606 FJV196606 FTR196606 GDN196606 GNJ196606 GXF196606 HHB196606 HQX196606 IAT196606 IKP196606 IUL196606 JEH196606 JOD196606 JXZ196606 KHV196606 KRR196606 LBN196606 LLJ196606 LVF196606 MFB196606 MOX196606 MYT196606 NIP196606 NSL196606 OCH196606 OMD196606 OVZ196606 PFV196606 PPR196606 PZN196606 QJJ196606 QTF196606 RDB196606 RMX196606 RWT196606 SGP196606 SQL196606 TAH196606 TKD196606 TTZ196606 UDV196606 UNR196606 UXN196606 VHJ196606 VRF196606 WBB196606 WKX196606 WUT196606 E262142 IH262142 SD262142 ABZ262142 ALV262142 AVR262142 BFN262142 BPJ262142 BZF262142 CJB262142 CSX262142 DCT262142 DMP262142 DWL262142 EGH262142 EQD262142 EZZ262142 FJV262142 FTR262142 GDN262142 GNJ262142 GXF262142 HHB262142 HQX262142 IAT262142 IKP262142 IUL262142 JEH262142 JOD262142 JXZ262142 KHV262142 KRR262142 LBN262142 LLJ262142 LVF262142 MFB262142 MOX262142 MYT262142 NIP262142 NSL262142 OCH262142 OMD262142 OVZ262142 PFV262142 PPR262142 PZN262142 QJJ262142 QTF262142 RDB262142 RMX262142 RWT262142 SGP262142 SQL262142 TAH262142 TKD262142 TTZ262142 UDV262142 UNR262142 UXN262142 VHJ262142 VRF262142 WBB262142 WKX262142 WUT262142 E327678 IH327678 SD327678 ABZ327678 ALV327678 AVR327678 BFN327678 BPJ327678 BZF327678 CJB327678 CSX327678 DCT327678 DMP327678 DWL327678 EGH327678 EQD327678 EZZ327678 FJV327678 FTR327678 GDN327678 GNJ327678 GXF327678 HHB327678 HQX327678 IAT327678 IKP327678 IUL327678 JEH327678 JOD327678 JXZ327678 KHV327678 KRR327678 LBN327678 LLJ327678 LVF327678 MFB327678 MOX327678 MYT327678 NIP327678 NSL327678 OCH327678 OMD327678 OVZ327678 PFV327678 PPR327678 PZN327678 QJJ327678 QTF327678 RDB327678 RMX327678 RWT327678 SGP327678 SQL327678 TAH327678 TKD327678 TTZ327678 UDV327678 UNR327678 UXN327678 VHJ327678 VRF327678 WBB327678 WKX327678 WUT327678 E393214 IH393214 SD393214 ABZ393214 ALV393214 AVR393214 BFN393214 BPJ393214 BZF393214 CJB393214 CSX393214 DCT393214 DMP393214 DWL393214 EGH393214 EQD393214 EZZ393214 FJV393214 FTR393214 GDN393214 GNJ393214 GXF393214 HHB393214 HQX393214 IAT393214 IKP393214 IUL393214 JEH393214 JOD393214 JXZ393214 KHV393214 KRR393214 LBN393214 LLJ393214 LVF393214 MFB393214 MOX393214 MYT393214 NIP393214 NSL393214 OCH393214 OMD393214 OVZ393214 PFV393214 PPR393214 PZN393214 QJJ393214 QTF393214 RDB393214 RMX393214 RWT393214 SGP393214 SQL393214 TAH393214 TKD393214 TTZ393214 UDV393214 UNR393214 UXN393214 VHJ393214 VRF393214 WBB393214 WKX393214 WUT393214 E458750 IH458750 SD458750 ABZ458750 ALV458750 AVR458750 BFN458750 BPJ458750 BZF458750 CJB458750 CSX458750 DCT458750 DMP458750 DWL458750 EGH458750 EQD458750 EZZ458750 FJV458750 FTR458750 GDN458750 GNJ458750 GXF458750 HHB458750 HQX458750 IAT458750 IKP458750 IUL458750 JEH458750 JOD458750 JXZ458750 KHV458750 KRR458750 LBN458750 LLJ458750 LVF458750 MFB458750 MOX458750 MYT458750 NIP458750 NSL458750 OCH458750 OMD458750 OVZ458750 PFV458750 PPR458750 PZN458750 QJJ458750 QTF458750 RDB458750 RMX458750 RWT458750 SGP458750 SQL458750 TAH458750 TKD458750 TTZ458750 UDV458750 UNR458750 UXN458750 VHJ458750 VRF458750 WBB458750 WKX458750 WUT458750 E524286 IH524286 SD524286 ABZ524286 ALV524286 AVR524286 BFN524286 BPJ524286 BZF524286 CJB524286 CSX524286 DCT524286 DMP524286 DWL524286 EGH524286 EQD524286 EZZ524286 FJV524286 FTR524286 GDN524286 GNJ524286 GXF524286 HHB524286 HQX524286 IAT524286 IKP524286 IUL524286 JEH524286 JOD524286 JXZ524286 KHV524286 KRR524286 LBN524286 LLJ524286 LVF524286 MFB524286 MOX524286 MYT524286 NIP524286 NSL524286 OCH524286 OMD524286 OVZ524286 PFV524286 PPR524286 PZN524286 QJJ524286 QTF524286 RDB524286 RMX524286 RWT524286 SGP524286 SQL524286 TAH524286 TKD524286 TTZ524286 UDV524286 UNR524286 UXN524286 VHJ524286 VRF524286 WBB524286 WKX524286 WUT524286 E589822 IH589822 SD589822 ABZ589822 ALV589822 AVR589822 BFN589822 BPJ589822 BZF589822 CJB589822 CSX589822 DCT589822 DMP589822 DWL589822 EGH589822 EQD589822 EZZ589822 FJV589822 FTR589822 GDN589822 GNJ589822 GXF589822 HHB589822 HQX589822 IAT589822 IKP589822 IUL589822 JEH589822 JOD589822 JXZ589822 KHV589822 KRR589822 LBN589822 LLJ589822 LVF589822 MFB589822 MOX589822 MYT589822 NIP589822 NSL589822 OCH589822 OMD589822 OVZ589822 PFV589822 PPR589822 PZN589822 QJJ589822 QTF589822 RDB589822 RMX589822 RWT589822 SGP589822 SQL589822 TAH589822 TKD589822 TTZ589822 UDV589822 UNR589822 UXN589822 VHJ589822 VRF589822 WBB589822 WKX589822 WUT589822 E655358 IH655358 SD655358 ABZ655358 ALV655358 AVR655358 BFN655358 BPJ655358 BZF655358 CJB655358 CSX655358 DCT655358 DMP655358 DWL655358 EGH655358 EQD655358 EZZ655358 FJV655358 FTR655358 GDN655358 GNJ655358 GXF655358 HHB655358 HQX655358 IAT655358 IKP655358 IUL655358 JEH655358 JOD655358 JXZ655358 KHV655358 KRR655358 LBN655358 LLJ655358 LVF655358 MFB655358 MOX655358 MYT655358 NIP655358 NSL655358 OCH655358 OMD655358 OVZ655358 PFV655358 PPR655358 PZN655358 QJJ655358 QTF655358 RDB655358 RMX655358 RWT655358 SGP655358 SQL655358 TAH655358 TKD655358 TTZ655358 UDV655358 UNR655358 UXN655358 VHJ655358 VRF655358 WBB655358 WKX655358 WUT655358 E720894 IH720894 SD720894 ABZ720894 ALV720894 AVR720894 BFN720894 BPJ720894 BZF720894 CJB720894 CSX720894 DCT720894 DMP720894 DWL720894 EGH720894 EQD720894 EZZ720894 FJV720894 FTR720894 GDN720894 GNJ720894 GXF720894 HHB720894 HQX720894 IAT720894 IKP720894 IUL720894 JEH720894 JOD720894 JXZ720894 KHV720894 KRR720894 LBN720894 LLJ720894 LVF720894 MFB720894 MOX720894 MYT720894 NIP720894 NSL720894 OCH720894 OMD720894 OVZ720894 PFV720894 PPR720894 PZN720894 QJJ720894 QTF720894 RDB720894 RMX720894 RWT720894 SGP720894 SQL720894 TAH720894 TKD720894 TTZ720894 UDV720894 UNR720894 UXN720894 VHJ720894 VRF720894 WBB720894 WKX720894 WUT720894 E786430 IH786430 SD786430 ABZ786430 ALV786430 AVR786430 BFN786430 BPJ786430 BZF786430 CJB786430 CSX786430 DCT786430 DMP786430 DWL786430 EGH786430 EQD786430 EZZ786430 FJV786430 FTR786430 GDN786430 GNJ786430 GXF786430 HHB786430 HQX786430 IAT786430 IKP786430 IUL786430 JEH786430 JOD786430 JXZ786430 KHV786430 KRR786430 LBN786430 LLJ786430 LVF786430 MFB786430 MOX786430 MYT786430 NIP786430 NSL786430 OCH786430 OMD786430 OVZ786430 PFV786430 PPR786430 PZN786430 QJJ786430 QTF786430 RDB786430 RMX786430 RWT786430 SGP786430 SQL786430 TAH786430 TKD786430 TTZ786430 UDV786430 UNR786430 UXN786430 VHJ786430 VRF786430 WBB786430 WKX786430 WUT786430 E851966 IH851966 SD851966 ABZ851966 ALV851966 AVR851966 BFN851966 BPJ851966 BZF851966 CJB851966 CSX851966 DCT851966 DMP851966 DWL851966 EGH851966 EQD851966 EZZ851966 FJV851966 FTR851966 GDN851966 GNJ851966 GXF851966 HHB851966 HQX851966 IAT851966 IKP851966 IUL851966 JEH851966 JOD851966 JXZ851966 KHV851966 KRR851966 LBN851966 LLJ851966 LVF851966 MFB851966 MOX851966 MYT851966 NIP851966 NSL851966 OCH851966 OMD851966 OVZ851966 PFV851966 PPR851966 PZN851966 QJJ851966 QTF851966 RDB851966 RMX851966 RWT851966 SGP851966 SQL851966 TAH851966 TKD851966 TTZ851966 UDV851966 UNR851966 UXN851966 VHJ851966 VRF851966 WBB851966 WKX851966 WUT851966 E917502 IH917502 SD917502 ABZ917502 ALV917502 AVR917502 BFN917502 BPJ917502 BZF917502 CJB917502 CSX917502 DCT917502 DMP917502 DWL917502 EGH917502 EQD917502 EZZ917502 FJV917502 FTR917502 GDN917502 GNJ917502 GXF917502 HHB917502 HQX917502 IAT917502 IKP917502 IUL917502 JEH917502 JOD917502 JXZ917502 KHV917502 KRR917502 LBN917502 LLJ917502 LVF917502 MFB917502 MOX917502 MYT917502 NIP917502 NSL917502 OCH917502 OMD917502 OVZ917502 PFV917502 PPR917502 PZN917502 QJJ917502 QTF917502 RDB917502 RMX917502 RWT917502 SGP917502 SQL917502 TAH917502 TKD917502 TTZ917502 UDV917502 UNR917502 UXN917502 VHJ917502 VRF917502 WBB917502 WKX917502 WUT917502 E983038 IH983038 SD983038 ABZ983038 ALV983038 AVR983038 BFN983038 BPJ983038 BZF983038 CJB983038 CSX983038 DCT983038 DMP983038 DWL983038 EGH983038 EQD983038 EZZ983038 FJV983038 FTR983038 GDN983038 GNJ983038 GXF983038 HHB983038 HQX983038 IAT983038 IKP983038 IUL983038 JEH983038 JOD983038 JXZ983038 KHV983038 KRR983038 LBN983038 LLJ983038 LVF983038 MFB983038 MOX983038 MYT983038 NIP983038 NSL983038 OCH983038 OMD983038 OVZ983038 PFV983038 PPR983038 PZN983038 QJJ983038 QTF983038 RDB983038 RMX983038 RWT983038 SGP983038 SQL983038 TAH983038 TKD983038 TTZ983038 UDV983038 UNR983038 UXN983038 VHJ983038 VRF983038 WBB983038 WKX983038 WUT983038 E65530:E65531 IH65530:IH65531 SD65530:SD65531 ABZ65530:ABZ65531 ALV65530:ALV65531 AVR65530:AVR65531 BFN65530:BFN65531 BPJ65530:BPJ65531 BZF65530:BZF65531 CJB65530:CJB65531 CSX65530:CSX65531 DCT65530:DCT65531 DMP65530:DMP65531 DWL65530:DWL65531 EGH65530:EGH65531 EQD65530:EQD65531 EZZ65530:EZZ65531 FJV65530:FJV65531 FTR65530:FTR65531 GDN65530:GDN65531 GNJ65530:GNJ65531 GXF65530:GXF65531 HHB65530:HHB65531 HQX65530:HQX65531 IAT65530:IAT65531 IKP65530:IKP65531 IUL65530:IUL65531 JEH65530:JEH65531 JOD65530:JOD65531 JXZ65530:JXZ65531 KHV65530:KHV65531 KRR65530:KRR65531 LBN65530:LBN65531 LLJ65530:LLJ65531 LVF65530:LVF65531 MFB65530:MFB65531 MOX65530:MOX65531 MYT65530:MYT65531 NIP65530:NIP65531 NSL65530:NSL65531 OCH65530:OCH65531 OMD65530:OMD65531 OVZ65530:OVZ65531 PFV65530:PFV65531 PPR65530:PPR65531 PZN65530:PZN65531 QJJ65530:QJJ65531 QTF65530:QTF65531 RDB65530:RDB65531 RMX65530:RMX65531 RWT65530:RWT65531 SGP65530:SGP65531 SQL65530:SQL65531 TAH65530:TAH65531 TKD65530:TKD65531 TTZ65530:TTZ65531 UDV65530:UDV65531 UNR65530:UNR65531 UXN65530:UXN65531 VHJ65530:VHJ65531 VRF65530:VRF65531 WBB65530:WBB65531 WKX65530:WKX65531 WUT65530:WUT65531 E131066:E131067 IH131066:IH131067 SD131066:SD131067 ABZ131066:ABZ131067 ALV131066:ALV131067 AVR131066:AVR131067 BFN131066:BFN131067 BPJ131066:BPJ131067 BZF131066:BZF131067 CJB131066:CJB131067 CSX131066:CSX131067 DCT131066:DCT131067 DMP131066:DMP131067 DWL131066:DWL131067 EGH131066:EGH131067 EQD131066:EQD131067 EZZ131066:EZZ131067 FJV131066:FJV131067 FTR131066:FTR131067 GDN131066:GDN131067 GNJ131066:GNJ131067 GXF131066:GXF131067 HHB131066:HHB131067 HQX131066:HQX131067 IAT131066:IAT131067 IKP131066:IKP131067 IUL131066:IUL131067 JEH131066:JEH131067 JOD131066:JOD131067 JXZ131066:JXZ131067 KHV131066:KHV131067 KRR131066:KRR131067 LBN131066:LBN131067 LLJ131066:LLJ131067 LVF131066:LVF131067 MFB131066:MFB131067 MOX131066:MOX131067 MYT131066:MYT131067 NIP131066:NIP131067 NSL131066:NSL131067 OCH131066:OCH131067 OMD131066:OMD131067 OVZ131066:OVZ131067 PFV131066:PFV131067 PPR131066:PPR131067 PZN131066:PZN131067 QJJ131066:QJJ131067 QTF131066:QTF131067 RDB131066:RDB131067 RMX131066:RMX131067 RWT131066:RWT131067 SGP131066:SGP131067 SQL131066:SQL131067 TAH131066:TAH131067 TKD131066:TKD131067 TTZ131066:TTZ131067 UDV131066:UDV131067 UNR131066:UNR131067 UXN131066:UXN131067 VHJ131066:VHJ131067 VRF131066:VRF131067 WBB131066:WBB131067 WKX131066:WKX131067 WUT131066:WUT131067 E196602:E196603 IH196602:IH196603 SD196602:SD196603 ABZ196602:ABZ196603 ALV196602:ALV196603 AVR196602:AVR196603 BFN196602:BFN196603 BPJ196602:BPJ196603 BZF196602:BZF196603 CJB196602:CJB196603 CSX196602:CSX196603 DCT196602:DCT196603 DMP196602:DMP196603 DWL196602:DWL196603 EGH196602:EGH196603 EQD196602:EQD196603 EZZ196602:EZZ196603 FJV196602:FJV196603 FTR196602:FTR196603 GDN196602:GDN196603 GNJ196602:GNJ196603 GXF196602:GXF196603 HHB196602:HHB196603 HQX196602:HQX196603 IAT196602:IAT196603 IKP196602:IKP196603 IUL196602:IUL196603 JEH196602:JEH196603 JOD196602:JOD196603 JXZ196602:JXZ196603 KHV196602:KHV196603 KRR196602:KRR196603 LBN196602:LBN196603 LLJ196602:LLJ196603 LVF196602:LVF196603 MFB196602:MFB196603 MOX196602:MOX196603 MYT196602:MYT196603 NIP196602:NIP196603 NSL196602:NSL196603 OCH196602:OCH196603 OMD196602:OMD196603 OVZ196602:OVZ196603 PFV196602:PFV196603 PPR196602:PPR196603 PZN196602:PZN196603 QJJ196602:QJJ196603 QTF196602:QTF196603 RDB196602:RDB196603 RMX196602:RMX196603 RWT196602:RWT196603 SGP196602:SGP196603 SQL196602:SQL196603 TAH196602:TAH196603 TKD196602:TKD196603 TTZ196602:TTZ196603 UDV196602:UDV196603 UNR196602:UNR196603 UXN196602:UXN196603 VHJ196602:VHJ196603 VRF196602:VRF196603 WBB196602:WBB196603 WKX196602:WKX196603 WUT196602:WUT196603 E262138:E262139 IH262138:IH262139 SD262138:SD262139 ABZ262138:ABZ262139 ALV262138:ALV262139 AVR262138:AVR262139 BFN262138:BFN262139 BPJ262138:BPJ262139 BZF262138:BZF262139 CJB262138:CJB262139 CSX262138:CSX262139 DCT262138:DCT262139 DMP262138:DMP262139 DWL262138:DWL262139 EGH262138:EGH262139 EQD262138:EQD262139 EZZ262138:EZZ262139 FJV262138:FJV262139 FTR262138:FTR262139 GDN262138:GDN262139 GNJ262138:GNJ262139 GXF262138:GXF262139 HHB262138:HHB262139 HQX262138:HQX262139 IAT262138:IAT262139 IKP262138:IKP262139 IUL262138:IUL262139 JEH262138:JEH262139 JOD262138:JOD262139 JXZ262138:JXZ262139 KHV262138:KHV262139 KRR262138:KRR262139 LBN262138:LBN262139 LLJ262138:LLJ262139 LVF262138:LVF262139 MFB262138:MFB262139 MOX262138:MOX262139 MYT262138:MYT262139 NIP262138:NIP262139 NSL262138:NSL262139 OCH262138:OCH262139 OMD262138:OMD262139 OVZ262138:OVZ262139 PFV262138:PFV262139 PPR262138:PPR262139 PZN262138:PZN262139 QJJ262138:QJJ262139 QTF262138:QTF262139 RDB262138:RDB262139 RMX262138:RMX262139 RWT262138:RWT262139 SGP262138:SGP262139 SQL262138:SQL262139 TAH262138:TAH262139 TKD262138:TKD262139 TTZ262138:TTZ262139 UDV262138:UDV262139 UNR262138:UNR262139 UXN262138:UXN262139 VHJ262138:VHJ262139 VRF262138:VRF262139 WBB262138:WBB262139 WKX262138:WKX262139 WUT262138:WUT262139 E327674:E327675 IH327674:IH327675 SD327674:SD327675 ABZ327674:ABZ327675 ALV327674:ALV327675 AVR327674:AVR327675 BFN327674:BFN327675 BPJ327674:BPJ327675 BZF327674:BZF327675 CJB327674:CJB327675 CSX327674:CSX327675 DCT327674:DCT327675 DMP327674:DMP327675 DWL327674:DWL327675 EGH327674:EGH327675 EQD327674:EQD327675 EZZ327674:EZZ327675 FJV327674:FJV327675 FTR327674:FTR327675 GDN327674:GDN327675 GNJ327674:GNJ327675 GXF327674:GXF327675 HHB327674:HHB327675 HQX327674:HQX327675 IAT327674:IAT327675 IKP327674:IKP327675 IUL327674:IUL327675 JEH327674:JEH327675 JOD327674:JOD327675 JXZ327674:JXZ327675 KHV327674:KHV327675 KRR327674:KRR327675 LBN327674:LBN327675 LLJ327674:LLJ327675 LVF327674:LVF327675 MFB327674:MFB327675 MOX327674:MOX327675 MYT327674:MYT327675 NIP327674:NIP327675 NSL327674:NSL327675 OCH327674:OCH327675 OMD327674:OMD327675 OVZ327674:OVZ327675 PFV327674:PFV327675 PPR327674:PPR327675 PZN327674:PZN327675 QJJ327674:QJJ327675 QTF327674:QTF327675 RDB327674:RDB327675 RMX327674:RMX327675 RWT327674:RWT327675 SGP327674:SGP327675 SQL327674:SQL327675 TAH327674:TAH327675 TKD327674:TKD327675 TTZ327674:TTZ327675 UDV327674:UDV327675 UNR327674:UNR327675 UXN327674:UXN327675 VHJ327674:VHJ327675 VRF327674:VRF327675 WBB327674:WBB327675 WKX327674:WKX327675 WUT327674:WUT327675 E393210:E393211 IH393210:IH393211 SD393210:SD393211 ABZ393210:ABZ393211 ALV393210:ALV393211 AVR393210:AVR393211 BFN393210:BFN393211 BPJ393210:BPJ393211 BZF393210:BZF393211 CJB393210:CJB393211 CSX393210:CSX393211 DCT393210:DCT393211 DMP393210:DMP393211 DWL393210:DWL393211 EGH393210:EGH393211 EQD393210:EQD393211 EZZ393210:EZZ393211 FJV393210:FJV393211 FTR393210:FTR393211 GDN393210:GDN393211 GNJ393210:GNJ393211 GXF393210:GXF393211 HHB393210:HHB393211 HQX393210:HQX393211 IAT393210:IAT393211 IKP393210:IKP393211 IUL393210:IUL393211 JEH393210:JEH393211 JOD393210:JOD393211 JXZ393210:JXZ393211 KHV393210:KHV393211 KRR393210:KRR393211 LBN393210:LBN393211 LLJ393210:LLJ393211 LVF393210:LVF393211 MFB393210:MFB393211 MOX393210:MOX393211 MYT393210:MYT393211 NIP393210:NIP393211 NSL393210:NSL393211 OCH393210:OCH393211 OMD393210:OMD393211 OVZ393210:OVZ393211 PFV393210:PFV393211 PPR393210:PPR393211 PZN393210:PZN393211 QJJ393210:QJJ393211 QTF393210:QTF393211 RDB393210:RDB393211 RMX393210:RMX393211 RWT393210:RWT393211 SGP393210:SGP393211 SQL393210:SQL393211 TAH393210:TAH393211 TKD393210:TKD393211 TTZ393210:TTZ393211 UDV393210:UDV393211 UNR393210:UNR393211 UXN393210:UXN393211 VHJ393210:VHJ393211 VRF393210:VRF393211 WBB393210:WBB393211 WKX393210:WKX393211 WUT393210:WUT393211 E458746:E458747 IH458746:IH458747 SD458746:SD458747 ABZ458746:ABZ458747 ALV458746:ALV458747 AVR458746:AVR458747 BFN458746:BFN458747 BPJ458746:BPJ458747 BZF458746:BZF458747 CJB458746:CJB458747 CSX458746:CSX458747 DCT458746:DCT458747 DMP458746:DMP458747 DWL458746:DWL458747 EGH458746:EGH458747 EQD458746:EQD458747 EZZ458746:EZZ458747 FJV458746:FJV458747 FTR458746:FTR458747 GDN458746:GDN458747 GNJ458746:GNJ458747 GXF458746:GXF458747 HHB458746:HHB458747 HQX458746:HQX458747 IAT458746:IAT458747 IKP458746:IKP458747 IUL458746:IUL458747 JEH458746:JEH458747 JOD458746:JOD458747 JXZ458746:JXZ458747 KHV458746:KHV458747 KRR458746:KRR458747 LBN458746:LBN458747 LLJ458746:LLJ458747 LVF458746:LVF458747 MFB458746:MFB458747 MOX458746:MOX458747 MYT458746:MYT458747 NIP458746:NIP458747 NSL458746:NSL458747 OCH458746:OCH458747 OMD458746:OMD458747 OVZ458746:OVZ458747 PFV458746:PFV458747 PPR458746:PPR458747 PZN458746:PZN458747 QJJ458746:QJJ458747 QTF458746:QTF458747 RDB458746:RDB458747 RMX458746:RMX458747 RWT458746:RWT458747 SGP458746:SGP458747 SQL458746:SQL458747 TAH458746:TAH458747 TKD458746:TKD458747 TTZ458746:TTZ458747 UDV458746:UDV458747 UNR458746:UNR458747 UXN458746:UXN458747 VHJ458746:VHJ458747 VRF458746:VRF458747 WBB458746:WBB458747 WKX458746:WKX458747 WUT458746:WUT458747 E524282:E524283 IH524282:IH524283 SD524282:SD524283 ABZ524282:ABZ524283 ALV524282:ALV524283 AVR524282:AVR524283 BFN524282:BFN524283 BPJ524282:BPJ524283 BZF524282:BZF524283 CJB524282:CJB524283 CSX524282:CSX524283 DCT524282:DCT524283 DMP524282:DMP524283 DWL524282:DWL524283 EGH524282:EGH524283 EQD524282:EQD524283 EZZ524282:EZZ524283 FJV524282:FJV524283 FTR524282:FTR524283 GDN524282:GDN524283 GNJ524282:GNJ524283 GXF524282:GXF524283 HHB524282:HHB524283 HQX524282:HQX524283 IAT524282:IAT524283 IKP524282:IKP524283 IUL524282:IUL524283 JEH524282:JEH524283 JOD524282:JOD524283 JXZ524282:JXZ524283 KHV524282:KHV524283 KRR524282:KRR524283 LBN524282:LBN524283 LLJ524282:LLJ524283 LVF524282:LVF524283 MFB524282:MFB524283 MOX524282:MOX524283 MYT524282:MYT524283 NIP524282:NIP524283 NSL524282:NSL524283 OCH524282:OCH524283 OMD524282:OMD524283 OVZ524282:OVZ524283 PFV524282:PFV524283 PPR524282:PPR524283 PZN524282:PZN524283 QJJ524282:QJJ524283 QTF524282:QTF524283 RDB524282:RDB524283 RMX524282:RMX524283 RWT524282:RWT524283 SGP524282:SGP524283 SQL524282:SQL524283 TAH524282:TAH524283 TKD524282:TKD524283 TTZ524282:TTZ524283 UDV524282:UDV524283 UNR524282:UNR524283 UXN524282:UXN524283 VHJ524282:VHJ524283 VRF524282:VRF524283 WBB524282:WBB524283 WKX524282:WKX524283 WUT524282:WUT524283 E589818:E589819 IH589818:IH589819 SD589818:SD589819 ABZ589818:ABZ589819 ALV589818:ALV589819 AVR589818:AVR589819 BFN589818:BFN589819 BPJ589818:BPJ589819 BZF589818:BZF589819 CJB589818:CJB589819 CSX589818:CSX589819 DCT589818:DCT589819 DMP589818:DMP589819 DWL589818:DWL589819 EGH589818:EGH589819 EQD589818:EQD589819 EZZ589818:EZZ589819 FJV589818:FJV589819 FTR589818:FTR589819 GDN589818:GDN589819 GNJ589818:GNJ589819 GXF589818:GXF589819 HHB589818:HHB589819 HQX589818:HQX589819 IAT589818:IAT589819 IKP589818:IKP589819 IUL589818:IUL589819 JEH589818:JEH589819 JOD589818:JOD589819 JXZ589818:JXZ589819 KHV589818:KHV589819 KRR589818:KRR589819 LBN589818:LBN589819 LLJ589818:LLJ589819 LVF589818:LVF589819 MFB589818:MFB589819 MOX589818:MOX589819 MYT589818:MYT589819 NIP589818:NIP589819 NSL589818:NSL589819 OCH589818:OCH589819 OMD589818:OMD589819 OVZ589818:OVZ589819 PFV589818:PFV589819 PPR589818:PPR589819 PZN589818:PZN589819 QJJ589818:QJJ589819 QTF589818:QTF589819 RDB589818:RDB589819 RMX589818:RMX589819 RWT589818:RWT589819 SGP589818:SGP589819 SQL589818:SQL589819 TAH589818:TAH589819 TKD589818:TKD589819 TTZ589818:TTZ589819 UDV589818:UDV589819 UNR589818:UNR589819 UXN589818:UXN589819 VHJ589818:VHJ589819 VRF589818:VRF589819 WBB589818:WBB589819 WKX589818:WKX589819 WUT589818:WUT589819 E655354:E655355 IH655354:IH655355 SD655354:SD655355 ABZ655354:ABZ655355 ALV655354:ALV655355 AVR655354:AVR655355 BFN655354:BFN655355 BPJ655354:BPJ655355 BZF655354:BZF655355 CJB655354:CJB655355 CSX655354:CSX655355 DCT655354:DCT655355 DMP655354:DMP655355 DWL655354:DWL655355 EGH655354:EGH655355 EQD655354:EQD655355 EZZ655354:EZZ655355 FJV655354:FJV655355 FTR655354:FTR655355 GDN655354:GDN655355 GNJ655354:GNJ655355 GXF655354:GXF655355 HHB655354:HHB655355 HQX655354:HQX655355 IAT655354:IAT655355 IKP655354:IKP655355 IUL655354:IUL655355 JEH655354:JEH655355 JOD655354:JOD655355 JXZ655354:JXZ655355 KHV655354:KHV655355 KRR655354:KRR655355 LBN655354:LBN655355 LLJ655354:LLJ655355 LVF655354:LVF655355 MFB655354:MFB655355 MOX655354:MOX655355 MYT655354:MYT655355 NIP655354:NIP655355 NSL655354:NSL655355 OCH655354:OCH655355 OMD655354:OMD655355 OVZ655354:OVZ655355 PFV655354:PFV655355 PPR655354:PPR655355 PZN655354:PZN655355 QJJ655354:QJJ655355 QTF655354:QTF655355 RDB655354:RDB655355 RMX655354:RMX655355 RWT655354:RWT655355 SGP655354:SGP655355 SQL655354:SQL655355 TAH655354:TAH655355 TKD655354:TKD655355 TTZ655354:TTZ655355 UDV655354:UDV655355 UNR655354:UNR655355 UXN655354:UXN655355 VHJ655354:VHJ655355 VRF655354:VRF655355 WBB655354:WBB655355 WKX655354:WKX655355 WUT655354:WUT655355 E720890:E720891 IH720890:IH720891 SD720890:SD720891 ABZ720890:ABZ720891 ALV720890:ALV720891 AVR720890:AVR720891 BFN720890:BFN720891 BPJ720890:BPJ720891 BZF720890:BZF720891 CJB720890:CJB720891 CSX720890:CSX720891 DCT720890:DCT720891 DMP720890:DMP720891 DWL720890:DWL720891 EGH720890:EGH720891 EQD720890:EQD720891 EZZ720890:EZZ720891 FJV720890:FJV720891 FTR720890:FTR720891 GDN720890:GDN720891 GNJ720890:GNJ720891 GXF720890:GXF720891 HHB720890:HHB720891 HQX720890:HQX720891 IAT720890:IAT720891 IKP720890:IKP720891 IUL720890:IUL720891 JEH720890:JEH720891 JOD720890:JOD720891 JXZ720890:JXZ720891 KHV720890:KHV720891 KRR720890:KRR720891 LBN720890:LBN720891 LLJ720890:LLJ720891 LVF720890:LVF720891 MFB720890:MFB720891 MOX720890:MOX720891 MYT720890:MYT720891 NIP720890:NIP720891 NSL720890:NSL720891 OCH720890:OCH720891 OMD720890:OMD720891 OVZ720890:OVZ720891 PFV720890:PFV720891 PPR720890:PPR720891 PZN720890:PZN720891 QJJ720890:QJJ720891 QTF720890:QTF720891 RDB720890:RDB720891 RMX720890:RMX720891 RWT720890:RWT720891 SGP720890:SGP720891 SQL720890:SQL720891 TAH720890:TAH720891 TKD720890:TKD720891 TTZ720890:TTZ720891 UDV720890:UDV720891 UNR720890:UNR720891 UXN720890:UXN720891 VHJ720890:VHJ720891 VRF720890:VRF720891 WBB720890:WBB720891 WKX720890:WKX720891 WUT720890:WUT720891 E786426:E786427 IH786426:IH786427 SD786426:SD786427 ABZ786426:ABZ786427 ALV786426:ALV786427 AVR786426:AVR786427 BFN786426:BFN786427 BPJ786426:BPJ786427 BZF786426:BZF786427 CJB786426:CJB786427 CSX786426:CSX786427 DCT786426:DCT786427 DMP786426:DMP786427 DWL786426:DWL786427 EGH786426:EGH786427 EQD786426:EQD786427 EZZ786426:EZZ786427 FJV786426:FJV786427 FTR786426:FTR786427 GDN786426:GDN786427 GNJ786426:GNJ786427 GXF786426:GXF786427 HHB786426:HHB786427 HQX786426:HQX786427 IAT786426:IAT786427 IKP786426:IKP786427 IUL786426:IUL786427 JEH786426:JEH786427 JOD786426:JOD786427 JXZ786426:JXZ786427 KHV786426:KHV786427 KRR786426:KRR786427 LBN786426:LBN786427 LLJ786426:LLJ786427 LVF786426:LVF786427 MFB786426:MFB786427 MOX786426:MOX786427 MYT786426:MYT786427 NIP786426:NIP786427 NSL786426:NSL786427 OCH786426:OCH786427 OMD786426:OMD786427 OVZ786426:OVZ786427 PFV786426:PFV786427 PPR786426:PPR786427 PZN786426:PZN786427 QJJ786426:QJJ786427 QTF786426:QTF786427 RDB786426:RDB786427 RMX786426:RMX786427 RWT786426:RWT786427 SGP786426:SGP786427 SQL786426:SQL786427 TAH786426:TAH786427 TKD786426:TKD786427 TTZ786426:TTZ786427 UDV786426:UDV786427 UNR786426:UNR786427 UXN786426:UXN786427 VHJ786426:VHJ786427 VRF786426:VRF786427 WBB786426:WBB786427 WKX786426:WKX786427 WUT786426:WUT786427 E851962:E851963 IH851962:IH851963 SD851962:SD851963 ABZ851962:ABZ851963 ALV851962:ALV851963 AVR851962:AVR851963 BFN851962:BFN851963 BPJ851962:BPJ851963 BZF851962:BZF851963 CJB851962:CJB851963 CSX851962:CSX851963 DCT851962:DCT851963 DMP851962:DMP851963 DWL851962:DWL851963 EGH851962:EGH851963 EQD851962:EQD851963 EZZ851962:EZZ851963 FJV851962:FJV851963 FTR851962:FTR851963 GDN851962:GDN851963 GNJ851962:GNJ851963 GXF851962:GXF851963 HHB851962:HHB851963 HQX851962:HQX851963 IAT851962:IAT851963 IKP851962:IKP851963 IUL851962:IUL851963 JEH851962:JEH851963 JOD851962:JOD851963 JXZ851962:JXZ851963 KHV851962:KHV851963 KRR851962:KRR851963 LBN851962:LBN851963 LLJ851962:LLJ851963 LVF851962:LVF851963 MFB851962:MFB851963 MOX851962:MOX851963 MYT851962:MYT851963 NIP851962:NIP851963 NSL851962:NSL851963 OCH851962:OCH851963 OMD851962:OMD851963 OVZ851962:OVZ851963 PFV851962:PFV851963 PPR851962:PPR851963 PZN851962:PZN851963 QJJ851962:QJJ851963 QTF851962:QTF851963 RDB851962:RDB851963 RMX851962:RMX851963 RWT851962:RWT851963 SGP851962:SGP851963 SQL851962:SQL851963 TAH851962:TAH851963 TKD851962:TKD851963 TTZ851962:TTZ851963 UDV851962:UDV851963 UNR851962:UNR851963 UXN851962:UXN851963 VHJ851962:VHJ851963 VRF851962:VRF851963 WBB851962:WBB851963 WKX851962:WKX851963 WUT851962:WUT851963 E917498:E917499 IH917498:IH917499 SD917498:SD917499 ABZ917498:ABZ917499 ALV917498:ALV917499 AVR917498:AVR917499 BFN917498:BFN917499 BPJ917498:BPJ917499 BZF917498:BZF917499 CJB917498:CJB917499 CSX917498:CSX917499 DCT917498:DCT917499 DMP917498:DMP917499 DWL917498:DWL917499 EGH917498:EGH917499 EQD917498:EQD917499 EZZ917498:EZZ917499 FJV917498:FJV917499 FTR917498:FTR917499 GDN917498:GDN917499 GNJ917498:GNJ917499 GXF917498:GXF917499 HHB917498:HHB917499 HQX917498:HQX917499 IAT917498:IAT917499 IKP917498:IKP917499 IUL917498:IUL917499 JEH917498:JEH917499 JOD917498:JOD917499 JXZ917498:JXZ917499 KHV917498:KHV917499 KRR917498:KRR917499 LBN917498:LBN917499 LLJ917498:LLJ917499 LVF917498:LVF917499 MFB917498:MFB917499 MOX917498:MOX917499 MYT917498:MYT917499 NIP917498:NIP917499 NSL917498:NSL917499 OCH917498:OCH917499 OMD917498:OMD917499 OVZ917498:OVZ917499 PFV917498:PFV917499 PPR917498:PPR917499 PZN917498:PZN917499 QJJ917498:QJJ917499 QTF917498:QTF917499 RDB917498:RDB917499 RMX917498:RMX917499 RWT917498:RWT917499 SGP917498:SGP917499 SQL917498:SQL917499 TAH917498:TAH917499 TKD917498:TKD917499 TTZ917498:TTZ917499 UDV917498:UDV917499 UNR917498:UNR917499 UXN917498:UXN917499 VHJ917498:VHJ917499 VRF917498:VRF917499 WBB917498:WBB917499 WKX917498:WKX917499 WUT917498:WUT917499 E983034:E983035 IH983034:IH983035 SD983034:SD983035 ABZ983034:ABZ983035 ALV983034:ALV983035 AVR983034:AVR983035 BFN983034:BFN983035 BPJ983034:BPJ983035 BZF983034:BZF983035 CJB983034:CJB983035 CSX983034:CSX983035 DCT983034:DCT983035 DMP983034:DMP983035 DWL983034:DWL983035 EGH983034:EGH983035 EQD983034:EQD983035 EZZ983034:EZZ983035 FJV983034:FJV983035 FTR983034:FTR983035 GDN983034:GDN983035 GNJ983034:GNJ983035 GXF983034:GXF983035 HHB983034:HHB983035 HQX983034:HQX983035 IAT983034:IAT983035 IKP983034:IKP983035 IUL983034:IUL983035 JEH983034:JEH983035 JOD983034:JOD983035 JXZ983034:JXZ983035 KHV983034:KHV983035 KRR983034:KRR983035 LBN983034:LBN983035 LLJ983034:LLJ983035 LVF983034:LVF983035 MFB983034:MFB983035 MOX983034:MOX983035 MYT983034:MYT983035 NIP983034:NIP983035 NSL983034:NSL983035 OCH983034:OCH983035 OMD983034:OMD983035 OVZ983034:OVZ983035 PFV983034:PFV983035 PPR983034:PPR983035 PZN983034:PZN983035 QJJ983034:QJJ983035 QTF983034:QTF983035 RDB983034:RDB983035 RMX983034:RMX983035 RWT983034:RWT983035 SGP983034:SGP983035 SQL983034:SQL983035 TAH983034:TAH983035 TKD983034:TKD983035 TTZ983034:TTZ983035 UDV983034:UDV983035 UNR983034:UNR983035 UXN983034:UXN983035 VHJ983034:VHJ983035 VRF983034:VRF983035 WBB983034:WBB983035 WKX983034:WKX983035 WUT983034:WUT983035 E65544 IH65544 SD65544 ABZ65544 ALV65544 AVR65544 BFN65544 BPJ65544 BZF65544 CJB65544 CSX65544 DCT65544 DMP65544 DWL65544 EGH65544 EQD65544 EZZ65544 FJV65544 FTR65544 GDN65544 GNJ65544 GXF65544 HHB65544 HQX65544 IAT65544 IKP65544 IUL65544 JEH65544 JOD65544 JXZ65544 KHV65544 KRR65544 LBN65544 LLJ65544 LVF65544 MFB65544 MOX65544 MYT65544 NIP65544 NSL65544 OCH65544 OMD65544 OVZ65544 PFV65544 PPR65544 PZN65544 QJJ65544 QTF65544 RDB65544 RMX65544 RWT65544 SGP65544 SQL65544 TAH65544 TKD65544 TTZ65544 UDV65544 UNR65544 UXN65544 VHJ65544 VRF65544 WBB65544 WKX65544 WUT65544 E131080 IH131080 SD131080 ABZ131080 ALV131080 AVR131080 BFN131080 BPJ131080 BZF131080 CJB131080 CSX131080 DCT131080 DMP131080 DWL131080 EGH131080 EQD131080 EZZ131080 FJV131080 FTR131080 GDN131080 GNJ131080 GXF131080 HHB131080 HQX131080 IAT131080 IKP131080 IUL131080 JEH131080 JOD131080 JXZ131080 KHV131080 KRR131080 LBN131080 LLJ131080 LVF131080 MFB131080 MOX131080 MYT131080 NIP131080 NSL131080 OCH131080 OMD131080 OVZ131080 PFV131080 PPR131080 PZN131080 QJJ131080 QTF131080 RDB131080 RMX131080 RWT131080 SGP131080 SQL131080 TAH131080 TKD131080 TTZ131080 UDV131080 UNR131080 UXN131080 VHJ131080 VRF131080 WBB131080 WKX131080 WUT131080 E196616 IH196616 SD196616 ABZ196616 ALV196616 AVR196616 BFN196616 BPJ196616 BZF196616 CJB196616 CSX196616 DCT196616 DMP196616 DWL196616 EGH196616 EQD196616 EZZ196616 FJV196616 FTR196616 GDN196616 GNJ196616 GXF196616 HHB196616 HQX196616 IAT196616 IKP196616 IUL196616 JEH196616 JOD196616 JXZ196616 KHV196616 KRR196616 LBN196616 LLJ196616 LVF196616 MFB196616 MOX196616 MYT196616 NIP196616 NSL196616 OCH196616 OMD196616 OVZ196616 PFV196616 PPR196616 PZN196616 QJJ196616 QTF196616 RDB196616 RMX196616 RWT196616 SGP196616 SQL196616 TAH196616 TKD196616 TTZ196616 UDV196616 UNR196616 UXN196616 VHJ196616 VRF196616 WBB196616 WKX196616 WUT196616 E262152 IH262152 SD262152 ABZ262152 ALV262152 AVR262152 BFN262152 BPJ262152 BZF262152 CJB262152 CSX262152 DCT262152 DMP262152 DWL262152 EGH262152 EQD262152 EZZ262152 FJV262152 FTR262152 GDN262152 GNJ262152 GXF262152 HHB262152 HQX262152 IAT262152 IKP262152 IUL262152 JEH262152 JOD262152 JXZ262152 KHV262152 KRR262152 LBN262152 LLJ262152 LVF262152 MFB262152 MOX262152 MYT262152 NIP262152 NSL262152 OCH262152 OMD262152 OVZ262152 PFV262152 PPR262152 PZN262152 QJJ262152 QTF262152 RDB262152 RMX262152 RWT262152 SGP262152 SQL262152 TAH262152 TKD262152 TTZ262152 UDV262152 UNR262152 UXN262152 VHJ262152 VRF262152 WBB262152 WKX262152 WUT262152 E327688 IH327688 SD327688 ABZ327688 ALV327688 AVR327688 BFN327688 BPJ327688 BZF327688 CJB327688 CSX327688 DCT327688 DMP327688 DWL327688 EGH327688 EQD327688 EZZ327688 FJV327688 FTR327688 GDN327688 GNJ327688 GXF327688 HHB327688 HQX327688 IAT327688 IKP327688 IUL327688 JEH327688 JOD327688 JXZ327688 KHV327688 KRR327688 LBN327688 LLJ327688 LVF327688 MFB327688 MOX327688 MYT327688 NIP327688 NSL327688 OCH327688 OMD327688 OVZ327688 PFV327688 PPR327688 PZN327688 QJJ327688 QTF327688 RDB327688 RMX327688 RWT327688 SGP327688 SQL327688 TAH327688 TKD327688 TTZ327688 UDV327688 UNR327688 UXN327688 VHJ327688 VRF327688 WBB327688 WKX327688 WUT327688 E393224 IH393224 SD393224 ABZ393224 ALV393224 AVR393224 BFN393224 BPJ393224 BZF393224 CJB393224 CSX393224 DCT393224 DMP393224 DWL393224 EGH393224 EQD393224 EZZ393224 FJV393224 FTR393224 GDN393224 GNJ393224 GXF393224 HHB393224 HQX393224 IAT393224 IKP393224 IUL393224 JEH393224 JOD393224 JXZ393224 KHV393224 KRR393224 LBN393224 LLJ393224 LVF393224 MFB393224 MOX393224 MYT393224 NIP393224 NSL393224 OCH393224 OMD393224 OVZ393224 PFV393224 PPR393224 PZN393224 QJJ393224 QTF393224 RDB393224 RMX393224 RWT393224 SGP393224 SQL393224 TAH393224 TKD393224 TTZ393224 UDV393224 UNR393224 UXN393224 VHJ393224 VRF393224 WBB393224 WKX393224 WUT393224 E458760 IH458760 SD458760 ABZ458760 ALV458760 AVR458760 BFN458760 BPJ458760 BZF458760 CJB458760 CSX458760 DCT458760 DMP458760 DWL458760 EGH458760 EQD458760 EZZ458760 FJV458760 FTR458760 GDN458760 GNJ458760 GXF458760 HHB458760 HQX458760 IAT458760 IKP458760 IUL458760 JEH458760 JOD458760 JXZ458760 KHV458760 KRR458760 LBN458760 LLJ458760 LVF458760 MFB458760 MOX458760 MYT458760 NIP458760 NSL458760 OCH458760 OMD458760 OVZ458760 PFV458760 PPR458760 PZN458760 QJJ458760 QTF458760 RDB458760 RMX458760 RWT458760 SGP458760 SQL458760 TAH458760 TKD458760 TTZ458760 UDV458760 UNR458760 UXN458760 VHJ458760 VRF458760 WBB458760 WKX458760 WUT458760 E524296 IH524296 SD524296 ABZ524296 ALV524296 AVR524296 BFN524296 BPJ524296 BZF524296 CJB524296 CSX524296 DCT524296 DMP524296 DWL524296 EGH524296 EQD524296 EZZ524296 FJV524296 FTR524296 GDN524296 GNJ524296 GXF524296 HHB524296 HQX524296 IAT524296 IKP524296 IUL524296 JEH524296 JOD524296 JXZ524296 KHV524296 KRR524296 LBN524296 LLJ524296 LVF524296 MFB524296 MOX524296 MYT524296 NIP524296 NSL524296 OCH524296 OMD524296 OVZ524296 PFV524296 PPR524296 PZN524296 QJJ524296 QTF524296 RDB524296 RMX524296 RWT524296 SGP524296 SQL524296 TAH524296 TKD524296 TTZ524296 UDV524296 UNR524296 UXN524296 VHJ524296 VRF524296 WBB524296 WKX524296 WUT524296 E589832 IH589832 SD589832 ABZ589832 ALV589832 AVR589832 BFN589832 BPJ589832 BZF589832 CJB589832 CSX589832 DCT589832 DMP589832 DWL589832 EGH589832 EQD589832 EZZ589832 FJV589832 FTR589832 GDN589832 GNJ589832 GXF589832 HHB589832 HQX589832 IAT589832 IKP589832 IUL589832 JEH589832 JOD589832 JXZ589832 KHV589832 KRR589832 LBN589832 LLJ589832 LVF589832 MFB589832 MOX589832 MYT589832 NIP589832 NSL589832 OCH589832 OMD589832 OVZ589832 PFV589832 PPR589832 PZN589832 QJJ589832 QTF589832 RDB589832 RMX589832 RWT589832 SGP589832 SQL589832 TAH589832 TKD589832 TTZ589832 UDV589832 UNR589832 UXN589832 VHJ589832 VRF589832 WBB589832 WKX589832 WUT589832 E655368 IH655368 SD655368 ABZ655368 ALV655368 AVR655368 BFN655368 BPJ655368 BZF655368 CJB655368 CSX655368 DCT655368 DMP655368 DWL655368 EGH655368 EQD655368 EZZ655368 FJV655368 FTR655368 GDN655368 GNJ655368 GXF655368 HHB655368 HQX655368 IAT655368 IKP655368 IUL655368 JEH655368 JOD655368 JXZ655368 KHV655368 KRR655368 LBN655368 LLJ655368 LVF655368 MFB655368 MOX655368 MYT655368 NIP655368 NSL655368 OCH655368 OMD655368 OVZ655368 PFV655368 PPR655368 PZN655368 QJJ655368 QTF655368 RDB655368 RMX655368 RWT655368 SGP655368 SQL655368 TAH655368 TKD655368 TTZ655368 UDV655368 UNR655368 UXN655368 VHJ655368 VRF655368 WBB655368 WKX655368 WUT655368 E720904 IH720904 SD720904 ABZ720904 ALV720904 AVR720904 BFN720904 BPJ720904 BZF720904 CJB720904 CSX720904 DCT720904 DMP720904 DWL720904 EGH720904 EQD720904 EZZ720904 FJV720904 FTR720904 GDN720904 GNJ720904 GXF720904 HHB720904 HQX720904 IAT720904 IKP720904 IUL720904 JEH720904 JOD720904 JXZ720904 KHV720904 KRR720904 LBN720904 LLJ720904 LVF720904 MFB720904 MOX720904 MYT720904 NIP720904 NSL720904 OCH720904 OMD720904 OVZ720904 PFV720904 PPR720904 PZN720904 QJJ720904 QTF720904 RDB720904 RMX720904 RWT720904 SGP720904 SQL720904 TAH720904 TKD720904 TTZ720904 UDV720904 UNR720904 UXN720904 VHJ720904 VRF720904 WBB720904 WKX720904 WUT720904 E786440 IH786440 SD786440 ABZ786440 ALV786440 AVR786440 BFN786440 BPJ786440 BZF786440 CJB786440 CSX786440 DCT786440 DMP786440 DWL786440 EGH786440 EQD786440 EZZ786440 FJV786440 FTR786440 GDN786440 GNJ786440 GXF786440 HHB786440 HQX786440 IAT786440 IKP786440 IUL786440 JEH786440 JOD786440 JXZ786440 KHV786440 KRR786440 LBN786440 LLJ786440 LVF786440 MFB786440 MOX786440 MYT786440 NIP786440 NSL786440 OCH786440 OMD786440 OVZ786440 PFV786440 PPR786440 PZN786440 QJJ786440 QTF786440 RDB786440 RMX786440 RWT786440 SGP786440 SQL786440 TAH786440 TKD786440 TTZ786440 UDV786440 UNR786440 UXN786440 VHJ786440 VRF786440 WBB786440 WKX786440 WUT786440 E851976 IH851976 SD851976 ABZ851976 ALV851976 AVR851976 BFN851976 BPJ851976 BZF851976 CJB851976 CSX851976 DCT851976 DMP851976 DWL851976 EGH851976 EQD851976 EZZ851976 FJV851976 FTR851976 GDN851976 GNJ851976 GXF851976 HHB851976 HQX851976 IAT851976 IKP851976 IUL851976 JEH851976 JOD851976 JXZ851976 KHV851976 KRR851976 LBN851976 LLJ851976 LVF851976 MFB851976 MOX851976 MYT851976 NIP851976 NSL851976 OCH851976 OMD851976 OVZ851976 PFV851976 PPR851976 PZN851976 QJJ851976 QTF851976 RDB851976 RMX851976 RWT851976 SGP851976 SQL851976 TAH851976 TKD851976 TTZ851976 UDV851976 UNR851976 UXN851976 VHJ851976 VRF851976 WBB851976 WKX851976 WUT851976 E917512 IH917512 SD917512 ABZ917512 ALV917512 AVR917512 BFN917512 BPJ917512 BZF917512 CJB917512 CSX917512 DCT917512 DMP917512 DWL917512 EGH917512 EQD917512 EZZ917512 FJV917512 FTR917512 GDN917512 GNJ917512 GXF917512 HHB917512 HQX917512 IAT917512 IKP917512 IUL917512 JEH917512 JOD917512 JXZ917512 KHV917512 KRR917512 LBN917512 LLJ917512 LVF917512 MFB917512 MOX917512 MYT917512 NIP917512 NSL917512 OCH917512 OMD917512 OVZ917512 PFV917512 PPR917512 PZN917512 QJJ917512 QTF917512 RDB917512 RMX917512 RWT917512 SGP917512 SQL917512 TAH917512 TKD917512 TTZ917512 UDV917512 UNR917512 UXN917512 VHJ917512 VRF917512 WBB917512 WKX917512 WUT917512 E983048 IH983048 SD983048 ABZ983048 ALV983048 AVR983048 BFN983048 BPJ983048 BZF983048 CJB983048 CSX983048 DCT983048 DMP983048 DWL983048 EGH983048 EQD983048 EZZ983048 FJV983048 FTR983048 GDN983048 GNJ983048 GXF983048 HHB983048 HQX983048 IAT983048 IKP983048 IUL983048 JEH983048 JOD983048 JXZ983048 KHV983048 KRR983048 LBN983048 LLJ983048 LVF983048 MFB983048 MOX983048 MYT983048 NIP983048 NSL983048 OCH983048 OMD983048 OVZ983048 PFV983048 PPR983048 PZN983048 QJJ983048 QTF983048 RDB983048 RMX983048 RWT983048 SGP983048 SQL983048 TAH983048 TKD983048 TTZ983048 UDV983048 UNR983048 UXN983048 VHJ983048 VRF983048 WBB983048 WKX983048 WUT983048 E65548:E65549 IH65548:IH65549 SD65548:SD65549 ABZ65548:ABZ65549 ALV65548:ALV65549 AVR65548:AVR65549 BFN65548:BFN65549 BPJ65548:BPJ65549 BZF65548:BZF65549 CJB65548:CJB65549 CSX65548:CSX65549 DCT65548:DCT65549 DMP65548:DMP65549 DWL65548:DWL65549 EGH65548:EGH65549 EQD65548:EQD65549 EZZ65548:EZZ65549 FJV65548:FJV65549 FTR65548:FTR65549 GDN65548:GDN65549 GNJ65548:GNJ65549 GXF65548:GXF65549 HHB65548:HHB65549 HQX65548:HQX65549 IAT65548:IAT65549 IKP65548:IKP65549 IUL65548:IUL65549 JEH65548:JEH65549 JOD65548:JOD65549 JXZ65548:JXZ65549 KHV65548:KHV65549 KRR65548:KRR65549 LBN65548:LBN65549 LLJ65548:LLJ65549 LVF65548:LVF65549 MFB65548:MFB65549 MOX65548:MOX65549 MYT65548:MYT65549 NIP65548:NIP65549 NSL65548:NSL65549 OCH65548:OCH65549 OMD65548:OMD65549 OVZ65548:OVZ65549 PFV65548:PFV65549 PPR65548:PPR65549 PZN65548:PZN65549 QJJ65548:QJJ65549 QTF65548:QTF65549 RDB65548:RDB65549 RMX65548:RMX65549 RWT65548:RWT65549 SGP65548:SGP65549 SQL65548:SQL65549 TAH65548:TAH65549 TKD65548:TKD65549 TTZ65548:TTZ65549 UDV65548:UDV65549 UNR65548:UNR65549 UXN65548:UXN65549 VHJ65548:VHJ65549 VRF65548:VRF65549 WBB65548:WBB65549 WKX65548:WKX65549 WUT65548:WUT65549 E131084:E131085 IH131084:IH131085 SD131084:SD131085 ABZ131084:ABZ131085 ALV131084:ALV131085 AVR131084:AVR131085 BFN131084:BFN131085 BPJ131084:BPJ131085 BZF131084:BZF131085 CJB131084:CJB131085 CSX131084:CSX131085 DCT131084:DCT131085 DMP131084:DMP131085 DWL131084:DWL131085 EGH131084:EGH131085 EQD131084:EQD131085 EZZ131084:EZZ131085 FJV131084:FJV131085 FTR131084:FTR131085 GDN131084:GDN131085 GNJ131084:GNJ131085 GXF131084:GXF131085 HHB131084:HHB131085 HQX131084:HQX131085 IAT131084:IAT131085 IKP131084:IKP131085 IUL131084:IUL131085 JEH131084:JEH131085 JOD131084:JOD131085 JXZ131084:JXZ131085 KHV131084:KHV131085 KRR131084:KRR131085 LBN131084:LBN131085 LLJ131084:LLJ131085 LVF131084:LVF131085 MFB131084:MFB131085 MOX131084:MOX131085 MYT131084:MYT131085 NIP131084:NIP131085 NSL131084:NSL131085 OCH131084:OCH131085 OMD131084:OMD131085 OVZ131084:OVZ131085 PFV131084:PFV131085 PPR131084:PPR131085 PZN131084:PZN131085 QJJ131084:QJJ131085 QTF131084:QTF131085 RDB131084:RDB131085 RMX131084:RMX131085 RWT131084:RWT131085 SGP131084:SGP131085 SQL131084:SQL131085 TAH131084:TAH131085 TKD131084:TKD131085 TTZ131084:TTZ131085 UDV131084:UDV131085 UNR131084:UNR131085 UXN131084:UXN131085 VHJ131084:VHJ131085 VRF131084:VRF131085 WBB131084:WBB131085 WKX131084:WKX131085 WUT131084:WUT131085 E196620:E196621 IH196620:IH196621 SD196620:SD196621 ABZ196620:ABZ196621 ALV196620:ALV196621 AVR196620:AVR196621 BFN196620:BFN196621 BPJ196620:BPJ196621 BZF196620:BZF196621 CJB196620:CJB196621 CSX196620:CSX196621 DCT196620:DCT196621 DMP196620:DMP196621 DWL196620:DWL196621 EGH196620:EGH196621 EQD196620:EQD196621 EZZ196620:EZZ196621 FJV196620:FJV196621 FTR196620:FTR196621 GDN196620:GDN196621 GNJ196620:GNJ196621 GXF196620:GXF196621 HHB196620:HHB196621 HQX196620:HQX196621 IAT196620:IAT196621 IKP196620:IKP196621 IUL196620:IUL196621 JEH196620:JEH196621 JOD196620:JOD196621 JXZ196620:JXZ196621 KHV196620:KHV196621 KRR196620:KRR196621 LBN196620:LBN196621 LLJ196620:LLJ196621 LVF196620:LVF196621 MFB196620:MFB196621 MOX196620:MOX196621 MYT196620:MYT196621 NIP196620:NIP196621 NSL196620:NSL196621 OCH196620:OCH196621 OMD196620:OMD196621 OVZ196620:OVZ196621 PFV196620:PFV196621 PPR196620:PPR196621 PZN196620:PZN196621 QJJ196620:QJJ196621 QTF196620:QTF196621 RDB196620:RDB196621 RMX196620:RMX196621 RWT196620:RWT196621 SGP196620:SGP196621 SQL196620:SQL196621 TAH196620:TAH196621 TKD196620:TKD196621 TTZ196620:TTZ196621 UDV196620:UDV196621 UNR196620:UNR196621 UXN196620:UXN196621 VHJ196620:VHJ196621 VRF196620:VRF196621 WBB196620:WBB196621 WKX196620:WKX196621 WUT196620:WUT196621 E262156:E262157 IH262156:IH262157 SD262156:SD262157 ABZ262156:ABZ262157 ALV262156:ALV262157 AVR262156:AVR262157 BFN262156:BFN262157 BPJ262156:BPJ262157 BZF262156:BZF262157 CJB262156:CJB262157 CSX262156:CSX262157 DCT262156:DCT262157 DMP262156:DMP262157 DWL262156:DWL262157 EGH262156:EGH262157 EQD262156:EQD262157 EZZ262156:EZZ262157 FJV262156:FJV262157 FTR262156:FTR262157 GDN262156:GDN262157 GNJ262156:GNJ262157 GXF262156:GXF262157 HHB262156:HHB262157 HQX262156:HQX262157 IAT262156:IAT262157 IKP262156:IKP262157 IUL262156:IUL262157 JEH262156:JEH262157 JOD262156:JOD262157 JXZ262156:JXZ262157 KHV262156:KHV262157 KRR262156:KRR262157 LBN262156:LBN262157 LLJ262156:LLJ262157 LVF262156:LVF262157 MFB262156:MFB262157 MOX262156:MOX262157 MYT262156:MYT262157 NIP262156:NIP262157 NSL262156:NSL262157 OCH262156:OCH262157 OMD262156:OMD262157 OVZ262156:OVZ262157 PFV262156:PFV262157 PPR262156:PPR262157 PZN262156:PZN262157 QJJ262156:QJJ262157 QTF262156:QTF262157 RDB262156:RDB262157 RMX262156:RMX262157 RWT262156:RWT262157 SGP262156:SGP262157 SQL262156:SQL262157 TAH262156:TAH262157 TKD262156:TKD262157 TTZ262156:TTZ262157 UDV262156:UDV262157 UNR262156:UNR262157 UXN262156:UXN262157 VHJ262156:VHJ262157 VRF262156:VRF262157 WBB262156:WBB262157 WKX262156:WKX262157 WUT262156:WUT262157 E327692:E327693 IH327692:IH327693 SD327692:SD327693 ABZ327692:ABZ327693 ALV327692:ALV327693 AVR327692:AVR327693 BFN327692:BFN327693 BPJ327692:BPJ327693 BZF327692:BZF327693 CJB327692:CJB327693 CSX327692:CSX327693 DCT327692:DCT327693 DMP327692:DMP327693 DWL327692:DWL327693 EGH327692:EGH327693 EQD327692:EQD327693 EZZ327692:EZZ327693 FJV327692:FJV327693 FTR327692:FTR327693 GDN327692:GDN327693 GNJ327692:GNJ327693 GXF327692:GXF327693 HHB327692:HHB327693 HQX327692:HQX327693 IAT327692:IAT327693 IKP327692:IKP327693 IUL327692:IUL327693 JEH327692:JEH327693 JOD327692:JOD327693 JXZ327692:JXZ327693 KHV327692:KHV327693 KRR327692:KRR327693 LBN327692:LBN327693 LLJ327692:LLJ327693 LVF327692:LVF327693 MFB327692:MFB327693 MOX327692:MOX327693 MYT327692:MYT327693 NIP327692:NIP327693 NSL327692:NSL327693 OCH327692:OCH327693 OMD327692:OMD327693 OVZ327692:OVZ327693 PFV327692:PFV327693 PPR327692:PPR327693 PZN327692:PZN327693 QJJ327692:QJJ327693 QTF327692:QTF327693 RDB327692:RDB327693 RMX327692:RMX327693 RWT327692:RWT327693 SGP327692:SGP327693 SQL327692:SQL327693 TAH327692:TAH327693 TKD327692:TKD327693 TTZ327692:TTZ327693 UDV327692:UDV327693 UNR327692:UNR327693 UXN327692:UXN327693 VHJ327692:VHJ327693 VRF327692:VRF327693 WBB327692:WBB327693 WKX327692:WKX327693 WUT327692:WUT327693 E393228:E393229 IH393228:IH393229 SD393228:SD393229 ABZ393228:ABZ393229 ALV393228:ALV393229 AVR393228:AVR393229 BFN393228:BFN393229 BPJ393228:BPJ393229 BZF393228:BZF393229 CJB393228:CJB393229 CSX393228:CSX393229 DCT393228:DCT393229 DMP393228:DMP393229 DWL393228:DWL393229 EGH393228:EGH393229 EQD393228:EQD393229 EZZ393228:EZZ393229 FJV393228:FJV393229 FTR393228:FTR393229 GDN393228:GDN393229 GNJ393228:GNJ393229 GXF393228:GXF393229 HHB393228:HHB393229 HQX393228:HQX393229 IAT393228:IAT393229 IKP393228:IKP393229 IUL393228:IUL393229 JEH393228:JEH393229 JOD393228:JOD393229 JXZ393228:JXZ393229 KHV393228:KHV393229 KRR393228:KRR393229 LBN393228:LBN393229 LLJ393228:LLJ393229 LVF393228:LVF393229 MFB393228:MFB393229 MOX393228:MOX393229 MYT393228:MYT393229 NIP393228:NIP393229 NSL393228:NSL393229 OCH393228:OCH393229 OMD393228:OMD393229 OVZ393228:OVZ393229 PFV393228:PFV393229 PPR393228:PPR393229 PZN393228:PZN393229 QJJ393228:QJJ393229 QTF393228:QTF393229 RDB393228:RDB393229 RMX393228:RMX393229 RWT393228:RWT393229 SGP393228:SGP393229 SQL393228:SQL393229 TAH393228:TAH393229 TKD393228:TKD393229 TTZ393228:TTZ393229 UDV393228:UDV393229 UNR393228:UNR393229 UXN393228:UXN393229 VHJ393228:VHJ393229 VRF393228:VRF393229 WBB393228:WBB393229 WKX393228:WKX393229 WUT393228:WUT393229 E458764:E458765 IH458764:IH458765 SD458764:SD458765 ABZ458764:ABZ458765 ALV458764:ALV458765 AVR458764:AVR458765 BFN458764:BFN458765 BPJ458764:BPJ458765 BZF458764:BZF458765 CJB458764:CJB458765 CSX458764:CSX458765 DCT458764:DCT458765 DMP458764:DMP458765 DWL458764:DWL458765 EGH458764:EGH458765 EQD458764:EQD458765 EZZ458764:EZZ458765 FJV458764:FJV458765 FTR458764:FTR458765 GDN458764:GDN458765 GNJ458764:GNJ458765 GXF458764:GXF458765 HHB458764:HHB458765 HQX458764:HQX458765 IAT458764:IAT458765 IKP458764:IKP458765 IUL458764:IUL458765 JEH458764:JEH458765 JOD458764:JOD458765 JXZ458764:JXZ458765 KHV458764:KHV458765 KRR458764:KRR458765 LBN458764:LBN458765 LLJ458764:LLJ458765 LVF458764:LVF458765 MFB458764:MFB458765 MOX458764:MOX458765 MYT458764:MYT458765 NIP458764:NIP458765 NSL458764:NSL458765 OCH458764:OCH458765 OMD458764:OMD458765 OVZ458764:OVZ458765 PFV458764:PFV458765 PPR458764:PPR458765 PZN458764:PZN458765 QJJ458764:QJJ458765 QTF458764:QTF458765 RDB458764:RDB458765 RMX458764:RMX458765 RWT458764:RWT458765 SGP458764:SGP458765 SQL458764:SQL458765 TAH458764:TAH458765 TKD458764:TKD458765 TTZ458764:TTZ458765 UDV458764:UDV458765 UNR458764:UNR458765 UXN458764:UXN458765 VHJ458764:VHJ458765 VRF458764:VRF458765 WBB458764:WBB458765 WKX458764:WKX458765 WUT458764:WUT458765 E524300:E524301 IH524300:IH524301 SD524300:SD524301 ABZ524300:ABZ524301 ALV524300:ALV524301 AVR524300:AVR524301 BFN524300:BFN524301 BPJ524300:BPJ524301 BZF524300:BZF524301 CJB524300:CJB524301 CSX524300:CSX524301 DCT524300:DCT524301 DMP524300:DMP524301 DWL524300:DWL524301 EGH524300:EGH524301 EQD524300:EQD524301 EZZ524300:EZZ524301 FJV524300:FJV524301 FTR524300:FTR524301 GDN524300:GDN524301 GNJ524300:GNJ524301 GXF524300:GXF524301 HHB524300:HHB524301 HQX524300:HQX524301 IAT524300:IAT524301 IKP524300:IKP524301 IUL524300:IUL524301 JEH524300:JEH524301 JOD524300:JOD524301 JXZ524300:JXZ524301 KHV524300:KHV524301 KRR524300:KRR524301 LBN524300:LBN524301 LLJ524300:LLJ524301 LVF524300:LVF524301 MFB524300:MFB524301 MOX524300:MOX524301 MYT524300:MYT524301 NIP524300:NIP524301 NSL524300:NSL524301 OCH524300:OCH524301 OMD524300:OMD524301 OVZ524300:OVZ524301 PFV524300:PFV524301 PPR524300:PPR524301 PZN524300:PZN524301 QJJ524300:QJJ524301 QTF524300:QTF524301 RDB524300:RDB524301 RMX524300:RMX524301 RWT524300:RWT524301 SGP524300:SGP524301 SQL524300:SQL524301 TAH524300:TAH524301 TKD524300:TKD524301 TTZ524300:TTZ524301 UDV524300:UDV524301 UNR524300:UNR524301 UXN524300:UXN524301 VHJ524300:VHJ524301 VRF524300:VRF524301 WBB524300:WBB524301 WKX524300:WKX524301 WUT524300:WUT524301 E589836:E589837 IH589836:IH589837 SD589836:SD589837 ABZ589836:ABZ589837 ALV589836:ALV589837 AVR589836:AVR589837 BFN589836:BFN589837 BPJ589836:BPJ589837 BZF589836:BZF589837 CJB589836:CJB589837 CSX589836:CSX589837 DCT589836:DCT589837 DMP589836:DMP589837 DWL589836:DWL589837 EGH589836:EGH589837 EQD589836:EQD589837 EZZ589836:EZZ589837 FJV589836:FJV589837 FTR589836:FTR589837 GDN589836:GDN589837 GNJ589836:GNJ589837 GXF589836:GXF589837 HHB589836:HHB589837 HQX589836:HQX589837 IAT589836:IAT589837 IKP589836:IKP589837 IUL589836:IUL589837 JEH589836:JEH589837 JOD589836:JOD589837 JXZ589836:JXZ589837 KHV589836:KHV589837 KRR589836:KRR589837 LBN589836:LBN589837 LLJ589836:LLJ589837 LVF589836:LVF589837 MFB589836:MFB589837 MOX589836:MOX589837 MYT589836:MYT589837 NIP589836:NIP589837 NSL589836:NSL589837 OCH589836:OCH589837 OMD589836:OMD589837 OVZ589836:OVZ589837 PFV589836:PFV589837 PPR589836:PPR589837 PZN589836:PZN589837 QJJ589836:QJJ589837 QTF589836:QTF589837 RDB589836:RDB589837 RMX589836:RMX589837 RWT589836:RWT589837 SGP589836:SGP589837 SQL589836:SQL589837 TAH589836:TAH589837 TKD589836:TKD589837 TTZ589836:TTZ589837 UDV589836:UDV589837 UNR589836:UNR589837 UXN589836:UXN589837 VHJ589836:VHJ589837 VRF589836:VRF589837 WBB589836:WBB589837 WKX589836:WKX589837 WUT589836:WUT589837 E655372:E655373 IH655372:IH655373 SD655372:SD655373 ABZ655372:ABZ655373 ALV655372:ALV655373 AVR655372:AVR655373 BFN655372:BFN655373 BPJ655372:BPJ655373 BZF655372:BZF655373 CJB655372:CJB655373 CSX655372:CSX655373 DCT655372:DCT655373 DMP655372:DMP655373 DWL655372:DWL655373 EGH655372:EGH655373 EQD655372:EQD655373 EZZ655372:EZZ655373 FJV655372:FJV655373 FTR655372:FTR655373 GDN655372:GDN655373 GNJ655372:GNJ655373 GXF655372:GXF655373 HHB655372:HHB655373 HQX655372:HQX655373 IAT655372:IAT655373 IKP655372:IKP655373 IUL655372:IUL655373 JEH655372:JEH655373 JOD655372:JOD655373 JXZ655372:JXZ655373 KHV655372:KHV655373 KRR655372:KRR655373 LBN655372:LBN655373 LLJ655372:LLJ655373 LVF655372:LVF655373 MFB655372:MFB655373 MOX655372:MOX655373 MYT655372:MYT655373 NIP655372:NIP655373 NSL655372:NSL655373 OCH655372:OCH655373 OMD655372:OMD655373 OVZ655372:OVZ655373 PFV655372:PFV655373 PPR655372:PPR655373 PZN655372:PZN655373 QJJ655372:QJJ655373 QTF655372:QTF655373 RDB655372:RDB655373 RMX655372:RMX655373 RWT655372:RWT655373 SGP655372:SGP655373 SQL655372:SQL655373 TAH655372:TAH655373 TKD655372:TKD655373 TTZ655372:TTZ655373 UDV655372:UDV655373 UNR655372:UNR655373 UXN655372:UXN655373 VHJ655372:VHJ655373 VRF655372:VRF655373 WBB655372:WBB655373 WKX655372:WKX655373 WUT655372:WUT655373 E720908:E720909 IH720908:IH720909 SD720908:SD720909 ABZ720908:ABZ720909 ALV720908:ALV720909 AVR720908:AVR720909 BFN720908:BFN720909 BPJ720908:BPJ720909 BZF720908:BZF720909 CJB720908:CJB720909 CSX720908:CSX720909 DCT720908:DCT720909 DMP720908:DMP720909 DWL720908:DWL720909 EGH720908:EGH720909 EQD720908:EQD720909 EZZ720908:EZZ720909 FJV720908:FJV720909 FTR720908:FTR720909 GDN720908:GDN720909 GNJ720908:GNJ720909 GXF720908:GXF720909 HHB720908:HHB720909 HQX720908:HQX720909 IAT720908:IAT720909 IKP720908:IKP720909 IUL720908:IUL720909 JEH720908:JEH720909 JOD720908:JOD720909 JXZ720908:JXZ720909 KHV720908:KHV720909 KRR720908:KRR720909 LBN720908:LBN720909 LLJ720908:LLJ720909 LVF720908:LVF720909 MFB720908:MFB720909 MOX720908:MOX720909 MYT720908:MYT720909 NIP720908:NIP720909 NSL720908:NSL720909 OCH720908:OCH720909 OMD720908:OMD720909 OVZ720908:OVZ720909 PFV720908:PFV720909 PPR720908:PPR720909 PZN720908:PZN720909 QJJ720908:QJJ720909 QTF720908:QTF720909 RDB720908:RDB720909 RMX720908:RMX720909 RWT720908:RWT720909 SGP720908:SGP720909 SQL720908:SQL720909 TAH720908:TAH720909 TKD720908:TKD720909 TTZ720908:TTZ720909 UDV720908:UDV720909 UNR720908:UNR720909 UXN720908:UXN720909 VHJ720908:VHJ720909 VRF720908:VRF720909 WBB720908:WBB720909 WKX720908:WKX720909 WUT720908:WUT720909 E786444:E786445 IH786444:IH786445 SD786444:SD786445 ABZ786444:ABZ786445 ALV786444:ALV786445 AVR786444:AVR786445 BFN786444:BFN786445 BPJ786444:BPJ786445 BZF786444:BZF786445 CJB786444:CJB786445 CSX786444:CSX786445 DCT786444:DCT786445 DMP786444:DMP786445 DWL786444:DWL786445 EGH786444:EGH786445 EQD786444:EQD786445 EZZ786444:EZZ786445 FJV786444:FJV786445 FTR786444:FTR786445 GDN786444:GDN786445 GNJ786444:GNJ786445 GXF786444:GXF786445 HHB786444:HHB786445 HQX786444:HQX786445 IAT786444:IAT786445 IKP786444:IKP786445 IUL786444:IUL786445 JEH786444:JEH786445 JOD786444:JOD786445 JXZ786444:JXZ786445 KHV786444:KHV786445 KRR786444:KRR786445 LBN786444:LBN786445 LLJ786444:LLJ786445 LVF786444:LVF786445 MFB786444:MFB786445 MOX786444:MOX786445 MYT786444:MYT786445 NIP786444:NIP786445 NSL786444:NSL786445 OCH786444:OCH786445 OMD786444:OMD786445 OVZ786444:OVZ786445 PFV786444:PFV786445 PPR786444:PPR786445 PZN786444:PZN786445 QJJ786444:QJJ786445 QTF786444:QTF786445 RDB786444:RDB786445 RMX786444:RMX786445 RWT786444:RWT786445 SGP786444:SGP786445 SQL786444:SQL786445 TAH786444:TAH786445 TKD786444:TKD786445 TTZ786444:TTZ786445 UDV786444:UDV786445 UNR786444:UNR786445 UXN786444:UXN786445 VHJ786444:VHJ786445 VRF786444:VRF786445 WBB786444:WBB786445 WKX786444:WKX786445 WUT786444:WUT786445 E851980:E851981 IH851980:IH851981 SD851980:SD851981 ABZ851980:ABZ851981 ALV851980:ALV851981 AVR851980:AVR851981 BFN851980:BFN851981 BPJ851980:BPJ851981 BZF851980:BZF851981 CJB851980:CJB851981 CSX851980:CSX851981 DCT851980:DCT851981 DMP851980:DMP851981 DWL851980:DWL851981 EGH851980:EGH851981 EQD851980:EQD851981 EZZ851980:EZZ851981 FJV851980:FJV851981 FTR851980:FTR851981 GDN851980:GDN851981 GNJ851980:GNJ851981 GXF851980:GXF851981 HHB851980:HHB851981 HQX851980:HQX851981 IAT851980:IAT851981 IKP851980:IKP851981 IUL851980:IUL851981 JEH851980:JEH851981 JOD851980:JOD851981 JXZ851980:JXZ851981 KHV851980:KHV851981 KRR851980:KRR851981 LBN851980:LBN851981 LLJ851980:LLJ851981 LVF851980:LVF851981 MFB851980:MFB851981 MOX851980:MOX851981 MYT851980:MYT851981 NIP851980:NIP851981 NSL851980:NSL851981 OCH851980:OCH851981 OMD851980:OMD851981 OVZ851980:OVZ851981 PFV851980:PFV851981 PPR851980:PPR851981 PZN851980:PZN851981 QJJ851980:QJJ851981 QTF851980:QTF851981 RDB851980:RDB851981 RMX851980:RMX851981 RWT851980:RWT851981 SGP851980:SGP851981 SQL851980:SQL851981 TAH851980:TAH851981 TKD851980:TKD851981 TTZ851980:TTZ851981 UDV851980:UDV851981 UNR851980:UNR851981 UXN851980:UXN851981 VHJ851980:VHJ851981 VRF851980:VRF851981 WBB851980:WBB851981 WKX851980:WKX851981 WUT851980:WUT851981 E917516:E917517 IH917516:IH917517 SD917516:SD917517 ABZ917516:ABZ917517 ALV917516:ALV917517 AVR917516:AVR917517 BFN917516:BFN917517 BPJ917516:BPJ917517 BZF917516:BZF917517 CJB917516:CJB917517 CSX917516:CSX917517 DCT917516:DCT917517 DMP917516:DMP917517 DWL917516:DWL917517 EGH917516:EGH917517 EQD917516:EQD917517 EZZ917516:EZZ917517 FJV917516:FJV917517 FTR917516:FTR917517 GDN917516:GDN917517 GNJ917516:GNJ917517 GXF917516:GXF917517 HHB917516:HHB917517 HQX917516:HQX917517 IAT917516:IAT917517 IKP917516:IKP917517 IUL917516:IUL917517 JEH917516:JEH917517 JOD917516:JOD917517 JXZ917516:JXZ917517 KHV917516:KHV917517 KRR917516:KRR917517 LBN917516:LBN917517 LLJ917516:LLJ917517 LVF917516:LVF917517 MFB917516:MFB917517 MOX917516:MOX917517 MYT917516:MYT917517 NIP917516:NIP917517 NSL917516:NSL917517 OCH917516:OCH917517 OMD917516:OMD917517 OVZ917516:OVZ917517 PFV917516:PFV917517 PPR917516:PPR917517 PZN917516:PZN917517 QJJ917516:QJJ917517 QTF917516:QTF917517 RDB917516:RDB917517 RMX917516:RMX917517 RWT917516:RWT917517 SGP917516:SGP917517 SQL917516:SQL917517 TAH917516:TAH917517 TKD917516:TKD917517 TTZ917516:TTZ917517 UDV917516:UDV917517 UNR917516:UNR917517 UXN917516:UXN917517 VHJ917516:VHJ917517 VRF917516:VRF917517 WBB917516:WBB917517 WKX917516:WKX917517 WUT917516:WUT917517 E983052:E983053 IH983052:IH983053 SD983052:SD983053 ABZ983052:ABZ983053 ALV983052:ALV983053 AVR983052:AVR983053 BFN983052:BFN983053 BPJ983052:BPJ983053 BZF983052:BZF983053 CJB983052:CJB983053 CSX983052:CSX983053 DCT983052:DCT983053 DMP983052:DMP983053 DWL983052:DWL983053 EGH983052:EGH983053 EQD983052:EQD983053 EZZ983052:EZZ983053 FJV983052:FJV983053 FTR983052:FTR983053 GDN983052:GDN983053 GNJ983052:GNJ983053 GXF983052:GXF983053 HHB983052:HHB983053 HQX983052:HQX983053 IAT983052:IAT983053 IKP983052:IKP983053 IUL983052:IUL983053 JEH983052:JEH983053 JOD983052:JOD983053 JXZ983052:JXZ983053 KHV983052:KHV983053 KRR983052:KRR983053 LBN983052:LBN983053 LLJ983052:LLJ983053 LVF983052:LVF983053 MFB983052:MFB983053 MOX983052:MOX983053 MYT983052:MYT983053 NIP983052:NIP983053 NSL983052:NSL983053 OCH983052:OCH983053 OMD983052:OMD983053 OVZ983052:OVZ983053 PFV983052:PFV983053 PPR983052:PPR983053 PZN983052:PZN983053 QJJ983052:QJJ983053 QTF983052:QTF983053 RDB983052:RDB983053 RMX983052:RMX983053 RWT983052:RWT983053 SGP983052:SGP983053 SQL983052:SQL983053 TAH983052:TAH983053 TKD983052:TKD983053 TTZ983052:TTZ983053 UDV983052:UDV983053 UNR983052:UNR983053 UXN983052:UXN983053 VHJ983052:VHJ983053 VRF983052:VRF983053 WBB983052:WBB983053 WKX983052:WKX983053 WUT983052:WUT983053 E65552:E65553 IH65552:IH65553 SD65552:SD65553 ABZ65552:ABZ65553 ALV65552:ALV65553 AVR65552:AVR65553 BFN65552:BFN65553 BPJ65552:BPJ65553 BZF65552:BZF65553 CJB65552:CJB65553 CSX65552:CSX65553 DCT65552:DCT65553 DMP65552:DMP65553 DWL65552:DWL65553 EGH65552:EGH65553 EQD65552:EQD65553 EZZ65552:EZZ65553 FJV65552:FJV65553 FTR65552:FTR65553 GDN65552:GDN65553 GNJ65552:GNJ65553 GXF65552:GXF65553 HHB65552:HHB65553 HQX65552:HQX65553 IAT65552:IAT65553 IKP65552:IKP65553 IUL65552:IUL65553 JEH65552:JEH65553 JOD65552:JOD65553 JXZ65552:JXZ65553 KHV65552:KHV65553 KRR65552:KRR65553 LBN65552:LBN65553 LLJ65552:LLJ65553 LVF65552:LVF65553 MFB65552:MFB65553 MOX65552:MOX65553 MYT65552:MYT65553 NIP65552:NIP65553 NSL65552:NSL65553 OCH65552:OCH65553 OMD65552:OMD65553 OVZ65552:OVZ65553 PFV65552:PFV65553 PPR65552:PPR65553 PZN65552:PZN65553 QJJ65552:QJJ65553 QTF65552:QTF65553 RDB65552:RDB65553 RMX65552:RMX65553 RWT65552:RWT65553 SGP65552:SGP65553 SQL65552:SQL65553 TAH65552:TAH65553 TKD65552:TKD65553 TTZ65552:TTZ65553 UDV65552:UDV65553 UNR65552:UNR65553 UXN65552:UXN65553 VHJ65552:VHJ65553 VRF65552:VRF65553 WBB65552:WBB65553 WKX65552:WKX65553 WUT65552:WUT65553 E131088:E131089 IH131088:IH131089 SD131088:SD131089 ABZ131088:ABZ131089 ALV131088:ALV131089 AVR131088:AVR131089 BFN131088:BFN131089 BPJ131088:BPJ131089 BZF131088:BZF131089 CJB131088:CJB131089 CSX131088:CSX131089 DCT131088:DCT131089 DMP131088:DMP131089 DWL131088:DWL131089 EGH131088:EGH131089 EQD131088:EQD131089 EZZ131088:EZZ131089 FJV131088:FJV131089 FTR131088:FTR131089 GDN131088:GDN131089 GNJ131088:GNJ131089 GXF131088:GXF131089 HHB131088:HHB131089 HQX131088:HQX131089 IAT131088:IAT131089 IKP131088:IKP131089 IUL131088:IUL131089 JEH131088:JEH131089 JOD131088:JOD131089 JXZ131088:JXZ131089 KHV131088:KHV131089 KRR131088:KRR131089 LBN131088:LBN131089 LLJ131088:LLJ131089 LVF131088:LVF131089 MFB131088:MFB131089 MOX131088:MOX131089 MYT131088:MYT131089 NIP131088:NIP131089 NSL131088:NSL131089 OCH131088:OCH131089 OMD131088:OMD131089 OVZ131088:OVZ131089 PFV131088:PFV131089 PPR131088:PPR131089 PZN131088:PZN131089 QJJ131088:QJJ131089 QTF131088:QTF131089 RDB131088:RDB131089 RMX131088:RMX131089 RWT131088:RWT131089 SGP131088:SGP131089 SQL131088:SQL131089 TAH131088:TAH131089 TKD131088:TKD131089 TTZ131088:TTZ131089 UDV131088:UDV131089 UNR131088:UNR131089 UXN131088:UXN131089 VHJ131088:VHJ131089 VRF131088:VRF131089 WBB131088:WBB131089 WKX131088:WKX131089 WUT131088:WUT131089 E196624:E196625 IH196624:IH196625 SD196624:SD196625 ABZ196624:ABZ196625 ALV196624:ALV196625 AVR196624:AVR196625 BFN196624:BFN196625 BPJ196624:BPJ196625 BZF196624:BZF196625 CJB196624:CJB196625 CSX196624:CSX196625 DCT196624:DCT196625 DMP196624:DMP196625 DWL196624:DWL196625 EGH196624:EGH196625 EQD196624:EQD196625 EZZ196624:EZZ196625 FJV196624:FJV196625 FTR196624:FTR196625 GDN196624:GDN196625 GNJ196624:GNJ196625 GXF196624:GXF196625 HHB196624:HHB196625 HQX196624:HQX196625 IAT196624:IAT196625 IKP196624:IKP196625 IUL196624:IUL196625 JEH196624:JEH196625 JOD196624:JOD196625 JXZ196624:JXZ196625 KHV196624:KHV196625 KRR196624:KRR196625 LBN196624:LBN196625 LLJ196624:LLJ196625 LVF196624:LVF196625 MFB196624:MFB196625 MOX196624:MOX196625 MYT196624:MYT196625 NIP196624:NIP196625 NSL196624:NSL196625 OCH196624:OCH196625 OMD196624:OMD196625 OVZ196624:OVZ196625 PFV196624:PFV196625 PPR196624:PPR196625 PZN196624:PZN196625 QJJ196624:QJJ196625 QTF196624:QTF196625 RDB196624:RDB196625 RMX196624:RMX196625 RWT196624:RWT196625 SGP196624:SGP196625 SQL196624:SQL196625 TAH196624:TAH196625 TKD196624:TKD196625 TTZ196624:TTZ196625 UDV196624:UDV196625 UNR196624:UNR196625 UXN196624:UXN196625 VHJ196624:VHJ196625 VRF196624:VRF196625 WBB196624:WBB196625 WKX196624:WKX196625 WUT196624:WUT196625 E262160:E262161 IH262160:IH262161 SD262160:SD262161 ABZ262160:ABZ262161 ALV262160:ALV262161 AVR262160:AVR262161 BFN262160:BFN262161 BPJ262160:BPJ262161 BZF262160:BZF262161 CJB262160:CJB262161 CSX262160:CSX262161 DCT262160:DCT262161 DMP262160:DMP262161 DWL262160:DWL262161 EGH262160:EGH262161 EQD262160:EQD262161 EZZ262160:EZZ262161 FJV262160:FJV262161 FTR262160:FTR262161 GDN262160:GDN262161 GNJ262160:GNJ262161 GXF262160:GXF262161 HHB262160:HHB262161 HQX262160:HQX262161 IAT262160:IAT262161 IKP262160:IKP262161 IUL262160:IUL262161 JEH262160:JEH262161 JOD262160:JOD262161 JXZ262160:JXZ262161 KHV262160:KHV262161 KRR262160:KRR262161 LBN262160:LBN262161 LLJ262160:LLJ262161 LVF262160:LVF262161 MFB262160:MFB262161 MOX262160:MOX262161 MYT262160:MYT262161 NIP262160:NIP262161 NSL262160:NSL262161 OCH262160:OCH262161 OMD262160:OMD262161 OVZ262160:OVZ262161 PFV262160:PFV262161 PPR262160:PPR262161 PZN262160:PZN262161 QJJ262160:QJJ262161 QTF262160:QTF262161 RDB262160:RDB262161 RMX262160:RMX262161 RWT262160:RWT262161 SGP262160:SGP262161 SQL262160:SQL262161 TAH262160:TAH262161 TKD262160:TKD262161 TTZ262160:TTZ262161 UDV262160:UDV262161 UNR262160:UNR262161 UXN262160:UXN262161 VHJ262160:VHJ262161 VRF262160:VRF262161 WBB262160:WBB262161 WKX262160:WKX262161 WUT262160:WUT262161 E327696:E327697 IH327696:IH327697 SD327696:SD327697 ABZ327696:ABZ327697 ALV327696:ALV327697 AVR327696:AVR327697 BFN327696:BFN327697 BPJ327696:BPJ327697 BZF327696:BZF327697 CJB327696:CJB327697 CSX327696:CSX327697 DCT327696:DCT327697 DMP327696:DMP327697 DWL327696:DWL327697 EGH327696:EGH327697 EQD327696:EQD327697 EZZ327696:EZZ327697 FJV327696:FJV327697 FTR327696:FTR327697 GDN327696:GDN327697 GNJ327696:GNJ327697 GXF327696:GXF327697 HHB327696:HHB327697 HQX327696:HQX327697 IAT327696:IAT327697 IKP327696:IKP327697 IUL327696:IUL327697 JEH327696:JEH327697 JOD327696:JOD327697 JXZ327696:JXZ327697 KHV327696:KHV327697 KRR327696:KRR327697 LBN327696:LBN327697 LLJ327696:LLJ327697 LVF327696:LVF327697 MFB327696:MFB327697 MOX327696:MOX327697 MYT327696:MYT327697 NIP327696:NIP327697 NSL327696:NSL327697 OCH327696:OCH327697 OMD327696:OMD327697 OVZ327696:OVZ327697 PFV327696:PFV327697 PPR327696:PPR327697 PZN327696:PZN327697 QJJ327696:QJJ327697 QTF327696:QTF327697 RDB327696:RDB327697 RMX327696:RMX327697 RWT327696:RWT327697 SGP327696:SGP327697 SQL327696:SQL327697 TAH327696:TAH327697 TKD327696:TKD327697 TTZ327696:TTZ327697 UDV327696:UDV327697 UNR327696:UNR327697 UXN327696:UXN327697 VHJ327696:VHJ327697 VRF327696:VRF327697 WBB327696:WBB327697 WKX327696:WKX327697 WUT327696:WUT327697 E393232:E393233 IH393232:IH393233 SD393232:SD393233 ABZ393232:ABZ393233 ALV393232:ALV393233 AVR393232:AVR393233 BFN393232:BFN393233 BPJ393232:BPJ393233 BZF393232:BZF393233 CJB393232:CJB393233 CSX393232:CSX393233 DCT393232:DCT393233 DMP393232:DMP393233 DWL393232:DWL393233 EGH393232:EGH393233 EQD393232:EQD393233 EZZ393232:EZZ393233 FJV393232:FJV393233 FTR393232:FTR393233 GDN393232:GDN393233 GNJ393232:GNJ393233 GXF393232:GXF393233 HHB393232:HHB393233 HQX393232:HQX393233 IAT393232:IAT393233 IKP393232:IKP393233 IUL393232:IUL393233 JEH393232:JEH393233 JOD393232:JOD393233 JXZ393232:JXZ393233 KHV393232:KHV393233 KRR393232:KRR393233 LBN393232:LBN393233 LLJ393232:LLJ393233 LVF393232:LVF393233 MFB393232:MFB393233 MOX393232:MOX393233 MYT393232:MYT393233 NIP393232:NIP393233 NSL393232:NSL393233 OCH393232:OCH393233 OMD393232:OMD393233 OVZ393232:OVZ393233 PFV393232:PFV393233 PPR393232:PPR393233 PZN393232:PZN393233 QJJ393232:QJJ393233 QTF393232:QTF393233 RDB393232:RDB393233 RMX393232:RMX393233 RWT393232:RWT393233 SGP393232:SGP393233 SQL393232:SQL393233 TAH393232:TAH393233 TKD393232:TKD393233 TTZ393232:TTZ393233 UDV393232:UDV393233 UNR393232:UNR393233 UXN393232:UXN393233 VHJ393232:VHJ393233 VRF393232:VRF393233 WBB393232:WBB393233 WKX393232:WKX393233 WUT393232:WUT393233 E458768:E458769 IH458768:IH458769 SD458768:SD458769 ABZ458768:ABZ458769 ALV458768:ALV458769 AVR458768:AVR458769 BFN458768:BFN458769 BPJ458768:BPJ458769 BZF458768:BZF458769 CJB458768:CJB458769 CSX458768:CSX458769 DCT458768:DCT458769 DMP458768:DMP458769 DWL458768:DWL458769 EGH458768:EGH458769 EQD458768:EQD458769 EZZ458768:EZZ458769 FJV458768:FJV458769 FTR458768:FTR458769 GDN458768:GDN458769 GNJ458768:GNJ458769 GXF458768:GXF458769 HHB458768:HHB458769 HQX458768:HQX458769 IAT458768:IAT458769 IKP458768:IKP458769 IUL458768:IUL458769 JEH458768:JEH458769 JOD458768:JOD458769 JXZ458768:JXZ458769 KHV458768:KHV458769 KRR458768:KRR458769 LBN458768:LBN458769 LLJ458768:LLJ458769 LVF458768:LVF458769 MFB458768:MFB458769 MOX458768:MOX458769 MYT458768:MYT458769 NIP458768:NIP458769 NSL458768:NSL458769 OCH458768:OCH458769 OMD458768:OMD458769 OVZ458768:OVZ458769 PFV458768:PFV458769 PPR458768:PPR458769 PZN458768:PZN458769 QJJ458768:QJJ458769 QTF458768:QTF458769 RDB458768:RDB458769 RMX458768:RMX458769 RWT458768:RWT458769 SGP458768:SGP458769 SQL458768:SQL458769 TAH458768:TAH458769 TKD458768:TKD458769 TTZ458768:TTZ458769 UDV458768:UDV458769 UNR458768:UNR458769 UXN458768:UXN458769 VHJ458768:VHJ458769 VRF458768:VRF458769 WBB458768:WBB458769 WKX458768:WKX458769 WUT458768:WUT458769 E524304:E524305 IH524304:IH524305 SD524304:SD524305 ABZ524304:ABZ524305 ALV524304:ALV524305 AVR524304:AVR524305 BFN524304:BFN524305 BPJ524304:BPJ524305 BZF524304:BZF524305 CJB524304:CJB524305 CSX524304:CSX524305 DCT524304:DCT524305 DMP524304:DMP524305 DWL524304:DWL524305 EGH524304:EGH524305 EQD524304:EQD524305 EZZ524304:EZZ524305 FJV524304:FJV524305 FTR524304:FTR524305 GDN524304:GDN524305 GNJ524304:GNJ524305 GXF524304:GXF524305 HHB524304:HHB524305 HQX524304:HQX524305 IAT524304:IAT524305 IKP524304:IKP524305 IUL524304:IUL524305 JEH524304:JEH524305 JOD524304:JOD524305 JXZ524304:JXZ524305 KHV524304:KHV524305 KRR524304:KRR524305 LBN524304:LBN524305 LLJ524304:LLJ524305 LVF524304:LVF524305 MFB524304:MFB524305 MOX524304:MOX524305 MYT524304:MYT524305 NIP524304:NIP524305 NSL524304:NSL524305 OCH524304:OCH524305 OMD524304:OMD524305 OVZ524304:OVZ524305 PFV524304:PFV524305 PPR524304:PPR524305 PZN524304:PZN524305 QJJ524304:QJJ524305 QTF524304:QTF524305 RDB524304:RDB524305 RMX524304:RMX524305 RWT524304:RWT524305 SGP524304:SGP524305 SQL524304:SQL524305 TAH524304:TAH524305 TKD524304:TKD524305 TTZ524304:TTZ524305 UDV524304:UDV524305 UNR524304:UNR524305 UXN524304:UXN524305 VHJ524304:VHJ524305 VRF524304:VRF524305 WBB524304:WBB524305 WKX524304:WKX524305 WUT524304:WUT524305 E589840:E589841 IH589840:IH589841 SD589840:SD589841 ABZ589840:ABZ589841 ALV589840:ALV589841 AVR589840:AVR589841 BFN589840:BFN589841 BPJ589840:BPJ589841 BZF589840:BZF589841 CJB589840:CJB589841 CSX589840:CSX589841 DCT589840:DCT589841 DMP589840:DMP589841 DWL589840:DWL589841 EGH589840:EGH589841 EQD589840:EQD589841 EZZ589840:EZZ589841 FJV589840:FJV589841 FTR589840:FTR589841 GDN589840:GDN589841 GNJ589840:GNJ589841 GXF589840:GXF589841 HHB589840:HHB589841 HQX589840:HQX589841 IAT589840:IAT589841 IKP589840:IKP589841 IUL589840:IUL589841 JEH589840:JEH589841 JOD589840:JOD589841 JXZ589840:JXZ589841 KHV589840:KHV589841 KRR589840:KRR589841 LBN589840:LBN589841 LLJ589840:LLJ589841 LVF589840:LVF589841 MFB589840:MFB589841 MOX589840:MOX589841 MYT589840:MYT589841 NIP589840:NIP589841 NSL589840:NSL589841 OCH589840:OCH589841 OMD589840:OMD589841 OVZ589840:OVZ589841 PFV589840:PFV589841 PPR589840:PPR589841 PZN589840:PZN589841 QJJ589840:QJJ589841 QTF589840:QTF589841 RDB589840:RDB589841 RMX589840:RMX589841 RWT589840:RWT589841 SGP589840:SGP589841 SQL589840:SQL589841 TAH589840:TAH589841 TKD589840:TKD589841 TTZ589840:TTZ589841 UDV589840:UDV589841 UNR589840:UNR589841 UXN589840:UXN589841 VHJ589840:VHJ589841 VRF589840:VRF589841 WBB589840:WBB589841 WKX589840:WKX589841 WUT589840:WUT589841 E655376:E655377 IH655376:IH655377 SD655376:SD655377 ABZ655376:ABZ655377 ALV655376:ALV655377 AVR655376:AVR655377 BFN655376:BFN655377 BPJ655376:BPJ655377 BZF655376:BZF655377 CJB655376:CJB655377 CSX655376:CSX655377 DCT655376:DCT655377 DMP655376:DMP655377 DWL655376:DWL655377 EGH655376:EGH655377 EQD655376:EQD655377 EZZ655376:EZZ655377 FJV655376:FJV655377 FTR655376:FTR655377 GDN655376:GDN655377 GNJ655376:GNJ655377 GXF655376:GXF655377 HHB655376:HHB655377 HQX655376:HQX655377 IAT655376:IAT655377 IKP655376:IKP655377 IUL655376:IUL655377 JEH655376:JEH655377 JOD655376:JOD655377 JXZ655376:JXZ655377 KHV655376:KHV655377 KRR655376:KRR655377 LBN655376:LBN655377 LLJ655376:LLJ655377 LVF655376:LVF655377 MFB655376:MFB655377 MOX655376:MOX655377 MYT655376:MYT655377 NIP655376:NIP655377 NSL655376:NSL655377 OCH655376:OCH655377 OMD655376:OMD655377 OVZ655376:OVZ655377 PFV655376:PFV655377 PPR655376:PPR655377 PZN655376:PZN655377 QJJ655376:QJJ655377 QTF655376:QTF655377 RDB655376:RDB655377 RMX655376:RMX655377 RWT655376:RWT655377 SGP655376:SGP655377 SQL655376:SQL655377 TAH655376:TAH655377 TKD655376:TKD655377 TTZ655376:TTZ655377 UDV655376:UDV655377 UNR655376:UNR655377 UXN655376:UXN655377 VHJ655376:VHJ655377 VRF655376:VRF655377 WBB655376:WBB655377 WKX655376:WKX655377 WUT655376:WUT655377 E720912:E720913 IH720912:IH720913 SD720912:SD720913 ABZ720912:ABZ720913 ALV720912:ALV720913 AVR720912:AVR720913 BFN720912:BFN720913 BPJ720912:BPJ720913 BZF720912:BZF720913 CJB720912:CJB720913 CSX720912:CSX720913 DCT720912:DCT720913 DMP720912:DMP720913 DWL720912:DWL720913 EGH720912:EGH720913 EQD720912:EQD720913 EZZ720912:EZZ720913 FJV720912:FJV720913 FTR720912:FTR720913 GDN720912:GDN720913 GNJ720912:GNJ720913 GXF720912:GXF720913 HHB720912:HHB720913 HQX720912:HQX720913 IAT720912:IAT720913 IKP720912:IKP720913 IUL720912:IUL720913 JEH720912:JEH720913 JOD720912:JOD720913 JXZ720912:JXZ720913 KHV720912:KHV720913 KRR720912:KRR720913 LBN720912:LBN720913 LLJ720912:LLJ720913 LVF720912:LVF720913 MFB720912:MFB720913 MOX720912:MOX720913 MYT720912:MYT720913 NIP720912:NIP720913 NSL720912:NSL720913 OCH720912:OCH720913 OMD720912:OMD720913 OVZ720912:OVZ720913 PFV720912:PFV720913 PPR720912:PPR720913 PZN720912:PZN720913 QJJ720912:QJJ720913 QTF720912:QTF720913 RDB720912:RDB720913 RMX720912:RMX720913 RWT720912:RWT720913 SGP720912:SGP720913 SQL720912:SQL720913 TAH720912:TAH720913 TKD720912:TKD720913 TTZ720912:TTZ720913 UDV720912:UDV720913 UNR720912:UNR720913 UXN720912:UXN720913 VHJ720912:VHJ720913 VRF720912:VRF720913 WBB720912:WBB720913 WKX720912:WKX720913 WUT720912:WUT720913 E786448:E786449 IH786448:IH786449 SD786448:SD786449 ABZ786448:ABZ786449 ALV786448:ALV786449 AVR786448:AVR786449 BFN786448:BFN786449 BPJ786448:BPJ786449 BZF786448:BZF786449 CJB786448:CJB786449 CSX786448:CSX786449 DCT786448:DCT786449 DMP786448:DMP786449 DWL786448:DWL786449 EGH786448:EGH786449 EQD786448:EQD786449 EZZ786448:EZZ786449 FJV786448:FJV786449 FTR786448:FTR786449 GDN786448:GDN786449 GNJ786448:GNJ786449 GXF786448:GXF786449 HHB786448:HHB786449 HQX786448:HQX786449 IAT786448:IAT786449 IKP786448:IKP786449 IUL786448:IUL786449 JEH786448:JEH786449 JOD786448:JOD786449 JXZ786448:JXZ786449 KHV786448:KHV786449 KRR786448:KRR786449 LBN786448:LBN786449 LLJ786448:LLJ786449 LVF786448:LVF786449 MFB786448:MFB786449 MOX786448:MOX786449 MYT786448:MYT786449 NIP786448:NIP786449 NSL786448:NSL786449 OCH786448:OCH786449 OMD786448:OMD786449 OVZ786448:OVZ786449 PFV786448:PFV786449 PPR786448:PPR786449 PZN786448:PZN786449 QJJ786448:QJJ786449 QTF786448:QTF786449 RDB786448:RDB786449 RMX786448:RMX786449 RWT786448:RWT786449 SGP786448:SGP786449 SQL786448:SQL786449 TAH786448:TAH786449 TKD786448:TKD786449 TTZ786448:TTZ786449 UDV786448:UDV786449 UNR786448:UNR786449 UXN786448:UXN786449 VHJ786448:VHJ786449 VRF786448:VRF786449 WBB786448:WBB786449 WKX786448:WKX786449 WUT786448:WUT786449 E851984:E851985 IH851984:IH851985 SD851984:SD851985 ABZ851984:ABZ851985 ALV851984:ALV851985 AVR851984:AVR851985 BFN851984:BFN851985 BPJ851984:BPJ851985 BZF851984:BZF851985 CJB851984:CJB851985 CSX851984:CSX851985 DCT851984:DCT851985 DMP851984:DMP851985 DWL851984:DWL851985 EGH851984:EGH851985 EQD851984:EQD851985 EZZ851984:EZZ851985 FJV851984:FJV851985 FTR851984:FTR851985 GDN851984:GDN851985 GNJ851984:GNJ851985 GXF851984:GXF851985 HHB851984:HHB851985 HQX851984:HQX851985 IAT851984:IAT851985 IKP851984:IKP851985 IUL851984:IUL851985 JEH851984:JEH851985 JOD851984:JOD851985 JXZ851984:JXZ851985 KHV851984:KHV851985 KRR851984:KRR851985 LBN851984:LBN851985 LLJ851984:LLJ851985 LVF851984:LVF851985 MFB851984:MFB851985 MOX851984:MOX851985 MYT851984:MYT851985 NIP851984:NIP851985 NSL851984:NSL851985 OCH851984:OCH851985 OMD851984:OMD851985 OVZ851984:OVZ851985 PFV851984:PFV851985 PPR851984:PPR851985 PZN851984:PZN851985 QJJ851984:QJJ851985 QTF851984:QTF851985 RDB851984:RDB851985 RMX851984:RMX851985 RWT851984:RWT851985 SGP851984:SGP851985 SQL851984:SQL851985 TAH851984:TAH851985 TKD851984:TKD851985 TTZ851984:TTZ851985 UDV851984:UDV851985 UNR851984:UNR851985 UXN851984:UXN851985 VHJ851984:VHJ851985 VRF851984:VRF851985 WBB851984:WBB851985 WKX851984:WKX851985 WUT851984:WUT851985 E917520:E917521 IH917520:IH917521 SD917520:SD917521 ABZ917520:ABZ917521 ALV917520:ALV917521 AVR917520:AVR917521 BFN917520:BFN917521 BPJ917520:BPJ917521 BZF917520:BZF917521 CJB917520:CJB917521 CSX917520:CSX917521 DCT917520:DCT917521 DMP917520:DMP917521 DWL917520:DWL917521 EGH917520:EGH917521 EQD917520:EQD917521 EZZ917520:EZZ917521 FJV917520:FJV917521 FTR917520:FTR917521 GDN917520:GDN917521 GNJ917520:GNJ917521 GXF917520:GXF917521 HHB917520:HHB917521 HQX917520:HQX917521 IAT917520:IAT917521 IKP917520:IKP917521 IUL917520:IUL917521 JEH917520:JEH917521 JOD917520:JOD917521 JXZ917520:JXZ917521 KHV917520:KHV917521 KRR917520:KRR917521 LBN917520:LBN917521 LLJ917520:LLJ917521 LVF917520:LVF917521 MFB917520:MFB917521 MOX917520:MOX917521 MYT917520:MYT917521 NIP917520:NIP917521 NSL917520:NSL917521 OCH917520:OCH917521 OMD917520:OMD917521 OVZ917520:OVZ917521 PFV917520:PFV917521 PPR917520:PPR917521 PZN917520:PZN917521 QJJ917520:QJJ917521 QTF917520:QTF917521 RDB917520:RDB917521 RMX917520:RMX917521 RWT917520:RWT917521 SGP917520:SGP917521 SQL917520:SQL917521 TAH917520:TAH917521 TKD917520:TKD917521 TTZ917520:TTZ917521 UDV917520:UDV917521 UNR917520:UNR917521 UXN917520:UXN917521 VHJ917520:VHJ917521 VRF917520:VRF917521 WBB917520:WBB917521 WKX917520:WKX917521 WUT917520:WUT917521 E983056:E983057 IH983056:IH983057 SD983056:SD983057 ABZ983056:ABZ983057 ALV983056:ALV983057 AVR983056:AVR983057 BFN983056:BFN983057 BPJ983056:BPJ983057 BZF983056:BZF983057 CJB983056:CJB983057 CSX983056:CSX983057 DCT983056:DCT983057 DMP983056:DMP983057 DWL983056:DWL983057 EGH983056:EGH983057 EQD983056:EQD983057 EZZ983056:EZZ983057 FJV983056:FJV983057 FTR983056:FTR983057 GDN983056:GDN983057 GNJ983056:GNJ983057 GXF983056:GXF983057 HHB983056:HHB983057 HQX983056:HQX983057 IAT983056:IAT983057 IKP983056:IKP983057 IUL983056:IUL983057 JEH983056:JEH983057 JOD983056:JOD983057 JXZ983056:JXZ983057 KHV983056:KHV983057 KRR983056:KRR983057 LBN983056:LBN983057 LLJ983056:LLJ983057 LVF983056:LVF983057 MFB983056:MFB983057 MOX983056:MOX983057 MYT983056:MYT983057 NIP983056:NIP983057 NSL983056:NSL983057 OCH983056:OCH983057 OMD983056:OMD983057 OVZ983056:OVZ983057 PFV983056:PFV983057 PPR983056:PPR983057 PZN983056:PZN983057 QJJ983056:QJJ983057 QTF983056:QTF983057 RDB983056:RDB983057 RMX983056:RMX983057 RWT983056:RWT983057 SGP983056:SGP983057 SQL983056:SQL983057 TAH983056:TAH983057 TKD983056:TKD983057 TTZ983056:TTZ983057 UDV983056:UDV983057 UNR983056:UNR983057 UXN983056:UXN983057 VHJ983056:VHJ983057 VRF983056:VRF983057 WBB983056:WBB983057 WKX983056:WKX983057 WUT983056:WUT983057 E65557 IH65557 SD65557 ABZ65557 ALV65557 AVR65557 BFN65557 BPJ65557 BZF65557 CJB65557 CSX65557 DCT65557 DMP65557 DWL65557 EGH65557 EQD65557 EZZ65557 FJV65557 FTR65557 GDN65557 GNJ65557 GXF65557 HHB65557 HQX65557 IAT65557 IKP65557 IUL65557 JEH65557 JOD65557 JXZ65557 KHV65557 KRR65557 LBN65557 LLJ65557 LVF65557 MFB65557 MOX65557 MYT65557 NIP65557 NSL65557 OCH65557 OMD65557 OVZ65557 PFV65557 PPR65557 PZN65557 QJJ65557 QTF65557 RDB65557 RMX65557 RWT65557 SGP65557 SQL65557 TAH65557 TKD65557 TTZ65557 UDV65557 UNR65557 UXN65557 VHJ65557 VRF65557 WBB65557 WKX65557 WUT65557 E131093 IH131093 SD131093 ABZ131093 ALV131093 AVR131093 BFN131093 BPJ131093 BZF131093 CJB131093 CSX131093 DCT131093 DMP131093 DWL131093 EGH131093 EQD131093 EZZ131093 FJV131093 FTR131093 GDN131093 GNJ131093 GXF131093 HHB131093 HQX131093 IAT131093 IKP131093 IUL131093 JEH131093 JOD131093 JXZ131093 KHV131093 KRR131093 LBN131093 LLJ131093 LVF131093 MFB131093 MOX131093 MYT131093 NIP131093 NSL131093 OCH131093 OMD131093 OVZ131093 PFV131093 PPR131093 PZN131093 QJJ131093 QTF131093 RDB131093 RMX131093 RWT131093 SGP131093 SQL131093 TAH131093 TKD131093 TTZ131093 UDV131093 UNR131093 UXN131093 VHJ131093 VRF131093 WBB131093 WKX131093 WUT131093 E196629 IH196629 SD196629 ABZ196629 ALV196629 AVR196629 BFN196629 BPJ196629 BZF196629 CJB196629 CSX196629 DCT196629 DMP196629 DWL196629 EGH196629 EQD196629 EZZ196629 FJV196629 FTR196629 GDN196629 GNJ196629 GXF196629 HHB196629 HQX196629 IAT196629 IKP196629 IUL196629 JEH196629 JOD196629 JXZ196629 KHV196629 KRR196629 LBN196629 LLJ196629 LVF196629 MFB196629 MOX196629 MYT196629 NIP196629 NSL196629 OCH196629 OMD196629 OVZ196629 PFV196629 PPR196629 PZN196629 QJJ196629 QTF196629 RDB196629 RMX196629 RWT196629 SGP196629 SQL196629 TAH196629 TKD196629 TTZ196629 UDV196629 UNR196629 UXN196629 VHJ196629 VRF196629 WBB196629 WKX196629 WUT196629 E262165 IH262165 SD262165 ABZ262165 ALV262165 AVR262165 BFN262165 BPJ262165 BZF262165 CJB262165 CSX262165 DCT262165 DMP262165 DWL262165 EGH262165 EQD262165 EZZ262165 FJV262165 FTR262165 GDN262165 GNJ262165 GXF262165 HHB262165 HQX262165 IAT262165 IKP262165 IUL262165 JEH262165 JOD262165 JXZ262165 KHV262165 KRR262165 LBN262165 LLJ262165 LVF262165 MFB262165 MOX262165 MYT262165 NIP262165 NSL262165 OCH262165 OMD262165 OVZ262165 PFV262165 PPR262165 PZN262165 QJJ262165 QTF262165 RDB262165 RMX262165 RWT262165 SGP262165 SQL262165 TAH262165 TKD262165 TTZ262165 UDV262165 UNR262165 UXN262165 VHJ262165 VRF262165 WBB262165 WKX262165 WUT262165 E327701 IH327701 SD327701 ABZ327701 ALV327701 AVR327701 BFN327701 BPJ327701 BZF327701 CJB327701 CSX327701 DCT327701 DMP327701 DWL327701 EGH327701 EQD327701 EZZ327701 FJV327701 FTR327701 GDN327701 GNJ327701 GXF327701 HHB327701 HQX327701 IAT327701 IKP327701 IUL327701 JEH327701 JOD327701 JXZ327701 KHV327701 KRR327701 LBN327701 LLJ327701 LVF327701 MFB327701 MOX327701 MYT327701 NIP327701 NSL327701 OCH327701 OMD327701 OVZ327701 PFV327701 PPR327701 PZN327701 QJJ327701 QTF327701 RDB327701 RMX327701 RWT327701 SGP327701 SQL327701 TAH327701 TKD327701 TTZ327701 UDV327701 UNR327701 UXN327701 VHJ327701 VRF327701 WBB327701 WKX327701 WUT327701 E393237 IH393237 SD393237 ABZ393237 ALV393237 AVR393237 BFN393237 BPJ393237 BZF393237 CJB393237 CSX393237 DCT393237 DMP393237 DWL393237 EGH393237 EQD393237 EZZ393237 FJV393237 FTR393237 GDN393237 GNJ393237 GXF393237 HHB393237 HQX393237 IAT393237 IKP393237 IUL393237 JEH393237 JOD393237 JXZ393237 KHV393237 KRR393237 LBN393237 LLJ393237 LVF393237 MFB393237 MOX393237 MYT393237 NIP393237 NSL393237 OCH393237 OMD393237 OVZ393237 PFV393237 PPR393237 PZN393237 QJJ393237 QTF393237 RDB393237 RMX393237 RWT393237 SGP393237 SQL393237 TAH393237 TKD393237 TTZ393237 UDV393237 UNR393237 UXN393237 VHJ393237 VRF393237 WBB393237 WKX393237 WUT393237 E458773 IH458773 SD458773 ABZ458773 ALV458773 AVR458773 BFN458773 BPJ458773 BZF458773 CJB458773 CSX458773 DCT458773 DMP458773 DWL458773 EGH458773 EQD458773 EZZ458773 FJV458773 FTR458773 GDN458773 GNJ458773 GXF458773 HHB458773 HQX458773 IAT458773 IKP458773 IUL458773 JEH458773 JOD458773 JXZ458773 KHV458773 KRR458773 LBN458773 LLJ458773 LVF458773 MFB458773 MOX458773 MYT458773 NIP458773 NSL458773 OCH458773 OMD458773 OVZ458773 PFV458773 PPR458773 PZN458773 QJJ458773 QTF458773 RDB458773 RMX458773 RWT458773 SGP458773 SQL458773 TAH458773 TKD458773 TTZ458773 UDV458773 UNR458773 UXN458773 VHJ458773 VRF458773 WBB458773 WKX458773 WUT458773 E524309 IH524309 SD524309 ABZ524309 ALV524309 AVR524309 BFN524309 BPJ524309 BZF524309 CJB524309 CSX524309 DCT524309 DMP524309 DWL524309 EGH524309 EQD524309 EZZ524309 FJV524309 FTR524309 GDN524309 GNJ524309 GXF524309 HHB524309 HQX524309 IAT524309 IKP524309 IUL524309 JEH524309 JOD524309 JXZ524309 KHV524309 KRR524309 LBN524309 LLJ524309 LVF524309 MFB524309 MOX524309 MYT524309 NIP524309 NSL524309 OCH524309 OMD524309 OVZ524309 PFV524309 PPR524309 PZN524309 QJJ524309 QTF524309 RDB524309 RMX524309 RWT524309 SGP524309 SQL524309 TAH524309 TKD524309 TTZ524309 UDV524309 UNR524309 UXN524309 VHJ524309 VRF524309 WBB524309 WKX524309 WUT524309 E589845 IH589845 SD589845 ABZ589845 ALV589845 AVR589845 BFN589845 BPJ589845 BZF589845 CJB589845 CSX589845 DCT589845 DMP589845 DWL589845 EGH589845 EQD589845 EZZ589845 FJV589845 FTR589845 GDN589845 GNJ589845 GXF589845 HHB589845 HQX589845 IAT589845 IKP589845 IUL589845 JEH589845 JOD589845 JXZ589845 KHV589845 KRR589845 LBN589845 LLJ589845 LVF589845 MFB589845 MOX589845 MYT589845 NIP589845 NSL589845 OCH589845 OMD589845 OVZ589845 PFV589845 PPR589845 PZN589845 QJJ589845 QTF589845 RDB589845 RMX589845 RWT589845 SGP589845 SQL589845 TAH589845 TKD589845 TTZ589845 UDV589845 UNR589845 UXN589845 VHJ589845 VRF589845 WBB589845 WKX589845 WUT589845 E655381 IH655381 SD655381 ABZ655381 ALV655381 AVR655381 BFN655381 BPJ655381 BZF655381 CJB655381 CSX655381 DCT655381 DMP655381 DWL655381 EGH655381 EQD655381 EZZ655381 FJV655381 FTR655381 GDN655381 GNJ655381 GXF655381 HHB655381 HQX655381 IAT655381 IKP655381 IUL655381 JEH655381 JOD655381 JXZ655381 KHV655381 KRR655381 LBN655381 LLJ655381 LVF655381 MFB655381 MOX655381 MYT655381 NIP655381 NSL655381 OCH655381 OMD655381 OVZ655381 PFV655381 PPR655381 PZN655381 QJJ655381 QTF655381 RDB655381 RMX655381 RWT655381 SGP655381 SQL655381 TAH655381 TKD655381 TTZ655381 UDV655381 UNR655381 UXN655381 VHJ655381 VRF655381 WBB655381 WKX655381 WUT655381 E720917 IH720917 SD720917 ABZ720917 ALV720917 AVR720917 BFN720917 BPJ720917 BZF720917 CJB720917 CSX720917 DCT720917 DMP720917 DWL720917 EGH720917 EQD720917 EZZ720917 FJV720917 FTR720917 GDN720917 GNJ720917 GXF720917 HHB720917 HQX720917 IAT720917 IKP720917 IUL720917 JEH720917 JOD720917 JXZ720917 KHV720917 KRR720917 LBN720917 LLJ720917 LVF720917 MFB720917 MOX720917 MYT720917 NIP720917 NSL720917 OCH720917 OMD720917 OVZ720917 PFV720917 PPR720917 PZN720917 QJJ720917 QTF720917 RDB720917 RMX720917 RWT720917 SGP720917 SQL720917 TAH720917 TKD720917 TTZ720917 UDV720917 UNR720917 UXN720917 VHJ720917 VRF720917 WBB720917 WKX720917 WUT720917 E786453 IH786453 SD786453 ABZ786453 ALV786453 AVR786453 BFN786453 BPJ786453 BZF786453 CJB786453 CSX786453 DCT786453 DMP786453 DWL786453 EGH786453 EQD786453 EZZ786453 FJV786453 FTR786453 GDN786453 GNJ786453 GXF786453 HHB786453 HQX786453 IAT786453 IKP786453 IUL786453 JEH786453 JOD786453 JXZ786453 KHV786453 KRR786453 LBN786453 LLJ786453 LVF786453 MFB786453 MOX786453 MYT786453 NIP786453 NSL786453 OCH786453 OMD786453 OVZ786453 PFV786453 PPR786453 PZN786453 QJJ786453 QTF786453 RDB786453 RMX786453 RWT786453 SGP786453 SQL786453 TAH786453 TKD786453 TTZ786453 UDV786453 UNR786453 UXN786453 VHJ786453 VRF786453 WBB786453 WKX786453 WUT786453 E851989 IH851989 SD851989 ABZ851989 ALV851989 AVR851989 BFN851989 BPJ851989 BZF851989 CJB851989 CSX851989 DCT851989 DMP851989 DWL851989 EGH851989 EQD851989 EZZ851989 FJV851989 FTR851989 GDN851989 GNJ851989 GXF851989 HHB851989 HQX851989 IAT851989 IKP851989 IUL851989 JEH851989 JOD851989 JXZ851989 KHV851989 KRR851989 LBN851989 LLJ851989 LVF851989 MFB851989 MOX851989 MYT851989 NIP851989 NSL851989 OCH851989 OMD851989 OVZ851989 PFV851989 PPR851989 PZN851989 QJJ851989 QTF851989 RDB851989 RMX851989 RWT851989 SGP851989 SQL851989 TAH851989 TKD851989 TTZ851989 UDV851989 UNR851989 UXN851989 VHJ851989 VRF851989 WBB851989 WKX851989 WUT851989 E917525 IH917525 SD917525 ABZ917525 ALV917525 AVR917525 BFN917525 BPJ917525 BZF917525 CJB917525 CSX917525 DCT917525 DMP917525 DWL917525 EGH917525 EQD917525 EZZ917525 FJV917525 FTR917525 GDN917525 GNJ917525 GXF917525 HHB917525 HQX917525 IAT917525 IKP917525 IUL917525 JEH917525 JOD917525 JXZ917525 KHV917525 KRR917525 LBN917525 LLJ917525 LVF917525 MFB917525 MOX917525 MYT917525 NIP917525 NSL917525 OCH917525 OMD917525 OVZ917525 PFV917525 PPR917525 PZN917525 QJJ917525 QTF917525 RDB917525 RMX917525 RWT917525 SGP917525 SQL917525 TAH917525 TKD917525 TTZ917525 UDV917525 UNR917525 UXN917525 VHJ917525 VRF917525 WBB917525 WKX917525 WUT917525 E983061 IH983061 SD983061 ABZ983061 ALV983061 AVR983061 BFN983061 BPJ983061 BZF983061 CJB983061 CSX983061 DCT983061 DMP983061 DWL983061 EGH983061 EQD983061 EZZ983061 FJV983061 FTR983061 GDN983061 GNJ983061 GXF983061 HHB983061 HQX983061 IAT983061 IKP983061 IUL983061 JEH983061 JOD983061 JXZ983061 KHV983061 KRR983061 LBN983061 LLJ983061 LVF983061 MFB983061 MOX983061 MYT983061 NIP983061 NSL983061 OCH983061 OMD983061 OVZ983061 PFV983061 PPR983061 PZN983061 QJJ983061 QTF983061 RDB983061 RMX983061 RWT983061 SGP983061 SQL983061 TAH983061 TKD983061 TTZ983061 UDV983061 UNR983061 UXN983061 VHJ983061 VRF983061 WBB983061 WKX983061 WUT983061 E65560 IH65560 SD65560 ABZ65560 ALV65560 AVR65560 BFN65560 BPJ65560 BZF65560 CJB65560 CSX65560 DCT65560 DMP65560 DWL65560 EGH65560 EQD65560 EZZ65560 FJV65560 FTR65560 GDN65560 GNJ65560 GXF65560 HHB65560 HQX65560 IAT65560 IKP65560 IUL65560 JEH65560 JOD65560 JXZ65560 KHV65560 KRR65560 LBN65560 LLJ65560 LVF65560 MFB65560 MOX65560 MYT65560 NIP65560 NSL65560 OCH65560 OMD65560 OVZ65560 PFV65560 PPR65560 PZN65560 QJJ65560 QTF65560 RDB65560 RMX65560 RWT65560 SGP65560 SQL65560 TAH65560 TKD65560 TTZ65560 UDV65560 UNR65560 UXN65560 VHJ65560 VRF65560 WBB65560 WKX65560 WUT65560 E131096 IH131096 SD131096 ABZ131096 ALV131096 AVR131096 BFN131096 BPJ131096 BZF131096 CJB131096 CSX131096 DCT131096 DMP131096 DWL131096 EGH131096 EQD131096 EZZ131096 FJV131096 FTR131096 GDN131096 GNJ131096 GXF131096 HHB131096 HQX131096 IAT131096 IKP131096 IUL131096 JEH131096 JOD131096 JXZ131096 KHV131096 KRR131096 LBN131096 LLJ131096 LVF131096 MFB131096 MOX131096 MYT131096 NIP131096 NSL131096 OCH131096 OMD131096 OVZ131096 PFV131096 PPR131096 PZN131096 QJJ131096 QTF131096 RDB131096 RMX131096 RWT131096 SGP131096 SQL131096 TAH131096 TKD131096 TTZ131096 UDV131096 UNR131096 UXN131096 VHJ131096 VRF131096 WBB131096 WKX131096 WUT131096 E196632 IH196632 SD196632 ABZ196632 ALV196632 AVR196632 BFN196632 BPJ196632 BZF196632 CJB196632 CSX196632 DCT196632 DMP196632 DWL196632 EGH196632 EQD196632 EZZ196632 FJV196632 FTR196632 GDN196632 GNJ196632 GXF196632 HHB196632 HQX196632 IAT196632 IKP196632 IUL196632 JEH196632 JOD196632 JXZ196632 KHV196632 KRR196632 LBN196632 LLJ196632 LVF196632 MFB196632 MOX196632 MYT196632 NIP196632 NSL196632 OCH196632 OMD196632 OVZ196632 PFV196632 PPR196632 PZN196632 QJJ196632 QTF196632 RDB196632 RMX196632 RWT196632 SGP196632 SQL196632 TAH196632 TKD196632 TTZ196632 UDV196632 UNR196632 UXN196632 VHJ196632 VRF196632 WBB196632 WKX196632 WUT196632 E262168 IH262168 SD262168 ABZ262168 ALV262168 AVR262168 BFN262168 BPJ262168 BZF262168 CJB262168 CSX262168 DCT262168 DMP262168 DWL262168 EGH262168 EQD262168 EZZ262168 FJV262168 FTR262168 GDN262168 GNJ262168 GXF262168 HHB262168 HQX262168 IAT262168 IKP262168 IUL262168 JEH262168 JOD262168 JXZ262168 KHV262168 KRR262168 LBN262168 LLJ262168 LVF262168 MFB262168 MOX262168 MYT262168 NIP262168 NSL262168 OCH262168 OMD262168 OVZ262168 PFV262168 PPR262168 PZN262168 QJJ262168 QTF262168 RDB262168 RMX262168 RWT262168 SGP262168 SQL262168 TAH262168 TKD262168 TTZ262168 UDV262168 UNR262168 UXN262168 VHJ262168 VRF262168 WBB262168 WKX262168 WUT262168 E327704 IH327704 SD327704 ABZ327704 ALV327704 AVR327704 BFN327704 BPJ327704 BZF327704 CJB327704 CSX327704 DCT327704 DMP327704 DWL327704 EGH327704 EQD327704 EZZ327704 FJV327704 FTR327704 GDN327704 GNJ327704 GXF327704 HHB327704 HQX327704 IAT327704 IKP327704 IUL327704 JEH327704 JOD327704 JXZ327704 KHV327704 KRR327704 LBN327704 LLJ327704 LVF327704 MFB327704 MOX327704 MYT327704 NIP327704 NSL327704 OCH327704 OMD327704 OVZ327704 PFV327704 PPR327704 PZN327704 QJJ327704 QTF327704 RDB327704 RMX327704 RWT327704 SGP327704 SQL327704 TAH327704 TKD327704 TTZ327704 UDV327704 UNR327704 UXN327704 VHJ327704 VRF327704 WBB327704 WKX327704 WUT327704 E393240 IH393240 SD393240 ABZ393240 ALV393240 AVR393240 BFN393240 BPJ393240 BZF393240 CJB393240 CSX393240 DCT393240 DMP393240 DWL393240 EGH393240 EQD393240 EZZ393240 FJV393240 FTR393240 GDN393240 GNJ393240 GXF393240 HHB393240 HQX393240 IAT393240 IKP393240 IUL393240 JEH393240 JOD393240 JXZ393240 KHV393240 KRR393240 LBN393240 LLJ393240 LVF393240 MFB393240 MOX393240 MYT393240 NIP393240 NSL393240 OCH393240 OMD393240 OVZ393240 PFV393240 PPR393240 PZN393240 QJJ393240 QTF393240 RDB393240 RMX393240 RWT393240 SGP393240 SQL393240 TAH393240 TKD393240 TTZ393240 UDV393240 UNR393240 UXN393240 VHJ393240 VRF393240 WBB393240 WKX393240 WUT393240 E458776 IH458776 SD458776 ABZ458776 ALV458776 AVR458776 BFN458776 BPJ458776 BZF458776 CJB458776 CSX458776 DCT458776 DMP458776 DWL458776 EGH458776 EQD458776 EZZ458776 FJV458776 FTR458776 GDN458776 GNJ458776 GXF458776 HHB458776 HQX458776 IAT458776 IKP458776 IUL458776 JEH458776 JOD458776 JXZ458776 KHV458776 KRR458776 LBN458776 LLJ458776 LVF458776 MFB458776 MOX458776 MYT458776 NIP458776 NSL458776 OCH458776 OMD458776 OVZ458776 PFV458776 PPR458776 PZN458776 QJJ458776 QTF458776 RDB458776 RMX458776 RWT458776 SGP458776 SQL458776 TAH458776 TKD458776 TTZ458776 UDV458776 UNR458776 UXN458776 VHJ458776 VRF458776 WBB458776 WKX458776 WUT458776 E524312 IH524312 SD524312 ABZ524312 ALV524312 AVR524312 BFN524312 BPJ524312 BZF524312 CJB524312 CSX524312 DCT524312 DMP524312 DWL524312 EGH524312 EQD524312 EZZ524312 FJV524312 FTR524312 GDN524312 GNJ524312 GXF524312 HHB524312 HQX524312 IAT524312 IKP524312 IUL524312 JEH524312 JOD524312 JXZ524312 KHV524312 KRR524312 LBN524312 LLJ524312 LVF524312 MFB524312 MOX524312 MYT524312 NIP524312 NSL524312 OCH524312 OMD524312 OVZ524312 PFV524312 PPR524312 PZN524312 QJJ524312 QTF524312 RDB524312 RMX524312 RWT524312 SGP524312 SQL524312 TAH524312 TKD524312 TTZ524312 UDV524312 UNR524312 UXN524312 VHJ524312 VRF524312 WBB524312 WKX524312 WUT524312 E589848 IH589848 SD589848 ABZ589848 ALV589848 AVR589848 BFN589848 BPJ589848 BZF589848 CJB589848 CSX589848 DCT589848 DMP589848 DWL589848 EGH589848 EQD589848 EZZ589848 FJV589848 FTR589848 GDN589848 GNJ589848 GXF589848 HHB589848 HQX589848 IAT589848 IKP589848 IUL589848 JEH589848 JOD589848 JXZ589848 KHV589848 KRR589848 LBN589848 LLJ589848 LVF589848 MFB589848 MOX589848 MYT589848 NIP589848 NSL589848 OCH589848 OMD589848 OVZ589848 PFV589848 PPR589848 PZN589848 QJJ589848 QTF589848 RDB589848 RMX589848 RWT589848 SGP589848 SQL589848 TAH589848 TKD589848 TTZ589848 UDV589848 UNR589848 UXN589848 VHJ589848 VRF589848 WBB589848 WKX589848 WUT589848 E655384 IH655384 SD655384 ABZ655384 ALV655384 AVR655384 BFN655384 BPJ655384 BZF655384 CJB655384 CSX655384 DCT655384 DMP655384 DWL655384 EGH655384 EQD655384 EZZ655384 FJV655384 FTR655384 GDN655384 GNJ655384 GXF655384 HHB655384 HQX655384 IAT655384 IKP655384 IUL655384 JEH655384 JOD655384 JXZ655384 KHV655384 KRR655384 LBN655384 LLJ655384 LVF655384 MFB655384 MOX655384 MYT655384 NIP655384 NSL655384 OCH655384 OMD655384 OVZ655384 PFV655384 PPR655384 PZN655384 QJJ655384 QTF655384 RDB655384 RMX655384 RWT655384 SGP655384 SQL655384 TAH655384 TKD655384 TTZ655384 UDV655384 UNR655384 UXN655384 VHJ655384 VRF655384 WBB655384 WKX655384 WUT655384 E720920 IH720920 SD720920 ABZ720920 ALV720920 AVR720920 BFN720920 BPJ720920 BZF720920 CJB720920 CSX720920 DCT720920 DMP720920 DWL720920 EGH720920 EQD720920 EZZ720920 FJV720920 FTR720920 GDN720920 GNJ720920 GXF720920 HHB720920 HQX720920 IAT720920 IKP720920 IUL720920 JEH720920 JOD720920 JXZ720920 KHV720920 KRR720920 LBN720920 LLJ720920 LVF720920 MFB720920 MOX720920 MYT720920 NIP720920 NSL720920 OCH720920 OMD720920 OVZ720920 PFV720920 PPR720920 PZN720920 QJJ720920 QTF720920 RDB720920 RMX720920 RWT720920 SGP720920 SQL720920 TAH720920 TKD720920 TTZ720920 UDV720920 UNR720920 UXN720920 VHJ720920 VRF720920 WBB720920 WKX720920 WUT720920 E786456 IH786456 SD786456 ABZ786456 ALV786456 AVR786456 BFN786456 BPJ786456 BZF786456 CJB786456 CSX786456 DCT786456 DMP786456 DWL786456 EGH786456 EQD786456 EZZ786456 FJV786456 FTR786456 GDN786456 GNJ786456 GXF786456 HHB786456 HQX786456 IAT786456 IKP786456 IUL786456 JEH786456 JOD786456 JXZ786456 KHV786456 KRR786456 LBN786456 LLJ786456 LVF786456 MFB786456 MOX786456 MYT786456 NIP786456 NSL786456 OCH786456 OMD786456 OVZ786456 PFV786456 PPR786456 PZN786456 QJJ786456 QTF786456 RDB786456 RMX786456 RWT786456 SGP786456 SQL786456 TAH786456 TKD786456 TTZ786456 UDV786456 UNR786456 UXN786456 VHJ786456 VRF786456 WBB786456 WKX786456 WUT786456 E851992 IH851992 SD851992 ABZ851992 ALV851992 AVR851992 BFN851992 BPJ851992 BZF851992 CJB851992 CSX851992 DCT851992 DMP851992 DWL851992 EGH851992 EQD851992 EZZ851992 FJV851992 FTR851992 GDN851992 GNJ851992 GXF851992 HHB851992 HQX851992 IAT851992 IKP851992 IUL851992 JEH851992 JOD851992 JXZ851992 KHV851992 KRR851992 LBN851992 LLJ851992 LVF851992 MFB851992 MOX851992 MYT851992 NIP851992 NSL851992 OCH851992 OMD851992 OVZ851992 PFV851992 PPR851992 PZN851992 QJJ851992 QTF851992 RDB851992 RMX851992 RWT851992 SGP851992 SQL851992 TAH851992 TKD851992 TTZ851992 UDV851992 UNR851992 UXN851992 VHJ851992 VRF851992 WBB851992 WKX851992 WUT851992 E917528 IH917528 SD917528 ABZ917528 ALV917528 AVR917528 BFN917528 BPJ917528 BZF917528 CJB917528 CSX917528 DCT917528 DMP917528 DWL917528 EGH917528 EQD917528 EZZ917528 FJV917528 FTR917528 GDN917528 GNJ917528 GXF917528 HHB917528 HQX917528 IAT917528 IKP917528 IUL917528 JEH917528 JOD917528 JXZ917528 KHV917528 KRR917528 LBN917528 LLJ917528 LVF917528 MFB917528 MOX917528 MYT917528 NIP917528 NSL917528 OCH917528 OMD917528 OVZ917528 PFV917528 PPR917528 PZN917528 QJJ917528 QTF917528 RDB917528 RMX917528 RWT917528 SGP917528 SQL917528 TAH917528 TKD917528 TTZ917528 UDV917528 UNR917528 UXN917528 VHJ917528 VRF917528 WBB917528 WKX917528 WUT917528 E983064 IH983064 SD983064 ABZ983064 ALV983064 AVR983064 BFN983064 BPJ983064 BZF983064 CJB983064 CSX983064 DCT983064 DMP983064 DWL983064 EGH983064 EQD983064 EZZ983064 FJV983064 FTR983064 GDN983064 GNJ983064 GXF983064 HHB983064 HQX983064 IAT983064 IKP983064 IUL983064 JEH983064 JOD983064 JXZ983064 KHV983064 KRR983064 LBN983064 LLJ983064 LVF983064 MFB983064 MOX983064 MYT983064 NIP983064 NSL983064 OCH983064 OMD983064 OVZ983064 PFV983064 PPR983064 PZN983064 QJJ983064 QTF983064 RDB983064 RMX983064 RWT983064 SGP983064 SQL983064 TAH983064 TKD983064 TTZ983064 UDV983064 UNR983064 UXN983064 VHJ983064 VRF983064 WBB983064 WKX983064 WUT983064 E65563 IH65563 SD65563 ABZ65563 ALV65563 AVR65563 BFN65563 BPJ65563 BZF65563 CJB65563 CSX65563 DCT65563 DMP65563 DWL65563 EGH65563 EQD65563 EZZ65563 FJV65563 FTR65563 GDN65563 GNJ65563 GXF65563 HHB65563 HQX65563 IAT65563 IKP65563 IUL65563 JEH65563 JOD65563 JXZ65563 KHV65563 KRR65563 LBN65563 LLJ65563 LVF65563 MFB65563 MOX65563 MYT65563 NIP65563 NSL65563 OCH65563 OMD65563 OVZ65563 PFV65563 PPR65563 PZN65563 QJJ65563 QTF65563 RDB65563 RMX65563 RWT65563 SGP65563 SQL65563 TAH65563 TKD65563 TTZ65563 UDV65563 UNR65563 UXN65563 VHJ65563 VRF65563 WBB65563 WKX65563 WUT65563 E131099 IH131099 SD131099 ABZ131099 ALV131099 AVR131099 BFN131099 BPJ131099 BZF131099 CJB131099 CSX131099 DCT131099 DMP131099 DWL131099 EGH131099 EQD131099 EZZ131099 FJV131099 FTR131099 GDN131099 GNJ131099 GXF131099 HHB131099 HQX131099 IAT131099 IKP131099 IUL131099 JEH131099 JOD131099 JXZ131099 KHV131099 KRR131099 LBN131099 LLJ131099 LVF131099 MFB131099 MOX131099 MYT131099 NIP131099 NSL131099 OCH131099 OMD131099 OVZ131099 PFV131099 PPR131099 PZN131099 QJJ131099 QTF131099 RDB131099 RMX131099 RWT131099 SGP131099 SQL131099 TAH131099 TKD131099 TTZ131099 UDV131099 UNR131099 UXN131099 VHJ131099 VRF131099 WBB131099 WKX131099 WUT131099 E196635 IH196635 SD196635 ABZ196635 ALV196635 AVR196635 BFN196635 BPJ196635 BZF196635 CJB196635 CSX196635 DCT196635 DMP196635 DWL196635 EGH196635 EQD196635 EZZ196635 FJV196635 FTR196635 GDN196635 GNJ196635 GXF196635 HHB196635 HQX196635 IAT196635 IKP196635 IUL196635 JEH196635 JOD196635 JXZ196635 KHV196635 KRR196635 LBN196635 LLJ196635 LVF196635 MFB196635 MOX196635 MYT196635 NIP196635 NSL196635 OCH196635 OMD196635 OVZ196635 PFV196635 PPR196635 PZN196635 QJJ196635 QTF196635 RDB196635 RMX196635 RWT196635 SGP196635 SQL196635 TAH196635 TKD196635 TTZ196635 UDV196635 UNR196635 UXN196635 VHJ196635 VRF196635 WBB196635 WKX196635 WUT196635 E262171 IH262171 SD262171 ABZ262171 ALV262171 AVR262171 BFN262171 BPJ262171 BZF262171 CJB262171 CSX262171 DCT262171 DMP262171 DWL262171 EGH262171 EQD262171 EZZ262171 FJV262171 FTR262171 GDN262171 GNJ262171 GXF262171 HHB262171 HQX262171 IAT262171 IKP262171 IUL262171 JEH262171 JOD262171 JXZ262171 KHV262171 KRR262171 LBN262171 LLJ262171 LVF262171 MFB262171 MOX262171 MYT262171 NIP262171 NSL262171 OCH262171 OMD262171 OVZ262171 PFV262171 PPR262171 PZN262171 QJJ262171 QTF262171 RDB262171 RMX262171 RWT262171 SGP262171 SQL262171 TAH262171 TKD262171 TTZ262171 UDV262171 UNR262171 UXN262171 VHJ262171 VRF262171 WBB262171 WKX262171 WUT262171 E327707 IH327707 SD327707 ABZ327707 ALV327707 AVR327707 BFN327707 BPJ327707 BZF327707 CJB327707 CSX327707 DCT327707 DMP327707 DWL327707 EGH327707 EQD327707 EZZ327707 FJV327707 FTR327707 GDN327707 GNJ327707 GXF327707 HHB327707 HQX327707 IAT327707 IKP327707 IUL327707 JEH327707 JOD327707 JXZ327707 KHV327707 KRR327707 LBN327707 LLJ327707 LVF327707 MFB327707 MOX327707 MYT327707 NIP327707 NSL327707 OCH327707 OMD327707 OVZ327707 PFV327707 PPR327707 PZN327707 QJJ327707 QTF327707 RDB327707 RMX327707 RWT327707 SGP327707 SQL327707 TAH327707 TKD327707 TTZ327707 UDV327707 UNR327707 UXN327707 VHJ327707 VRF327707 WBB327707 WKX327707 WUT327707 E393243 IH393243 SD393243 ABZ393243 ALV393243 AVR393243 BFN393243 BPJ393243 BZF393243 CJB393243 CSX393243 DCT393243 DMP393243 DWL393243 EGH393243 EQD393243 EZZ393243 FJV393243 FTR393243 GDN393243 GNJ393243 GXF393243 HHB393243 HQX393243 IAT393243 IKP393243 IUL393243 JEH393243 JOD393243 JXZ393243 KHV393243 KRR393243 LBN393243 LLJ393243 LVF393243 MFB393243 MOX393243 MYT393243 NIP393243 NSL393243 OCH393243 OMD393243 OVZ393243 PFV393243 PPR393243 PZN393243 QJJ393243 QTF393243 RDB393243 RMX393243 RWT393243 SGP393243 SQL393243 TAH393243 TKD393243 TTZ393243 UDV393243 UNR393243 UXN393243 VHJ393243 VRF393243 WBB393243 WKX393243 WUT393243 E458779 IH458779 SD458779 ABZ458779 ALV458779 AVR458779 BFN458779 BPJ458779 BZF458779 CJB458779 CSX458779 DCT458779 DMP458779 DWL458779 EGH458779 EQD458779 EZZ458779 FJV458779 FTR458779 GDN458779 GNJ458779 GXF458779 HHB458779 HQX458779 IAT458779 IKP458779 IUL458779 JEH458779 JOD458779 JXZ458779 KHV458779 KRR458779 LBN458779 LLJ458779 LVF458779 MFB458779 MOX458779 MYT458779 NIP458779 NSL458779 OCH458779 OMD458779 OVZ458779 PFV458779 PPR458779 PZN458779 QJJ458779 QTF458779 RDB458779 RMX458779 RWT458779 SGP458779 SQL458779 TAH458779 TKD458779 TTZ458779 UDV458779 UNR458779 UXN458779 VHJ458779 VRF458779 WBB458779 WKX458779 WUT458779 E524315 IH524315 SD524315 ABZ524315 ALV524315 AVR524315 BFN524315 BPJ524315 BZF524315 CJB524315 CSX524315 DCT524315 DMP524315 DWL524315 EGH524315 EQD524315 EZZ524315 FJV524315 FTR524315 GDN524315 GNJ524315 GXF524315 HHB524315 HQX524315 IAT524315 IKP524315 IUL524315 JEH524315 JOD524315 JXZ524315 KHV524315 KRR524315 LBN524315 LLJ524315 LVF524315 MFB524315 MOX524315 MYT524315 NIP524315 NSL524315 OCH524315 OMD524315 OVZ524315 PFV524315 PPR524315 PZN524315 QJJ524315 QTF524315 RDB524315 RMX524315 RWT524315 SGP524315 SQL524315 TAH524315 TKD524315 TTZ524315 UDV524315 UNR524315 UXN524315 VHJ524315 VRF524315 WBB524315 WKX524315 WUT524315 E589851 IH589851 SD589851 ABZ589851 ALV589851 AVR589851 BFN589851 BPJ589851 BZF589851 CJB589851 CSX589851 DCT589851 DMP589851 DWL589851 EGH589851 EQD589851 EZZ589851 FJV589851 FTR589851 GDN589851 GNJ589851 GXF589851 HHB589851 HQX589851 IAT589851 IKP589851 IUL589851 JEH589851 JOD589851 JXZ589851 KHV589851 KRR589851 LBN589851 LLJ589851 LVF589851 MFB589851 MOX589851 MYT589851 NIP589851 NSL589851 OCH589851 OMD589851 OVZ589851 PFV589851 PPR589851 PZN589851 QJJ589851 QTF589851 RDB589851 RMX589851 RWT589851 SGP589851 SQL589851 TAH589851 TKD589851 TTZ589851 UDV589851 UNR589851 UXN589851 VHJ589851 VRF589851 WBB589851 WKX589851 WUT589851 E655387 IH655387 SD655387 ABZ655387 ALV655387 AVR655387 BFN655387 BPJ655387 BZF655387 CJB655387 CSX655387 DCT655387 DMP655387 DWL655387 EGH655387 EQD655387 EZZ655387 FJV655387 FTR655387 GDN655387 GNJ655387 GXF655387 HHB655387 HQX655387 IAT655387 IKP655387 IUL655387 JEH655387 JOD655387 JXZ655387 KHV655387 KRR655387 LBN655387 LLJ655387 LVF655387 MFB655387 MOX655387 MYT655387 NIP655387 NSL655387 OCH655387 OMD655387 OVZ655387 PFV655387 PPR655387 PZN655387 QJJ655387 QTF655387 RDB655387 RMX655387 RWT655387 SGP655387 SQL655387 TAH655387 TKD655387 TTZ655387 UDV655387 UNR655387 UXN655387 VHJ655387 VRF655387 WBB655387 WKX655387 WUT655387 E720923 IH720923 SD720923 ABZ720923 ALV720923 AVR720923 BFN720923 BPJ720923 BZF720923 CJB720923 CSX720923 DCT720923 DMP720923 DWL720923 EGH720923 EQD720923 EZZ720923 FJV720923 FTR720923 GDN720923 GNJ720923 GXF720923 HHB720923 HQX720923 IAT720923 IKP720923 IUL720923 JEH720923 JOD720923 JXZ720923 KHV720923 KRR720923 LBN720923 LLJ720923 LVF720923 MFB720923 MOX720923 MYT720923 NIP720923 NSL720923 OCH720923 OMD720923 OVZ720923 PFV720923 PPR720923 PZN720923 QJJ720923 QTF720923 RDB720923 RMX720923 RWT720923 SGP720923 SQL720923 TAH720923 TKD720923 TTZ720923 UDV720923 UNR720923 UXN720923 VHJ720923 VRF720923 WBB720923 WKX720923 WUT720923 E786459 IH786459 SD786459 ABZ786459 ALV786459 AVR786459 BFN786459 BPJ786459 BZF786459 CJB786459 CSX786459 DCT786459 DMP786459 DWL786459 EGH786459 EQD786459 EZZ786459 FJV786459 FTR786459 GDN786459 GNJ786459 GXF786459 HHB786459 HQX786459 IAT786459 IKP786459 IUL786459 JEH786459 JOD786459 JXZ786459 KHV786459 KRR786459 LBN786459 LLJ786459 LVF786459 MFB786459 MOX786459 MYT786459 NIP786459 NSL786459 OCH786459 OMD786459 OVZ786459 PFV786459 PPR786459 PZN786459 QJJ786459 QTF786459 RDB786459 RMX786459 RWT786459 SGP786459 SQL786459 TAH786459 TKD786459 TTZ786459 UDV786459 UNR786459 UXN786459 VHJ786459 VRF786459 WBB786459 WKX786459 WUT786459 E851995 IH851995 SD851995 ABZ851995 ALV851995 AVR851995 BFN851995 BPJ851995 BZF851995 CJB851995 CSX851995 DCT851995 DMP851995 DWL851995 EGH851995 EQD851995 EZZ851995 FJV851995 FTR851995 GDN851995 GNJ851995 GXF851995 HHB851995 HQX851995 IAT851995 IKP851995 IUL851995 JEH851995 JOD851995 JXZ851995 KHV851995 KRR851995 LBN851995 LLJ851995 LVF851995 MFB851995 MOX851995 MYT851995 NIP851995 NSL851995 OCH851995 OMD851995 OVZ851995 PFV851995 PPR851995 PZN851995 QJJ851995 QTF851995 RDB851995 RMX851995 RWT851995 SGP851995 SQL851995 TAH851995 TKD851995 TTZ851995 UDV851995 UNR851995 UXN851995 VHJ851995 VRF851995 WBB851995 WKX851995 WUT851995 E917531 IH917531 SD917531 ABZ917531 ALV917531 AVR917531 BFN917531 BPJ917531 BZF917531 CJB917531 CSX917531 DCT917531 DMP917531 DWL917531 EGH917531 EQD917531 EZZ917531 FJV917531 FTR917531 GDN917531 GNJ917531 GXF917531 HHB917531 HQX917531 IAT917531 IKP917531 IUL917531 JEH917531 JOD917531 JXZ917531 KHV917531 KRR917531 LBN917531 LLJ917531 LVF917531 MFB917531 MOX917531 MYT917531 NIP917531 NSL917531 OCH917531 OMD917531 OVZ917531 PFV917531 PPR917531 PZN917531 QJJ917531 QTF917531 RDB917531 RMX917531 RWT917531 SGP917531 SQL917531 TAH917531 TKD917531 TTZ917531 UDV917531 UNR917531 UXN917531 VHJ917531 VRF917531 WBB917531 WKX917531 WUT917531 E983067 IH983067 SD983067 ABZ983067 ALV983067 AVR983067 BFN983067 BPJ983067 BZF983067 CJB983067 CSX983067 DCT983067 DMP983067 DWL983067 EGH983067 EQD983067 EZZ983067 FJV983067 FTR983067 GDN983067 GNJ983067 GXF983067 HHB983067 HQX983067 IAT983067 IKP983067 IUL983067 JEH983067 JOD983067 JXZ983067 KHV983067 KRR983067 LBN983067 LLJ983067 LVF983067 MFB983067 MOX983067 MYT983067 NIP983067 NSL983067 OCH983067 OMD983067 OVZ983067 PFV983067 PPR983067 PZN983067 QJJ983067 QTF983067 RDB983067 RMX983067 RWT983067 SGP983067 SQL983067 TAH983067 TKD983067 TTZ983067 UDV983067 UNR983067 UXN983067 VHJ983067 VRF983067 WBB983067 WKX983067 WUT983067 E65569:E65572 IH65569:IH65572 SD65569:SD65572 ABZ65569:ABZ65572 ALV65569:ALV65572 AVR65569:AVR65572 BFN65569:BFN65572 BPJ65569:BPJ65572 BZF65569:BZF65572 CJB65569:CJB65572 CSX65569:CSX65572 DCT65569:DCT65572 DMP65569:DMP65572 DWL65569:DWL65572 EGH65569:EGH65572 EQD65569:EQD65572 EZZ65569:EZZ65572 FJV65569:FJV65572 FTR65569:FTR65572 GDN65569:GDN65572 GNJ65569:GNJ65572 GXF65569:GXF65572 HHB65569:HHB65572 HQX65569:HQX65572 IAT65569:IAT65572 IKP65569:IKP65572 IUL65569:IUL65572 JEH65569:JEH65572 JOD65569:JOD65572 JXZ65569:JXZ65572 KHV65569:KHV65572 KRR65569:KRR65572 LBN65569:LBN65572 LLJ65569:LLJ65572 LVF65569:LVF65572 MFB65569:MFB65572 MOX65569:MOX65572 MYT65569:MYT65572 NIP65569:NIP65572 NSL65569:NSL65572 OCH65569:OCH65572 OMD65569:OMD65572 OVZ65569:OVZ65572 PFV65569:PFV65572 PPR65569:PPR65572 PZN65569:PZN65572 QJJ65569:QJJ65572 QTF65569:QTF65572 RDB65569:RDB65572 RMX65569:RMX65572 RWT65569:RWT65572 SGP65569:SGP65572 SQL65569:SQL65572 TAH65569:TAH65572 TKD65569:TKD65572 TTZ65569:TTZ65572 UDV65569:UDV65572 UNR65569:UNR65572 UXN65569:UXN65572 VHJ65569:VHJ65572 VRF65569:VRF65572 WBB65569:WBB65572 WKX65569:WKX65572 WUT65569:WUT65572 E131105:E131108 IH131105:IH131108 SD131105:SD131108 ABZ131105:ABZ131108 ALV131105:ALV131108 AVR131105:AVR131108 BFN131105:BFN131108 BPJ131105:BPJ131108 BZF131105:BZF131108 CJB131105:CJB131108 CSX131105:CSX131108 DCT131105:DCT131108 DMP131105:DMP131108 DWL131105:DWL131108 EGH131105:EGH131108 EQD131105:EQD131108 EZZ131105:EZZ131108 FJV131105:FJV131108 FTR131105:FTR131108 GDN131105:GDN131108 GNJ131105:GNJ131108 GXF131105:GXF131108 HHB131105:HHB131108 HQX131105:HQX131108 IAT131105:IAT131108 IKP131105:IKP131108 IUL131105:IUL131108 JEH131105:JEH131108 JOD131105:JOD131108 JXZ131105:JXZ131108 KHV131105:KHV131108 KRR131105:KRR131108 LBN131105:LBN131108 LLJ131105:LLJ131108 LVF131105:LVF131108 MFB131105:MFB131108 MOX131105:MOX131108 MYT131105:MYT131108 NIP131105:NIP131108 NSL131105:NSL131108 OCH131105:OCH131108 OMD131105:OMD131108 OVZ131105:OVZ131108 PFV131105:PFV131108 PPR131105:PPR131108 PZN131105:PZN131108 QJJ131105:QJJ131108 QTF131105:QTF131108 RDB131105:RDB131108 RMX131105:RMX131108 RWT131105:RWT131108 SGP131105:SGP131108 SQL131105:SQL131108 TAH131105:TAH131108 TKD131105:TKD131108 TTZ131105:TTZ131108 UDV131105:UDV131108 UNR131105:UNR131108 UXN131105:UXN131108 VHJ131105:VHJ131108 VRF131105:VRF131108 WBB131105:WBB131108 WKX131105:WKX131108 WUT131105:WUT131108 E196641:E196644 IH196641:IH196644 SD196641:SD196644 ABZ196641:ABZ196644 ALV196641:ALV196644 AVR196641:AVR196644 BFN196641:BFN196644 BPJ196641:BPJ196644 BZF196641:BZF196644 CJB196641:CJB196644 CSX196641:CSX196644 DCT196641:DCT196644 DMP196641:DMP196644 DWL196641:DWL196644 EGH196641:EGH196644 EQD196641:EQD196644 EZZ196641:EZZ196644 FJV196641:FJV196644 FTR196641:FTR196644 GDN196641:GDN196644 GNJ196641:GNJ196644 GXF196641:GXF196644 HHB196641:HHB196644 HQX196641:HQX196644 IAT196641:IAT196644 IKP196641:IKP196644 IUL196641:IUL196644 JEH196641:JEH196644 JOD196641:JOD196644 JXZ196641:JXZ196644 KHV196641:KHV196644 KRR196641:KRR196644 LBN196641:LBN196644 LLJ196641:LLJ196644 LVF196641:LVF196644 MFB196641:MFB196644 MOX196641:MOX196644 MYT196641:MYT196644 NIP196641:NIP196644 NSL196641:NSL196644 OCH196641:OCH196644 OMD196641:OMD196644 OVZ196641:OVZ196644 PFV196641:PFV196644 PPR196641:PPR196644 PZN196641:PZN196644 QJJ196641:QJJ196644 QTF196641:QTF196644 RDB196641:RDB196644 RMX196641:RMX196644 RWT196641:RWT196644 SGP196641:SGP196644 SQL196641:SQL196644 TAH196641:TAH196644 TKD196641:TKD196644 TTZ196641:TTZ196644 UDV196641:UDV196644 UNR196641:UNR196644 UXN196641:UXN196644 VHJ196641:VHJ196644 VRF196641:VRF196644 WBB196641:WBB196644 WKX196641:WKX196644 WUT196641:WUT196644 E262177:E262180 IH262177:IH262180 SD262177:SD262180 ABZ262177:ABZ262180 ALV262177:ALV262180 AVR262177:AVR262180 BFN262177:BFN262180 BPJ262177:BPJ262180 BZF262177:BZF262180 CJB262177:CJB262180 CSX262177:CSX262180 DCT262177:DCT262180 DMP262177:DMP262180 DWL262177:DWL262180 EGH262177:EGH262180 EQD262177:EQD262180 EZZ262177:EZZ262180 FJV262177:FJV262180 FTR262177:FTR262180 GDN262177:GDN262180 GNJ262177:GNJ262180 GXF262177:GXF262180 HHB262177:HHB262180 HQX262177:HQX262180 IAT262177:IAT262180 IKP262177:IKP262180 IUL262177:IUL262180 JEH262177:JEH262180 JOD262177:JOD262180 JXZ262177:JXZ262180 KHV262177:KHV262180 KRR262177:KRR262180 LBN262177:LBN262180 LLJ262177:LLJ262180 LVF262177:LVF262180 MFB262177:MFB262180 MOX262177:MOX262180 MYT262177:MYT262180 NIP262177:NIP262180 NSL262177:NSL262180 OCH262177:OCH262180 OMD262177:OMD262180 OVZ262177:OVZ262180 PFV262177:PFV262180 PPR262177:PPR262180 PZN262177:PZN262180 QJJ262177:QJJ262180 QTF262177:QTF262180 RDB262177:RDB262180 RMX262177:RMX262180 RWT262177:RWT262180 SGP262177:SGP262180 SQL262177:SQL262180 TAH262177:TAH262180 TKD262177:TKD262180 TTZ262177:TTZ262180 UDV262177:UDV262180 UNR262177:UNR262180 UXN262177:UXN262180 VHJ262177:VHJ262180 VRF262177:VRF262180 WBB262177:WBB262180 WKX262177:WKX262180 WUT262177:WUT262180 E327713:E327716 IH327713:IH327716 SD327713:SD327716 ABZ327713:ABZ327716 ALV327713:ALV327716 AVR327713:AVR327716 BFN327713:BFN327716 BPJ327713:BPJ327716 BZF327713:BZF327716 CJB327713:CJB327716 CSX327713:CSX327716 DCT327713:DCT327716 DMP327713:DMP327716 DWL327713:DWL327716 EGH327713:EGH327716 EQD327713:EQD327716 EZZ327713:EZZ327716 FJV327713:FJV327716 FTR327713:FTR327716 GDN327713:GDN327716 GNJ327713:GNJ327716 GXF327713:GXF327716 HHB327713:HHB327716 HQX327713:HQX327716 IAT327713:IAT327716 IKP327713:IKP327716 IUL327713:IUL327716 JEH327713:JEH327716 JOD327713:JOD327716 JXZ327713:JXZ327716 KHV327713:KHV327716 KRR327713:KRR327716 LBN327713:LBN327716 LLJ327713:LLJ327716 LVF327713:LVF327716 MFB327713:MFB327716 MOX327713:MOX327716 MYT327713:MYT327716 NIP327713:NIP327716 NSL327713:NSL327716 OCH327713:OCH327716 OMD327713:OMD327716 OVZ327713:OVZ327716 PFV327713:PFV327716 PPR327713:PPR327716 PZN327713:PZN327716 QJJ327713:QJJ327716 QTF327713:QTF327716 RDB327713:RDB327716 RMX327713:RMX327716 RWT327713:RWT327716 SGP327713:SGP327716 SQL327713:SQL327716 TAH327713:TAH327716 TKD327713:TKD327716 TTZ327713:TTZ327716 UDV327713:UDV327716 UNR327713:UNR327716 UXN327713:UXN327716 VHJ327713:VHJ327716 VRF327713:VRF327716 WBB327713:WBB327716 WKX327713:WKX327716 WUT327713:WUT327716 E393249:E393252 IH393249:IH393252 SD393249:SD393252 ABZ393249:ABZ393252 ALV393249:ALV393252 AVR393249:AVR393252 BFN393249:BFN393252 BPJ393249:BPJ393252 BZF393249:BZF393252 CJB393249:CJB393252 CSX393249:CSX393252 DCT393249:DCT393252 DMP393249:DMP393252 DWL393249:DWL393252 EGH393249:EGH393252 EQD393249:EQD393252 EZZ393249:EZZ393252 FJV393249:FJV393252 FTR393249:FTR393252 GDN393249:GDN393252 GNJ393249:GNJ393252 GXF393249:GXF393252 HHB393249:HHB393252 HQX393249:HQX393252 IAT393249:IAT393252 IKP393249:IKP393252 IUL393249:IUL393252 JEH393249:JEH393252 JOD393249:JOD393252 JXZ393249:JXZ393252 KHV393249:KHV393252 KRR393249:KRR393252 LBN393249:LBN393252 LLJ393249:LLJ393252 LVF393249:LVF393252 MFB393249:MFB393252 MOX393249:MOX393252 MYT393249:MYT393252 NIP393249:NIP393252 NSL393249:NSL393252 OCH393249:OCH393252 OMD393249:OMD393252 OVZ393249:OVZ393252 PFV393249:PFV393252 PPR393249:PPR393252 PZN393249:PZN393252 QJJ393249:QJJ393252 QTF393249:QTF393252 RDB393249:RDB393252 RMX393249:RMX393252 RWT393249:RWT393252 SGP393249:SGP393252 SQL393249:SQL393252 TAH393249:TAH393252 TKD393249:TKD393252 TTZ393249:TTZ393252 UDV393249:UDV393252 UNR393249:UNR393252 UXN393249:UXN393252 VHJ393249:VHJ393252 VRF393249:VRF393252 WBB393249:WBB393252 WKX393249:WKX393252 WUT393249:WUT393252 E458785:E458788 IH458785:IH458788 SD458785:SD458788 ABZ458785:ABZ458788 ALV458785:ALV458788 AVR458785:AVR458788 BFN458785:BFN458788 BPJ458785:BPJ458788 BZF458785:BZF458788 CJB458785:CJB458788 CSX458785:CSX458788 DCT458785:DCT458788 DMP458785:DMP458788 DWL458785:DWL458788 EGH458785:EGH458788 EQD458785:EQD458788 EZZ458785:EZZ458788 FJV458785:FJV458788 FTR458785:FTR458788 GDN458785:GDN458788 GNJ458785:GNJ458788 GXF458785:GXF458788 HHB458785:HHB458788 HQX458785:HQX458788 IAT458785:IAT458788 IKP458785:IKP458788 IUL458785:IUL458788 JEH458785:JEH458788 JOD458785:JOD458788 JXZ458785:JXZ458788 KHV458785:KHV458788 KRR458785:KRR458788 LBN458785:LBN458788 LLJ458785:LLJ458788 LVF458785:LVF458788 MFB458785:MFB458788 MOX458785:MOX458788 MYT458785:MYT458788 NIP458785:NIP458788 NSL458785:NSL458788 OCH458785:OCH458788 OMD458785:OMD458788 OVZ458785:OVZ458788 PFV458785:PFV458788 PPR458785:PPR458788 PZN458785:PZN458788 QJJ458785:QJJ458788 QTF458785:QTF458788 RDB458785:RDB458788 RMX458785:RMX458788 RWT458785:RWT458788 SGP458785:SGP458788 SQL458785:SQL458788 TAH458785:TAH458788 TKD458785:TKD458788 TTZ458785:TTZ458788 UDV458785:UDV458788 UNR458785:UNR458788 UXN458785:UXN458788 VHJ458785:VHJ458788 VRF458785:VRF458788 WBB458785:WBB458788 WKX458785:WKX458788 WUT458785:WUT458788 E524321:E524324 IH524321:IH524324 SD524321:SD524324 ABZ524321:ABZ524324 ALV524321:ALV524324 AVR524321:AVR524324 BFN524321:BFN524324 BPJ524321:BPJ524324 BZF524321:BZF524324 CJB524321:CJB524324 CSX524321:CSX524324 DCT524321:DCT524324 DMP524321:DMP524324 DWL524321:DWL524324 EGH524321:EGH524324 EQD524321:EQD524324 EZZ524321:EZZ524324 FJV524321:FJV524324 FTR524321:FTR524324 GDN524321:GDN524324 GNJ524321:GNJ524324 GXF524321:GXF524324 HHB524321:HHB524324 HQX524321:HQX524324 IAT524321:IAT524324 IKP524321:IKP524324 IUL524321:IUL524324 JEH524321:JEH524324 JOD524321:JOD524324 JXZ524321:JXZ524324 KHV524321:KHV524324 KRR524321:KRR524324 LBN524321:LBN524324 LLJ524321:LLJ524324 LVF524321:LVF524324 MFB524321:MFB524324 MOX524321:MOX524324 MYT524321:MYT524324 NIP524321:NIP524324 NSL524321:NSL524324 OCH524321:OCH524324 OMD524321:OMD524324 OVZ524321:OVZ524324 PFV524321:PFV524324 PPR524321:PPR524324 PZN524321:PZN524324 QJJ524321:QJJ524324 QTF524321:QTF524324 RDB524321:RDB524324 RMX524321:RMX524324 RWT524321:RWT524324 SGP524321:SGP524324 SQL524321:SQL524324 TAH524321:TAH524324 TKD524321:TKD524324 TTZ524321:TTZ524324 UDV524321:UDV524324 UNR524321:UNR524324 UXN524321:UXN524324 VHJ524321:VHJ524324 VRF524321:VRF524324 WBB524321:WBB524324 WKX524321:WKX524324 WUT524321:WUT524324 E589857:E589860 IH589857:IH589860 SD589857:SD589860 ABZ589857:ABZ589860 ALV589857:ALV589860 AVR589857:AVR589860 BFN589857:BFN589860 BPJ589857:BPJ589860 BZF589857:BZF589860 CJB589857:CJB589860 CSX589857:CSX589860 DCT589857:DCT589860 DMP589857:DMP589860 DWL589857:DWL589860 EGH589857:EGH589860 EQD589857:EQD589860 EZZ589857:EZZ589860 FJV589857:FJV589860 FTR589857:FTR589860 GDN589857:GDN589860 GNJ589857:GNJ589860 GXF589857:GXF589860 HHB589857:HHB589860 HQX589857:HQX589860 IAT589857:IAT589860 IKP589857:IKP589860 IUL589857:IUL589860 JEH589857:JEH589860 JOD589857:JOD589860 JXZ589857:JXZ589860 KHV589857:KHV589860 KRR589857:KRR589860 LBN589857:LBN589860 LLJ589857:LLJ589860 LVF589857:LVF589860 MFB589857:MFB589860 MOX589857:MOX589860 MYT589857:MYT589860 NIP589857:NIP589860 NSL589857:NSL589860 OCH589857:OCH589860 OMD589857:OMD589860 OVZ589857:OVZ589860 PFV589857:PFV589860 PPR589857:PPR589860 PZN589857:PZN589860 QJJ589857:QJJ589860 QTF589857:QTF589860 RDB589857:RDB589860 RMX589857:RMX589860 RWT589857:RWT589860 SGP589857:SGP589860 SQL589857:SQL589860 TAH589857:TAH589860 TKD589857:TKD589860 TTZ589857:TTZ589860 UDV589857:UDV589860 UNR589857:UNR589860 UXN589857:UXN589860 VHJ589857:VHJ589860 VRF589857:VRF589860 WBB589857:WBB589860 WKX589857:WKX589860 WUT589857:WUT589860 E655393:E655396 IH655393:IH655396 SD655393:SD655396 ABZ655393:ABZ655396 ALV655393:ALV655396 AVR655393:AVR655396 BFN655393:BFN655396 BPJ655393:BPJ655396 BZF655393:BZF655396 CJB655393:CJB655396 CSX655393:CSX655396 DCT655393:DCT655396 DMP655393:DMP655396 DWL655393:DWL655396 EGH655393:EGH655396 EQD655393:EQD655396 EZZ655393:EZZ655396 FJV655393:FJV655396 FTR655393:FTR655396 GDN655393:GDN655396 GNJ655393:GNJ655396 GXF655393:GXF655396 HHB655393:HHB655396 HQX655393:HQX655396 IAT655393:IAT655396 IKP655393:IKP655396 IUL655393:IUL655396 JEH655393:JEH655396 JOD655393:JOD655396 JXZ655393:JXZ655396 KHV655393:KHV655396 KRR655393:KRR655396 LBN655393:LBN655396 LLJ655393:LLJ655396 LVF655393:LVF655396 MFB655393:MFB655396 MOX655393:MOX655396 MYT655393:MYT655396 NIP655393:NIP655396 NSL655393:NSL655396 OCH655393:OCH655396 OMD655393:OMD655396 OVZ655393:OVZ655396 PFV655393:PFV655396 PPR655393:PPR655396 PZN655393:PZN655396 QJJ655393:QJJ655396 QTF655393:QTF655396 RDB655393:RDB655396 RMX655393:RMX655396 RWT655393:RWT655396 SGP655393:SGP655396 SQL655393:SQL655396 TAH655393:TAH655396 TKD655393:TKD655396 TTZ655393:TTZ655396 UDV655393:UDV655396 UNR655393:UNR655396 UXN655393:UXN655396 VHJ655393:VHJ655396 VRF655393:VRF655396 WBB655393:WBB655396 WKX655393:WKX655396 WUT655393:WUT655396 E720929:E720932 IH720929:IH720932 SD720929:SD720932 ABZ720929:ABZ720932 ALV720929:ALV720932 AVR720929:AVR720932 BFN720929:BFN720932 BPJ720929:BPJ720932 BZF720929:BZF720932 CJB720929:CJB720932 CSX720929:CSX720932 DCT720929:DCT720932 DMP720929:DMP720932 DWL720929:DWL720932 EGH720929:EGH720932 EQD720929:EQD720932 EZZ720929:EZZ720932 FJV720929:FJV720932 FTR720929:FTR720932 GDN720929:GDN720932 GNJ720929:GNJ720932 GXF720929:GXF720932 HHB720929:HHB720932 HQX720929:HQX720932 IAT720929:IAT720932 IKP720929:IKP720932 IUL720929:IUL720932 JEH720929:JEH720932 JOD720929:JOD720932 JXZ720929:JXZ720932 KHV720929:KHV720932 KRR720929:KRR720932 LBN720929:LBN720932 LLJ720929:LLJ720932 LVF720929:LVF720932 MFB720929:MFB720932 MOX720929:MOX720932 MYT720929:MYT720932 NIP720929:NIP720932 NSL720929:NSL720932 OCH720929:OCH720932 OMD720929:OMD720932 OVZ720929:OVZ720932 PFV720929:PFV720932 PPR720929:PPR720932 PZN720929:PZN720932 QJJ720929:QJJ720932 QTF720929:QTF720932 RDB720929:RDB720932 RMX720929:RMX720932 RWT720929:RWT720932 SGP720929:SGP720932 SQL720929:SQL720932 TAH720929:TAH720932 TKD720929:TKD720932 TTZ720929:TTZ720932 UDV720929:UDV720932 UNR720929:UNR720932 UXN720929:UXN720932 VHJ720929:VHJ720932 VRF720929:VRF720932 WBB720929:WBB720932 WKX720929:WKX720932 WUT720929:WUT720932 E786465:E786468 IH786465:IH786468 SD786465:SD786468 ABZ786465:ABZ786468 ALV786465:ALV786468 AVR786465:AVR786468 BFN786465:BFN786468 BPJ786465:BPJ786468 BZF786465:BZF786468 CJB786465:CJB786468 CSX786465:CSX786468 DCT786465:DCT786468 DMP786465:DMP786468 DWL786465:DWL786468 EGH786465:EGH786468 EQD786465:EQD786468 EZZ786465:EZZ786468 FJV786465:FJV786468 FTR786465:FTR786468 GDN786465:GDN786468 GNJ786465:GNJ786468 GXF786465:GXF786468 HHB786465:HHB786468 HQX786465:HQX786468 IAT786465:IAT786468 IKP786465:IKP786468 IUL786465:IUL786468 JEH786465:JEH786468 JOD786465:JOD786468 JXZ786465:JXZ786468 KHV786465:KHV786468 KRR786465:KRR786468 LBN786465:LBN786468 LLJ786465:LLJ786468 LVF786465:LVF786468 MFB786465:MFB786468 MOX786465:MOX786468 MYT786465:MYT786468 NIP786465:NIP786468 NSL786465:NSL786468 OCH786465:OCH786468 OMD786465:OMD786468 OVZ786465:OVZ786468 PFV786465:PFV786468 PPR786465:PPR786468 PZN786465:PZN786468 QJJ786465:QJJ786468 QTF786465:QTF786468 RDB786465:RDB786468 RMX786465:RMX786468 RWT786465:RWT786468 SGP786465:SGP786468 SQL786465:SQL786468 TAH786465:TAH786468 TKD786465:TKD786468 TTZ786465:TTZ786468 UDV786465:UDV786468 UNR786465:UNR786468 UXN786465:UXN786468 VHJ786465:VHJ786468 VRF786465:VRF786468 WBB786465:WBB786468 WKX786465:WKX786468 WUT786465:WUT786468 E852001:E852004 IH852001:IH852004 SD852001:SD852004 ABZ852001:ABZ852004 ALV852001:ALV852004 AVR852001:AVR852004 BFN852001:BFN852004 BPJ852001:BPJ852004 BZF852001:BZF852004 CJB852001:CJB852004 CSX852001:CSX852004 DCT852001:DCT852004 DMP852001:DMP852004 DWL852001:DWL852004 EGH852001:EGH852004 EQD852001:EQD852004 EZZ852001:EZZ852004 FJV852001:FJV852004 FTR852001:FTR852004 GDN852001:GDN852004 GNJ852001:GNJ852004 GXF852001:GXF852004 HHB852001:HHB852004 HQX852001:HQX852004 IAT852001:IAT852004 IKP852001:IKP852004 IUL852001:IUL852004 JEH852001:JEH852004 JOD852001:JOD852004 JXZ852001:JXZ852004 KHV852001:KHV852004 KRR852001:KRR852004 LBN852001:LBN852004 LLJ852001:LLJ852004 LVF852001:LVF852004 MFB852001:MFB852004 MOX852001:MOX852004 MYT852001:MYT852004 NIP852001:NIP852004 NSL852001:NSL852004 OCH852001:OCH852004 OMD852001:OMD852004 OVZ852001:OVZ852004 PFV852001:PFV852004 PPR852001:PPR852004 PZN852001:PZN852004 QJJ852001:QJJ852004 QTF852001:QTF852004 RDB852001:RDB852004 RMX852001:RMX852004 RWT852001:RWT852004 SGP852001:SGP852004 SQL852001:SQL852004 TAH852001:TAH852004 TKD852001:TKD852004 TTZ852001:TTZ852004 UDV852001:UDV852004 UNR852001:UNR852004 UXN852001:UXN852004 VHJ852001:VHJ852004 VRF852001:VRF852004 WBB852001:WBB852004 WKX852001:WKX852004 WUT852001:WUT852004 E917537:E917540 IH917537:IH917540 SD917537:SD917540 ABZ917537:ABZ917540 ALV917537:ALV917540 AVR917537:AVR917540 BFN917537:BFN917540 BPJ917537:BPJ917540 BZF917537:BZF917540 CJB917537:CJB917540 CSX917537:CSX917540 DCT917537:DCT917540 DMP917537:DMP917540 DWL917537:DWL917540 EGH917537:EGH917540 EQD917537:EQD917540 EZZ917537:EZZ917540 FJV917537:FJV917540 FTR917537:FTR917540 GDN917537:GDN917540 GNJ917537:GNJ917540 GXF917537:GXF917540 HHB917537:HHB917540 HQX917537:HQX917540 IAT917537:IAT917540 IKP917537:IKP917540 IUL917537:IUL917540 JEH917537:JEH917540 JOD917537:JOD917540 JXZ917537:JXZ917540 KHV917537:KHV917540 KRR917537:KRR917540 LBN917537:LBN917540 LLJ917537:LLJ917540 LVF917537:LVF917540 MFB917537:MFB917540 MOX917537:MOX917540 MYT917537:MYT917540 NIP917537:NIP917540 NSL917537:NSL917540 OCH917537:OCH917540 OMD917537:OMD917540 OVZ917537:OVZ917540 PFV917537:PFV917540 PPR917537:PPR917540 PZN917537:PZN917540 QJJ917537:QJJ917540 QTF917537:QTF917540 RDB917537:RDB917540 RMX917537:RMX917540 RWT917537:RWT917540 SGP917537:SGP917540 SQL917537:SQL917540 TAH917537:TAH917540 TKD917537:TKD917540 TTZ917537:TTZ917540 UDV917537:UDV917540 UNR917537:UNR917540 UXN917537:UXN917540 VHJ917537:VHJ917540 VRF917537:VRF917540 WBB917537:WBB917540 WKX917537:WKX917540 WUT917537:WUT917540 E983073:E983076 IH983073:IH983076 SD983073:SD983076 ABZ983073:ABZ983076 ALV983073:ALV983076 AVR983073:AVR983076 BFN983073:BFN983076 BPJ983073:BPJ983076 BZF983073:BZF983076 CJB983073:CJB983076 CSX983073:CSX983076 DCT983073:DCT983076 DMP983073:DMP983076 DWL983073:DWL983076 EGH983073:EGH983076 EQD983073:EQD983076 EZZ983073:EZZ983076 FJV983073:FJV983076 FTR983073:FTR983076 GDN983073:GDN983076 GNJ983073:GNJ983076 GXF983073:GXF983076 HHB983073:HHB983076 HQX983073:HQX983076 IAT983073:IAT983076 IKP983073:IKP983076 IUL983073:IUL983076 JEH983073:JEH983076 JOD983073:JOD983076 JXZ983073:JXZ983076 KHV983073:KHV983076 KRR983073:KRR983076 LBN983073:LBN983076 LLJ983073:LLJ983076 LVF983073:LVF983076 MFB983073:MFB983076 MOX983073:MOX983076 MYT983073:MYT983076 NIP983073:NIP983076 NSL983073:NSL983076 OCH983073:OCH983076 OMD983073:OMD983076 OVZ983073:OVZ983076 PFV983073:PFV983076 PPR983073:PPR983076 PZN983073:PZN983076 QJJ983073:QJJ983076 QTF983073:QTF983076 RDB983073:RDB983076 RMX983073:RMX983076 RWT983073:RWT983076 SGP983073:SGP983076 SQL983073:SQL983076 TAH983073:TAH983076 TKD983073:TKD983076 TTZ983073:TTZ983076 UDV983073:UDV983076 UNR983073:UNR983076 UXN983073:UXN983076 VHJ983073:VHJ983076 VRF983073:VRF983076 WBB983073:WBB983076 WKX983073:WKX983076 WUT983073:WUT983076 E65575 IH65575 SD65575 ABZ65575 ALV65575 AVR65575 BFN65575 BPJ65575 BZF65575 CJB65575 CSX65575 DCT65575 DMP65575 DWL65575 EGH65575 EQD65575 EZZ65575 FJV65575 FTR65575 GDN65575 GNJ65575 GXF65575 HHB65575 HQX65575 IAT65575 IKP65575 IUL65575 JEH65575 JOD65575 JXZ65575 KHV65575 KRR65575 LBN65575 LLJ65575 LVF65575 MFB65575 MOX65575 MYT65575 NIP65575 NSL65575 OCH65575 OMD65575 OVZ65575 PFV65575 PPR65575 PZN65575 QJJ65575 QTF65575 RDB65575 RMX65575 RWT65575 SGP65575 SQL65575 TAH65575 TKD65575 TTZ65575 UDV65575 UNR65575 UXN65575 VHJ65575 VRF65575 WBB65575 WKX65575 WUT65575 E131111 IH131111 SD131111 ABZ131111 ALV131111 AVR131111 BFN131111 BPJ131111 BZF131111 CJB131111 CSX131111 DCT131111 DMP131111 DWL131111 EGH131111 EQD131111 EZZ131111 FJV131111 FTR131111 GDN131111 GNJ131111 GXF131111 HHB131111 HQX131111 IAT131111 IKP131111 IUL131111 JEH131111 JOD131111 JXZ131111 KHV131111 KRR131111 LBN131111 LLJ131111 LVF131111 MFB131111 MOX131111 MYT131111 NIP131111 NSL131111 OCH131111 OMD131111 OVZ131111 PFV131111 PPR131111 PZN131111 QJJ131111 QTF131111 RDB131111 RMX131111 RWT131111 SGP131111 SQL131111 TAH131111 TKD131111 TTZ131111 UDV131111 UNR131111 UXN131111 VHJ131111 VRF131111 WBB131111 WKX131111 WUT131111 E196647 IH196647 SD196647 ABZ196647 ALV196647 AVR196647 BFN196647 BPJ196647 BZF196647 CJB196647 CSX196647 DCT196647 DMP196647 DWL196647 EGH196647 EQD196647 EZZ196647 FJV196647 FTR196647 GDN196647 GNJ196647 GXF196647 HHB196647 HQX196647 IAT196647 IKP196647 IUL196647 JEH196647 JOD196647 JXZ196647 KHV196647 KRR196647 LBN196647 LLJ196647 LVF196647 MFB196647 MOX196647 MYT196647 NIP196647 NSL196647 OCH196647 OMD196647 OVZ196647 PFV196647 PPR196647 PZN196647 QJJ196647 QTF196647 RDB196647 RMX196647 RWT196647 SGP196647 SQL196647 TAH196647 TKD196647 TTZ196647 UDV196647 UNR196647 UXN196647 VHJ196647 VRF196647 WBB196647 WKX196647 WUT196647 E262183 IH262183 SD262183 ABZ262183 ALV262183 AVR262183 BFN262183 BPJ262183 BZF262183 CJB262183 CSX262183 DCT262183 DMP262183 DWL262183 EGH262183 EQD262183 EZZ262183 FJV262183 FTR262183 GDN262183 GNJ262183 GXF262183 HHB262183 HQX262183 IAT262183 IKP262183 IUL262183 JEH262183 JOD262183 JXZ262183 KHV262183 KRR262183 LBN262183 LLJ262183 LVF262183 MFB262183 MOX262183 MYT262183 NIP262183 NSL262183 OCH262183 OMD262183 OVZ262183 PFV262183 PPR262183 PZN262183 QJJ262183 QTF262183 RDB262183 RMX262183 RWT262183 SGP262183 SQL262183 TAH262183 TKD262183 TTZ262183 UDV262183 UNR262183 UXN262183 VHJ262183 VRF262183 WBB262183 WKX262183 WUT262183 E327719 IH327719 SD327719 ABZ327719 ALV327719 AVR327719 BFN327719 BPJ327719 BZF327719 CJB327719 CSX327719 DCT327719 DMP327719 DWL327719 EGH327719 EQD327719 EZZ327719 FJV327719 FTR327719 GDN327719 GNJ327719 GXF327719 HHB327719 HQX327719 IAT327719 IKP327719 IUL327719 JEH327719 JOD327719 JXZ327719 KHV327719 KRR327719 LBN327719 LLJ327719 LVF327719 MFB327719 MOX327719 MYT327719 NIP327719 NSL327719 OCH327719 OMD327719 OVZ327719 PFV327719 PPR327719 PZN327719 QJJ327719 QTF327719 RDB327719 RMX327719 RWT327719 SGP327719 SQL327719 TAH327719 TKD327719 TTZ327719 UDV327719 UNR327719 UXN327719 VHJ327719 VRF327719 WBB327719 WKX327719 WUT327719 E393255 IH393255 SD393255 ABZ393255 ALV393255 AVR393255 BFN393255 BPJ393255 BZF393255 CJB393255 CSX393255 DCT393255 DMP393255 DWL393255 EGH393255 EQD393255 EZZ393255 FJV393255 FTR393255 GDN393255 GNJ393255 GXF393255 HHB393255 HQX393255 IAT393255 IKP393255 IUL393255 JEH393255 JOD393255 JXZ393255 KHV393255 KRR393255 LBN393255 LLJ393255 LVF393255 MFB393255 MOX393255 MYT393255 NIP393255 NSL393255 OCH393255 OMD393255 OVZ393255 PFV393255 PPR393255 PZN393255 QJJ393255 QTF393255 RDB393255 RMX393255 RWT393255 SGP393255 SQL393255 TAH393255 TKD393255 TTZ393255 UDV393255 UNR393255 UXN393255 VHJ393255 VRF393255 WBB393255 WKX393255 WUT393255 E458791 IH458791 SD458791 ABZ458791 ALV458791 AVR458791 BFN458791 BPJ458791 BZF458791 CJB458791 CSX458791 DCT458791 DMP458791 DWL458791 EGH458791 EQD458791 EZZ458791 FJV458791 FTR458791 GDN458791 GNJ458791 GXF458791 HHB458791 HQX458791 IAT458791 IKP458791 IUL458791 JEH458791 JOD458791 JXZ458791 KHV458791 KRR458791 LBN458791 LLJ458791 LVF458791 MFB458791 MOX458791 MYT458791 NIP458791 NSL458791 OCH458791 OMD458791 OVZ458791 PFV458791 PPR458791 PZN458791 QJJ458791 QTF458791 RDB458791 RMX458791 RWT458791 SGP458791 SQL458791 TAH458791 TKD458791 TTZ458791 UDV458791 UNR458791 UXN458791 VHJ458791 VRF458791 WBB458791 WKX458791 WUT458791 E524327 IH524327 SD524327 ABZ524327 ALV524327 AVR524327 BFN524327 BPJ524327 BZF524327 CJB524327 CSX524327 DCT524327 DMP524327 DWL524327 EGH524327 EQD524327 EZZ524327 FJV524327 FTR524327 GDN524327 GNJ524327 GXF524327 HHB524327 HQX524327 IAT524327 IKP524327 IUL524327 JEH524327 JOD524327 JXZ524327 KHV524327 KRR524327 LBN524327 LLJ524327 LVF524327 MFB524327 MOX524327 MYT524327 NIP524327 NSL524327 OCH524327 OMD524327 OVZ524327 PFV524327 PPR524327 PZN524327 QJJ524327 QTF524327 RDB524327 RMX524327 RWT524327 SGP524327 SQL524327 TAH524327 TKD524327 TTZ524327 UDV524327 UNR524327 UXN524327 VHJ524327 VRF524327 WBB524327 WKX524327 WUT524327 E589863 IH589863 SD589863 ABZ589863 ALV589863 AVR589863 BFN589863 BPJ589863 BZF589863 CJB589863 CSX589863 DCT589863 DMP589863 DWL589863 EGH589863 EQD589863 EZZ589863 FJV589863 FTR589863 GDN589863 GNJ589863 GXF589863 HHB589863 HQX589863 IAT589863 IKP589863 IUL589863 JEH589863 JOD589863 JXZ589863 KHV589863 KRR589863 LBN589863 LLJ589863 LVF589863 MFB589863 MOX589863 MYT589863 NIP589863 NSL589863 OCH589863 OMD589863 OVZ589863 PFV589863 PPR589863 PZN589863 QJJ589863 QTF589863 RDB589863 RMX589863 RWT589863 SGP589863 SQL589863 TAH589863 TKD589863 TTZ589863 UDV589863 UNR589863 UXN589863 VHJ589863 VRF589863 WBB589863 WKX589863 WUT589863 E655399 IH655399 SD655399 ABZ655399 ALV655399 AVR655399 BFN655399 BPJ655399 BZF655399 CJB655399 CSX655399 DCT655399 DMP655399 DWL655399 EGH655399 EQD655399 EZZ655399 FJV655399 FTR655399 GDN655399 GNJ655399 GXF655399 HHB655399 HQX655399 IAT655399 IKP655399 IUL655399 JEH655399 JOD655399 JXZ655399 KHV655399 KRR655399 LBN655399 LLJ655399 LVF655399 MFB655399 MOX655399 MYT655399 NIP655399 NSL655399 OCH655399 OMD655399 OVZ655399 PFV655399 PPR655399 PZN655399 QJJ655399 QTF655399 RDB655399 RMX655399 RWT655399 SGP655399 SQL655399 TAH655399 TKD655399 TTZ655399 UDV655399 UNR655399 UXN655399 VHJ655399 VRF655399 WBB655399 WKX655399 WUT655399 E720935 IH720935 SD720935 ABZ720935 ALV720935 AVR720935 BFN720935 BPJ720935 BZF720935 CJB720935 CSX720935 DCT720935 DMP720935 DWL720935 EGH720935 EQD720935 EZZ720935 FJV720935 FTR720935 GDN720935 GNJ720935 GXF720935 HHB720935 HQX720935 IAT720935 IKP720935 IUL720935 JEH720935 JOD720935 JXZ720935 KHV720935 KRR720935 LBN720935 LLJ720935 LVF720935 MFB720935 MOX720935 MYT720935 NIP720935 NSL720935 OCH720935 OMD720935 OVZ720935 PFV720935 PPR720935 PZN720935 QJJ720935 QTF720935 RDB720935 RMX720935 RWT720935 SGP720935 SQL720935 TAH720935 TKD720935 TTZ720935 UDV720935 UNR720935 UXN720935 VHJ720935 VRF720935 WBB720935 WKX720935 WUT720935 E786471 IH786471 SD786471 ABZ786471 ALV786471 AVR786471 BFN786471 BPJ786471 BZF786471 CJB786471 CSX786471 DCT786471 DMP786471 DWL786471 EGH786471 EQD786471 EZZ786471 FJV786471 FTR786471 GDN786471 GNJ786471 GXF786471 HHB786471 HQX786471 IAT786471 IKP786471 IUL786471 JEH786471 JOD786471 JXZ786471 KHV786471 KRR786471 LBN786471 LLJ786471 LVF786471 MFB786471 MOX786471 MYT786471 NIP786471 NSL786471 OCH786471 OMD786471 OVZ786471 PFV786471 PPR786471 PZN786471 QJJ786471 QTF786471 RDB786471 RMX786471 RWT786471 SGP786471 SQL786471 TAH786471 TKD786471 TTZ786471 UDV786471 UNR786471 UXN786471 VHJ786471 VRF786471 WBB786471 WKX786471 WUT786471 E852007 IH852007 SD852007 ABZ852007 ALV852007 AVR852007 BFN852007 BPJ852007 BZF852007 CJB852007 CSX852007 DCT852007 DMP852007 DWL852007 EGH852007 EQD852007 EZZ852007 FJV852007 FTR852007 GDN852007 GNJ852007 GXF852007 HHB852007 HQX852007 IAT852007 IKP852007 IUL852007 JEH852007 JOD852007 JXZ852007 KHV852007 KRR852007 LBN852007 LLJ852007 LVF852007 MFB852007 MOX852007 MYT852007 NIP852007 NSL852007 OCH852007 OMD852007 OVZ852007 PFV852007 PPR852007 PZN852007 QJJ852007 QTF852007 RDB852007 RMX852007 RWT852007 SGP852007 SQL852007 TAH852007 TKD852007 TTZ852007 UDV852007 UNR852007 UXN852007 VHJ852007 VRF852007 WBB852007 WKX852007 WUT852007 E917543 IH917543 SD917543 ABZ917543 ALV917543 AVR917543 BFN917543 BPJ917543 BZF917543 CJB917543 CSX917543 DCT917543 DMP917543 DWL917543 EGH917543 EQD917543 EZZ917543 FJV917543 FTR917543 GDN917543 GNJ917543 GXF917543 HHB917543 HQX917543 IAT917543 IKP917543 IUL917543 JEH917543 JOD917543 JXZ917543 KHV917543 KRR917543 LBN917543 LLJ917543 LVF917543 MFB917543 MOX917543 MYT917543 NIP917543 NSL917543 OCH917543 OMD917543 OVZ917543 PFV917543 PPR917543 PZN917543 QJJ917543 QTF917543 RDB917543 RMX917543 RWT917543 SGP917543 SQL917543 TAH917543 TKD917543 TTZ917543 UDV917543 UNR917543 UXN917543 VHJ917543 VRF917543 WBB917543 WKX917543 WUT917543 E983079 IH983079 SD983079 ABZ983079 ALV983079 AVR983079 BFN983079 BPJ983079 BZF983079 CJB983079 CSX983079 DCT983079 DMP983079 DWL983079 EGH983079 EQD983079 EZZ983079 FJV983079 FTR983079 GDN983079 GNJ983079 GXF983079 HHB983079 HQX983079 IAT983079 IKP983079 IUL983079 JEH983079 JOD983079 JXZ983079 KHV983079 KRR983079 LBN983079 LLJ983079 LVF983079 MFB983079 MOX983079 MYT983079 NIP983079 NSL983079 OCH983079 OMD983079 OVZ983079 PFV983079 PPR983079 PZN983079 QJJ983079 QTF983079 RDB983079 RMX983079 RWT983079 SGP983079 SQL983079 TAH983079 TKD983079 TTZ983079 UDV983079 UNR983079 UXN983079 VHJ983079 VRF983079 WBB983079 WKX983079 WUT983079 E65578 IH65578 SD65578 ABZ65578 ALV65578 AVR65578 BFN65578 BPJ65578 BZF65578 CJB65578 CSX65578 DCT65578 DMP65578 DWL65578 EGH65578 EQD65578 EZZ65578 FJV65578 FTR65578 GDN65578 GNJ65578 GXF65578 HHB65578 HQX65578 IAT65578 IKP65578 IUL65578 JEH65578 JOD65578 JXZ65578 KHV65578 KRR65578 LBN65578 LLJ65578 LVF65578 MFB65578 MOX65578 MYT65578 NIP65578 NSL65578 OCH65578 OMD65578 OVZ65578 PFV65578 PPR65578 PZN65578 QJJ65578 QTF65578 RDB65578 RMX65578 RWT65578 SGP65578 SQL65578 TAH65578 TKD65578 TTZ65578 UDV65578 UNR65578 UXN65578 VHJ65578 VRF65578 WBB65578 WKX65578 WUT65578 E131114 IH131114 SD131114 ABZ131114 ALV131114 AVR131114 BFN131114 BPJ131114 BZF131114 CJB131114 CSX131114 DCT131114 DMP131114 DWL131114 EGH131114 EQD131114 EZZ131114 FJV131114 FTR131114 GDN131114 GNJ131114 GXF131114 HHB131114 HQX131114 IAT131114 IKP131114 IUL131114 JEH131114 JOD131114 JXZ131114 KHV131114 KRR131114 LBN131114 LLJ131114 LVF131114 MFB131114 MOX131114 MYT131114 NIP131114 NSL131114 OCH131114 OMD131114 OVZ131114 PFV131114 PPR131114 PZN131114 QJJ131114 QTF131114 RDB131114 RMX131114 RWT131114 SGP131114 SQL131114 TAH131114 TKD131114 TTZ131114 UDV131114 UNR131114 UXN131114 VHJ131114 VRF131114 WBB131114 WKX131114 WUT131114 E196650 IH196650 SD196650 ABZ196650 ALV196650 AVR196650 BFN196650 BPJ196650 BZF196650 CJB196650 CSX196650 DCT196650 DMP196650 DWL196650 EGH196650 EQD196650 EZZ196650 FJV196650 FTR196650 GDN196650 GNJ196650 GXF196650 HHB196650 HQX196650 IAT196650 IKP196650 IUL196650 JEH196650 JOD196650 JXZ196650 KHV196650 KRR196650 LBN196650 LLJ196650 LVF196650 MFB196650 MOX196650 MYT196650 NIP196650 NSL196650 OCH196650 OMD196650 OVZ196650 PFV196650 PPR196650 PZN196650 QJJ196650 QTF196650 RDB196650 RMX196650 RWT196650 SGP196650 SQL196650 TAH196650 TKD196650 TTZ196650 UDV196650 UNR196650 UXN196650 VHJ196650 VRF196650 WBB196650 WKX196650 WUT196650 E262186 IH262186 SD262186 ABZ262186 ALV262186 AVR262186 BFN262186 BPJ262186 BZF262186 CJB262186 CSX262186 DCT262186 DMP262186 DWL262186 EGH262186 EQD262186 EZZ262186 FJV262186 FTR262186 GDN262186 GNJ262186 GXF262186 HHB262186 HQX262186 IAT262186 IKP262186 IUL262186 JEH262186 JOD262186 JXZ262186 KHV262186 KRR262186 LBN262186 LLJ262186 LVF262186 MFB262186 MOX262186 MYT262186 NIP262186 NSL262186 OCH262186 OMD262186 OVZ262186 PFV262186 PPR262186 PZN262186 QJJ262186 QTF262186 RDB262186 RMX262186 RWT262186 SGP262186 SQL262186 TAH262186 TKD262186 TTZ262186 UDV262186 UNR262186 UXN262186 VHJ262186 VRF262186 WBB262186 WKX262186 WUT262186 E327722 IH327722 SD327722 ABZ327722 ALV327722 AVR327722 BFN327722 BPJ327722 BZF327722 CJB327722 CSX327722 DCT327722 DMP327722 DWL327722 EGH327722 EQD327722 EZZ327722 FJV327722 FTR327722 GDN327722 GNJ327722 GXF327722 HHB327722 HQX327722 IAT327722 IKP327722 IUL327722 JEH327722 JOD327722 JXZ327722 KHV327722 KRR327722 LBN327722 LLJ327722 LVF327722 MFB327722 MOX327722 MYT327722 NIP327722 NSL327722 OCH327722 OMD327722 OVZ327722 PFV327722 PPR327722 PZN327722 QJJ327722 QTF327722 RDB327722 RMX327722 RWT327722 SGP327722 SQL327722 TAH327722 TKD327722 TTZ327722 UDV327722 UNR327722 UXN327722 VHJ327722 VRF327722 WBB327722 WKX327722 WUT327722 E393258 IH393258 SD393258 ABZ393258 ALV393258 AVR393258 BFN393258 BPJ393258 BZF393258 CJB393258 CSX393258 DCT393258 DMP393258 DWL393258 EGH393258 EQD393258 EZZ393258 FJV393258 FTR393258 GDN393258 GNJ393258 GXF393258 HHB393258 HQX393258 IAT393258 IKP393258 IUL393258 JEH393258 JOD393258 JXZ393258 KHV393258 KRR393258 LBN393258 LLJ393258 LVF393258 MFB393258 MOX393258 MYT393258 NIP393258 NSL393258 OCH393258 OMD393258 OVZ393258 PFV393258 PPR393258 PZN393258 QJJ393258 QTF393258 RDB393258 RMX393258 RWT393258 SGP393258 SQL393258 TAH393258 TKD393258 TTZ393258 UDV393258 UNR393258 UXN393258 VHJ393258 VRF393258 WBB393258 WKX393258 WUT393258 E458794 IH458794 SD458794 ABZ458794 ALV458794 AVR458794 BFN458794 BPJ458794 BZF458794 CJB458794 CSX458794 DCT458794 DMP458794 DWL458794 EGH458794 EQD458794 EZZ458794 FJV458794 FTR458794 GDN458794 GNJ458794 GXF458794 HHB458794 HQX458794 IAT458794 IKP458794 IUL458794 JEH458794 JOD458794 JXZ458794 KHV458794 KRR458794 LBN458794 LLJ458794 LVF458794 MFB458794 MOX458794 MYT458794 NIP458794 NSL458794 OCH458794 OMD458794 OVZ458794 PFV458794 PPR458794 PZN458794 QJJ458794 QTF458794 RDB458794 RMX458794 RWT458794 SGP458794 SQL458794 TAH458794 TKD458794 TTZ458794 UDV458794 UNR458794 UXN458794 VHJ458794 VRF458794 WBB458794 WKX458794 WUT458794 E524330 IH524330 SD524330 ABZ524330 ALV524330 AVR524330 BFN524330 BPJ524330 BZF524330 CJB524330 CSX524330 DCT524330 DMP524330 DWL524330 EGH524330 EQD524330 EZZ524330 FJV524330 FTR524330 GDN524330 GNJ524330 GXF524330 HHB524330 HQX524330 IAT524330 IKP524330 IUL524330 JEH524330 JOD524330 JXZ524330 KHV524330 KRR524330 LBN524330 LLJ524330 LVF524330 MFB524330 MOX524330 MYT524330 NIP524330 NSL524330 OCH524330 OMD524330 OVZ524330 PFV524330 PPR524330 PZN524330 QJJ524330 QTF524330 RDB524330 RMX524330 RWT524330 SGP524330 SQL524330 TAH524330 TKD524330 TTZ524330 UDV524330 UNR524330 UXN524330 VHJ524330 VRF524330 WBB524330 WKX524330 WUT524330 E589866 IH589866 SD589866 ABZ589866 ALV589866 AVR589866 BFN589866 BPJ589866 BZF589866 CJB589866 CSX589866 DCT589866 DMP589866 DWL589866 EGH589866 EQD589866 EZZ589866 FJV589866 FTR589866 GDN589866 GNJ589866 GXF589866 HHB589866 HQX589866 IAT589866 IKP589866 IUL589866 JEH589866 JOD589866 JXZ589866 KHV589866 KRR589866 LBN589866 LLJ589866 LVF589866 MFB589866 MOX589866 MYT589866 NIP589866 NSL589866 OCH589866 OMD589866 OVZ589866 PFV589866 PPR589866 PZN589866 QJJ589866 QTF589866 RDB589866 RMX589866 RWT589866 SGP589866 SQL589866 TAH589866 TKD589866 TTZ589866 UDV589866 UNR589866 UXN589866 VHJ589866 VRF589866 WBB589866 WKX589866 WUT589866 E655402 IH655402 SD655402 ABZ655402 ALV655402 AVR655402 BFN655402 BPJ655402 BZF655402 CJB655402 CSX655402 DCT655402 DMP655402 DWL655402 EGH655402 EQD655402 EZZ655402 FJV655402 FTR655402 GDN655402 GNJ655402 GXF655402 HHB655402 HQX655402 IAT655402 IKP655402 IUL655402 JEH655402 JOD655402 JXZ655402 KHV655402 KRR655402 LBN655402 LLJ655402 LVF655402 MFB655402 MOX655402 MYT655402 NIP655402 NSL655402 OCH655402 OMD655402 OVZ655402 PFV655402 PPR655402 PZN655402 QJJ655402 QTF655402 RDB655402 RMX655402 RWT655402 SGP655402 SQL655402 TAH655402 TKD655402 TTZ655402 UDV655402 UNR655402 UXN655402 VHJ655402 VRF655402 WBB655402 WKX655402 WUT655402 E720938 IH720938 SD720938 ABZ720938 ALV720938 AVR720938 BFN720938 BPJ720938 BZF720938 CJB720938 CSX720938 DCT720938 DMP720938 DWL720938 EGH720938 EQD720938 EZZ720938 FJV720938 FTR720938 GDN720938 GNJ720938 GXF720938 HHB720938 HQX720938 IAT720938 IKP720938 IUL720938 JEH720938 JOD720938 JXZ720938 KHV720938 KRR720938 LBN720938 LLJ720938 LVF720938 MFB720938 MOX720938 MYT720938 NIP720938 NSL720938 OCH720938 OMD720938 OVZ720938 PFV720938 PPR720938 PZN720938 QJJ720938 QTF720938 RDB720938 RMX720938 RWT720938 SGP720938 SQL720938 TAH720938 TKD720938 TTZ720938 UDV720938 UNR720938 UXN720938 VHJ720938 VRF720938 WBB720938 WKX720938 WUT720938 E786474 IH786474 SD786474 ABZ786474 ALV786474 AVR786474 BFN786474 BPJ786474 BZF786474 CJB786474 CSX786474 DCT786474 DMP786474 DWL786474 EGH786474 EQD786474 EZZ786474 FJV786474 FTR786474 GDN786474 GNJ786474 GXF786474 HHB786474 HQX786474 IAT786474 IKP786474 IUL786474 JEH786474 JOD786474 JXZ786474 KHV786474 KRR786474 LBN786474 LLJ786474 LVF786474 MFB786474 MOX786474 MYT786474 NIP786474 NSL786474 OCH786474 OMD786474 OVZ786474 PFV786474 PPR786474 PZN786474 QJJ786474 QTF786474 RDB786474 RMX786474 RWT786474 SGP786474 SQL786474 TAH786474 TKD786474 TTZ786474 UDV786474 UNR786474 UXN786474 VHJ786474 VRF786474 WBB786474 WKX786474 WUT786474 E852010 IH852010 SD852010 ABZ852010 ALV852010 AVR852010 BFN852010 BPJ852010 BZF852010 CJB852010 CSX852010 DCT852010 DMP852010 DWL852010 EGH852010 EQD852010 EZZ852010 FJV852010 FTR852010 GDN852010 GNJ852010 GXF852010 HHB852010 HQX852010 IAT852010 IKP852010 IUL852010 JEH852010 JOD852010 JXZ852010 KHV852010 KRR852010 LBN852010 LLJ852010 LVF852010 MFB852010 MOX852010 MYT852010 NIP852010 NSL852010 OCH852010 OMD852010 OVZ852010 PFV852010 PPR852010 PZN852010 QJJ852010 QTF852010 RDB852010 RMX852010 RWT852010 SGP852010 SQL852010 TAH852010 TKD852010 TTZ852010 UDV852010 UNR852010 UXN852010 VHJ852010 VRF852010 WBB852010 WKX852010 WUT852010 E917546 IH917546 SD917546 ABZ917546 ALV917546 AVR917546 BFN917546 BPJ917546 BZF917546 CJB917546 CSX917546 DCT917546 DMP917546 DWL917546 EGH917546 EQD917546 EZZ917546 FJV917546 FTR917546 GDN917546 GNJ917546 GXF917546 HHB917546 HQX917546 IAT917546 IKP917546 IUL917546 JEH917546 JOD917546 JXZ917546 KHV917546 KRR917546 LBN917546 LLJ917546 LVF917546 MFB917546 MOX917546 MYT917546 NIP917546 NSL917546 OCH917546 OMD917546 OVZ917546 PFV917546 PPR917546 PZN917546 QJJ917546 QTF917546 RDB917546 RMX917546 RWT917546 SGP917546 SQL917546 TAH917546 TKD917546 TTZ917546 UDV917546 UNR917546 UXN917546 VHJ917546 VRF917546 WBB917546 WKX917546 WUT917546 E983082 IH983082 SD983082 ABZ983082 ALV983082 AVR983082 BFN983082 BPJ983082 BZF983082 CJB983082 CSX983082 DCT983082 DMP983082 DWL983082 EGH983082 EQD983082 EZZ983082 FJV983082 FTR983082 GDN983082 GNJ983082 GXF983082 HHB983082 HQX983082 IAT983082 IKP983082 IUL983082 JEH983082 JOD983082 JXZ983082 KHV983082 KRR983082 LBN983082 LLJ983082 LVF983082 MFB983082 MOX983082 MYT983082 NIP983082 NSL983082 OCH983082 OMD983082 OVZ983082 PFV983082 PPR983082 PZN983082 QJJ983082 QTF983082 RDB983082 RMX983082 RWT983082 SGP983082 SQL983082 TAH983082 TKD983082 TTZ983082 UDV983082 UNR983082 UXN983082 VHJ983082 VRF983082 WBB983082 WKX983082 WUT983082 E65581 IH65581 SD65581 ABZ65581 ALV65581 AVR65581 BFN65581 BPJ65581 BZF65581 CJB65581 CSX65581 DCT65581 DMP65581 DWL65581 EGH65581 EQD65581 EZZ65581 FJV65581 FTR65581 GDN65581 GNJ65581 GXF65581 HHB65581 HQX65581 IAT65581 IKP65581 IUL65581 JEH65581 JOD65581 JXZ65581 KHV65581 KRR65581 LBN65581 LLJ65581 LVF65581 MFB65581 MOX65581 MYT65581 NIP65581 NSL65581 OCH65581 OMD65581 OVZ65581 PFV65581 PPR65581 PZN65581 QJJ65581 QTF65581 RDB65581 RMX65581 RWT65581 SGP65581 SQL65581 TAH65581 TKD65581 TTZ65581 UDV65581 UNR65581 UXN65581 VHJ65581 VRF65581 WBB65581 WKX65581 WUT65581 E131117 IH131117 SD131117 ABZ131117 ALV131117 AVR131117 BFN131117 BPJ131117 BZF131117 CJB131117 CSX131117 DCT131117 DMP131117 DWL131117 EGH131117 EQD131117 EZZ131117 FJV131117 FTR131117 GDN131117 GNJ131117 GXF131117 HHB131117 HQX131117 IAT131117 IKP131117 IUL131117 JEH131117 JOD131117 JXZ131117 KHV131117 KRR131117 LBN131117 LLJ131117 LVF131117 MFB131117 MOX131117 MYT131117 NIP131117 NSL131117 OCH131117 OMD131117 OVZ131117 PFV131117 PPR131117 PZN131117 QJJ131117 QTF131117 RDB131117 RMX131117 RWT131117 SGP131117 SQL131117 TAH131117 TKD131117 TTZ131117 UDV131117 UNR131117 UXN131117 VHJ131117 VRF131117 WBB131117 WKX131117 WUT131117 E196653 IH196653 SD196653 ABZ196653 ALV196653 AVR196653 BFN196653 BPJ196653 BZF196653 CJB196653 CSX196653 DCT196653 DMP196653 DWL196653 EGH196653 EQD196653 EZZ196653 FJV196653 FTR196653 GDN196653 GNJ196653 GXF196653 HHB196653 HQX196653 IAT196653 IKP196653 IUL196653 JEH196653 JOD196653 JXZ196653 KHV196653 KRR196653 LBN196653 LLJ196653 LVF196653 MFB196653 MOX196653 MYT196653 NIP196653 NSL196653 OCH196653 OMD196653 OVZ196653 PFV196653 PPR196653 PZN196653 QJJ196653 QTF196653 RDB196653 RMX196653 RWT196653 SGP196653 SQL196653 TAH196653 TKD196653 TTZ196653 UDV196653 UNR196653 UXN196653 VHJ196653 VRF196653 WBB196653 WKX196653 WUT196653 E262189 IH262189 SD262189 ABZ262189 ALV262189 AVR262189 BFN262189 BPJ262189 BZF262189 CJB262189 CSX262189 DCT262189 DMP262189 DWL262189 EGH262189 EQD262189 EZZ262189 FJV262189 FTR262189 GDN262189 GNJ262189 GXF262189 HHB262189 HQX262189 IAT262189 IKP262189 IUL262189 JEH262189 JOD262189 JXZ262189 KHV262189 KRR262189 LBN262189 LLJ262189 LVF262189 MFB262189 MOX262189 MYT262189 NIP262189 NSL262189 OCH262189 OMD262189 OVZ262189 PFV262189 PPR262189 PZN262189 QJJ262189 QTF262189 RDB262189 RMX262189 RWT262189 SGP262189 SQL262189 TAH262189 TKD262189 TTZ262189 UDV262189 UNR262189 UXN262189 VHJ262189 VRF262189 WBB262189 WKX262189 WUT262189 E327725 IH327725 SD327725 ABZ327725 ALV327725 AVR327725 BFN327725 BPJ327725 BZF327725 CJB327725 CSX327725 DCT327725 DMP327725 DWL327725 EGH327725 EQD327725 EZZ327725 FJV327725 FTR327725 GDN327725 GNJ327725 GXF327725 HHB327725 HQX327725 IAT327725 IKP327725 IUL327725 JEH327725 JOD327725 JXZ327725 KHV327725 KRR327725 LBN327725 LLJ327725 LVF327725 MFB327725 MOX327725 MYT327725 NIP327725 NSL327725 OCH327725 OMD327725 OVZ327725 PFV327725 PPR327725 PZN327725 QJJ327725 QTF327725 RDB327725 RMX327725 RWT327725 SGP327725 SQL327725 TAH327725 TKD327725 TTZ327725 UDV327725 UNR327725 UXN327725 VHJ327725 VRF327725 WBB327725 WKX327725 WUT327725 E393261 IH393261 SD393261 ABZ393261 ALV393261 AVR393261 BFN393261 BPJ393261 BZF393261 CJB393261 CSX393261 DCT393261 DMP393261 DWL393261 EGH393261 EQD393261 EZZ393261 FJV393261 FTR393261 GDN393261 GNJ393261 GXF393261 HHB393261 HQX393261 IAT393261 IKP393261 IUL393261 JEH393261 JOD393261 JXZ393261 KHV393261 KRR393261 LBN393261 LLJ393261 LVF393261 MFB393261 MOX393261 MYT393261 NIP393261 NSL393261 OCH393261 OMD393261 OVZ393261 PFV393261 PPR393261 PZN393261 QJJ393261 QTF393261 RDB393261 RMX393261 RWT393261 SGP393261 SQL393261 TAH393261 TKD393261 TTZ393261 UDV393261 UNR393261 UXN393261 VHJ393261 VRF393261 WBB393261 WKX393261 WUT393261 E458797 IH458797 SD458797 ABZ458797 ALV458797 AVR458797 BFN458797 BPJ458797 BZF458797 CJB458797 CSX458797 DCT458797 DMP458797 DWL458797 EGH458797 EQD458797 EZZ458797 FJV458797 FTR458797 GDN458797 GNJ458797 GXF458797 HHB458797 HQX458797 IAT458797 IKP458797 IUL458797 JEH458797 JOD458797 JXZ458797 KHV458797 KRR458797 LBN458797 LLJ458797 LVF458797 MFB458797 MOX458797 MYT458797 NIP458797 NSL458797 OCH458797 OMD458797 OVZ458797 PFV458797 PPR458797 PZN458797 QJJ458797 QTF458797 RDB458797 RMX458797 RWT458797 SGP458797 SQL458797 TAH458797 TKD458797 TTZ458797 UDV458797 UNR458797 UXN458797 VHJ458797 VRF458797 WBB458797 WKX458797 WUT458797 E524333 IH524333 SD524333 ABZ524333 ALV524333 AVR524333 BFN524333 BPJ524333 BZF524333 CJB524333 CSX524333 DCT524333 DMP524333 DWL524333 EGH524333 EQD524333 EZZ524333 FJV524333 FTR524333 GDN524333 GNJ524333 GXF524333 HHB524333 HQX524333 IAT524333 IKP524333 IUL524333 JEH524333 JOD524333 JXZ524333 KHV524333 KRR524333 LBN524333 LLJ524333 LVF524333 MFB524333 MOX524333 MYT524333 NIP524333 NSL524333 OCH524333 OMD524333 OVZ524333 PFV524333 PPR524333 PZN524333 QJJ524333 QTF524333 RDB524333 RMX524333 RWT524333 SGP524333 SQL524333 TAH524333 TKD524333 TTZ524333 UDV524333 UNR524333 UXN524333 VHJ524333 VRF524333 WBB524333 WKX524333 WUT524333 E589869 IH589869 SD589869 ABZ589869 ALV589869 AVR589869 BFN589869 BPJ589869 BZF589869 CJB589869 CSX589869 DCT589869 DMP589869 DWL589869 EGH589869 EQD589869 EZZ589869 FJV589869 FTR589869 GDN589869 GNJ589869 GXF589869 HHB589869 HQX589869 IAT589869 IKP589869 IUL589869 JEH589869 JOD589869 JXZ589869 KHV589869 KRR589869 LBN589869 LLJ589869 LVF589869 MFB589869 MOX589869 MYT589869 NIP589869 NSL589869 OCH589869 OMD589869 OVZ589869 PFV589869 PPR589869 PZN589869 QJJ589869 QTF589869 RDB589869 RMX589869 RWT589869 SGP589869 SQL589869 TAH589869 TKD589869 TTZ589869 UDV589869 UNR589869 UXN589869 VHJ589869 VRF589869 WBB589869 WKX589869 WUT589869 E655405 IH655405 SD655405 ABZ655405 ALV655405 AVR655405 BFN655405 BPJ655405 BZF655405 CJB655405 CSX655405 DCT655405 DMP655405 DWL655405 EGH655405 EQD655405 EZZ655405 FJV655405 FTR655405 GDN655405 GNJ655405 GXF655405 HHB655405 HQX655405 IAT655405 IKP655405 IUL655405 JEH655405 JOD655405 JXZ655405 KHV655405 KRR655405 LBN655405 LLJ655405 LVF655405 MFB655405 MOX655405 MYT655405 NIP655405 NSL655405 OCH655405 OMD655405 OVZ655405 PFV655405 PPR655405 PZN655405 QJJ655405 QTF655405 RDB655405 RMX655405 RWT655405 SGP655405 SQL655405 TAH655405 TKD655405 TTZ655405 UDV655405 UNR655405 UXN655405 VHJ655405 VRF655405 WBB655405 WKX655405 WUT655405 E720941 IH720941 SD720941 ABZ720941 ALV720941 AVR720941 BFN720941 BPJ720941 BZF720941 CJB720941 CSX720941 DCT720941 DMP720941 DWL720941 EGH720941 EQD720941 EZZ720941 FJV720941 FTR720941 GDN720941 GNJ720941 GXF720941 HHB720941 HQX720941 IAT720941 IKP720941 IUL720941 JEH720941 JOD720941 JXZ720941 KHV720941 KRR720941 LBN720941 LLJ720941 LVF720941 MFB720941 MOX720941 MYT720941 NIP720941 NSL720941 OCH720941 OMD720941 OVZ720941 PFV720941 PPR720941 PZN720941 QJJ720941 QTF720941 RDB720941 RMX720941 RWT720941 SGP720941 SQL720941 TAH720941 TKD720941 TTZ720941 UDV720941 UNR720941 UXN720941 VHJ720941 VRF720941 WBB720941 WKX720941 WUT720941 E786477 IH786477 SD786477 ABZ786477 ALV786477 AVR786477 BFN786477 BPJ786477 BZF786477 CJB786477 CSX786477 DCT786477 DMP786477 DWL786477 EGH786477 EQD786477 EZZ786477 FJV786477 FTR786477 GDN786477 GNJ786477 GXF786477 HHB786477 HQX786477 IAT786477 IKP786477 IUL786477 JEH786477 JOD786477 JXZ786477 KHV786477 KRR786477 LBN786477 LLJ786477 LVF786477 MFB786477 MOX786477 MYT786477 NIP786477 NSL786477 OCH786477 OMD786477 OVZ786477 PFV786477 PPR786477 PZN786477 QJJ786477 QTF786477 RDB786477 RMX786477 RWT786477 SGP786477 SQL786477 TAH786477 TKD786477 TTZ786477 UDV786477 UNR786477 UXN786477 VHJ786477 VRF786477 WBB786477 WKX786477 WUT786477 E852013 IH852013 SD852013 ABZ852013 ALV852013 AVR852013 BFN852013 BPJ852013 BZF852013 CJB852013 CSX852013 DCT852013 DMP852013 DWL852013 EGH852013 EQD852013 EZZ852013 FJV852013 FTR852013 GDN852013 GNJ852013 GXF852013 HHB852013 HQX852013 IAT852013 IKP852013 IUL852013 JEH852013 JOD852013 JXZ852013 KHV852013 KRR852013 LBN852013 LLJ852013 LVF852013 MFB852013 MOX852013 MYT852013 NIP852013 NSL852013 OCH852013 OMD852013 OVZ852013 PFV852013 PPR852013 PZN852013 QJJ852013 QTF852013 RDB852013 RMX852013 RWT852013 SGP852013 SQL852013 TAH852013 TKD852013 TTZ852013 UDV852013 UNR852013 UXN852013 VHJ852013 VRF852013 WBB852013 WKX852013 WUT852013 E917549 IH917549 SD917549 ABZ917549 ALV917549 AVR917549 BFN917549 BPJ917549 BZF917549 CJB917549 CSX917549 DCT917549 DMP917549 DWL917549 EGH917549 EQD917549 EZZ917549 FJV917549 FTR917549 GDN917549 GNJ917549 GXF917549 HHB917549 HQX917549 IAT917549 IKP917549 IUL917549 JEH917549 JOD917549 JXZ917549 KHV917549 KRR917549 LBN917549 LLJ917549 LVF917549 MFB917549 MOX917549 MYT917549 NIP917549 NSL917549 OCH917549 OMD917549 OVZ917549 PFV917549 PPR917549 PZN917549 QJJ917549 QTF917549 RDB917549 RMX917549 RWT917549 SGP917549 SQL917549 TAH917549 TKD917549 TTZ917549 UDV917549 UNR917549 UXN917549 VHJ917549 VRF917549 WBB917549 WKX917549 WUT917549 E983085 IH983085 SD983085 ABZ983085 ALV983085 AVR983085 BFN983085 BPJ983085 BZF983085 CJB983085 CSX983085 DCT983085 DMP983085 DWL983085 EGH983085 EQD983085 EZZ983085 FJV983085 FTR983085 GDN983085 GNJ983085 GXF983085 HHB983085 HQX983085 IAT983085 IKP983085 IUL983085 JEH983085 JOD983085 JXZ983085 KHV983085 KRR983085 LBN983085 LLJ983085 LVF983085 MFB983085 MOX983085 MYT983085 NIP983085 NSL983085 OCH983085 OMD983085 OVZ983085 PFV983085 PPR983085 PZN983085 QJJ983085 QTF983085 RDB983085 RMX983085 RWT983085 SGP983085 SQL983085 TAH983085 TKD983085 TTZ983085 UDV983085 UNR983085 UXN983085 VHJ983085 VRF983085 WBB983085 WKX983085 WUT983085 E65584 IH65584 SD65584 ABZ65584 ALV65584 AVR65584 BFN65584 BPJ65584 BZF65584 CJB65584 CSX65584 DCT65584 DMP65584 DWL65584 EGH65584 EQD65584 EZZ65584 FJV65584 FTR65584 GDN65584 GNJ65584 GXF65584 HHB65584 HQX65584 IAT65584 IKP65584 IUL65584 JEH65584 JOD65584 JXZ65584 KHV65584 KRR65584 LBN65584 LLJ65584 LVF65584 MFB65584 MOX65584 MYT65584 NIP65584 NSL65584 OCH65584 OMD65584 OVZ65584 PFV65584 PPR65584 PZN65584 QJJ65584 QTF65584 RDB65584 RMX65584 RWT65584 SGP65584 SQL65584 TAH65584 TKD65584 TTZ65584 UDV65584 UNR65584 UXN65584 VHJ65584 VRF65584 WBB65584 WKX65584 WUT65584 E131120 IH131120 SD131120 ABZ131120 ALV131120 AVR131120 BFN131120 BPJ131120 BZF131120 CJB131120 CSX131120 DCT131120 DMP131120 DWL131120 EGH131120 EQD131120 EZZ131120 FJV131120 FTR131120 GDN131120 GNJ131120 GXF131120 HHB131120 HQX131120 IAT131120 IKP131120 IUL131120 JEH131120 JOD131120 JXZ131120 KHV131120 KRR131120 LBN131120 LLJ131120 LVF131120 MFB131120 MOX131120 MYT131120 NIP131120 NSL131120 OCH131120 OMD131120 OVZ131120 PFV131120 PPR131120 PZN131120 QJJ131120 QTF131120 RDB131120 RMX131120 RWT131120 SGP131120 SQL131120 TAH131120 TKD131120 TTZ131120 UDV131120 UNR131120 UXN131120 VHJ131120 VRF131120 WBB131120 WKX131120 WUT131120 E196656 IH196656 SD196656 ABZ196656 ALV196656 AVR196656 BFN196656 BPJ196656 BZF196656 CJB196656 CSX196656 DCT196656 DMP196656 DWL196656 EGH196656 EQD196656 EZZ196656 FJV196656 FTR196656 GDN196656 GNJ196656 GXF196656 HHB196656 HQX196656 IAT196656 IKP196656 IUL196656 JEH196656 JOD196656 JXZ196656 KHV196656 KRR196656 LBN196656 LLJ196656 LVF196656 MFB196656 MOX196656 MYT196656 NIP196656 NSL196656 OCH196656 OMD196656 OVZ196656 PFV196656 PPR196656 PZN196656 QJJ196656 QTF196656 RDB196656 RMX196656 RWT196656 SGP196656 SQL196656 TAH196656 TKD196656 TTZ196656 UDV196656 UNR196656 UXN196656 VHJ196656 VRF196656 WBB196656 WKX196656 WUT196656 E262192 IH262192 SD262192 ABZ262192 ALV262192 AVR262192 BFN262192 BPJ262192 BZF262192 CJB262192 CSX262192 DCT262192 DMP262192 DWL262192 EGH262192 EQD262192 EZZ262192 FJV262192 FTR262192 GDN262192 GNJ262192 GXF262192 HHB262192 HQX262192 IAT262192 IKP262192 IUL262192 JEH262192 JOD262192 JXZ262192 KHV262192 KRR262192 LBN262192 LLJ262192 LVF262192 MFB262192 MOX262192 MYT262192 NIP262192 NSL262192 OCH262192 OMD262192 OVZ262192 PFV262192 PPR262192 PZN262192 QJJ262192 QTF262192 RDB262192 RMX262192 RWT262192 SGP262192 SQL262192 TAH262192 TKD262192 TTZ262192 UDV262192 UNR262192 UXN262192 VHJ262192 VRF262192 WBB262192 WKX262192 WUT262192 E327728 IH327728 SD327728 ABZ327728 ALV327728 AVR327728 BFN327728 BPJ327728 BZF327728 CJB327728 CSX327728 DCT327728 DMP327728 DWL327728 EGH327728 EQD327728 EZZ327728 FJV327728 FTR327728 GDN327728 GNJ327728 GXF327728 HHB327728 HQX327728 IAT327728 IKP327728 IUL327728 JEH327728 JOD327728 JXZ327728 KHV327728 KRR327728 LBN327728 LLJ327728 LVF327728 MFB327728 MOX327728 MYT327728 NIP327728 NSL327728 OCH327728 OMD327728 OVZ327728 PFV327728 PPR327728 PZN327728 QJJ327728 QTF327728 RDB327728 RMX327728 RWT327728 SGP327728 SQL327728 TAH327728 TKD327728 TTZ327728 UDV327728 UNR327728 UXN327728 VHJ327728 VRF327728 WBB327728 WKX327728 WUT327728 E393264 IH393264 SD393264 ABZ393264 ALV393264 AVR393264 BFN393264 BPJ393264 BZF393264 CJB393264 CSX393264 DCT393264 DMP393264 DWL393264 EGH393264 EQD393264 EZZ393264 FJV393264 FTR393264 GDN393264 GNJ393264 GXF393264 HHB393264 HQX393264 IAT393264 IKP393264 IUL393264 JEH393264 JOD393264 JXZ393264 KHV393264 KRR393264 LBN393264 LLJ393264 LVF393264 MFB393264 MOX393264 MYT393264 NIP393264 NSL393264 OCH393264 OMD393264 OVZ393264 PFV393264 PPR393264 PZN393264 QJJ393264 QTF393264 RDB393264 RMX393264 RWT393264 SGP393264 SQL393264 TAH393264 TKD393264 TTZ393264 UDV393264 UNR393264 UXN393264 VHJ393264 VRF393264 WBB393264 WKX393264 WUT393264 E458800 IH458800 SD458800 ABZ458800 ALV458800 AVR458800 BFN458800 BPJ458800 BZF458800 CJB458800 CSX458800 DCT458800 DMP458800 DWL458800 EGH458800 EQD458800 EZZ458800 FJV458800 FTR458800 GDN458800 GNJ458800 GXF458800 HHB458800 HQX458800 IAT458800 IKP458800 IUL458800 JEH458800 JOD458800 JXZ458800 KHV458800 KRR458800 LBN458800 LLJ458800 LVF458800 MFB458800 MOX458800 MYT458800 NIP458800 NSL458800 OCH458800 OMD458800 OVZ458800 PFV458800 PPR458800 PZN458800 QJJ458800 QTF458800 RDB458800 RMX458800 RWT458800 SGP458800 SQL458800 TAH458800 TKD458800 TTZ458800 UDV458800 UNR458800 UXN458800 VHJ458800 VRF458800 WBB458800 WKX458800 WUT458800 E524336 IH524336 SD524336 ABZ524336 ALV524336 AVR524336 BFN524336 BPJ524336 BZF524336 CJB524336 CSX524336 DCT524336 DMP524336 DWL524336 EGH524336 EQD524336 EZZ524336 FJV524336 FTR524336 GDN524336 GNJ524336 GXF524336 HHB524336 HQX524336 IAT524336 IKP524336 IUL524336 JEH524336 JOD524336 JXZ524336 KHV524336 KRR524336 LBN524336 LLJ524336 LVF524336 MFB524336 MOX524336 MYT524336 NIP524336 NSL524336 OCH524336 OMD524336 OVZ524336 PFV524336 PPR524336 PZN524336 QJJ524336 QTF524336 RDB524336 RMX524336 RWT524336 SGP524336 SQL524336 TAH524336 TKD524336 TTZ524336 UDV524336 UNR524336 UXN524336 VHJ524336 VRF524336 WBB524336 WKX524336 WUT524336 E589872 IH589872 SD589872 ABZ589872 ALV589872 AVR589872 BFN589872 BPJ589872 BZF589872 CJB589872 CSX589872 DCT589872 DMP589872 DWL589872 EGH589872 EQD589872 EZZ589872 FJV589872 FTR589872 GDN589872 GNJ589872 GXF589872 HHB589872 HQX589872 IAT589872 IKP589872 IUL589872 JEH589872 JOD589872 JXZ589872 KHV589872 KRR589872 LBN589872 LLJ589872 LVF589872 MFB589872 MOX589872 MYT589872 NIP589872 NSL589872 OCH589872 OMD589872 OVZ589872 PFV589872 PPR589872 PZN589872 QJJ589872 QTF589872 RDB589872 RMX589872 RWT589872 SGP589872 SQL589872 TAH589872 TKD589872 TTZ589872 UDV589872 UNR589872 UXN589872 VHJ589872 VRF589872 WBB589872 WKX589872 WUT589872 E655408 IH655408 SD655408 ABZ655408 ALV655408 AVR655408 BFN655408 BPJ655408 BZF655408 CJB655408 CSX655408 DCT655408 DMP655408 DWL655408 EGH655408 EQD655408 EZZ655408 FJV655408 FTR655408 GDN655408 GNJ655408 GXF655408 HHB655408 HQX655408 IAT655408 IKP655408 IUL655408 JEH655408 JOD655408 JXZ655408 KHV655408 KRR655408 LBN655408 LLJ655408 LVF655408 MFB655408 MOX655408 MYT655408 NIP655408 NSL655408 OCH655408 OMD655408 OVZ655408 PFV655408 PPR655408 PZN655408 QJJ655408 QTF655408 RDB655408 RMX655408 RWT655408 SGP655408 SQL655408 TAH655408 TKD655408 TTZ655408 UDV655408 UNR655408 UXN655408 VHJ655408 VRF655408 WBB655408 WKX655408 WUT655408 E720944 IH720944 SD720944 ABZ720944 ALV720944 AVR720944 BFN720944 BPJ720944 BZF720944 CJB720944 CSX720944 DCT720944 DMP720944 DWL720944 EGH720944 EQD720944 EZZ720944 FJV720944 FTR720944 GDN720944 GNJ720944 GXF720944 HHB720944 HQX720944 IAT720944 IKP720944 IUL720944 JEH720944 JOD720944 JXZ720944 KHV720944 KRR720944 LBN720944 LLJ720944 LVF720944 MFB720944 MOX720944 MYT720944 NIP720944 NSL720944 OCH720944 OMD720944 OVZ720944 PFV720944 PPR720944 PZN720944 QJJ720944 QTF720944 RDB720944 RMX720944 RWT720944 SGP720944 SQL720944 TAH720944 TKD720944 TTZ720944 UDV720944 UNR720944 UXN720944 VHJ720944 VRF720944 WBB720944 WKX720944 WUT720944 E786480 IH786480 SD786480 ABZ786480 ALV786480 AVR786480 BFN786480 BPJ786480 BZF786480 CJB786480 CSX786480 DCT786480 DMP786480 DWL786480 EGH786480 EQD786480 EZZ786480 FJV786480 FTR786480 GDN786480 GNJ786480 GXF786480 HHB786480 HQX786480 IAT786480 IKP786480 IUL786480 JEH786480 JOD786480 JXZ786480 KHV786480 KRR786480 LBN786480 LLJ786480 LVF786480 MFB786480 MOX786480 MYT786480 NIP786480 NSL786480 OCH786480 OMD786480 OVZ786480 PFV786480 PPR786480 PZN786480 QJJ786480 QTF786480 RDB786480 RMX786480 RWT786480 SGP786480 SQL786480 TAH786480 TKD786480 TTZ786480 UDV786480 UNR786480 UXN786480 VHJ786480 VRF786480 WBB786480 WKX786480 WUT786480 E852016 IH852016 SD852016 ABZ852016 ALV852016 AVR852016 BFN852016 BPJ852016 BZF852016 CJB852016 CSX852016 DCT852016 DMP852016 DWL852016 EGH852016 EQD852016 EZZ852016 FJV852016 FTR852016 GDN852016 GNJ852016 GXF852016 HHB852016 HQX852016 IAT852016 IKP852016 IUL852016 JEH852016 JOD852016 JXZ852016 KHV852016 KRR852016 LBN852016 LLJ852016 LVF852016 MFB852016 MOX852016 MYT852016 NIP852016 NSL852016 OCH852016 OMD852016 OVZ852016 PFV852016 PPR852016 PZN852016 QJJ852016 QTF852016 RDB852016 RMX852016 RWT852016 SGP852016 SQL852016 TAH852016 TKD852016 TTZ852016 UDV852016 UNR852016 UXN852016 VHJ852016 VRF852016 WBB852016 WKX852016 WUT852016 E917552 IH917552 SD917552 ABZ917552 ALV917552 AVR917552 BFN917552 BPJ917552 BZF917552 CJB917552 CSX917552 DCT917552 DMP917552 DWL917552 EGH917552 EQD917552 EZZ917552 FJV917552 FTR917552 GDN917552 GNJ917552 GXF917552 HHB917552 HQX917552 IAT917552 IKP917552 IUL917552 JEH917552 JOD917552 JXZ917552 KHV917552 KRR917552 LBN917552 LLJ917552 LVF917552 MFB917552 MOX917552 MYT917552 NIP917552 NSL917552 OCH917552 OMD917552 OVZ917552 PFV917552 PPR917552 PZN917552 QJJ917552 QTF917552 RDB917552 RMX917552 RWT917552 SGP917552 SQL917552 TAH917552 TKD917552 TTZ917552 UDV917552 UNR917552 UXN917552 VHJ917552 VRF917552 WBB917552 WKX917552 WUT917552 E983088 IH983088 SD983088 ABZ983088 ALV983088 AVR983088 BFN983088 BPJ983088 BZF983088 CJB983088 CSX983088 DCT983088 DMP983088 DWL983088 EGH983088 EQD983088 EZZ983088 FJV983088 FTR983088 GDN983088 GNJ983088 GXF983088 HHB983088 HQX983088 IAT983088 IKP983088 IUL983088 JEH983088 JOD983088 JXZ983088 KHV983088 KRR983088 LBN983088 LLJ983088 LVF983088 MFB983088 MOX983088 MYT983088 NIP983088 NSL983088 OCH983088 OMD983088 OVZ983088 PFV983088 PPR983088 PZN983088 QJJ983088 QTF983088 RDB983088 RMX983088 RWT983088 SGP983088 SQL983088 TAH983088 TKD983088 TTZ983088 UDV983088 UNR983088 UXN983088 VHJ983088 VRF983088 WBB983088 WKX983088 WUT983088 E65587 IH65587 SD65587 ABZ65587 ALV65587 AVR65587 BFN65587 BPJ65587 BZF65587 CJB65587 CSX65587 DCT65587 DMP65587 DWL65587 EGH65587 EQD65587 EZZ65587 FJV65587 FTR65587 GDN65587 GNJ65587 GXF65587 HHB65587 HQX65587 IAT65587 IKP65587 IUL65587 JEH65587 JOD65587 JXZ65587 KHV65587 KRR65587 LBN65587 LLJ65587 LVF65587 MFB65587 MOX65587 MYT65587 NIP65587 NSL65587 OCH65587 OMD65587 OVZ65587 PFV65587 PPR65587 PZN65587 QJJ65587 QTF65587 RDB65587 RMX65587 RWT65587 SGP65587 SQL65587 TAH65587 TKD65587 TTZ65587 UDV65587 UNR65587 UXN65587 VHJ65587 VRF65587 WBB65587 WKX65587 WUT65587 E131123 IH131123 SD131123 ABZ131123 ALV131123 AVR131123 BFN131123 BPJ131123 BZF131123 CJB131123 CSX131123 DCT131123 DMP131123 DWL131123 EGH131123 EQD131123 EZZ131123 FJV131123 FTR131123 GDN131123 GNJ131123 GXF131123 HHB131123 HQX131123 IAT131123 IKP131123 IUL131123 JEH131123 JOD131123 JXZ131123 KHV131123 KRR131123 LBN131123 LLJ131123 LVF131123 MFB131123 MOX131123 MYT131123 NIP131123 NSL131123 OCH131123 OMD131123 OVZ131123 PFV131123 PPR131123 PZN131123 QJJ131123 QTF131123 RDB131123 RMX131123 RWT131123 SGP131123 SQL131123 TAH131123 TKD131123 TTZ131123 UDV131123 UNR131123 UXN131123 VHJ131123 VRF131123 WBB131123 WKX131123 WUT131123 E196659 IH196659 SD196659 ABZ196659 ALV196659 AVR196659 BFN196659 BPJ196659 BZF196659 CJB196659 CSX196659 DCT196659 DMP196659 DWL196659 EGH196659 EQD196659 EZZ196659 FJV196659 FTR196659 GDN196659 GNJ196659 GXF196659 HHB196659 HQX196659 IAT196659 IKP196659 IUL196659 JEH196659 JOD196659 JXZ196659 KHV196659 KRR196659 LBN196659 LLJ196659 LVF196659 MFB196659 MOX196659 MYT196659 NIP196659 NSL196659 OCH196659 OMD196659 OVZ196659 PFV196659 PPR196659 PZN196659 QJJ196659 QTF196659 RDB196659 RMX196659 RWT196659 SGP196659 SQL196659 TAH196659 TKD196659 TTZ196659 UDV196659 UNR196659 UXN196659 VHJ196659 VRF196659 WBB196659 WKX196659 WUT196659 E262195 IH262195 SD262195 ABZ262195 ALV262195 AVR262195 BFN262195 BPJ262195 BZF262195 CJB262195 CSX262195 DCT262195 DMP262195 DWL262195 EGH262195 EQD262195 EZZ262195 FJV262195 FTR262195 GDN262195 GNJ262195 GXF262195 HHB262195 HQX262195 IAT262195 IKP262195 IUL262195 JEH262195 JOD262195 JXZ262195 KHV262195 KRR262195 LBN262195 LLJ262195 LVF262195 MFB262195 MOX262195 MYT262195 NIP262195 NSL262195 OCH262195 OMD262195 OVZ262195 PFV262195 PPR262195 PZN262195 QJJ262195 QTF262195 RDB262195 RMX262195 RWT262195 SGP262195 SQL262195 TAH262195 TKD262195 TTZ262195 UDV262195 UNR262195 UXN262195 VHJ262195 VRF262195 WBB262195 WKX262195 WUT262195 E327731 IH327731 SD327731 ABZ327731 ALV327731 AVR327731 BFN327731 BPJ327731 BZF327731 CJB327731 CSX327731 DCT327731 DMP327731 DWL327731 EGH327731 EQD327731 EZZ327731 FJV327731 FTR327731 GDN327731 GNJ327731 GXF327731 HHB327731 HQX327731 IAT327731 IKP327731 IUL327731 JEH327731 JOD327731 JXZ327731 KHV327731 KRR327731 LBN327731 LLJ327731 LVF327731 MFB327731 MOX327731 MYT327731 NIP327731 NSL327731 OCH327731 OMD327731 OVZ327731 PFV327731 PPR327731 PZN327731 QJJ327731 QTF327731 RDB327731 RMX327731 RWT327731 SGP327731 SQL327731 TAH327731 TKD327731 TTZ327731 UDV327731 UNR327731 UXN327731 VHJ327731 VRF327731 WBB327731 WKX327731 WUT327731 E393267 IH393267 SD393267 ABZ393267 ALV393267 AVR393267 BFN393267 BPJ393267 BZF393267 CJB393267 CSX393267 DCT393267 DMP393267 DWL393267 EGH393267 EQD393267 EZZ393267 FJV393267 FTR393267 GDN393267 GNJ393267 GXF393267 HHB393267 HQX393267 IAT393267 IKP393267 IUL393267 JEH393267 JOD393267 JXZ393267 KHV393267 KRR393267 LBN393267 LLJ393267 LVF393267 MFB393267 MOX393267 MYT393267 NIP393267 NSL393267 OCH393267 OMD393267 OVZ393267 PFV393267 PPR393267 PZN393267 QJJ393267 QTF393267 RDB393267 RMX393267 RWT393267 SGP393267 SQL393267 TAH393267 TKD393267 TTZ393267 UDV393267 UNR393267 UXN393267 VHJ393267 VRF393267 WBB393267 WKX393267 WUT393267 E458803 IH458803 SD458803 ABZ458803 ALV458803 AVR458803 BFN458803 BPJ458803 BZF458803 CJB458803 CSX458803 DCT458803 DMP458803 DWL458803 EGH458803 EQD458803 EZZ458803 FJV458803 FTR458803 GDN458803 GNJ458803 GXF458803 HHB458803 HQX458803 IAT458803 IKP458803 IUL458803 JEH458803 JOD458803 JXZ458803 KHV458803 KRR458803 LBN458803 LLJ458803 LVF458803 MFB458803 MOX458803 MYT458803 NIP458803 NSL458803 OCH458803 OMD458803 OVZ458803 PFV458803 PPR458803 PZN458803 QJJ458803 QTF458803 RDB458803 RMX458803 RWT458803 SGP458803 SQL458803 TAH458803 TKD458803 TTZ458803 UDV458803 UNR458803 UXN458803 VHJ458803 VRF458803 WBB458803 WKX458803 WUT458803 E524339 IH524339 SD524339 ABZ524339 ALV524339 AVR524339 BFN524339 BPJ524339 BZF524339 CJB524339 CSX524339 DCT524339 DMP524339 DWL524339 EGH524339 EQD524339 EZZ524339 FJV524339 FTR524339 GDN524339 GNJ524339 GXF524339 HHB524339 HQX524339 IAT524339 IKP524339 IUL524339 JEH524339 JOD524339 JXZ524339 KHV524339 KRR524339 LBN524339 LLJ524339 LVF524339 MFB524339 MOX524339 MYT524339 NIP524339 NSL524339 OCH524339 OMD524339 OVZ524339 PFV524339 PPR524339 PZN524339 QJJ524339 QTF524339 RDB524339 RMX524339 RWT524339 SGP524339 SQL524339 TAH524339 TKD524339 TTZ524339 UDV524339 UNR524339 UXN524339 VHJ524339 VRF524339 WBB524339 WKX524339 WUT524339 E589875 IH589875 SD589875 ABZ589875 ALV589875 AVR589875 BFN589875 BPJ589875 BZF589875 CJB589875 CSX589875 DCT589875 DMP589875 DWL589875 EGH589875 EQD589875 EZZ589875 FJV589875 FTR589875 GDN589875 GNJ589875 GXF589875 HHB589875 HQX589875 IAT589875 IKP589875 IUL589875 JEH589875 JOD589875 JXZ589875 KHV589875 KRR589875 LBN589875 LLJ589875 LVF589875 MFB589875 MOX589875 MYT589875 NIP589875 NSL589875 OCH589875 OMD589875 OVZ589875 PFV589875 PPR589875 PZN589875 QJJ589875 QTF589875 RDB589875 RMX589875 RWT589875 SGP589875 SQL589875 TAH589875 TKD589875 TTZ589875 UDV589875 UNR589875 UXN589875 VHJ589875 VRF589875 WBB589875 WKX589875 WUT589875 E655411 IH655411 SD655411 ABZ655411 ALV655411 AVR655411 BFN655411 BPJ655411 BZF655411 CJB655411 CSX655411 DCT655411 DMP655411 DWL655411 EGH655411 EQD655411 EZZ655411 FJV655411 FTR655411 GDN655411 GNJ655411 GXF655411 HHB655411 HQX655411 IAT655411 IKP655411 IUL655411 JEH655411 JOD655411 JXZ655411 KHV655411 KRR655411 LBN655411 LLJ655411 LVF655411 MFB655411 MOX655411 MYT655411 NIP655411 NSL655411 OCH655411 OMD655411 OVZ655411 PFV655411 PPR655411 PZN655411 QJJ655411 QTF655411 RDB655411 RMX655411 RWT655411 SGP655411 SQL655411 TAH655411 TKD655411 TTZ655411 UDV655411 UNR655411 UXN655411 VHJ655411 VRF655411 WBB655411 WKX655411 WUT655411 E720947 IH720947 SD720947 ABZ720947 ALV720947 AVR720947 BFN720947 BPJ720947 BZF720947 CJB720947 CSX720947 DCT720947 DMP720947 DWL720947 EGH720947 EQD720947 EZZ720947 FJV720947 FTR720947 GDN720947 GNJ720947 GXF720947 HHB720947 HQX720947 IAT720947 IKP720947 IUL720947 JEH720947 JOD720947 JXZ720947 KHV720947 KRR720947 LBN720947 LLJ720947 LVF720947 MFB720947 MOX720947 MYT720947 NIP720947 NSL720947 OCH720947 OMD720947 OVZ720947 PFV720947 PPR720947 PZN720947 QJJ720947 QTF720947 RDB720947 RMX720947 RWT720947 SGP720947 SQL720947 TAH720947 TKD720947 TTZ720947 UDV720947 UNR720947 UXN720947 VHJ720947 VRF720947 WBB720947 WKX720947 WUT720947 E786483 IH786483 SD786483 ABZ786483 ALV786483 AVR786483 BFN786483 BPJ786483 BZF786483 CJB786483 CSX786483 DCT786483 DMP786483 DWL786483 EGH786483 EQD786483 EZZ786483 FJV786483 FTR786483 GDN786483 GNJ786483 GXF786483 HHB786483 HQX786483 IAT786483 IKP786483 IUL786483 JEH786483 JOD786483 JXZ786483 KHV786483 KRR786483 LBN786483 LLJ786483 LVF786483 MFB786483 MOX786483 MYT786483 NIP786483 NSL786483 OCH786483 OMD786483 OVZ786483 PFV786483 PPR786483 PZN786483 QJJ786483 QTF786483 RDB786483 RMX786483 RWT786483 SGP786483 SQL786483 TAH786483 TKD786483 TTZ786483 UDV786483 UNR786483 UXN786483 VHJ786483 VRF786483 WBB786483 WKX786483 WUT786483 E852019 IH852019 SD852019 ABZ852019 ALV852019 AVR852019 BFN852019 BPJ852019 BZF852019 CJB852019 CSX852019 DCT852019 DMP852019 DWL852019 EGH852019 EQD852019 EZZ852019 FJV852019 FTR852019 GDN852019 GNJ852019 GXF852019 HHB852019 HQX852019 IAT852019 IKP852019 IUL852019 JEH852019 JOD852019 JXZ852019 KHV852019 KRR852019 LBN852019 LLJ852019 LVF852019 MFB852019 MOX852019 MYT852019 NIP852019 NSL852019 OCH852019 OMD852019 OVZ852019 PFV852019 PPR852019 PZN852019 QJJ852019 QTF852019 RDB852019 RMX852019 RWT852019 SGP852019 SQL852019 TAH852019 TKD852019 TTZ852019 UDV852019 UNR852019 UXN852019 VHJ852019 VRF852019 WBB852019 WKX852019 WUT852019 E917555 IH917555 SD917555 ABZ917555 ALV917555 AVR917555 BFN917555 BPJ917555 BZF917555 CJB917555 CSX917555 DCT917555 DMP917555 DWL917555 EGH917555 EQD917555 EZZ917555 FJV917555 FTR917555 GDN917555 GNJ917555 GXF917555 HHB917555 HQX917555 IAT917555 IKP917555 IUL917555 JEH917555 JOD917555 JXZ917555 KHV917555 KRR917555 LBN917555 LLJ917555 LVF917555 MFB917555 MOX917555 MYT917555 NIP917555 NSL917555 OCH917555 OMD917555 OVZ917555 PFV917555 PPR917555 PZN917555 QJJ917555 QTF917555 RDB917555 RMX917555 RWT917555 SGP917555 SQL917555 TAH917555 TKD917555 TTZ917555 UDV917555 UNR917555 UXN917555 VHJ917555 VRF917555 WBB917555 WKX917555 WUT917555 E983091 IH983091 SD983091 ABZ983091 ALV983091 AVR983091 BFN983091 BPJ983091 BZF983091 CJB983091 CSX983091 DCT983091 DMP983091 DWL983091 EGH983091 EQD983091 EZZ983091 FJV983091 FTR983091 GDN983091 GNJ983091 GXF983091 HHB983091 HQX983091 IAT983091 IKP983091 IUL983091 JEH983091 JOD983091 JXZ983091 KHV983091 KRR983091 LBN983091 LLJ983091 LVF983091 MFB983091 MOX983091 MYT983091 NIP983091 NSL983091 OCH983091 OMD983091 OVZ983091 PFV983091 PPR983091 PZN983091 QJJ983091 QTF983091 RDB983091 RMX983091 RWT983091 SGP983091 SQL983091 TAH983091 TKD983091 TTZ983091 UDV983091 UNR983091 UXN983091 VHJ983091 VRF983091 WBB983091 WKX983091 WUT983091 E65591 IH65591 SD65591 ABZ65591 ALV65591 AVR65591 BFN65591 BPJ65591 BZF65591 CJB65591 CSX65591 DCT65591 DMP65591 DWL65591 EGH65591 EQD65591 EZZ65591 FJV65591 FTR65591 GDN65591 GNJ65591 GXF65591 HHB65591 HQX65591 IAT65591 IKP65591 IUL65591 JEH65591 JOD65591 JXZ65591 KHV65591 KRR65591 LBN65591 LLJ65591 LVF65591 MFB65591 MOX65591 MYT65591 NIP65591 NSL65591 OCH65591 OMD65591 OVZ65591 PFV65591 PPR65591 PZN65591 QJJ65591 QTF65591 RDB65591 RMX65591 RWT65591 SGP65591 SQL65591 TAH65591 TKD65591 TTZ65591 UDV65591 UNR65591 UXN65591 VHJ65591 VRF65591 WBB65591 WKX65591 WUT65591 E131127 IH131127 SD131127 ABZ131127 ALV131127 AVR131127 BFN131127 BPJ131127 BZF131127 CJB131127 CSX131127 DCT131127 DMP131127 DWL131127 EGH131127 EQD131127 EZZ131127 FJV131127 FTR131127 GDN131127 GNJ131127 GXF131127 HHB131127 HQX131127 IAT131127 IKP131127 IUL131127 JEH131127 JOD131127 JXZ131127 KHV131127 KRR131127 LBN131127 LLJ131127 LVF131127 MFB131127 MOX131127 MYT131127 NIP131127 NSL131127 OCH131127 OMD131127 OVZ131127 PFV131127 PPR131127 PZN131127 QJJ131127 QTF131127 RDB131127 RMX131127 RWT131127 SGP131127 SQL131127 TAH131127 TKD131127 TTZ131127 UDV131127 UNR131127 UXN131127 VHJ131127 VRF131127 WBB131127 WKX131127 WUT131127 E196663 IH196663 SD196663 ABZ196663 ALV196663 AVR196663 BFN196663 BPJ196663 BZF196663 CJB196663 CSX196663 DCT196663 DMP196663 DWL196663 EGH196663 EQD196663 EZZ196663 FJV196663 FTR196663 GDN196663 GNJ196663 GXF196663 HHB196663 HQX196663 IAT196663 IKP196663 IUL196663 JEH196663 JOD196663 JXZ196663 KHV196663 KRR196663 LBN196663 LLJ196663 LVF196663 MFB196663 MOX196663 MYT196663 NIP196663 NSL196663 OCH196663 OMD196663 OVZ196663 PFV196663 PPR196663 PZN196663 QJJ196663 QTF196663 RDB196663 RMX196663 RWT196663 SGP196663 SQL196663 TAH196663 TKD196663 TTZ196663 UDV196663 UNR196663 UXN196663 VHJ196663 VRF196663 WBB196663 WKX196663 WUT196663 E262199 IH262199 SD262199 ABZ262199 ALV262199 AVR262199 BFN262199 BPJ262199 BZF262199 CJB262199 CSX262199 DCT262199 DMP262199 DWL262199 EGH262199 EQD262199 EZZ262199 FJV262199 FTR262199 GDN262199 GNJ262199 GXF262199 HHB262199 HQX262199 IAT262199 IKP262199 IUL262199 JEH262199 JOD262199 JXZ262199 KHV262199 KRR262199 LBN262199 LLJ262199 LVF262199 MFB262199 MOX262199 MYT262199 NIP262199 NSL262199 OCH262199 OMD262199 OVZ262199 PFV262199 PPR262199 PZN262199 QJJ262199 QTF262199 RDB262199 RMX262199 RWT262199 SGP262199 SQL262199 TAH262199 TKD262199 TTZ262199 UDV262199 UNR262199 UXN262199 VHJ262199 VRF262199 WBB262199 WKX262199 WUT262199 E327735 IH327735 SD327735 ABZ327735 ALV327735 AVR327735 BFN327735 BPJ327735 BZF327735 CJB327735 CSX327735 DCT327735 DMP327735 DWL327735 EGH327735 EQD327735 EZZ327735 FJV327735 FTR327735 GDN327735 GNJ327735 GXF327735 HHB327735 HQX327735 IAT327735 IKP327735 IUL327735 JEH327735 JOD327735 JXZ327735 KHV327735 KRR327735 LBN327735 LLJ327735 LVF327735 MFB327735 MOX327735 MYT327735 NIP327735 NSL327735 OCH327735 OMD327735 OVZ327735 PFV327735 PPR327735 PZN327735 QJJ327735 QTF327735 RDB327735 RMX327735 RWT327735 SGP327735 SQL327735 TAH327735 TKD327735 TTZ327735 UDV327735 UNR327735 UXN327735 VHJ327735 VRF327735 WBB327735 WKX327735 WUT327735 E393271 IH393271 SD393271 ABZ393271 ALV393271 AVR393271 BFN393271 BPJ393271 BZF393271 CJB393271 CSX393271 DCT393271 DMP393271 DWL393271 EGH393271 EQD393271 EZZ393271 FJV393271 FTR393271 GDN393271 GNJ393271 GXF393271 HHB393271 HQX393271 IAT393271 IKP393271 IUL393271 JEH393271 JOD393271 JXZ393271 KHV393271 KRR393271 LBN393271 LLJ393271 LVF393271 MFB393271 MOX393271 MYT393271 NIP393271 NSL393271 OCH393271 OMD393271 OVZ393271 PFV393271 PPR393271 PZN393271 QJJ393271 QTF393271 RDB393271 RMX393271 RWT393271 SGP393271 SQL393271 TAH393271 TKD393271 TTZ393271 UDV393271 UNR393271 UXN393271 VHJ393271 VRF393271 WBB393271 WKX393271 WUT393271 E458807 IH458807 SD458807 ABZ458807 ALV458807 AVR458807 BFN458807 BPJ458807 BZF458807 CJB458807 CSX458807 DCT458807 DMP458807 DWL458807 EGH458807 EQD458807 EZZ458807 FJV458807 FTR458807 GDN458807 GNJ458807 GXF458807 HHB458807 HQX458807 IAT458807 IKP458807 IUL458807 JEH458807 JOD458807 JXZ458807 KHV458807 KRR458807 LBN458807 LLJ458807 LVF458807 MFB458807 MOX458807 MYT458807 NIP458807 NSL458807 OCH458807 OMD458807 OVZ458807 PFV458807 PPR458807 PZN458807 QJJ458807 QTF458807 RDB458807 RMX458807 RWT458807 SGP458807 SQL458807 TAH458807 TKD458807 TTZ458807 UDV458807 UNR458807 UXN458807 VHJ458807 VRF458807 WBB458807 WKX458807 WUT458807 E524343 IH524343 SD524343 ABZ524343 ALV524343 AVR524343 BFN524343 BPJ524343 BZF524343 CJB524343 CSX524343 DCT524343 DMP524343 DWL524343 EGH524343 EQD524343 EZZ524343 FJV524343 FTR524343 GDN524343 GNJ524343 GXF524343 HHB524343 HQX524343 IAT524343 IKP524343 IUL524343 JEH524343 JOD524343 JXZ524343 KHV524343 KRR524343 LBN524343 LLJ524343 LVF524343 MFB524343 MOX524343 MYT524343 NIP524343 NSL524343 OCH524343 OMD524343 OVZ524343 PFV524343 PPR524343 PZN524343 QJJ524343 QTF524343 RDB524343 RMX524343 RWT524343 SGP524343 SQL524343 TAH524343 TKD524343 TTZ524343 UDV524343 UNR524343 UXN524343 VHJ524343 VRF524343 WBB524343 WKX524343 WUT524343 E589879 IH589879 SD589879 ABZ589879 ALV589879 AVR589879 BFN589879 BPJ589879 BZF589879 CJB589879 CSX589879 DCT589879 DMP589879 DWL589879 EGH589879 EQD589879 EZZ589879 FJV589879 FTR589879 GDN589879 GNJ589879 GXF589879 HHB589879 HQX589879 IAT589879 IKP589879 IUL589879 JEH589879 JOD589879 JXZ589879 KHV589879 KRR589879 LBN589879 LLJ589879 LVF589879 MFB589879 MOX589879 MYT589879 NIP589879 NSL589879 OCH589879 OMD589879 OVZ589879 PFV589879 PPR589879 PZN589879 QJJ589879 QTF589879 RDB589879 RMX589879 RWT589879 SGP589879 SQL589879 TAH589879 TKD589879 TTZ589879 UDV589879 UNR589879 UXN589879 VHJ589879 VRF589879 WBB589879 WKX589879 WUT589879 E655415 IH655415 SD655415 ABZ655415 ALV655415 AVR655415 BFN655415 BPJ655415 BZF655415 CJB655415 CSX655415 DCT655415 DMP655415 DWL655415 EGH655415 EQD655415 EZZ655415 FJV655415 FTR655415 GDN655415 GNJ655415 GXF655415 HHB655415 HQX655415 IAT655415 IKP655415 IUL655415 JEH655415 JOD655415 JXZ655415 KHV655415 KRR655415 LBN655415 LLJ655415 LVF655415 MFB655415 MOX655415 MYT655415 NIP655415 NSL655415 OCH655415 OMD655415 OVZ655415 PFV655415 PPR655415 PZN655415 QJJ655415 QTF655415 RDB655415 RMX655415 RWT655415 SGP655415 SQL655415 TAH655415 TKD655415 TTZ655415 UDV655415 UNR655415 UXN655415 VHJ655415 VRF655415 WBB655415 WKX655415 WUT655415 E720951 IH720951 SD720951 ABZ720951 ALV720951 AVR720951 BFN720951 BPJ720951 BZF720951 CJB720951 CSX720951 DCT720951 DMP720951 DWL720951 EGH720951 EQD720951 EZZ720951 FJV720951 FTR720951 GDN720951 GNJ720951 GXF720951 HHB720951 HQX720951 IAT720951 IKP720951 IUL720951 JEH720951 JOD720951 JXZ720951 KHV720951 KRR720951 LBN720951 LLJ720951 LVF720951 MFB720951 MOX720951 MYT720951 NIP720951 NSL720951 OCH720951 OMD720951 OVZ720951 PFV720951 PPR720951 PZN720951 QJJ720951 QTF720951 RDB720951 RMX720951 RWT720951 SGP720951 SQL720951 TAH720951 TKD720951 TTZ720951 UDV720951 UNR720951 UXN720951 VHJ720951 VRF720951 WBB720951 WKX720951 WUT720951 E786487 IH786487 SD786487 ABZ786487 ALV786487 AVR786487 BFN786487 BPJ786487 BZF786487 CJB786487 CSX786487 DCT786487 DMP786487 DWL786487 EGH786487 EQD786487 EZZ786487 FJV786487 FTR786487 GDN786487 GNJ786487 GXF786487 HHB786487 HQX786487 IAT786487 IKP786487 IUL786487 JEH786487 JOD786487 JXZ786487 KHV786487 KRR786487 LBN786487 LLJ786487 LVF786487 MFB786487 MOX786487 MYT786487 NIP786487 NSL786487 OCH786487 OMD786487 OVZ786487 PFV786487 PPR786487 PZN786487 QJJ786487 QTF786487 RDB786487 RMX786487 RWT786487 SGP786487 SQL786487 TAH786487 TKD786487 TTZ786487 UDV786487 UNR786487 UXN786487 VHJ786487 VRF786487 WBB786487 WKX786487 WUT786487 E852023 IH852023 SD852023 ABZ852023 ALV852023 AVR852023 BFN852023 BPJ852023 BZF852023 CJB852023 CSX852023 DCT852023 DMP852023 DWL852023 EGH852023 EQD852023 EZZ852023 FJV852023 FTR852023 GDN852023 GNJ852023 GXF852023 HHB852023 HQX852023 IAT852023 IKP852023 IUL852023 JEH852023 JOD852023 JXZ852023 KHV852023 KRR852023 LBN852023 LLJ852023 LVF852023 MFB852023 MOX852023 MYT852023 NIP852023 NSL852023 OCH852023 OMD852023 OVZ852023 PFV852023 PPR852023 PZN852023 QJJ852023 QTF852023 RDB852023 RMX852023 RWT852023 SGP852023 SQL852023 TAH852023 TKD852023 TTZ852023 UDV852023 UNR852023 UXN852023 VHJ852023 VRF852023 WBB852023 WKX852023 WUT852023 E917559 IH917559 SD917559 ABZ917559 ALV917559 AVR917559 BFN917559 BPJ917559 BZF917559 CJB917559 CSX917559 DCT917559 DMP917559 DWL917559 EGH917559 EQD917559 EZZ917559 FJV917559 FTR917559 GDN917559 GNJ917559 GXF917559 HHB917559 HQX917559 IAT917559 IKP917559 IUL917559 JEH917559 JOD917559 JXZ917559 KHV917559 KRR917559 LBN917559 LLJ917559 LVF917559 MFB917559 MOX917559 MYT917559 NIP917559 NSL917559 OCH917559 OMD917559 OVZ917559 PFV917559 PPR917559 PZN917559 QJJ917559 QTF917559 RDB917559 RMX917559 RWT917559 SGP917559 SQL917559 TAH917559 TKD917559 TTZ917559 UDV917559 UNR917559 UXN917559 VHJ917559 VRF917559 WBB917559 WKX917559 WUT917559 E983095 IH983095 SD983095 ABZ983095 ALV983095 AVR983095 BFN983095 BPJ983095 BZF983095 CJB983095 CSX983095 DCT983095 DMP983095 DWL983095 EGH983095 EQD983095 EZZ983095 FJV983095 FTR983095 GDN983095 GNJ983095 GXF983095 HHB983095 HQX983095 IAT983095 IKP983095 IUL983095 JEH983095 JOD983095 JXZ983095 KHV983095 KRR983095 LBN983095 LLJ983095 LVF983095 MFB983095 MOX983095 MYT983095 NIP983095 NSL983095 OCH983095 OMD983095 OVZ983095 PFV983095 PPR983095 PZN983095 QJJ983095 QTF983095 RDB983095 RMX983095 RWT983095 SGP983095 SQL983095 TAH983095 TKD983095 TTZ983095 UDV983095 UNR983095 UXN983095 VHJ983095 VRF983095 WBB983095 WKX983095 WUT983095 E65593 IH65593 SD65593 ABZ65593 ALV65593 AVR65593 BFN65593 BPJ65593 BZF65593 CJB65593 CSX65593 DCT65593 DMP65593 DWL65593 EGH65593 EQD65593 EZZ65593 FJV65593 FTR65593 GDN65593 GNJ65593 GXF65593 HHB65593 HQX65593 IAT65593 IKP65593 IUL65593 JEH65593 JOD65593 JXZ65593 KHV65593 KRR65593 LBN65593 LLJ65593 LVF65593 MFB65593 MOX65593 MYT65593 NIP65593 NSL65593 OCH65593 OMD65593 OVZ65593 PFV65593 PPR65593 PZN65593 QJJ65593 QTF65593 RDB65593 RMX65593 RWT65593 SGP65593 SQL65593 TAH65593 TKD65593 TTZ65593 UDV65593 UNR65593 UXN65593 VHJ65593 VRF65593 WBB65593 WKX65593 WUT65593 E131129 IH131129 SD131129 ABZ131129 ALV131129 AVR131129 BFN131129 BPJ131129 BZF131129 CJB131129 CSX131129 DCT131129 DMP131129 DWL131129 EGH131129 EQD131129 EZZ131129 FJV131129 FTR131129 GDN131129 GNJ131129 GXF131129 HHB131129 HQX131129 IAT131129 IKP131129 IUL131129 JEH131129 JOD131129 JXZ131129 KHV131129 KRR131129 LBN131129 LLJ131129 LVF131129 MFB131129 MOX131129 MYT131129 NIP131129 NSL131129 OCH131129 OMD131129 OVZ131129 PFV131129 PPR131129 PZN131129 QJJ131129 QTF131129 RDB131129 RMX131129 RWT131129 SGP131129 SQL131129 TAH131129 TKD131129 TTZ131129 UDV131129 UNR131129 UXN131129 VHJ131129 VRF131129 WBB131129 WKX131129 WUT131129 E196665 IH196665 SD196665 ABZ196665 ALV196665 AVR196665 BFN196665 BPJ196665 BZF196665 CJB196665 CSX196665 DCT196665 DMP196665 DWL196665 EGH196665 EQD196665 EZZ196665 FJV196665 FTR196665 GDN196665 GNJ196665 GXF196665 HHB196665 HQX196665 IAT196665 IKP196665 IUL196665 JEH196665 JOD196665 JXZ196665 KHV196665 KRR196665 LBN196665 LLJ196665 LVF196665 MFB196665 MOX196665 MYT196665 NIP196665 NSL196665 OCH196665 OMD196665 OVZ196665 PFV196665 PPR196665 PZN196665 QJJ196665 QTF196665 RDB196665 RMX196665 RWT196665 SGP196665 SQL196665 TAH196665 TKD196665 TTZ196665 UDV196665 UNR196665 UXN196665 VHJ196665 VRF196665 WBB196665 WKX196665 WUT196665 E262201 IH262201 SD262201 ABZ262201 ALV262201 AVR262201 BFN262201 BPJ262201 BZF262201 CJB262201 CSX262201 DCT262201 DMP262201 DWL262201 EGH262201 EQD262201 EZZ262201 FJV262201 FTR262201 GDN262201 GNJ262201 GXF262201 HHB262201 HQX262201 IAT262201 IKP262201 IUL262201 JEH262201 JOD262201 JXZ262201 KHV262201 KRR262201 LBN262201 LLJ262201 LVF262201 MFB262201 MOX262201 MYT262201 NIP262201 NSL262201 OCH262201 OMD262201 OVZ262201 PFV262201 PPR262201 PZN262201 QJJ262201 QTF262201 RDB262201 RMX262201 RWT262201 SGP262201 SQL262201 TAH262201 TKD262201 TTZ262201 UDV262201 UNR262201 UXN262201 VHJ262201 VRF262201 WBB262201 WKX262201 WUT262201 E327737 IH327737 SD327737 ABZ327737 ALV327737 AVR327737 BFN327737 BPJ327737 BZF327737 CJB327737 CSX327737 DCT327737 DMP327737 DWL327737 EGH327737 EQD327737 EZZ327737 FJV327737 FTR327737 GDN327737 GNJ327737 GXF327737 HHB327737 HQX327737 IAT327737 IKP327737 IUL327737 JEH327737 JOD327737 JXZ327737 KHV327737 KRR327737 LBN327737 LLJ327737 LVF327737 MFB327737 MOX327737 MYT327737 NIP327737 NSL327737 OCH327737 OMD327737 OVZ327737 PFV327737 PPR327737 PZN327737 QJJ327737 QTF327737 RDB327737 RMX327737 RWT327737 SGP327737 SQL327737 TAH327737 TKD327737 TTZ327737 UDV327737 UNR327737 UXN327737 VHJ327737 VRF327737 WBB327737 WKX327737 WUT327737 E393273 IH393273 SD393273 ABZ393273 ALV393273 AVR393273 BFN393273 BPJ393273 BZF393273 CJB393273 CSX393273 DCT393273 DMP393273 DWL393273 EGH393273 EQD393273 EZZ393273 FJV393273 FTR393273 GDN393273 GNJ393273 GXF393273 HHB393273 HQX393273 IAT393273 IKP393273 IUL393273 JEH393273 JOD393273 JXZ393273 KHV393273 KRR393273 LBN393273 LLJ393273 LVF393273 MFB393273 MOX393273 MYT393273 NIP393273 NSL393273 OCH393273 OMD393273 OVZ393273 PFV393273 PPR393273 PZN393273 QJJ393273 QTF393273 RDB393273 RMX393273 RWT393273 SGP393273 SQL393273 TAH393273 TKD393273 TTZ393273 UDV393273 UNR393273 UXN393273 VHJ393273 VRF393273 WBB393273 WKX393273 WUT393273 E458809 IH458809 SD458809 ABZ458809 ALV458809 AVR458809 BFN458809 BPJ458809 BZF458809 CJB458809 CSX458809 DCT458809 DMP458809 DWL458809 EGH458809 EQD458809 EZZ458809 FJV458809 FTR458809 GDN458809 GNJ458809 GXF458809 HHB458809 HQX458809 IAT458809 IKP458809 IUL458809 JEH458809 JOD458809 JXZ458809 KHV458809 KRR458809 LBN458809 LLJ458809 LVF458809 MFB458809 MOX458809 MYT458809 NIP458809 NSL458809 OCH458809 OMD458809 OVZ458809 PFV458809 PPR458809 PZN458809 QJJ458809 QTF458809 RDB458809 RMX458809 RWT458809 SGP458809 SQL458809 TAH458809 TKD458809 TTZ458809 UDV458809 UNR458809 UXN458809 VHJ458809 VRF458809 WBB458809 WKX458809 WUT458809 E524345 IH524345 SD524345 ABZ524345 ALV524345 AVR524345 BFN524345 BPJ524345 BZF524345 CJB524345 CSX524345 DCT524345 DMP524345 DWL524345 EGH524345 EQD524345 EZZ524345 FJV524345 FTR524345 GDN524345 GNJ524345 GXF524345 HHB524345 HQX524345 IAT524345 IKP524345 IUL524345 JEH524345 JOD524345 JXZ524345 KHV524345 KRR524345 LBN524345 LLJ524345 LVF524345 MFB524345 MOX524345 MYT524345 NIP524345 NSL524345 OCH524345 OMD524345 OVZ524345 PFV524345 PPR524345 PZN524345 QJJ524345 QTF524345 RDB524345 RMX524345 RWT524345 SGP524345 SQL524345 TAH524345 TKD524345 TTZ524345 UDV524345 UNR524345 UXN524345 VHJ524345 VRF524345 WBB524345 WKX524345 WUT524345 E589881 IH589881 SD589881 ABZ589881 ALV589881 AVR589881 BFN589881 BPJ589881 BZF589881 CJB589881 CSX589881 DCT589881 DMP589881 DWL589881 EGH589881 EQD589881 EZZ589881 FJV589881 FTR589881 GDN589881 GNJ589881 GXF589881 HHB589881 HQX589881 IAT589881 IKP589881 IUL589881 JEH589881 JOD589881 JXZ589881 KHV589881 KRR589881 LBN589881 LLJ589881 LVF589881 MFB589881 MOX589881 MYT589881 NIP589881 NSL589881 OCH589881 OMD589881 OVZ589881 PFV589881 PPR589881 PZN589881 QJJ589881 QTF589881 RDB589881 RMX589881 RWT589881 SGP589881 SQL589881 TAH589881 TKD589881 TTZ589881 UDV589881 UNR589881 UXN589881 VHJ589881 VRF589881 WBB589881 WKX589881 WUT589881 E655417 IH655417 SD655417 ABZ655417 ALV655417 AVR655417 BFN655417 BPJ655417 BZF655417 CJB655417 CSX655417 DCT655417 DMP655417 DWL655417 EGH655417 EQD655417 EZZ655417 FJV655417 FTR655417 GDN655417 GNJ655417 GXF655417 HHB655417 HQX655417 IAT655417 IKP655417 IUL655417 JEH655417 JOD655417 JXZ655417 KHV655417 KRR655417 LBN655417 LLJ655417 LVF655417 MFB655417 MOX655417 MYT655417 NIP655417 NSL655417 OCH655417 OMD655417 OVZ655417 PFV655417 PPR655417 PZN655417 QJJ655417 QTF655417 RDB655417 RMX655417 RWT655417 SGP655417 SQL655417 TAH655417 TKD655417 TTZ655417 UDV655417 UNR655417 UXN655417 VHJ655417 VRF655417 WBB655417 WKX655417 WUT655417 E720953 IH720953 SD720953 ABZ720953 ALV720953 AVR720953 BFN720953 BPJ720953 BZF720953 CJB720953 CSX720953 DCT720953 DMP720953 DWL720953 EGH720953 EQD720953 EZZ720953 FJV720953 FTR720953 GDN720953 GNJ720953 GXF720953 HHB720953 HQX720953 IAT720953 IKP720953 IUL720953 JEH720953 JOD720953 JXZ720953 KHV720953 KRR720953 LBN720953 LLJ720953 LVF720953 MFB720953 MOX720953 MYT720953 NIP720953 NSL720953 OCH720953 OMD720953 OVZ720953 PFV720953 PPR720953 PZN720953 QJJ720953 QTF720953 RDB720953 RMX720953 RWT720953 SGP720953 SQL720953 TAH720953 TKD720953 TTZ720953 UDV720953 UNR720953 UXN720953 VHJ720953 VRF720953 WBB720953 WKX720953 WUT720953 E786489 IH786489 SD786489 ABZ786489 ALV786489 AVR786489 BFN786489 BPJ786489 BZF786489 CJB786489 CSX786489 DCT786489 DMP786489 DWL786489 EGH786489 EQD786489 EZZ786489 FJV786489 FTR786489 GDN786489 GNJ786489 GXF786489 HHB786489 HQX786489 IAT786489 IKP786489 IUL786489 JEH786489 JOD786489 JXZ786489 KHV786489 KRR786489 LBN786489 LLJ786489 LVF786489 MFB786489 MOX786489 MYT786489 NIP786489 NSL786489 OCH786489 OMD786489 OVZ786489 PFV786489 PPR786489 PZN786489 QJJ786489 QTF786489 RDB786489 RMX786489 RWT786489 SGP786489 SQL786489 TAH786489 TKD786489 TTZ786489 UDV786489 UNR786489 UXN786489 VHJ786489 VRF786489 WBB786489 WKX786489 WUT786489 E852025 IH852025 SD852025 ABZ852025 ALV852025 AVR852025 BFN852025 BPJ852025 BZF852025 CJB852025 CSX852025 DCT852025 DMP852025 DWL852025 EGH852025 EQD852025 EZZ852025 FJV852025 FTR852025 GDN852025 GNJ852025 GXF852025 HHB852025 HQX852025 IAT852025 IKP852025 IUL852025 JEH852025 JOD852025 JXZ852025 KHV852025 KRR852025 LBN852025 LLJ852025 LVF852025 MFB852025 MOX852025 MYT852025 NIP852025 NSL852025 OCH852025 OMD852025 OVZ852025 PFV852025 PPR852025 PZN852025 QJJ852025 QTF852025 RDB852025 RMX852025 RWT852025 SGP852025 SQL852025 TAH852025 TKD852025 TTZ852025 UDV852025 UNR852025 UXN852025 VHJ852025 VRF852025 WBB852025 WKX852025 WUT852025 E917561 IH917561 SD917561 ABZ917561 ALV917561 AVR917561 BFN917561 BPJ917561 BZF917561 CJB917561 CSX917561 DCT917561 DMP917561 DWL917561 EGH917561 EQD917561 EZZ917561 FJV917561 FTR917561 GDN917561 GNJ917561 GXF917561 HHB917561 HQX917561 IAT917561 IKP917561 IUL917561 JEH917561 JOD917561 JXZ917561 KHV917561 KRR917561 LBN917561 LLJ917561 LVF917561 MFB917561 MOX917561 MYT917561 NIP917561 NSL917561 OCH917561 OMD917561 OVZ917561 PFV917561 PPR917561 PZN917561 QJJ917561 QTF917561 RDB917561 RMX917561 RWT917561 SGP917561 SQL917561 TAH917561 TKD917561 TTZ917561 UDV917561 UNR917561 UXN917561 VHJ917561 VRF917561 WBB917561 WKX917561 WUT917561 E983097 IH983097 SD983097 ABZ983097 ALV983097 AVR983097 BFN983097 BPJ983097 BZF983097 CJB983097 CSX983097 DCT983097 DMP983097 DWL983097 EGH983097 EQD983097 EZZ983097 FJV983097 FTR983097 GDN983097 GNJ983097 GXF983097 HHB983097 HQX983097 IAT983097 IKP983097 IUL983097 JEH983097 JOD983097 JXZ983097 KHV983097 KRR983097 LBN983097 LLJ983097 LVF983097 MFB983097 MOX983097 MYT983097 NIP983097 NSL983097 OCH983097 OMD983097 OVZ983097 PFV983097 PPR983097 PZN983097 QJJ983097 QTF983097 RDB983097 RMX983097 RWT983097 SGP983097 SQL983097 TAH983097 TKD983097 TTZ983097 UDV983097 UNR983097 UXN983097 VHJ983097 VRF983097 WBB983097 WKX983097 WUT983097 E65596 IH65596 SD65596 ABZ65596 ALV65596 AVR65596 BFN65596 BPJ65596 BZF65596 CJB65596 CSX65596 DCT65596 DMP65596 DWL65596 EGH65596 EQD65596 EZZ65596 FJV65596 FTR65596 GDN65596 GNJ65596 GXF65596 HHB65596 HQX65596 IAT65596 IKP65596 IUL65596 JEH65596 JOD65596 JXZ65596 KHV65596 KRR65596 LBN65596 LLJ65596 LVF65596 MFB65596 MOX65596 MYT65596 NIP65596 NSL65596 OCH65596 OMD65596 OVZ65596 PFV65596 PPR65596 PZN65596 QJJ65596 QTF65596 RDB65596 RMX65596 RWT65596 SGP65596 SQL65596 TAH65596 TKD65596 TTZ65596 UDV65596 UNR65596 UXN65596 VHJ65596 VRF65596 WBB65596 WKX65596 WUT65596 E131132 IH131132 SD131132 ABZ131132 ALV131132 AVR131132 BFN131132 BPJ131132 BZF131132 CJB131132 CSX131132 DCT131132 DMP131132 DWL131132 EGH131132 EQD131132 EZZ131132 FJV131132 FTR131132 GDN131132 GNJ131132 GXF131132 HHB131132 HQX131132 IAT131132 IKP131132 IUL131132 JEH131132 JOD131132 JXZ131132 KHV131132 KRR131132 LBN131132 LLJ131132 LVF131132 MFB131132 MOX131132 MYT131132 NIP131132 NSL131132 OCH131132 OMD131132 OVZ131132 PFV131132 PPR131132 PZN131132 QJJ131132 QTF131132 RDB131132 RMX131132 RWT131132 SGP131132 SQL131132 TAH131132 TKD131132 TTZ131132 UDV131132 UNR131132 UXN131132 VHJ131132 VRF131132 WBB131132 WKX131132 WUT131132 E196668 IH196668 SD196668 ABZ196668 ALV196668 AVR196668 BFN196668 BPJ196668 BZF196668 CJB196668 CSX196668 DCT196668 DMP196668 DWL196668 EGH196668 EQD196668 EZZ196668 FJV196668 FTR196668 GDN196668 GNJ196668 GXF196668 HHB196668 HQX196668 IAT196668 IKP196668 IUL196668 JEH196668 JOD196668 JXZ196668 KHV196668 KRR196668 LBN196668 LLJ196668 LVF196668 MFB196668 MOX196668 MYT196668 NIP196668 NSL196668 OCH196668 OMD196668 OVZ196668 PFV196668 PPR196668 PZN196668 QJJ196668 QTF196668 RDB196668 RMX196668 RWT196668 SGP196668 SQL196668 TAH196668 TKD196668 TTZ196668 UDV196668 UNR196668 UXN196668 VHJ196668 VRF196668 WBB196668 WKX196668 WUT196668 E262204 IH262204 SD262204 ABZ262204 ALV262204 AVR262204 BFN262204 BPJ262204 BZF262204 CJB262204 CSX262204 DCT262204 DMP262204 DWL262204 EGH262204 EQD262204 EZZ262204 FJV262204 FTR262204 GDN262204 GNJ262204 GXF262204 HHB262204 HQX262204 IAT262204 IKP262204 IUL262204 JEH262204 JOD262204 JXZ262204 KHV262204 KRR262204 LBN262204 LLJ262204 LVF262204 MFB262204 MOX262204 MYT262204 NIP262204 NSL262204 OCH262204 OMD262204 OVZ262204 PFV262204 PPR262204 PZN262204 QJJ262204 QTF262204 RDB262204 RMX262204 RWT262204 SGP262204 SQL262204 TAH262204 TKD262204 TTZ262204 UDV262204 UNR262204 UXN262204 VHJ262204 VRF262204 WBB262204 WKX262204 WUT262204 E327740 IH327740 SD327740 ABZ327740 ALV327740 AVR327740 BFN327740 BPJ327740 BZF327740 CJB327740 CSX327740 DCT327740 DMP327740 DWL327740 EGH327740 EQD327740 EZZ327740 FJV327740 FTR327740 GDN327740 GNJ327740 GXF327740 HHB327740 HQX327740 IAT327740 IKP327740 IUL327740 JEH327740 JOD327740 JXZ327740 KHV327740 KRR327740 LBN327740 LLJ327740 LVF327740 MFB327740 MOX327740 MYT327740 NIP327740 NSL327740 OCH327740 OMD327740 OVZ327740 PFV327740 PPR327740 PZN327740 QJJ327740 QTF327740 RDB327740 RMX327740 RWT327740 SGP327740 SQL327740 TAH327740 TKD327740 TTZ327740 UDV327740 UNR327740 UXN327740 VHJ327740 VRF327740 WBB327740 WKX327740 WUT327740 E393276 IH393276 SD393276 ABZ393276 ALV393276 AVR393276 BFN393276 BPJ393276 BZF393276 CJB393276 CSX393276 DCT393276 DMP393276 DWL393276 EGH393276 EQD393276 EZZ393276 FJV393276 FTR393276 GDN393276 GNJ393276 GXF393276 HHB393276 HQX393276 IAT393276 IKP393276 IUL393276 JEH393276 JOD393276 JXZ393276 KHV393276 KRR393276 LBN393276 LLJ393276 LVF393276 MFB393276 MOX393276 MYT393276 NIP393276 NSL393276 OCH393276 OMD393276 OVZ393276 PFV393276 PPR393276 PZN393276 QJJ393276 QTF393276 RDB393276 RMX393276 RWT393276 SGP393276 SQL393276 TAH393276 TKD393276 TTZ393276 UDV393276 UNR393276 UXN393276 VHJ393276 VRF393276 WBB393276 WKX393276 WUT393276 E458812 IH458812 SD458812 ABZ458812 ALV458812 AVR458812 BFN458812 BPJ458812 BZF458812 CJB458812 CSX458812 DCT458812 DMP458812 DWL458812 EGH458812 EQD458812 EZZ458812 FJV458812 FTR458812 GDN458812 GNJ458812 GXF458812 HHB458812 HQX458812 IAT458812 IKP458812 IUL458812 JEH458812 JOD458812 JXZ458812 KHV458812 KRR458812 LBN458812 LLJ458812 LVF458812 MFB458812 MOX458812 MYT458812 NIP458812 NSL458812 OCH458812 OMD458812 OVZ458812 PFV458812 PPR458812 PZN458812 QJJ458812 QTF458812 RDB458812 RMX458812 RWT458812 SGP458812 SQL458812 TAH458812 TKD458812 TTZ458812 UDV458812 UNR458812 UXN458812 VHJ458812 VRF458812 WBB458812 WKX458812 WUT458812 E524348 IH524348 SD524348 ABZ524348 ALV524348 AVR524348 BFN524348 BPJ524348 BZF524348 CJB524348 CSX524348 DCT524348 DMP524348 DWL524348 EGH524348 EQD524348 EZZ524348 FJV524348 FTR524348 GDN524348 GNJ524348 GXF524348 HHB524348 HQX524348 IAT524348 IKP524348 IUL524348 JEH524348 JOD524348 JXZ524348 KHV524348 KRR524348 LBN524348 LLJ524348 LVF524348 MFB524348 MOX524348 MYT524348 NIP524348 NSL524348 OCH524348 OMD524348 OVZ524348 PFV524348 PPR524348 PZN524348 QJJ524348 QTF524348 RDB524348 RMX524348 RWT524348 SGP524348 SQL524348 TAH524348 TKD524348 TTZ524348 UDV524348 UNR524348 UXN524348 VHJ524348 VRF524348 WBB524348 WKX524348 WUT524348 E589884 IH589884 SD589884 ABZ589884 ALV589884 AVR589884 BFN589884 BPJ589884 BZF589884 CJB589884 CSX589884 DCT589884 DMP589884 DWL589884 EGH589884 EQD589884 EZZ589884 FJV589884 FTR589884 GDN589884 GNJ589884 GXF589884 HHB589884 HQX589884 IAT589884 IKP589884 IUL589884 JEH589884 JOD589884 JXZ589884 KHV589884 KRR589884 LBN589884 LLJ589884 LVF589884 MFB589884 MOX589884 MYT589884 NIP589884 NSL589884 OCH589884 OMD589884 OVZ589884 PFV589884 PPR589884 PZN589884 QJJ589884 QTF589884 RDB589884 RMX589884 RWT589884 SGP589884 SQL589884 TAH589884 TKD589884 TTZ589884 UDV589884 UNR589884 UXN589884 VHJ589884 VRF589884 WBB589884 WKX589884 WUT589884 E655420 IH655420 SD655420 ABZ655420 ALV655420 AVR655420 BFN655420 BPJ655420 BZF655420 CJB655420 CSX655420 DCT655420 DMP655420 DWL655420 EGH655420 EQD655420 EZZ655420 FJV655420 FTR655420 GDN655420 GNJ655420 GXF655420 HHB655420 HQX655420 IAT655420 IKP655420 IUL655420 JEH655420 JOD655420 JXZ655420 KHV655420 KRR655420 LBN655420 LLJ655420 LVF655420 MFB655420 MOX655420 MYT655420 NIP655420 NSL655420 OCH655420 OMD655420 OVZ655420 PFV655420 PPR655420 PZN655420 QJJ655420 QTF655420 RDB655420 RMX655420 RWT655420 SGP655420 SQL655420 TAH655420 TKD655420 TTZ655420 UDV655420 UNR655420 UXN655420 VHJ655420 VRF655420 WBB655420 WKX655420 WUT655420 E720956 IH720956 SD720956 ABZ720956 ALV720956 AVR720956 BFN720956 BPJ720956 BZF720956 CJB720956 CSX720956 DCT720956 DMP720956 DWL720956 EGH720956 EQD720956 EZZ720956 FJV720956 FTR720956 GDN720956 GNJ720956 GXF720956 HHB720956 HQX720956 IAT720956 IKP720956 IUL720956 JEH720956 JOD720956 JXZ720956 KHV720956 KRR720956 LBN720956 LLJ720956 LVF720956 MFB720956 MOX720956 MYT720956 NIP720956 NSL720956 OCH720956 OMD720956 OVZ720956 PFV720956 PPR720956 PZN720956 QJJ720956 QTF720956 RDB720956 RMX720956 RWT720956 SGP720956 SQL720956 TAH720956 TKD720956 TTZ720956 UDV720956 UNR720956 UXN720956 VHJ720956 VRF720956 WBB720956 WKX720956 WUT720956 E786492 IH786492 SD786492 ABZ786492 ALV786492 AVR786492 BFN786492 BPJ786492 BZF786492 CJB786492 CSX786492 DCT786492 DMP786492 DWL786492 EGH786492 EQD786492 EZZ786492 FJV786492 FTR786492 GDN786492 GNJ786492 GXF786492 HHB786492 HQX786492 IAT786492 IKP786492 IUL786492 JEH786492 JOD786492 JXZ786492 KHV786492 KRR786492 LBN786492 LLJ786492 LVF786492 MFB786492 MOX786492 MYT786492 NIP786492 NSL786492 OCH786492 OMD786492 OVZ786492 PFV786492 PPR786492 PZN786492 QJJ786492 QTF786492 RDB786492 RMX786492 RWT786492 SGP786492 SQL786492 TAH786492 TKD786492 TTZ786492 UDV786492 UNR786492 UXN786492 VHJ786492 VRF786492 WBB786492 WKX786492 WUT786492 E852028 IH852028 SD852028 ABZ852028 ALV852028 AVR852028 BFN852028 BPJ852028 BZF852028 CJB852028 CSX852028 DCT852028 DMP852028 DWL852028 EGH852028 EQD852028 EZZ852028 FJV852028 FTR852028 GDN852028 GNJ852028 GXF852028 HHB852028 HQX852028 IAT852028 IKP852028 IUL852028 JEH852028 JOD852028 JXZ852028 KHV852028 KRR852028 LBN852028 LLJ852028 LVF852028 MFB852028 MOX852028 MYT852028 NIP852028 NSL852028 OCH852028 OMD852028 OVZ852028 PFV852028 PPR852028 PZN852028 QJJ852028 QTF852028 RDB852028 RMX852028 RWT852028 SGP852028 SQL852028 TAH852028 TKD852028 TTZ852028 UDV852028 UNR852028 UXN852028 VHJ852028 VRF852028 WBB852028 WKX852028 WUT852028 E917564 IH917564 SD917564 ABZ917564 ALV917564 AVR917564 BFN917564 BPJ917564 BZF917564 CJB917564 CSX917564 DCT917564 DMP917564 DWL917564 EGH917564 EQD917564 EZZ917564 FJV917564 FTR917564 GDN917564 GNJ917564 GXF917564 HHB917564 HQX917564 IAT917564 IKP917564 IUL917564 JEH917564 JOD917564 JXZ917564 KHV917564 KRR917564 LBN917564 LLJ917564 LVF917564 MFB917564 MOX917564 MYT917564 NIP917564 NSL917564 OCH917564 OMD917564 OVZ917564 PFV917564 PPR917564 PZN917564 QJJ917564 QTF917564 RDB917564 RMX917564 RWT917564 SGP917564 SQL917564 TAH917564 TKD917564 TTZ917564 UDV917564 UNR917564 UXN917564 VHJ917564 VRF917564 WBB917564 WKX917564 WUT917564 E983100 IH983100 SD983100 ABZ983100 ALV983100 AVR983100 BFN983100 BPJ983100 BZF983100 CJB983100 CSX983100 DCT983100 DMP983100 DWL983100 EGH983100 EQD983100 EZZ983100 FJV983100 FTR983100 GDN983100 GNJ983100 GXF983100 HHB983100 HQX983100 IAT983100 IKP983100 IUL983100 JEH983100 JOD983100 JXZ983100 KHV983100 KRR983100 LBN983100 LLJ983100 LVF983100 MFB983100 MOX983100 MYT983100 NIP983100 NSL983100 OCH983100 OMD983100 OVZ983100 PFV983100 PPR983100 PZN983100 QJJ983100 QTF983100 RDB983100 RMX983100 RWT983100 SGP983100 SQL983100 TAH983100 TKD983100 TTZ983100 UDV983100 UNR983100 UXN983100 VHJ983100 VRF983100 WBB983100 WKX983100 WUT983100 E65598 IH65598 SD65598 ABZ65598 ALV65598 AVR65598 BFN65598 BPJ65598 BZF65598 CJB65598 CSX65598 DCT65598 DMP65598 DWL65598 EGH65598 EQD65598 EZZ65598 FJV65598 FTR65598 GDN65598 GNJ65598 GXF65598 HHB65598 HQX65598 IAT65598 IKP65598 IUL65598 JEH65598 JOD65598 JXZ65598 KHV65598 KRR65598 LBN65598 LLJ65598 LVF65598 MFB65598 MOX65598 MYT65598 NIP65598 NSL65598 OCH65598 OMD65598 OVZ65598 PFV65598 PPR65598 PZN65598 QJJ65598 QTF65598 RDB65598 RMX65598 RWT65598 SGP65598 SQL65598 TAH65598 TKD65598 TTZ65598 UDV65598 UNR65598 UXN65598 VHJ65598 VRF65598 WBB65598 WKX65598 WUT65598 E131134 IH131134 SD131134 ABZ131134 ALV131134 AVR131134 BFN131134 BPJ131134 BZF131134 CJB131134 CSX131134 DCT131134 DMP131134 DWL131134 EGH131134 EQD131134 EZZ131134 FJV131134 FTR131134 GDN131134 GNJ131134 GXF131134 HHB131134 HQX131134 IAT131134 IKP131134 IUL131134 JEH131134 JOD131134 JXZ131134 KHV131134 KRR131134 LBN131134 LLJ131134 LVF131134 MFB131134 MOX131134 MYT131134 NIP131134 NSL131134 OCH131134 OMD131134 OVZ131134 PFV131134 PPR131134 PZN131134 QJJ131134 QTF131134 RDB131134 RMX131134 RWT131134 SGP131134 SQL131134 TAH131134 TKD131134 TTZ131134 UDV131134 UNR131134 UXN131134 VHJ131134 VRF131134 WBB131134 WKX131134 WUT131134 E196670 IH196670 SD196670 ABZ196670 ALV196670 AVR196670 BFN196670 BPJ196670 BZF196670 CJB196670 CSX196670 DCT196670 DMP196670 DWL196670 EGH196670 EQD196670 EZZ196670 FJV196670 FTR196670 GDN196670 GNJ196670 GXF196670 HHB196670 HQX196670 IAT196670 IKP196670 IUL196670 JEH196670 JOD196670 JXZ196670 KHV196670 KRR196670 LBN196670 LLJ196670 LVF196670 MFB196670 MOX196670 MYT196670 NIP196670 NSL196670 OCH196670 OMD196670 OVZ196670 PFV196670 PPR196670 PZN196670 QJJ196670 QTF196670 RDB196670 RMX196670 RWT196670 SGP196670 SQL196670 TAH196670 TKD196670 TTZ196670 UDV196670 UNR196670 UXN196670 VHJ196670 VRF196670 WBB196670 WKX196670 WUT196670 E262206 IH262206 SD262206 ABZ262206 ALV262206 AVR262206 BFN262206 BPJ262206 BZF262206 CJB262206 CSX262206 DCT262206 DMP262206 DWL262206 EGH262206 EQD262206 EZZ262206 FJV262206 FTR262206 GDN262206 GNJ262206 GXF262206 HHB262206 HQX262206 IAT262206 IKP262206 IUL262206 JEH262206 JOD262206 JXZ262206 KHV262206 KRR262206 LBN262206 LLJ262206 LVF262206 MFB262206 MOX262206 MYT262206 NIP262206 NSL262206 OCH262206 OMD262206 OVZ262206 PFV262206 PPR262206 PZN262206 QJJ262206 QTF262206 RDB262206 RMX262206 RWT262206 SGP262206 SQL262206 TAH262206 TKD262206 TTZ262206 UDV262206 UNR262206 UXN262206 VHJ262206 VRF262206 WBB262206 WKX262206 WUT262206 E327742 IH327742 SD327742 ABZ327742 ALV327742 AVR327742 BFN327742 BPJ327742 BZF327742 CJB327742 CSX327742 DCT327742 DMP327742 DWL327742 EGH327742 EQD327742 EZZ327742 FJV327742 FTR327742 GDN327742 GNJ327742 GXF327742 HHB327742 HQX327742 IAT327742 IKP327742 IUL327742 JEH327742 JOD327742 JXZ327742 KHV327742 KRR327742 LBN327742 LLJ327742 LVF327742 MFB327742 MOX327742 MYT327742 NIP327742 NSL327742 OCH327742 OMD327742 OVZ327742 PFV327742 PPR327742 PZN327742 QJJ327742 QTF327742 RDB327742 RMX327742 RWT327742 SGP327742 SQL327742 TAH327742 TKD327742 TTZ327742 UDV327742 UNR327742 UXN327742 VHJ327742 VRF327742 WBB327742 WKX327742 WUT327742 E393278 IH393278 SD393278 ABZ393278 ALV393278 AVR393278 BFN393278 BPJ393278 BZF393278 CJB393278 CSX393278 DCT393278 DMP393278 DWL393278 EGH393278 EQD393278 EZZ393278 FJV393278 FTR393278 GDN393278 GNJ393278 GXF393278 HHB393278 HQX393278 IAT393278 IKP393278 IUL393278 JEH393278 JOD393278 JXZ393278 KHV393278 KRR393278 LBN393278 LLJ393278 LVF393278 MFB393278 MOX393278 MYT393278 NIP393278 NSL393278 OCH393278 OMD393278 OVZ393278 PFV393278 PPR393278 PZN393278 QJJ393278 QTF393278 RDB393278 RMX393278 RWT393278 SGP393278 SQL393278 TAH393278 TKD393278 TTZ393278 UDV393278 UNR393278 UXN393278 VHJ393278 VRF393278 WBB393278 WKX393278 WUT393278 E458814 IH458814 SD458814 ABZ458814 ALV458814 AVR458814 BFN458814 BPJ458814 BZF458814 CJB458814 CSX458814 DCT458814 DMP458814 DWL458814 EGH458814 EQD458814 EZZ458814 FJV458814 FTR458814 GDN458814 GNJ458814 GXF458814 HHB458814 HQX458814 IAT458814 IKP458814 IUL458814 JEH458814 JOD458814 JXZ458814 KHV458814 KRR458814 LBN458814 LLJ458814 LVF458814 MFB458814 MOX458814 MYT458814 NIP458814 NSL458814 OCH458814 OMD458814 OVZ458814 PFV458814 PPR458814 PZN458814 QJJ458814 QTF458814 RDB458814 RMX458814 RWT458814 SGP458814 SQL458814 TAH458814 TKD458814 TTZ458814 UDV458814 UNR458814 UXN458814 VHJ458814 VRF458814 WBB458814 WKX458814 WUT458814 E524350 IH524350 SD524350 ABZ524350 ALV524350 AVR524350 BFN524350 BPJ524350 BZF524350 CJB524350 CSX524350 DCT524350 DMP524350 DWL524350 EGH524350 EQD524350 EZZ524350 FJV524350 FTR524350 GDN524350 GNJ524350 GXF524350 HHB524350 HQX524350 IAT524350 IKP524350 IUL524350 JEH524350 JOD524350 JXZ524350 KHV524350 KRR524350 LBN524350 LLJ524350 LVF524350 MFB524350 MOX524350 MYT524350 NIP524350 NSL524350 OCH524350 OMD524350 OVZ524350 PFV524350 PPR524350 PZN524350 QJJ524350 QTF524350 RDB524350 RMX524350 RWT524350 SGP524350 SQL524350 TAH524350 TKD524350 TTZ524350 UDV524350 UNR524350 UXN524350 VHJ524350 VRF524350 WBB524350 WKX524350 WUT524350 E589886 IH589886 SD589886 ABZ589886 ALV589886 AVR589886 BFN589886 BPJ589886 BZF589886 CJB589886 CSX589886 DCT589886 DMP589886 DWL589886 EGH589886 EQD589886 EZZ589886 FJV589886 FTR589886 GDN589886 GNJ589886 GXF589886 HHB589886 HQX589886 IAT589886 IKP589886 IUL589886 JEH589886 JOD589886 JXZ589886 KHV589886 KRR589886 LBN589886 LLJ589886 LVF589886 MFB589886 MOX589886 MYT589886 NIP589886 NSL589886 OCH589886 OMD589886 OVZ589886 PFV589886 PPR589886 PZN589886 QJJ589886 QTF589886 RDB589886 RMX589886 RWT589886 SGP589886 SQL589886 TAH589886 TKD589886 TTZ589886 UDV589886 UNR589886 UXN589886 VHJ589886 VRF589886 WBB589886 WKX589886 WUT589886 E655422 IH655422 SD655422 ABZ655422 ALV655422 AVR655422 BFN655422 BPJ655422 BZF655422 CJB655422 CSX655422 DCT655422 DMP655422 DWL655422 EGH655422 EQD655422 EZZ655422 FJV655422 FTR655422 GDN655422 GNJ655422 GXF655422 HHB655422 HQX655422 IAT655422 IKP655422 IUL655422 JEH655422 JOD655422 JXZ655422 KHV655422 KRR655422 LBN655422 LLJ655422 LVF655422 MFB655422 MOX655422 MYT655422 NIP655422 NSL655422 OCH655422 OMD655422 OVZ655422 PFV655422 PPR655422 PZN655422 QJJ655422 QTF655422 RDB655422 RMX655422 RWT655422 SGP655422 SQL655422 TAH655422 TKD655422 TTZ655422 UDV655422 UNR655422 UXN655422 VHJ655422 VRF655422 WBB655422 WKX655422 WUT655422 E720958 IH720958 SD720958 ABZ720958 ALV720958 AVR720958 BFN720958 BPJ720958 BZF720958 CJB720958 CSX720958 DCT720958 DMP720958 DWL720958 EGH720958 EQD720958 EZZ720958 FJV720958 FTR720958 GDN720958 GNJ720958 GXF720958 HHB720958 HQX720958 IAT720958 IKP720958 IUL720958 JEH720958 JOD720958 JXZ720958 KHV720958 KRR720958 LBN720958 LLJ720958 LVF720958 MFB720958 MOX720958 MYT720958 NIP720958 NSL720958 OCH720958 OMD720958 OVZ720958 PFV720958 PPR720958 PZN720958 QJJ720958 QTF720958 RDB720958 RMX720958 RWT720958 SGP720958 SQL720958 TAH720958 TKD720958 TTZ720958 UDV720958 UNR720958 UXN720958 VHJ720958 VRF720958 WBB720958 WKX720958 WUT720958 E786494 IH786494 SD786494 ABZ786494 ALV786494 AVR786494 BFN786494 BPJ786494 BZF786494 CJB786494 CSX786494 DCT786494 DMP786494 DWL786494 EGH786494 EQD786494 EZZ786494 FJV786494 FTR786494 GDN786494 GNJ786494 GXF786494 HHB786494 HQX786494 IAT786494 IKP786494 IUL786494 JEH786494 JOD786494 JXZ786494 KHV786494 KRR786494 LBN786494 LLJ786494 LVF786494 MFB786494 MOX786494 MYT786494 NIP786494 NSL786494 OCH786494 OMD786494 OVZ786494 PFV786494 PPR786494 PZN786494 QJJ786494 QTF786494 RDB786494 RMX786494 RWT786494 SGP786494 SQL786494 TAH786494 TKD786494 TTZ786494 UDV786494 UNR786494 UXN786494 VHJ786494 VRF786494 WBB786494 WKX786494 WUT786494 E852030 IH852030 SD852030 ABZ852030 ALV852030 AVR852030 BFN852030 BPJ852030 BZF852030 CJB852030 CSX852030 DCT852030 DMP852030 DWL852030 EGH852030 EQD852030 EZZ852030 FJV852030 FTR852030 GDN852030 GNJ852030 GXF852030 HHB852030 HQX852030 IAT852030 IKP852030 IUL852030 JEH852030 JOD852030 JXZ852030 KHV852030 KRR852030 LBN852030 LLJ852030 LVF852030 MFB852030 MOX852030 MYT852030 NIP852030 NSL852030 OCH852030 OMD852030 OVZ852030 PFV852030 PPR852030 PZN852030 QJJ852030 QTF852030 RDB852030 RMX852030 RWT852030 SGP852030 SQL852030 TAH852030 TKD852030 TTZ852030 UDV852030 UNR852030 UXN852030 VHJ852030 VRF852030 WBB852030 WKX852030 WUT852030 E917566 IH917566 SD917566 ABZ917566 ALV917566 AVR917566 BFN917566 BPJ917566 BZF917566 CJB917566 CSX917566 DCT917566 DMP917566 DWL917566 EGH917566 EQD917566 EZZ917566 FJV917566 FTR917566 GDN917566 GNJ917566 GXF917566 HHB917566 HQX917566 IAT917566 IKP917566 IUL917566 JEH917566 JOD917566 JXZ917566 KHV917566 KRR917566 LBN917566 LLJ917566 LVF917566 MFB917566 MOX917566 MYT917566 NIP917566 NSL917566 OCH917566 OMD917566 OVZ917566 PFV917566 PPR917566 PZN917566 QJJ917566 QTF917566 RDB917566 RMX917566 RWT917566 SGP917566 SQL917566 TAH917566 TKD917566 TTZ917566 UDV917566 UNR917566 UXN917566 VHJ917566 VRF917566 WBB917566 WKX917566 WUT917566 E983102 IH983102 SD983102 ABZ983102 ALV983102 AVR983102 BFN983102 BPJ983102 BZF983102 CJB983102 CSX983102 DCT983102 DMP983102 DWL983102 EGH983102 EQD983102 EZZ983102 FJV983102 FTR983102 GDN983102 GNJ983102 GXF983102 HHB983102 HQX983102 IAT983102 IKP983102 IUL983102 JEH983102 JOD983102 JXZ983102 KHV983102 KRR983102 LBN983102 LLJ983102 LVF983102 MFB983102 MOX983102 MYT983102 NIP983102 NSL983102 OCH983102 OMD983102 OVZ983102 PFV983102 PPR983102 PZN983102 QJJ983102 QTF983102 RDB983102 RMX983102 RWT983102 SGP983102 SQL983102 TAH983102 TKD983102 TTZ983102 UDV983102 UNR983102 UXN983102 VHJ983102 VRF983102 WBB983102 WKX983102 WUT983102 E65601 IH65601 SD65601 ABZ65601 ALV65601 AVR65601 BFN65601 BPJ65601 BZF65601 CJB65601 CSX65601 DCT65601 DMP65601 DWL65601 EGH65601 EQD65601 EZZ65601 FJV65601 FTR65601 GDN65601 GNJ65601 GXF65601 HHB65601 HQX65601 IAT65601 IKP65601 IUL65601 JEH65601 JOD65601 JXZ65601 KHV65601 KRR65601 LBN65601 LLJ65601 LVF65601 MFB65601 MOX65601 MYT65601 NIP65601 NSL65601 OCH65601 OMD65601 OVZ65601 PFV65601 PPR65601 PZN65601 QJJ65601 QTF65601 RDB65601 RMX65601 RWT65601 SGP65601 SQL65601 TAH65601 TKD65601 TTZ65601 UDV65601 UNR65601 UXN65601 VHJ65601 VRF65601 WBB65601 WKX65601 WUT65601 E131137 IH131137 SD131137 ABZ131137 ALV131137 AVR131137 BFN131137 BPJ131137 BZF131137 CJB131137 CSX131137 DCT131137 DMP131137 DWL131137 EGH131137 EQD131137 EZZ131137 FJV131137 FTR131137 GDN131137 GNJ131137 GXF131137 HHB131137 HQX131137 IAT131137 IKP131137 IUL131137 JEH131137 JOD131137 JXZ131137 KHV131137 KRR131137 LBN131137 LLJ131137 LVF131137 MFB131137 MOX131137 MYT131137 NIP131137 NSL131137 OCH131137 OMD131137 OVZ131137 PFV131137 PPR131137 PZN131137 QJJ131137 QTF131137 RDB131137 RMX131137 RWT131137 SGP131137 SQL131137 TAH131137 TKD131137 TTZ131137 UDV131137 UNR131137 UXN131137 VHJ131137 VRF131137 WBB131137 WKX131137 WUT131137 E196673 IH196673 SD196673 ABZ196673 ALV196673 AVR196673 BFN196673 BPJ196673 BZF196673 CJB196673 CSX196673 DCT196673 DMP196673 DWL196673 EGH196673 EQD196673 EZZ196673 FJV196673 FTR196673 GDN196673 GNJ196673 GXF196673 HHB196673 HQX196673 IAT196673 IKP196673 IUL196673 JEH196673 JOD196673 JXZ196673 KHV196673 KRR196673 LBN196673 LLJ196673 LVF196673 MFB196673 MOX196673 MYT196673 NIP196673 NSL196673 OCH196673 OMD196673 OVZ196673 PFV196673 PPR196673 PZN196673 QJJ196673 QTF196673 RDB196673 RMX196673 RWT196673 SGP196673 SQL196673 TAH196673 TKD196673 TTZ196673 UDV196673 UNR196673 UXN196673 VHJ196673 VRF196673 WBB196673 WKX196673 WUT196673 E262209 IH262209 SD262209 ABZ262209 ALV262209 AVR262209 BFN262209 BPJ262209 BZF262209 CJB262209 CSX262209 DCT262209 DMP262209 DWL262209 EGH262209 EQD262209 EZZ262209 FJV262209 FTR262209 GDN262209 GNJ262209 GXF262209 HHB262209 HQX262209 IAT262209 IKP262209 IUL262209 JEH262209 JOD262209 JXZ262209 KHV262209 KRR262209 LBN262209 LLJ262209 LVF262209 MFB262209 MOX262209 MYT262209 NIP262209 NSL262209 OCH262209 OMD262209 OVZ262209 PFV262209 PPR262209 PZN262209 QJJ262209 QTF262209 RDB262209 RMX262209 RWT262209 SGP262209 SQL262209 TAH262209 TKD262209 TTZ262209 UDV262209 UNR262209 UXN262209 VHJ262209 VRF262209 WBB262209 WKX262209 WUT262209 E327745 IH327745 SD327745 ABZ327745 ALV327745 AVR327745 BFN327745 BPJ327745 BZF327745 CJB327745 CSX327745 DCT327745 DMP327745 DWL327745 EGH327745 EQD327745 EZZ327745 FJV327745 FTR327745 GDN327745 GNJ327745 GXF327745 HHB327745 HQX327745 IAT327745 IKP327745 IUL327745 JEH327745 JOD327745 JXZ327745 KHV327745 KRR327745 LBN327745 LLJ327745 LVF327745 MFB327745 MOX327745 MYT327745 NIP327745 NSL327745 OCH327745 OMD327745 OVZ327745 PFV327745 PPR327745 PZN327745 QJJ327745 QTF327745 RDB327745 RMX327745 RWT327745 SGP327745 SQL327745 TAH327745 TKD327745 TTZ327745 UDV327745 UNR327745 UXN327745 VHJ327745 VRF327745 WBB327745 WKX327745 WUT327745 E393281 IH393281 SD393281 ABZ393281 ALV393281 AVR393281 BFN393281 BPJ393281 BZF393281 CJB393281 CSX393281 DCT393281 DMP393281 DWL393281 EGH393281 EQD393281 EZZ393281 FJV393281 FTR393281 GDN393281 GNJ393281 GXF393281 HHB393281 HQX393281 IAT393281 IKP393281 IUL393281 JEH393281 JOD393281 JXZ393281 KHV393281 KRR393281 LBN393281 LLJ393281 LVF393281 MFB393281 MOX393281 MYT393281 NIP393281 NSL393281 OCH393281 OMD393281 OVZ393281 PFV393281 PPR393281 PZN393281 QJJ393281 QTF393281 RDB393281 RMX393281 RWT393281 SGP393281 SQL393281 TAH393281 TKD393281 TTZ393281 UDV393281 UNR393281 UXN393281 VHJ393281 VRF393281 WBB393281 WKX393281 WUT393281 E458817 IH458817 SD458817 ABZ458817 ALV458817 AVR458817 BFN458817 BPJ458817 BZF458817 CJB458817 CSX458817 DCT458817 DMP458817 DWL458817 EGH458817 EQD458817 EZZ458817 FJV458817 FTR458817 GDN458817 GNJ458817 GXF458817 HHB458817 HQX458817 IAT458817 IKP458817 IUL458817 JEH458817 JOD458817 JXZ458817 KHV458817 KRR458817 LBN458817 LLJ458817 LVF458817 MFB458817 MOX458817 MYT458817 NIP458817 NSL458817 OCH458817 OMD458817 OVZ458817 PFV458817 PPR458817 PZN458817 QJJ458817 QTF458817 RDB458817 RMX458817 RWT458817 SGP458817 SQL458817 TAH458817 TKD458817 TTZ458817 UDV458817 UNR458817 UXN458817 VHJ458817 VRF458817 WBB458817 WKX458817 WUT458817 E524353 IH524353 SD524353 ABZ524353 ALV524353 AVR524353 BFN524353 BPJ524353 BZF524353 CJB524353 CSX524353 DCT524353 DMP524353 DWL524353 EGH524353 EQD524353 EZZ524353 FJV524353 FTR524353 GDN524353 GNJ524353 GXF524353 HHB524353 HQX524353 IAT524353 IKP524353 IUL524353 JEH524353 JOD524353 JXZ524353 KHV524353 KRR524353 LBN524353 LLJ524353 LVF524353 MFB524353 MOX524353 MYT524353 NIP524353 NSL524353 OCH524353 OMD524353 OVZ524353 PFV524353 PPR524353 PZN524353 QJJ524353 QTF524353 RDB524353 RMX524353 RWT524353 SGP524353 SQL524353 TAH524353 TKD524353 TTZ524353 UDV524353 UNR524353 UXN524353 VHJ524353 VRF524353 WBB524353 WKX524353 WUT524353 E589889 IH589889 SD589889 ABZ589889 ALV589889 AVR589889 BFN589889 BPJ589889 BZF589889 CJB589889 CSX589889 DCT589889 DMP589889 DWL589889 EGH589889 EQD589889 EZZ589889 FJV589889 FTR589889 GDN589889 GNJ589889 GXF589889 HHB589889 HQX589889 IAT589889 IKP589889 IUL589889 JEH589889 JOD589889 JXZ589889 KHV589889 KRR589889 LBN589889 LLJ589889 LVF589889 MFB589889 MOX589889 MYT589889 NIP589889 NSL589889 OCH589889 OMD589889 OVZ589889 PFV589889 PPR589889 PZN589889 QJJ589889 QTF589889 RDB589889 RMX589889 RWT589889 SGP589889 SQL589889 TAH589889 TKD589889 TTZ589889 UDV589889 UNR589889 UXN589889 VHJ589889 VRF589889 WBB589889 WKX589889 WUT589889 E655425 IH655425 SD655425 ABZ655425 ALV655425 AVR655425 BFN655425 BPJ655425 BZF655425 CJB655425 CSX655425 DCT655425 DMP655425 DWL655425 EGH655425 EQD655425 EZZ655425 FJV655425 FTR655425 GDN655425 GNJ655425 GXF655425 HHB655425 HQX655425 IAT655425 IKP655425 IUL655425 JEH655425 JOD655425 JXZ655425 KHV655425 KRR655425 LBN655425 LLJ655425 LVF655425 MFB655425 MOX655425 MYT655425 NIP655425 NSL655425 OCH655425 OMD655425 OVZ655425 PFV655425 PPR655425 PZN655425 QJJ655425 QTF655425 RDB655425 RMX655425 RWT655425 SGP655425 SQL655425 TAH655425 TKD655425 TTZ655425 UDV655425 UNR655425 UXN655425 VHJ655425 VRF655425 WBB655425 WKX655425 WUT655425 E720961 IH720961 SD720961 ABZ720961 ALV720961 AVR720961 BFN720961 BPJ720961 BZF720961 CJB720961 CSX720961 DCT720961 DMP720961 DWL720961 EGH720961 EQD720961 EZZ720961 FJV720961 FTR720961 GDN720961 GNJ720961 GXF720961 HHB720961 HQX720961 IAT720961 IKP720961 IUL720961 JEH720961 JOD720961 JXZ720961 KHV720961 KRR720961 LBN720961 LLJ720961 LVF720961 MFB720961 MOX720961 MYT720961 NIP720961 NSL720961 OCH720961 OMD720961 OVZ720961 PFV720961 PPR720961 PZN720961 QJJ720961 QTF720961 RDB720961 RMX720961 RWT720961 SGP720961 SQL720961 TAH720961 TKD720961 TTZ720961 UDV720961 UNR720961 UXN720961 VHJ720961 VRF720961 WBB720961 WKX720961 WUT720961 E786497 IH786497 SD786497 ABZ786497 ALV786497 AVR786497 BFN786497 BPJ786497 BZF786497 CJB786497 CSX786497 DCT786497 DMP786497 DWL786497 EGH786497 EQD786497 EZZ786497 FJV786497 FTR786497 GDN786497 GNJ786497 GXF786497 HHB786497 HQX786497 IAT786497 IKP786497 IUL786497 JEH786497 JOD786497 JXZ786497 KHV786497 KRR786497 LBN786497 LLJ786497 LVF786497 MFB786497 MOX786497 MYT786497 NIP786497 NSL786497 OCH786497 OMD786497 OVZ786497 PFV786497 PPR786497 PZN786497 QJJ786497 QTF786497 RDB786497 RMX786497 RWT786497 SGP786497 SQL786497 TAH786497 TKD786497 TTZ786497 UDV786497 UNR786497 UXN786497 VHJ786497 VRF786497 WBB786497 WKX786497 WUT786497 E852033 IH852033 SD852033 ABZ852033 ALV852033 AVR852033 BFN852033 BPJ852033 BZF852033 CJB852033 CSX852033 DCT852033 DMP852033 DWL852033 EGH852033 EQD852033 EZZ852033 FJV852033 FTR852033 GDN852033 GNJ852033 GXF852033 HHB852033 HQX852033 IAT852033 IKP852033 IUL852033 JEH852033 JOD852033 JXZ852033 KHV852033 KRR852033 LBN852033 LLJ852033 LVF852033 MFB852033 MOX852033 MYT852033 NIP852033 NSL852033 OCH852033 OMD852033 OVZ852033 PFV852033 PPR852033 PZN852033 QJJ852033 QTF852033 RDB852033 RMX852033 RWT852033 SGP852033 SQL852033 TAH852033 TKD852033 TTZ852033 UDV852033 UNR852033 UXN852033 VHJ852033 VRF852033 WBB852033 WKX852033 WUT852033 E917569 IH917569 SD917569 ABZ917569 ALV917569 AVR917569 BFN917569 BPJ917569 BZF917569 CJB917569 CSX917569 DCT917569 DMP917569 DWL917569 EGH917569 EQD917569 EZZ917569 FJV917569 FTR917569 GDN917569 GNJ917569 GXF917569 HHB917569 HQX917569 IAT917569 IKP917569 IUL917569 JEH917569 JOD917569 JXZ917569 KHV917569 KRR917569 LBN917569 LLJ917569 LVF917569 MFB917569 MOX917569 MYT917569 NIP917569 NSL917569 OCH917569 OMD917569 OVZ917569 PFV917569 PPR917569 PZN917569 QJJ917569 QTF917569 RDB917569 RMX917569 RWT917569 SGP917569 SQL917569 TAH917569 TKD917569 TTZ917569 UDV917569 UNR917569 UXN917569 VHJ917569 VRF917569 WBB917569 WKX917569 WUT917569 E983105 IH983105 SD983105 ABZ983105 ALV983105 AVR983105 BFN983105 BPJ983105 BZF983105 CJB983105 CSX983105 DCT983105 DMP983105 DWL983105 EGH983105 EQD983105 EZZ983105 FJV983105 FTR983105 GDN983105 GNJ983105 GXF983105 HHB983105 HQX983105 IAT983105 IKP983105 IUL983105 JEH983105 JOD983105 JXZ983105 KHV983105 KRR983105 LBN983105 LLJ983105 LVF983105 MFB983105 MOX983105 MYT983105 NIP983105 NSL983105 OCH983105 OMD983105 OVZ983105 PFV983105 PPR983105 PZN983105 QJJ983105 QTF983105 RDB983105 RMX983105 RWT983105 SGP983105 SQL983105 TAH983105 TKD983105 TTZ983105 UDV983105 UNR983105 UXN983105 VHJ983105 VRF983105 WBB983105 WKX983105 WUT983105 E65603 IH65603 SD65603 ABZ65603 ALV65603 AVR65603 BFN65603 BPJ65603 BZF65603 CJB65603 CSX65603 DCT65603 DMP65603 DWL65603 EGH65603 EQD65603 EZZ65603 FJV65603 FTR65603 GDN65603 GNJ65603 GXF65603 HHB65603 HQX65603 IAT65603 IKP65603 IUL65603 JEH65603 JOD65603 JXZ65603 KHV65603 KRR65603 LBN65603 LLJ65603 LVF65603 MFB65603 MOX65603 MYT65603 NIP65603 NSL65603 OCH65603 OMD65603 OVZ65603 PFV65603 PPR65603 PZN65603 QJJ65603 QTF65603 RDB65603 RMX65603 RWT65603 SGP65603 SQL65603 TAH65603 TKD65603 TTZ65603 UDV65603 UNR65603 UXN65603 VHJ65603 VRF65603 WBB65603 WKX65603 WUT65603 E131139 IH131139 SD131139 ABZ131139 ALV131139 AVR131139 BFN131139 BPJ131139 BZF131139 CJB131139 CSX131139 DCT131139 DMP131139 DWL131139 EGH131139 EQD131139 EZZ131139 FJV131139 FTR131139 GDN131139 GNJ131139 GXF131139 HHB131139 HQX131139 IAT131139 IKP131139 IUL131139 JEH131139 JOD131139 JXZ131139 KHV131139 KRR131139 LBN131139 LLJ131139 LVF131139 MFB131139 MOX131139 MYT131139 NIP131139 NSL131139 OCH131139 OMD131139 OVZ131139 PFV131139 PPR131139 PZN131139 QJJ131139 QTF131139 RDB131139 RMX131139 RWT131139 SGP131139 SQL131139 TAH131139 TKD131139 TTZ131139 UDV131139 UNR131139 UXN131139 VHJ131139 VRF131139 WBB131139 WKX131139 WUT131139 E196675 IH196675 SD196675 ABZ196675 ALV196675 AVR196675 BFN196675 BPJ196675 BZF196675 CJB196675 CSX196675 DCT196675 DMP196675 DWL196675 EGH196675 EQD196675 EZZ196675 FJV196675 FTR196675 GDN196675 GNJ196675 GXF196675 HHB196675 HQX196675 IAT196675 IKP196675 IUL196675 JEH196675 JOD196675 JXZ196675 KHV196675 KRR196675 LBN196675 LLJ196675 LVF196675 MFB196675 MOX196675 MYT196675 NIP196675 NSL196675 OCH196675 OMD196675 OVZ196675 PFV196675 PPR196675 PZN196675 QJJ196675 QTF196675 RDB196675 RMX196675 RWT196675 SGP196675 SQL196675 TAH196675 TKD196675 TTZ196675 UDV196675 UNR196675 UXN196675 VHJ196675 VRF196675 WBB196675 WKX196675 WUT196675 E262211 IH262211 SD262211 ABZ262211 ALV262211 AVR262211 BFN262211 BPJ262211 BZF262211 CJB262211 CSX262211 DCT262211 DMP262211 DWL262211 EGH262211 EQD262211 EZZ262211 FJV262211 FTR262211 GDN262211 GNJ262211 GXF262211 HHB262211 HQX262211 IAT262211 IKP262211 IUL262211 JEH262211 JOD262211 JXZ262211 KHV262211 KRR262211 LBN262211 LLJ262211 LVF262211 MFB262211 MOX262211 MYT262211 NIP262211 NSL262211 OCH262211 OMD262211 OVZ262211 PFV262211 PPR262211 PZN262211 QJJ262211 QTF262211 RDB262211 RMX262211 RWT262211 SGP262211 SQL262211 TAH262211 TKD262211 TTZ262211 UDV262211 UNR262211 UXN262211 VHJ262211 VRF262211 WBB262211 WKX262211 WUT262211 E327747 IH327747 SD327747 ABZ327747 ALV327747 AVR327747 BFN327747 BPJ327747 BZF327747 CJB327747 CSX327747 DCT327747 DMP327747 DWL327747 EGH327747 EQD327747 EZZ327747 FJV327747 FTR327747 GDN327747 GNJ327747 GXF327747 HHB327747 HQX327747 IAT327747 IKP327747 IUL327747 JEH327747 JOD327747 JXZ327747 KHV327747 KRR327747 LBN327747 LLJ327747 LVF327747 MFB327747 MOX327747 MYT327747 NIP327747 NSL327747 OCH327747 OMD327747 OVZ327747 PFV327747 PPR327747 PZN327747 QJJ327747 QTF327747 RDB327747 RMX327747 RWT327747 SGP327747 SQL327747 TAH327747 TKD327747 TTZ327747 UDV327747 UNR327747 UXN327747 VHJ327747 VRF327747 WBB327747 WKX327747 WUT327747 E393283 IH393283 SD393283 ABZ393283 ALV393283 AVR393283 BFN393283 BPJ393283 BZF393283 CJB393283 CSX393283 DCT393283 DMP393283 DWL393283 EGH393283 EQD393283 EZZ393283 FJV393283 FTR393283 GDN393283 GNJ393283 GXF393283 HHB393283 HQX393283 IAT393283 IKP393283 IUL393283 JEH393283 JOD393283 JXZ393283 KHV393283 KRR393283 LBN393283 LLJ393283 LVF393283 MFB393283 MOX393283 MYT393283 NIP393283 NSL393283 OCH393283 OMD393283 OVZ393283 PFV393283 PPR393283 PZN393283 QJJ393283 QTF393283 RDB393283 RMX393283 RWT393283 SGP393283 SQL393283 TAH393283 TKD393283 TTZ393283 UDV393283 UNR393283 UXN393283 VHJ393283 VRF393283 WBB393283 WKX393283 WUT393283 E458819 IH458819 SD458819 ABZ458819 ALV458819 AVR458819 BFN458819 BPJ458819 BZF458819 CJB458819 CSX458819 DCT458819 DMP458819 DWL458819 EGH458819 EQD458819 EZZ458819 FJV458819 FTR458819 GDN458819 GNJ458819 GXF458819 HHB458819 HQX458819 IAT458819 IKP458819 IUL458819 JEH458819 JOD458819 JXZ458819 KHV458819 KRR458819 LBN458819 LLJ458819 LVF458819 MFB458819 MOX458819 MYT458819 NIP458819 NSL458819 OCH458819 OMD458819 OVZ458819 PFV458819 PPR458819 PZN458819 QJJ458819 QTF458819 RDB458819 RMX458819 RWT458819 SGP458819 SQL458819 TAH458819 TKD458819 TTZ458819 UDV458819 UNR458819 UXN458819 VHJ458819 VRF458819 WBB458819 WKX458819 WUT458819 E524355 IH524355 SD524355 ABZ524355 ALV524355 AVR524355 BFN524355 BPJ524355 BZF524355 CJB524355 CSX524355 DCT524355 DMP524355 DWL524355 EGH524355 EQD524355 EZZ524355 FJV524355 FTR524355 GDN524355 GNJ524355 GXF524355 HHB524355 HQX524355 IAT524355 IKP524355 IUL524355 JEH524355 JOD524355 JXZ524355 KHV524355 KRR524355 LBN524355 LLJ524355 LVF524355 MFB524355 MOX524355 MYT524355 NIP524355 NSL524355 OCH524355 OMD524355 OVZ524355 PFV524355 PPR524355 PZN524355 QJJ524355 QTF524355 RDB524355 RMX524355 RWT524355 SGP524355 SQL524355 TAH524355 TKD524355 TTZ524355 UDV524355 UNR524355 UXN524355 VHJ524355 VRF524355 WBB524355 WKX524355 WUT524355 E589891 IH589891 SD589891 ABZ589891 ALV589891 AVR589891 BFN589891 BPJ589891 BZF589891 CJB589891 CSX589891 DCT589891 DMP589891 DWL589891 EGH589891 EQD589891 EZZ589891 FJV589891 FTR589891 GDN589891 GNJ589891 GXF589891 HHB589891 HQX589891 IAT589891 IKP589891 IUL589891 JEH589891 JOD589891 JXZ589891 KHV589891 KRR589891 LBN589891 LLJ589891 LVF589891 MFB589891 MOX589891 MYT589891 NIP589891 NSL589891 OCH589891 OMD589891 OVZ589891 PFV589891 PPR589891 PZN589891 QJJ589891 QTF589891 RDB589891 RMX589891 RWT589891 SGP589891 SQL589891 TAH589891 TKD589891 TTZ589891 UDV589891 UNR589891 UXN589891 VHJ589891 VRF589891 WBB589891 WKX589891 WUT589891 E655427 IH655427 SD655427 ABZ655427 ALV655427 AVR655427 BFN655427 BPJ655427 BZF655427 CJB655427 CSX655427 DCT655427 DMP655427 DWL655427 EGH655427 EQD655427 EZZ655427 FJV655427 FTR655427 GDN655427 GNJ655427 GXF655427 HHB655427 HQX655427 IAT655427 IKP655427 IUL655427 JEH655427 JOD655427 JXZ655427 KHV655427 KRR655427 LBN655427 LLJ655427 LVF655427 MFB655427 MOX655427 MYT655427 NIP655427 NSL655427 OCH655427 OMD655427 OVZ655427 PFV655427 PPR655427 PZN655427 QJJ655427 QTF655427 RDB655427 RMX655427 RWT655427 SGP655427 SQL655427 TAH655427 TKD655427 TTZ655427 UDV655427 UNR655427 UXN655427 VHJ655427 VRF655427 WBB655427 WKX655427 WUT655427 E720963 IH720963 SD720963 ABZ720963 ALV720963 AVR720963 BFN720963 BPJ720963 BZF720963 CJB720963 CSX720963 DCT720963 DMP720963 DWL720963 EGH720963 EQD720963 EZZ720963 FJV720963 FTR720963 GDN720963 GNJ720963 GXF720963 HHB720963 HQX720963 IAT720963 IKP720963 IUL720963 JEH720963 JOD720963 JXZ720963 KHV720963 KRR720963 LBN720963 LLJ720963 LVF720963 MFB720963 MOX720963 MYT720963 NIP720963 NSL720963 OCH720963 OMD720963 OVZ720963 PFV720963 PPR720963 PZN720963 QJJ720963 QTF720963 RDB720963 RMX720963 RWT720963 SGP720963 SQL720963 TAH720963 TKD720963 TTZ720963 UDV720963 UNR720963 UXN720963 VHJ720963 VRF720963 WBB720963 WKX720963 WUT720963 E786499 IH786499 SD786499 ABZ786499 ALV786499 AVR786499 BFN786499 BPJ786499 BZF786499 CJB786499 CSX786499 DCT786499 DMP786499 DWL786499 EGH786499 EQD786499 EZZ786499 FJV786499 FTR786499 GDN786499 GNJ786499 GXF786499 HHB786499 HQX786499 IAT786499 IKP786499 IUL786499 JEH786499 JOD786499 JXZ786499 KHV786499 KRR786499 LBN786499 LLJ786499 LVF786499 MFB786499 MOX786499 MYT786499 NIP786499 NSL786499 OCH786499 OMD786499 OVZ786499 PFV786499 PPR786499 PZN786499 QJJ786499 QTF786499 RDB786499 RMX786499 RWT786499 SGP786499 SQL786499 TAH786499 TKD786499 TTZ786499 UDV786499 UNR786499 UXN786499 VHJ786499 VRF786499 WBB786499 WKX786499 WUT786499 E852035 IH852035 SD852035 ABZ852035 ALV852035 AVR852035 BFN852035 BPJ852035 BZF852035 CJB852035 CSX852035 DCT852035 DMP852035 DWL852035 EGH852035 EQD852035 EZZ852035 FJV852035 FTR852035 GDN852035 GNJ852035 GXF852035 HHB852035 HQX852035 IAT852035 IKP852035 IUL852035 JEH852035 JOD852035 JXZ852035 KHV852035 KRR852035 LBN852035 LLJ852035 LVF852035 MFB852035 MOX852035 MYT852035 NIP852035 NSL852035 OCH852035 OMD852035 OVZ852035 PFV852035 PPR852035 PZN852035 QJJ852035 QTF852035 RDB852035 RMX852035 RWT852035 SGP852035 SQL852035 TAH852035 TKD852035 TTZ852035 UDV852035 UNR852035 UXN852035 VHJ852035 VRF852035 WBB852035 WKX852035 WUT852035 E917571 IH917571 SD917571 ABZ917571 ALV917571 AVR917571 BFN917571 BPJ917571 BZF917571 CJB917571 CSX917571 DCT917571 DMP917571 DWL917571 EGH917571 EQD917571 EZZ917571 FJV917571 FTR917571 GDN917571 GNJ917571 GXF917571 HHB917571 HQX917571 IAT917571 IKP917571 IUL917571 JEH917571 JOD917571 JXZ917571 KHV917571 KRR917571 LBN917571 LLJ917571 LVF917571 MFB917571 MOX917571 MYT917571 NIP917571 NSL917571 OCH917571 OMD917571 OVZ917571 PFV917571 PPR917571 PZN917571 QJJ917571 QTF917571 RDB917571 RMX917571 RWT917571 SGP917571 SQL917571 TAH917571 TKD917571 TTZ917571 UDV917571 UNR917571 UXN917571 VHJ917571 VRF917571 WBB917571 WKX917571 WUT917571 E983107 IH983107 SD983107 ABZ983107 ALV983107 AVR983107 BFN983107 BPJ983107 BZF983107 CJB983107 CSX983107 DCT983107 DMP983107 DWL983107 EGH983107 EQD983107 EZZ983107 FJV983107 FTR983107 GDN983107 GNJ983107 GXF983107 HHB983107 HQX983107 IAT983107 IKP983107 IUL983107 JEH983107 JOD983107 JXZ983107 KHV983107 KRR983107 LBN983107 LLJ983107 LVF983107 MFB983107 MOX983107 MYT983107 NIP983107 NSL983107 OCH983107 OMD983107 OVZ983107 PFV983107 PPR983107 PZN983107 QJJ983107 QTF983107 RDB983107 RMX983107 RWT983107 SGP983107 SQL983107 TAH983107 TKD983107 TTZ983107 UDV983107 UNR983107 UXN983107 VHJ983107 VRF983107 WBB983107 WKX983107 WUT983107 E65610 IH65610 SD65610 ABZ65610 ALV65610 AVR65610 BFN65610 BPJ65610 BZF65610 CJB65610 CSX65610 DCT65610 DMP65610 DWL65610 EGH65610 EQD65610 EZZ65610 FJV65610 FTR65610 GDN65610 GNJ65610 GXF65610 HHB65610 HQX65610 IAT65610 IKP65610 IUL65610 JEH65610 JOD65610 JXZ65610 KHV65610 KRR65610 LBN65610 LLJ65610 LVF65610 MFB65610 MOX65610 MYT65610 NIP65610 NSL65610 OCH65610 OMD65610 OVZ65610 PFV65610 PPR65610 PZN65610 QJJ65610 QTF65610 RDB65610 RMX65610 RWT65610 SGP65610 SQL65610 TAH65610 TKD65610 TTZ65610 UDV65610 UNR65610 UXN65610 VHJ65610 VRF65610 WBB65610 WKX65610 WUT65610 E131146 IH131146 SD131146 ABZ131146 ALV131146 AVR131146 BFN131146 BPJ131146 BZF131146 CJB131146 CSX131146 DCT131146 DMP131146 DWL131146 EGH131146 EQD131146 EZZ131146 FJV131146 FTR131146 GDN131146 GNJ131146 GXF131146 HHB131146 HQX131146 IAT131146 IKP131146 IUL131146 JEH131146 JOD131146 JXZ131146 KHV131146 KRR131146 LBN131146 LLJ131146 LVF131146 MFB131146 MOX131146 MYT131146 NIP131146 NSL131146 OCH131146 OMD131146 OVZ131146 PFV131146 PPR131146 PZN131146 QJJ131146 QTF131146 RDB131146 RMX131146 RWT131146 SGP131146 SQL131146 TAH131146 TKD131146 TTZ131146 UDV131146 UNR131146 UXN131146 VHJ131146 VRF131146 WBB131146 WKX131146 WUT131146 E196682 IH196682 SD196682 ABZ196682 ALV196682 AVR196682 BFN196682 BPJ196682 BZF196682 CJB196682 CSX196682 DCT196682 DMP196682 DWL196682 EGH196682 EQD196682 EZZ196682 FJV196682 FTR196682 GDN196682 GNJ196682 GXF196682 HHB196682 HQX196682 IAT196682 IKP196682 IUL196682 JEH196682 JOD196682 JXZ196682 KHV196682 KRR196682 LBN196682 LLJ196682 LVF196682 MFB196682 MOX196682 MYT196682 NIP196682 NSL196682 OCH196682 OMD196682 OVZ196682 PFV196682 PPR196682 PZN196682 QJJ196682 QTF196682 RDB196682 RMX196682 RWT196682 SGP196682 SQL196682 TAH196682 TKD196682 TTZ196682 UDV196682 UNR196682 UXN196682 VHJ196682 VRF196682 WBB196682 WKX196682 WUT196682 E262218 IH262218 SD262218 ABZ262218 ALV262218 AVR262218 BFN262218 BPJ262218 BZF262218 CJB262218 CSX262218 DCT262218 DMP262218 DWL262218 EGH262218 EQD262218 EZZ262218 FJV262218 FTR262218 GDN262218 GNJ262218 GXF262218 HHB262218 HQX262218 IAT262218 IKP262218 IUL262218 JEH262218 JOD262218 JXZ262218 KHV262218 KRR262218 LBN262218 LLJ262218 LVF262218 MFB262218 MOX262218 MYT262218 NIP262218 NSL262218 OCH262218 OMD262218 OVZ262218 PFV262218 PPR262218 PZN262218 QJJ262218 QTF262218 RDB262218 RMX262218 RWT262218 SGP262218 SQL262218 TAH262218 TKD262218 TTZ262218 UDV262218 UNR262218 UXN262218 VHJ262218 VRF262218 WBB262218 WKX262218 WUT262218 E327754 IH327754 SD327754 ABZ327754 ALV327754 AVR327754 BFN327754 BPJ327754 BZF327754 CJB327754 CSX327754 DCT327754 DMP327754 DWL327754 EGH327754 EQD327754 EZZ327754 FJV327754 FTR327754 GDN327754 GNJ327754 GXF327754 HHB327754 HQX327754 IAT327754 IKP327754 IUL327754 JEH327754 JOD327754 JXZ327754 KHV327754 KRR327754 LBN327754 LLJ327754 LVF327754 MFB327754 MOX327754 MYT327754 NIP327754 NSL327754 OCH327754 OMD327754 OVZ327754 PFV327754 PPR327754 PZN327754 QJJ327754 QTF327754 RDB327754 RMX327754 RWT327754 SGP327754 SQL327754 TAH327754 TKD327754 TTZ327754 UDV327754 UNR327754 UXN327754 VHJ327754 VRF327754 WBB327754 WKX327754 WUT327754 E393290 IH393290 SD393290 ABZ393290 ALV393290 AVR393290 BFN393290 BPJ393290 BZF393290 CJB393290 CSX393290 DCT393290 DMP393290 DWL393290 EGH393290 EQD393290 EZZ393290 FJV393290 FTR393290 GDN393290 GNJ393290 GXF393290 HHB393290 HQX393290 IAT393290 IKP393290 IUL393290 JEH393290 JOD393290 JXZ393290 KHV393290 KRR393290 LBN393290 LLJ393290 LVF393290 MFB393290 MOX393290 MYT393290 NIP393290 NSL393290 OCH393290 OMD393290 OVZ393290 PFV393290 PPR393290 PZN393290 QJJ393290 QTF393290 RDB393290 RMX393290 RWT393290 SGP393290 SQL393290 TAH393290 TKD393290 TTZ393290 UDV393290 UNR393290 UXN393290 VHJ393290 VRF393290 WBB393290 WKX393290 WUT393290 E458826 IH458826 SD458826 ABZ458826 ALV458826 AVR458826 BFN458826 BPJ458826 BZF458826 CJB458826 CSX458826 DCT458826 DMP458826 DWL458826 EGH458826 EQD458826 EZZ458826 FJV458826 FTR458826 GDN458826 GNJ458826 GXF458826 HHB458826 HQX458826 IAT458826 IKP458826 IUL458826 JEH458826 JOD458826 JXZ458826 KHV458826 KRR458826 LBN458826 LLJ458826 LVF458826 MFB458826 MOX458826 MYT458826 NIP458826 NSL458826 OCH458826 OMD458826 OVZ458826 PFV458826 PPR458826 PZN458826 QJJ458826 QTF458826 RDB458826 RMX458826 RWT458826 SGP458826 SQL458826 TAH458826 TKD458826 TTZ458826 UDV458826 UNR458826 UXN458826 VHJ458826 VRF458826 WBB458826 WKX458826 WUT458826 E524362 IH524362 SD524362 ABZ524362 ALV524362 AVR524362 BFN524362 BPJ524362 BZF524362 CJB524362 CSX524362 DCT524362 DMP524362 DWL524362 EGH524362 EQD524362 EZZ524362 FJV524362 FTR524362 GDN524362 GNJ524362 GXF524362 HHB524362 HQX524362 IAT524362 IKP524362 IUL524362 JEH524362 JOD524362 JXZ524362 KHV524362 KRR524362 LBN524362 LLJ524362 LVF524362 MFB524362 MOX524362 MYT524362 NIP524362 NSL524362 OCH524362 OMD524362 OVZ524362 PFV524362 PPR524362 PZN524362 QJJ524362 QTF524362 RDB524362 RMX524362 RWT524362 SGP524362 SQL524362 TAH524362 TKD524362 TTZ524362 UDV524362 UNR524362 UXN524362 VHJ524362 VRF524362 WBB524362 WKX524362 WUT524362 E589898 IH589898 SD589898 ABZ589898 ALV589898 AVR589898 BFN589898 BPJ589898 BZF589898 CJB589898 CSX589898 DCT589898 DMP589898 DWL589898 EGH589898 EQD589898 EZZ589898 FJV589898 FTR589898 GDN589898 GNJ589898 GXF589898 HHB589898 HQX589898 IAT589898 IKP589898 IUL589898 JEH589898 JOD589898 JXZ589898 KHV589898 KRR589898 LBN589898 LLJ589898 LVF589898 MFB589898 MOX589898 MYT589898 NIP589898 NSL589898 OCH589898 OMD589898 OVZ589898 PFV589898 PPR589898 PZN589898 QJJ589898 QTF589898 RDB589898 RMX589898 RWT589898 SGP589898 SQL589898 TAH589898 TKD589898 TTZ589898 UDV589898 UNR589898 UXN589898 VHJ589898 VRF589898 WBB589898 WKX589898 WUT589898 E655434 IH655434 SD655434 ABZ655434 ALV655434 AVR655434 BFN655434 BPJ655434 BZF655434 CJB655434 CSX655434 DCT655434 DMP655434 DWL655434 EGH655434 EQD655434 EZZ655434 FJV655434 FTR655434 GDN655434 GNJ655434 GXF655434 HHB655434 HQX655434 IAT655434 IKP655434 IUL655434 JEH655434 JOD655434 JXZ655434 KHV655434 KRR655434 LBN655434 LLJ655434 LVF655434 MFB655434 MOX655434 MYT655434 NIP655434 NSL655434 OCH655434 OMD655434 OVZ655434 PFV655434 PPR655434 PZN655434 QJJ655434 QTF655434 RDB655434 RMX655434 RWT655434 SGP655434 SQL655434 TAH655434 TKD655434 TTZ655434 UDV655434 UNR655434 UXN655434 VHJ655434 VRF655434 WBB655434 WKX655434 WUT655434 E720970 IH720970 SD720970 ABZ720970 ALV720970 AVR720970 BFN720970 BPJ720970 BZF720970 CJB720970 CSX720970 DCT720970 DMP720970 DWL720970 EGH720970 EQD720970 EZZ720970 FJV720970 FTR720970 GDN720970 GNJ720970 GXF720970 HHB720970 HQX720970 IAT720970 IKP720970 IUL720970 JEH720970 JOD720970 JXZ720970 KHV720970 KRR720970 LBN720970 LLJ720970 LVF720970 MFB720970 MOX720970 MYT720970 NIP720970 NSL720970 OCH720970 OMD720970 OVZ720970 PFV720970 PPR720970 PZN720970 QJJ720970 QTF720970 RDB720970 RMX720970 RWT720970 SGP720970 SQL720970 TAH720970 TKD720970 TTZ720970 UDV720970 UNR720970 UXN720970 VHJ720970 VRF720970 WBB720970 WKX720970 WUT720970 E786506 IH786506 SD786506 ABZ786506 ALV786506 AVR786506 BFN786506 BPJ786506 BZF786506 CJB786506 CSX786506 DCT786506 DMP786506 DWL786506 EGH786506 EQD786506 EZZ786506 FJV786506 FTR786506 GDN786506 GNJ786506 GXF786506 HHB786506 HQX786506 IAT786506 IKP786506 IUL786506 JEH786506 JOD786506 JXZ786506 KHV786506 KRR786506 LBN786506 LLJ786506 LVF786506 MFB786506 MOX786506 MYT786506 NIP786506 NSL786506 OCH786506 OMD786506 OVZ786506 PFV786506 PPR786506 PZN786506 QJJ786506 QTF786506 RDB786506 RMX786506 RWT786506 SGP786506 SQL786506 TAH786506 TKD786506 TTZ786506 UDV786506 UNR786506 UXN786506 VHJ786506 VRF786506 WBB786506 WKX786506 WUT786506 E852042 IH852042 SD852042 ABZ852042 ALV852042 AVR852042 BFN852042 BPJ852042 BZF852042 CJB852042 CSX852042 DCT852042 DMP852042 DWL852042 EGH852042 EQD852042 EZZ852042 FJV852042 FTR852042 GDN852042 GNJ852042 GXF852042 HHB852042 HQX852042 IAT852042 IKP852042 IUL852042 JEH852042 JOD852042 JXZ852042 KHV852042 KRR852042 LBN852042 LLJ852042 LVF852042 MFB852042 MOX852042 MYT852042 NIP852042 NSL852042 OCH852042 OMD852042 OVZ852042 PFV852042 PPR852042 PZN852042 QJJ852042 QTF852042 RDB852042 RMX852042 RWT852042 SGP852042 SQL852042 TAH852042 TKD852042 TTZ852042 UDV852042 UNR852042 UXN852042 VHJ852042 VRF852042 WBB852042 WKX852042 WUT852042 E917578 IH917578 SD917578 ABZ917578 ALV917578 AVR917578 BFN917578 BPJ917578 BZF917578 CJB917578 CSX917578 DCT917578 DMP917578 DWL917578 EGH917578 EQD917578 EZZ917578 FJV917578 FTR917578 GDN917578 GNJ917578 GXF917578 HHB917578 HQX917578 IAT917578 IKP917578 IUL917578 JEH917578 JOD917578 JXZ917578 KHV917578 KRR917578 LBN917578 LLJ917578 LVF917578 MFB917578 MOX917578 MYT917578 NIP917578 NSL917578 OCH917578 OMD917578 OVZ917578 PFV917578 PPR917578 PZN917578 QJJ917578 QTF917578 RDB917578 RMX917578 RWT917578 SGP917578 SQL917578 TAH917578 TKD917578 TTZ917578 UDV917578 UNR917578 UXN917578 VHJ917578 VRF917578 WBB917578 WKX917578 WUT917578 E983114 IH983114 SD983114 ABZ983114 ALV983114 AVR983114 BFN983114 BPJ983114 BZF983114 CJB983114 CSX983114 DCT983114 DMP983114 DWL983114 EGH983114 EQD983114 EZZ983114 FJV983114 FTR983114 GDN983114 GNJ983114 GXF983114 HHB983114 HQX983114 IAT983114 IKP983114 IUL983114 JEH983114 JOD983114 JXZ983114 KHV983114 KRR983114 LBN983114 LLJ983114 LVF983114 MFB983114 MOX983114 MYT983114 NIP983114 NSL983114 OCH983114 OMD983114 OVZ983114 PFV983114 PPR983114 PZN983114 QJJ983114 QTF983114 RDB983114 RMX983114 RWT983114 SGP983114 SQL983114 TAH983114 TKD983114 TTZ983114 UDV983114 UNR983114 UXN983114 VHJ983114 VRF983114 WBB983114 WKX983114 WUT983114 E65614 IH65614 SD65614 ABZ65614 ALV65614 AVR65614 BFN65614 BPJ65614 BZF65614 CJB65614 CSX65614 DCT65614 DMP65614 DWL65614 EGH65614 EQD65614 EZZ65614 FJV65614 FTR65614 GDN65614 GNJ65614 GXF65614 HHB65614 HQX65614 IAT65614 IKP65614 IUL65614 JEH65614 JOD65614 JXZ65614 KHV65614 KRR65614 LBN65614 LLJ65614 LVF65614 MFB65614 MOX65614 MYT65614 NIP65614 NSL65614 OCH65614 OMD65614 OVZ65614 PFV65614 PPR65614 PZN65614 QJJ65614 QTF65614 RDB65614 RMX65614 RWT65614 SGP65614 SQL65614 TAH65614 TKD65614 TTZ65614 UDV65614 UNR65614 UXN65614 VHJ65614 VRF65614 WBB65614 WKX65614 WUT65614 E131150 IH131150 SD131150 ABZ131150 ALV131150 AVR131150 BFN131150 BPJ131150 BZF131150 CJB131150 CSX131150 DCT131150 DMP131150 DWL131150 EGH131150 EQD131150 EZZ131150 FJV131150 FTR131150 GDN131150 GNJ131150 GXF131150 HHB131150 HQX131150 IAT131150 IKP131150 IUL131150 JEH131150 JOD131150 JXZ131150 KHV131150 KRR131150 LBN131150 LLJ131150 LVF131150 MFB131150 MOX131150 MYT131150 NIP131150 NSL131150 OCH131150 OMD131150 OVZ131150 PFV131150 PPR131150 PZN131150 QJJ131150 QTF131150 RDB131150 RMX131150 RWT131150 SGP131150 SQL131150 TAH131150 TKD131150 TTZ131150 UDV131150 UNR131150 UXN131150 VHJ131150 VRF131150 WBB131150 WKX131150 WUT131150 E196686 IH196686 SD196686 ABZ196686 ALV196686 AVR196686 BFN196686 BPJ196686 BZF196686 CJB196686 CSX196686 DCT196686 DMP196686 DWL196686 EGH196686 EQD196686 EZZ196686 FJV196686 FTR196686 GDN196686 GNJ196686 GXF196686 HHB196686 HQX196686 IAT196686 IKP196686 IUL196686 JEH196686 JOD196686 JXZ196686 KHV196686 KRR196686 LBN196686 LLJ196686 LVF196686 MFB196686 MOX196686 MYT196686 NIP196686 NSL196686 OCH196686 OMD196686 OVZ196686 PFV196686 PPR196686 PZN196686 QJJ196686 QTF196686 RDB196686 RMX196686 RWT196686 SGP196686 SQL196686 TAH196686 TKD196686 TTZ196686 UDV196686 UNR196686 UXN196686 VHJ196686 VRF196686 WBB196686 WKX196686 WUT196686 E262222 IH262222 SD262222 ABZ262222 ALV262222 AVR262222 BFN262222 BPJ262222 BZF262222 CJB262222 CSX262222 DCT262222 DMP262222 DWL262222 EGH262222 EQD262222 EZZ262222 FJV262222 FTR262222 GDN262222 GNJ262222 GXF262222 HHB262222 HQX262222 IAT262222 IKP262222 IUL262222 JEH262222 JOD262222 JXZ262222 KHV262222 KRR262222 LBN262222 LLJ262222 LVF262222 MFB262222 MOX262222 MYT262222 NIP262222 NSL262222 OCH262222 OMD262222 OVZ262222 PFV262222 PPR262222 PZN262222 QJJ262222 QTF262222 RDB262222 RMX262222 RWT262222 SGP262222 SQL262222 TAH262222 TKD262222 TTZ262222 UDV262222 UNR262222 UXN262222 VHJ262222 VRF262222 WBB262222 WKX262222 WUT262222 E327758 IH327758 SD327758 ABZ327758 ALV327758 AVR327758 BFN327758 BPJ327758 BZF327758 CJB327758 CSX327758 DCT327758 DMP327758 DWL327758 EGH327758 EQD327758 EZZ327758 FJV327758 FTR327758 GDN327758 GNJ327758 GXF327758 HHB327758 HQX327758 IAT327758 IKP327758 IUL327758 JEH327758 JOD327758 JXZ327758 KHV327758 KRR327758 LBN327758 LLJ327758 LVF327758 MFB327758 MOX327758 MYT327758 NIP327758 NSL327758 OCH327758 OMD327758 OVZ327758 PFV327758 PPR327758 PZN327758 QJJ327758 QTF327758 RDB327758 RMX327758 RWT327758 SGP327758 SQL327758 TAH327758 TKD327758 TTZ327758 UDV327758 UNR327758 UXN327758 VHJ327758 VRF327758 WBB327758 WKX327758 WUT327758 E393294 IH393294 SD393294 ABZ393294 ALV393294 AVR393294 BFN393294 BPJ393294 BZF393294 CJB393294 CSX393294 DCT393294 DMP393294 DWL393294 EGH393294 EQD393294 EZZ393294 FJV393294 FTR393294 GDN393294 GNJ393294 GXF393294 HHB393294 HQX393294 IAT393294 IKP393294 IUL393294 JEH393294 JOD393294 JXZ393294 KHV393294 KRR393294 LBN393294 LLJ393294 LVF393294 MFB393294 MOX393294 MYT393294 NIP393294 NSL393294 OCH393294 OMD393294 OVZ393294 PFV393294 PPR393294 PZN393294 QJJ393294 QTF393294 RDB393294 RMX393294 RWT393294 SGP393294 SQL393294 TAH393294 TKD393294 TTZ393294 UDV393294 UNR393294 UXN393294 VHJ393294 VRF393294 WBB393294 WKX393294 WUT393294 E458830 IH458830 SD458830 ABZ458830 ALV458830 AVR458830 BFN458830 BPJ458830 BZF458830 CJB458830 CSX458830 DCT458830 DMP458830 DWL458830 EGH458830 EQD458830 EZZ458830 FJV458830 FTR458830 GDN458830 GNJ458830 GXF458830 HHB458830 HQX458830 IAT458830 IKP458830 IUL458830 JEH458830 JOD458830 JXZ458830 KHV458830 KRR458830 LBN458830 LLJ458830 LVF458830 MFB458830 MOX458830 MYT458830 NIP458830 NSL458830 OCH458830 OMD458830 OVZ458830 PFV458830 PPR458830 PZN458830 QJJ458830 QTF458830 RDB458830 RMX458830 RWT458830 SGP458830 SQL458830 TAH458830 TKD458830 TTZ458830 UDV458830 UNR458830 UXN458830 VHJ458830 VRF458830 WBB458830 WKX458830 WUT458830 E524366 IH524366 SD524366 ABZ524366 ALV524366 AVR524366 BFN524366 BPJ524366 BZF524366 CJB524366 CSX524366 DCT524366 DMP524366 DWL524366 EGH524366 EQD524366 EZZ524366 FJV524366 FTR524366 GDN524366 GNJ524366 GXF524366 HHB524366 HQX524366 IAT524366 IKP524366 IUL524366 JEH524366 JOD524366 JXZ524366 KHV524366 KRR524366 LBN524366 LLJ524366 LVF524366 MFB524366 MOX524366 MYT524366 NIP524366 NSL524366 OCH524366 OMD524366 OVZ524366 PFV524366 PPR524366 PZN524366 QJJ524366 QTF524366 RDB524366 RMX524366 RWT524366 SGP524366 SQL524366 TAH524366 TKD524366 TTZ524366 UDV524366 UNR524366 UXN524366 VHJ524366 VRF524366 WBB524366 WKX524366 WUT524366 E589902 IH589902 SD589902 ABZ589902 ALV589902 AVR589902 BFN589902 BPJ589902 BZF589902 CJB589902 CSX589902 DCT589902 DMP589902 DWL589902 EGH589902 EQD589902 EZZ589902 FJV589902 FTR589902 GDN589902 GNJ589902 GXF589902 HHB589902 HQX589902 IAT589902 IKP589902 IUL589902 JEH589902 JOD589902 JXZ589902 KHV589902 KRR589902 LBN589902 LLJ589902 LVF589902 MFB589902 MOX589902 MYT589902 NIP589902 NSL589902 OCH589902 OMD589902 OVZ589902 PFV589902 PPR589902 PZN589902 QJJ589902 QTF589902 RDB589902 RMX589902 RWT589902 SGP589902 SQL589902 TAH589902 TKD589902 TTZ589902 UDV589902 UNR589902 UXN589902 VHJ589902 VRF589902 WBB589902 WKX589902 WUT589902 E655438 IH655438 SD655438 ABZ655438 ALV655438 AVR655438 BFN655438 BPJ655438 BZF655438 CJB655438 CSX655438 DCT655438 DMP655438 DWL655438 EGH655438 EQD655438 EZZ655438 FJV655438 FTR655438 GDN655438 GNJ655438 GXF655438 HHB655438 HQX655438 IAT655438 IKP655438 IUL655438 JEH655438 JOD655438 JXZ655438 KHV655438 KRR655438 LBN655438 LLJ655438 LVF655438 MFB655438 MOX655438 MYT655438 NIP655438 NSL655438 OCH655438 OMD655438 OVZ655438 PFV655438 PPR655438 PZN655438 QJJ655438 QTF655438 RDB655438 RMX655438 RWT655438 SGP655438 SQL655438 TAH655438 TKD655438 TTZ655438 UDV655438 UNR655438 UXN655438 VHJ655438 VRF655438 WBB655438 WKX655438 WUT655438 E720974 IH720974 SD720974 ABZ720974 ALV720974 AVR720974 BFN720974 BPJ720974 BZF720974 CJB720974 CSX720974 DCT720974 DMP720974 DWL720974 EGH720974 EQD720974 EZZ720974 FJV720974 FTR720974 GDN720974 GNJ720974 GXF720974 HHB720974 HQX720974 IAT720974 IKP720974 IUL720974 JEH720974 JOD720974 JXZ720974 KHV720974 KRR720974 LBN720974 LLJ720974 LVF720974 MFB720974 MOX720974 MYT720974 NIP720974 NSL720974 OCH720974 OMD720974 OVZ720974 PFV720974 PPR720974 PZN720974 QJJ720974 QTF720974 RDB720974 RMX720974 RWT720974 SGP720974 SQL720974 TAH720974 TKD720974 TTZ720974 UDV720974 UNR720974 UXN720974 VHJ720974 VRF720974 WBB720974 WKX720974 WUT720974 E786510 IH786510 SD786510 ABZ786510 ALV786510 AVR786510 BFN786510 BPJ786510 BZF786510 CJB786510 CSX786510 DCT786510 DMP786510 DWL786510 EGH786510 EQD786510 EZZ786510 FJV786510 FTR786510 GDN786510 GNJ786510 GXF786510 HHB786510 HQX786510 IAT786510 IKP786510 IUL786510 JEH786510 JOD786510 JXZ786510 KHV786510 KRR786510 LBN786510 LLJ786510 LVF786510 MFB786510 MOX786510 MYT786510 NIP786510 NSL786510 OCH786510 OMD786510 OVZ786510 PFV786510 PPR786510 PZN786510 QJJ786510 QTF786510 RDB786510 RMX786510 RWT786510 SGP786510 SQL786510 TAH786510 TKD786510 TTZ786510 UDV786510 UNR786510 UXN786510 VHJ786510 VRF786510 WBB786510 WKX786510 WUT786510 E852046 IH852046 SD852046 ABZ852046 ALV852046 AVR852046 BFN852046 BPJ852046 BZF852046 CJB852046 CSX852046 DCT852046 DMP852046 DWL852046 EGH852046 EQD852046 EZZ852046 FJV852046 FTR852046 GDN852046 GNJ852046 GXF852046 HHB852046 HQX852046 IAT852046 IKP852046 IUL852046 JEH852046 JOD852046 JXZ852046 KHV852046 KRR852046 LBN852046 LLJ852046 LVF852046 MFB852046 MOX852046 MYT852046 NIP852046 NSL852046 OCH852046 OMD852046 OVZ852046 PFV852046 PPR852046 PZN852046 QJJ852046 QTF852046 RDB852046 RMX852046 RWT852046 SGP852046 SQL852046 TAH852046 TKD852046 TTZ852046 UDV852046 UNR852046 UXN852046 VHJ852046 VRF852046 WBB852046 WKX852046 WUT852046 E917582 IH917582 SD917582 ABZ917582 ALV917582 AVR917582 BFN917582 BPJ917582 BZF917582 CJB917582 CSX917582 DCT917582 DMP917582 DWL917582 EGH917582 EQD917582 EZZ917582 FJV917582 FTR917582 GDN917582 GNJ917582 GXF917582 HHB917582 HQX917582 IAT917582 IKP917582 IUL917582 JEH917582 JOD917582 JXZ917582 KHV917582 KRR917582 LBN917582 LLJ917582 LVF917582 MFB917582 MOX917582 MYT917582 NIP917582 NSL917582 OCH917582 OMD917582 OVZ917582 PFV917582 PPR917582 PZN917582 QJJ917582 QTF917582 RDB917582 RMX917582 RWT917582 SGP917582 SQL917582 TAH917582 TKD917582 TTZ917582 UDV917582 UNR917582 UXN917582 VHJ917582 VRF917582 WBB917582 WKX917582 WUT917582 E983118 IH983118 SD983118 ABZ983118 ALV983118 AVR983118 BFN983118 BPJ983118 BZF983118 CJB983118 CSX983118 DCT983118 DMP983118 DWL983118 EGH983118 EQD983118 EZZ983118 FJV983118 FTR983118 GDN983118 GNJ983118 GXF983118 HHB983118 HQX983118 IAT983118 IKP983118 IUL983118 JEH983118 JOD983118 JXZ983118 KHV983118 KRR983118 LBN983118 LLJ983118 LVF983118 MFB983118 MOX983118 MYT983118 NIP983118 NSL983118 OCH983118 OMD983118 OVZ983118 PFV983118 PPR983118 PZN983118 QJJ983118 QTF983118 RDB983118 RMX983118 RWT983118 SGP983118 SQL983118 TAH983118 TKD983118 TTZ983118 UDV983118 UNR983118 UXN983118 VHJ983118 VRF983118 WBB983118 WKX983118 WUT983118 E65618 IH65618 SD65618 ABZ65618 ALV65618 AVR65618 BFN65618 BPJ65618 BZF65618 CJB65618 CSX65618 DCT65618 DMP65618 DWL65618 EGH65618 EQD65618 EZZ65618 FJV65618 FTR65618 GDN65618 GNJ65618 GXF65618 HHB65618 HQX65618 IAT65618 IKP65618 IUL65618 JEH65618 JOD65618 JXZ65618 KHV65618 KRR65618 LBN65618 LLJ65618 LVF65618 MFB65618 MOX65618 MYT65618 NIP65618 NSL65618 OCH65618 OMD65618 OVZ65618 PFV65618 PPR65618 PZN65618 QJJ65618 QTF65618 RDB65618 RMX65618 RWT65618 SGP65618 SQL65618 TAH65618 TKD65618 TTZ65618 UDV65618 UNR65618 UXN65618 VHJ65618 VRF65618 WBB65618 WKX65618 WUT65618 E131154 IH131154 SD131154 ABZ131154 ALV131154 AVR131154 BFN131154 BPJ131154 BZF131154 CJB131154 CSX131154 DCT131154 DMP131154 DWL131154 EGH131154 EQD131154 EZZ131154 FJV131154 FTR131154 GDN131154 GNJ131154 GXF131154 HHB131154 HQX131154 IAT131154 IKP131154 IUL131154 JEH131154 JOD131154 JXZ131154 KHV131154 KRR131154 LBN131154 LLJ131154 LVF131154 MFB131154 MOX131154 MYT131154 NIP131154 NSL131154 OCH131154 OMD131154 OVZ131154 PFV131154 PPR131154 PZN131154 QJJ131154 QTF131154 RDB131154 RMX131154 RWT131154 SGP131154 SQL131154 TAH131154 TKD131154 TTZ131154 UDV131154 UNR131154 UXN131154 VHJ131154 VRF131154 WBB131154 WKX131154 WUT131154 E196690 IH196690 SD196690 ABZ196690 ALV196690 AVR196690 BFN196690 BPJ196690 BZF196690 CJB196690 CSX196690 DCT196690 DMP196690 DWL196690 EGH196690 EQD196690 EZZ196690 FJV196690 FTR196690 GDN196690 GNJ196690 GXF196690 HHB196690 HQX196690 IAT196690 IKP196690 IUL196690 JEH196690 JOD196690 JXZ196690 KHV196690 KRR196690 LBN196690 LLJ196690 LVF196690 MFB196690 MOX196690 MYT196690 NIP196690 NSL196690 OCH196690 OMD196690 OVZ196690 PFV196690 PPR196690 PZN196690 QJJ196690 QTF196690 RDB196690 RMX196690 RWT196690 SGP196690 SQL196690 TAH196690 TKD196690 TTZ196690 UDV196690 UNR196690 UXN196690 VHJ196690 VRF196690 WBB196690 WKX196690 WUT196690 E262226 IH262226 SD262226 ABZ262226 ALV262226 AVR262226 BFN262226 BPJ262226 BZF262226 CJB262226 CSX262226 DCT262226 DMP262226 DWL262226 EGH262226 EQD262226 EZZ262226 FJV262226 FTR262226 GDN262226 GNJ262226 GXF262226 HHB262226 HQX262226 IAT262226 IKP262226 IUL262226 JEH262226 JOD262226 JXZ262226 KHV262226 KRR262226 LBN262226 LLJ262226 LVF262226 MFB262226 MOX262226 MYT262226 NIP262226 NSL262226 OCH262226 OMD262226 OVZ262226 PFV262226 PPR262226 PZN262226 QJJ262226 QTF262226 RDB262226 RMX262226 RWT262226 SGP262226 SQL262226 TAH262226 TKD262226 TTZ262226 UDV262226 UNR262226 UXN262226 VHJ262226 VRF262226 WBB262226 WKX262226 WUT262226 E327762 IH327762 SD327762 ABZ327762 ALV327762 AVR327762 BFN327762 BPJ327762 BZF327762 CJB327762 CSX327762 DCT327762 DMP327762 DWL327762 EGH327762 EQD327762 EZZ327762 FJV327762 FTR327762 GDN327762 GNJ327762 GXF327762 HHB327762 HQX327762 IAT327762 IKP327762 IUL327762 JEH327762 JOD327762 JXZ327762 KHV327762 KRR327762 LBN327762 LLJ327762 LVF327762 MFB327762 MOX327762 MYT327762 NIP327762 NSL327762 OCH327762 OMD327762 OVZ327762 PFV327762 PPR327762 PZN327762 QJJ327762 QTF327762 RDB327762 RMX327762 RWT327762 SGP327762 SQL327762 TAH327762 TKD327762 TTZ327762 UDV327762 UNR327762 UXN327762 VHJ327762 VRF327762 WBB327762 WKX327762 WUT327762 E393298 IH393298 SD393298 ABZ393298 ALV393298 AVR393298 BFN393298 BPJ393298 BZF393298 CJB393298 CSX393298 DCT393298 DMP393298 DWL393298 EGH393298 EQD393298 EZZ393298 FJV393298 FTR393298 GDN393298 GNJ393298 GXF393298 HHB393298 HQX393298 IAT393298 IKP393298 IUL393298 JEH393298 JOD393298 JXZ393298 KHV393298 KRR393298 LBN393298 LLJ393298 LVF393298 MFB393298 MOX393298 MYT393298 NIP393298 NSL393298 OCH393298 OMD393298 OVZ393298 PFV393298 PPR393298 PZN393298 QJJ393298 QTF393298 RDB393298 RMX393298 RWT393298 SGP393298 SQL393298 TAH393298 TKD393298 TTZ393298 UDV393298 UNR393298 UXN393298 VHJ393298 VRF393298 WBB393298 WKX393298 WUT393298 E458834 IH458834 SD458834 ABZ458834 ALV458834 AVR458834 BFN458834 BPJ458834 BZF458834 CJB458834 CSX458834 DCT458834 DMP458834 DWL458834 EGH458834 EQD458834 EZZ458834 FJV458834 FTR458834 GDN458834 GNJ458834 GXF458834 HHB458834 HQX458834 IAT458834 IKP458834 IUL458834 JEH458834 JOD458834 JXZ458834 KHV458834 KRR458834 LBN458834 LLJ458834 LVF458834 MFB458834 MOX458834 MYT458834 NIP458834 NSL458834 OCH458834 OMD458834 OVZ458834 PFV458834 PPR458834 PZN458834 QJJ458834 QTF458834 RDB458834 RMX458834 RWT458834 SGP458834 SQL458834 TAH458834 TKD458834 TTZ458834 UDV458834 UNR458834 UXN458834 VHJ458834 VRF458834 WBB458834 WKX458834 WUT458834 E524370 IH524370 SD524370 ABZ524370 ALV524370 AVR524370 BFN524370 BPJ524370 BZF524370 CJB524370 CSX524370 DCT524370 DMP524370 DWL524370 EGH524370 EQD524370 EZZ524370 FJV524370 FTR524370 GDN524370 GNJ524370 GXF524370 HHB524370 HQX524370 IAT524370 IKP524370 IUL524370 JEH524370 JOD524370 JXZ524370 KHV524370 KRR524370 LBN524370 LLJ524370 LVF524370 MFB524370 MOX524370 MYT524370 NIP524370 NSL524370 OCH524370 OMD524370 OVZ524370 PFV524370 PPR524370 PZN524370 QJJ524370 QTF524370 RDB524370 RMX524370 RWT524370 SGP524370 SQL524370 TAH524370 TKD524370 TTZ524370 UDV524370 UNR524370 UXN524370 VHJ524370 VRF524370 WBB524370 WKX524370 WUT524370 E589906 IH589906 SD589906 ABZ589906 ALV589906 AVR589906 BFN589906 BPJ589906 BZF589906 CJB589906 CSX589906 DCT589906 DMP589906 DWL589906 EGH589906 EQD589906 EZZ589906 FJV589906 FTR589906 GDN589906 GNJ589906 GXF589906 HHB589906 HQX589906 IAT589906 IKP589906 IUL589906 JEH589906 JOD589906 JXZ589906 KHV589906 KRR589906 LBN589906 LLJ589906 LVF589906 MFB589906 MOX589906 MYT589906 NIP589906 NSL589906 OCH589906 OMD589906 OVZ589906 PFV589906 PPR589906 PZN589906 QJJ589906 QTF589906 RDB589906 RMX589906 RWT589906 SGP589906 SQL589906 TAH589906 TKD589906 TTZ589906 UDV589906 UNR589906 UXN589906 VHJ589906 VRF589906 WBB589906 WKX589906 WUT589906 E655442 IH655442 SD655442 ABZ655442 ALV655442 AVR655442 BFN655442 BPJ655442 BZF655442 CJB655442 CSX655442 DCT655442 DMP655442 DWL655442 EGH655442 EQD655442 EZZ655442 FJV655442 FTR655442 GDN655442 GNJ655442 GXF655442 HHB655442 HQX655442 IAT655442 IKP655442 IUL655442 JEH655442 JOD655442 JXZ655442 KHV655442 KRR655442 LBN655442 LLJ655442 LVF655442 MFB655442 MOX655442 MYT655442 NIP655442 NSL655442 OCH655442 OMD655442 OVZ655442 PFV655442 PPR655442 PZN655442 QJJ655442 QTF655442 RDB655442 RMX655442 RWT655442 SGP655442 SQL655442 TAH655442 TKD655442 TTZ655442 UDV655442 UNR655442 UXN655442 VHJ655442 VRF655442 WBB655442 WKX655442 WUT655442 E720978 IH720978 SD720978 ABZ720978 ALV720978 AVR720978 BFN720978 BPJ720978 BZF720978 CJB720978 CSX720978 DCT720978 DMP720978 DWL720978 EGH720978 EQD720978 EZZ720978 FJV720978 FTR720978 GDN720978 GNJ720978 GXF720978 HHB720978 HQX720978 IAT720978 IKP720978 IUL720978 JEH720978 JOD720978 JXZ720978 KHV720978 KRR720978 LBN720978 LLJ720978 LVF720978 MFB720978 MOX720978 MYT720978 NIP720978 NSL720978 OCH720978 OMD720978 OVZ720978 PFV720978 PPR720978 PZN720978 QJJ720978 QTF720978 RDB720978 RMX720978 RWT720978 SGP720978 SQL720978 TAH720978 TKD720978 TTZ720978 UDV720978 UNR720978 UXN720978 VHJ720978 VRF720978 WBB720978 WKX720978 WUT720978 E786514 IH786514 SD786514 ABZ786514 ALV786514 AVR786514 BFN786514 BPJ786514 BZF786514 CJB786514 CSX786514 DCT786514 DMP786514 DWL786514 EGH786514 EQD786514 EZZ786514 FJV786514 FTR786514 GDN786514 GNJ786514 GXF786514 HHB786514 HQX786514 IAT786514 IKP786514 IUL786514 JEH786514 JOD786514 JXZ786514 KHV786514 KRR786514 LBN786514 LLJ786514 LVF786514 MFB786514 MOX786514 MYT786514 NIP786514 NSL786514 OCH786514 OMD786514 OVZ786514 PFV786514 PPR786514 PZN786514 QJJ786514 QTF786514 RDB786514 RMX786514 RWT786514 SGP786514 SQL786514 TAH786514 TKD786514 TTZ786514 UDV786514 UNR786514 UXN786514 VHJ786514 VRF786514 WBB786514 WKX786514 WUT786514 E852050 IH852050 SD852050 ABZ852050 ALV852050 AVR852050 BFN852050 BPJ852050 BZF852050 CJB852050 CSX852050 DCT852050 DMP852050 DWL852050 EGH852050 EQD852050 EZZ852050 FJV852050 FTR852050 GDN852050 GNJ852050 GXF852050 HHB852050 HQX852050 IAT852050 IKP852050 IUL852050 JEH852050 JOD852050 JXZ852050 KHV852050 KRR852050 LBN852050 LLJ852050 LVF852050 MFB852050 MOX852050 MYT852050 NIP852050 NSL852050 OCH852050 OMD852050 OVZ852050 PFV852050 PPR852050 PZN852050 QJJ852050 QTF852050 RDB852050 RMX852050 RWT852050 SGP852050 SQL852050 TAH852050 TKD852050 TTZ852050 UDV852050 UNR852050 UXN852050 VHJ852050 VRF852050 WBB852050 WKX852050 WUT852050 E917586 IH917586 SD917586 ABZ917586 ALV917586 AVR917586 BFN917586 BPJ917586 BZF917586 CJB917586 CSX917586 DCT917586 DMP917586 DWL917586 EGH917586 EQD917586 EZZ917586 FJV917586 FTR917586 GDN917586 GNJ917586 GXF917586 HHB917586 HQX917586 IAT917586 IKP917586 IUL917586 JEH917586 JOD917586 JXZ917586 KHV917586 KRR917586 LBN917586 LLJ917586 LVF917586 MFB917586 MOX917586 MYT917586 NIP917586 NSL917586 OCH917586 OMD917586 OVZ917586 PFV917586 PPR917586 PZN917586 QJJ917586 QTF917586 RDB917586 RMX917586 RWT917586 SGP917586 SQL917586 TAH917586 TKD917586 TTZ917586 UDV917586 UNR917586 UXN917586 VHJ917586 VRF917586 WBB917586 WKX917586 WUT917586 E983122 IH983122 SD983122 ABZ983122 ALV983122 AVR983122 BFN983122 BPJ983122 BZF983122 CJB983122 CSX983122 DCT983122 DMP983122 DWL983122 EGH983122 EQD983122 EZZ983122 FJV983122 FTR983122 GDN983122 GNJ983122 GXF983122 HHB983122 HQX983122 IAT983122 IKP983122 IUL983122 JEH983122 JOD983122 JXZ983122 KHV983122 KRR983122 LBN983122 LLJ983122 LVF983122 MFB983122 MOX983122 MYT983122 NIP983122 NSL983122 OCH983122 OMD983122 OVZ983122 PFV983122 PPR983122 PZN983122 QJJ983122 QTF983122 RDB983122 RMX983122 RWT983122 SGP983122 SQL983122 TAH983122 TKD983122 TTZ983122 UDV983122 UNR983122 UXN983122 VHJ983122 VRF983122 WBB983122 WKX983122 WUT983122 E65622 IH65622 SD65622 ABZ65622 ALV65622 AVR65622 BFN65622 BPJ65622 BZF65622 CJB65622 CSX65622 DCT65622 DMP65622 DWL65622 EGH65622 EQD65622 EZZ65622 FJV65622 FTR65622 GDN65622 GNJ65622 GXF65622 HHB65622 HQX65622 IAT65622 IKP65622 IUL65622 JEH65622 JOD65622 JXZ65622 KHV65622 KRR65622 LBN65622 LLJ65622 LVF65622 MFB65622 MOX65622 MYT65622 NIP65622 NSL65622 OCH65622 OMD65622 OVZ65622 PFV65622 PPR65622 PZN65622 QJJ65622 QTF65622 RDB65622 RMX65622 RWT65622 SGP65622 SQL65622 TAH65622 TKD65622 TTZ65622 UDV65622 UNR65622 UXN65622 VHJ65622 VRF65622 WBB65622 WKX65622 WUT65622 E131158 IH131158 SD131158 ABZ131158 ALV131158 AVR131158 BFN131158 BPJ131158 BZF131158 CJB131158 CSX131158 DCT131158 DMP131158 DWL131158 EGH131158 EQD131158 EZZ131158 FJV131158 FTR131158 GDN131158 GNJ131158 GXF131158 HHB131158 HQX131158 IAT131158 IKP131158 IUL131158 JEH131158 JOD131158 JXZ131158 KHV131158 KRR131158 LBN131158 LLJ131158 LVF131158 MFB131158 MOX131158 MYT131158 NIP131158 NSL131158 OCH131158 OMD131158 OVZ131158 PFV131158 PPR131158 PZN131158 QJJ131158 QTF131158 RDB131158 RMX131158 RWT131158 SGP131158 SQL131158 TAH131158 TKD131158 TTZ131158 UDV131158 UNR131158 UXN131158 VHJ131158 VRF131158 WBB131158 WKX131158 WUT131158 E196694 IH196694 SD196694 ABZ196694 ALV196694 AVR196694 BFN196694 BPJ196694 BZF196694 CJB196694 CSX196694 DCT196694 DMP196694 DWL196694 EGH196694 EQD196694 EZZ196694 FJV196694 FTR196694 GDN196694 GNJ196694 GXF196694 HHB196694 HQX196694 IAT196694 IKP196694 IUL196694 JEH196694 JOD196694 JXZ196694 KHV196694 KRR196694 LBN196694 LLJ196694 LVF196694 MFB196694 MOX196694 MYT196694 NIP196694 NSL196694 OCH196694 OMD196694 OVZ196694 PFV196694 PPR196694 PZN196694 QJJ196694 QTF196694 RDB196694 RMX196694 RWT196694 SGP196694 SQL196694 TAH196694 TKD196694 TTZ196694 UDV196694 UNR196694 UXN196694 VHJ196694 VRF196694 WBB196694 WKX196694 WUT196694 E262230 IH262230 SD262230 ABZ262230 ALV262230 AVR262230 BFN262230 BPJ262230 BZF262230 CJB262230 CSX262230 DCT262230 DMP262230 DWL262230 EGH262230 EQD262230 EZZ262230 FJV262230 FTR262230 GDN262230 GNJ262230 GXF262230 HHB262230 HQX262230 IAT262230 IKP262230 IUL262230 JEH262230 JOD262230 JXZ262230 KHV262230 KRR262230 LBN262230 LLJ262230 LVF262230 MFB262230 MOX262230 MYT262230 NIP262230 NSL262230 OCH262230 OMD262230 OVZ262230 PFV262230 PPR262230 PZN262230 QJJ262230 QTF262230 RDB262230 RMX262230 RWT262230 SGP262230 SQL262230 TAH262230 TKD262230 TTZ262230 UDV262230 UNR262230 UXN262230 VHJ262230 VRF262230 WBB262230 WKX262230 WUT262230 E327766 IH327766 SD327766 ABZ327766 ALV327766 AVR327766 BFN327766 BPJ327766 BZF327766 CJB327766 CSX327766 DCT327766 DMP327766 DWL327766 EGH327766 EQD327766 EZZ327766 FJV327766 FTR327766 GDN327766 GNJ327766 GXF327766 HHB327766 HQX327766 IAT327766 IKP327766 IUL327766 JEH327766 JOD327766 JXZ327766 KHV327766 KRR327766 LBN327766 LLJ327766 LVF327766 MFB327766 MOX327766 MYT327766 NIP327766 NSL327766 OCH327766 OMD327766 OVZ327766 PFV327766 PPR327766 PZN327766 QJJ327766 QTF327766 RDB327766 RMX327766 RWT327766 SGP327766 SQL327766 TAH327766 TKD327766 TTZ327766 UDV327766 UNR327766 UXN327766 VHJ327766 VRF327766 WBB327766 WKX327766 WUT327766 E393302 IH393302 SD393302 ABZ393302 ALV393302 AVR393302 BFN393302 BPJ393302 BZF393302 CJB393302 CSX393302 DCT393302 DMP393302 DWL393302 EGH393302 EQD393302 EZZ393302 FJV393302 FTR393302 GDN393302 GNJ393302 GXF393302 HHB393302 HQX393302 IAT393302 IKP393302 IUL393302 JEH393302 JOD393302 JXZ393302 KHV393302 KRR393302 LBN393302 LLJ393302 LVF393302 MFB393302 MOX393302 MYT393302 NIP393302 NSL393302 OCH393302 OMD393302 OVZ393302 PFV393302 PPR393302 PZN393302 QJJ393302 QTF393302 RDB393302 RMX393302 RWT393302 SGP393302 SQL393302 TAH393302 TKD393302 TTZ393302 UDV393302 UNR393302 UXN393302 VHJ393302 VRF393302 WBB393302 WKX393302 WUT393302 E458838 IH458838 SD458838 ABZ458838 ALV458838 AVR458838 BFN458838 BPJ458838 BZF458838 CJB458838 CSX458838 DCT458838 DMP458838 DWL458838 EGH458838 EQD458838 EZZ458838 FJV458838 FTR458838 GDN458838 GNJ458838 GXF458838 HHB458838 HQX458838 IAT458838 IKP458838 IUL458838 JEH458838 JOD458838 JXZ458838 KHV458838 KRR458838 LBN458838 LLJ458838 LVF458838 MFB458838 MOX458838 MYT458838 NIP458838 NSL458838 OCH458838 OMD458838 OVZ458838 PFV458838 PPR458838 PZN458838 QJJ458838 QTF458838 RDB458838 RMX458838 RWT458838 SGP458838 SQL458838 TAH458838 TKD458838 TTZ458838 UDV458838 UNR458838 UXN458838 VHJ458838 VRF458838 WBB458838 WKX458838 WUT458838 E524374 IH524374 SD524374 ABZ524374 ALV524374 AVR524374 BFN524374 BPJ524374 BZF524374 CJB524374 CSX524374 DCT524374 DMP524374 DWL524374 EGH524374 EQD524374 EZZ524374 FJV524374 FTR524374 GDN524374 GNJ524374 GXF524374 HHB524374 HQX524374 IAT524374 IKP524374 IUL524374 JEH524374 JOD524374 JXZ524374 KHV524374 KRR524374 LBN524374 LLJ524374 LVF524374 MFB524374 MOX524374 MYT524374 NIP524374 NSL524374 OCH524374 OMD524374 OVZ524374 PFV524374 PPR524374 PZN524374 QJJ524374 QTF524374 RDB524374 RMX524374 RWT524374 SGP524374 SQL524374 TAH524374 TKD524374 TTZ524374 UDV524374 UNR524374 UXN524374 VHJ524374 VRF524374 WBB524374 WKX524374 WUT524374 E589910 IH589910 SD589910 ABZ589910 ALV589910 AVR589910 BFN589910 BPJ589910 BZF589910 CJB589910 CSX589910 DCT589910 DMP589910 DWL589910 EGH589910 EQD589910 EZZ589910 FJV589910 FTR589910 GDN589910 GNJ589910 GXF589910 HHB589910 HQX589910 IAT589910 IKP589910 IUL589910 JEH589910 JOD589910 JXZ589910 KHV589910 KRR589910 LBN589910 LLJ589910 LVF589910 MFB589910 MOX589910 MYT589910 NIP589910 NSL589910 OCH589910 OMD589910 OVZ589910 PFV589910 PPR589910 PZN589910 QJJ589910 QTF589910 RDB589910 RMX589910 RWT589910 SGP589910 SQL589910 TAH589910 TKD589910 TTZ589910 UDV589910 UNR589910 UXN589910 VHJ589910 VRF589910 WBB589910 WKX589910 WUT589910 E655446 IH655446 SD655446 ABZ655446 ALV655446 AVR655446 BFN655446 BPJ655446 BZF655446 CJB655446 CSX655446 DCT655446 DMP655446 DWL655446 EGH655446 EQD655446 EZZ655446 FJV655446 FTR655446 GDN655446 GNJ655446 GXF655446 HHB655446 HQX655446 IAT655446 IKP655446 IUL655446 JEH655446 JOD655446 JXZ655446 KHV655446 KRR655446 LBN655446 LLJ655446 LVF655446 MFB655446 MOX655446 MYT655446 NIP655446 NSL655446 OCH655446 OMD655446 OVZ655446 PFV655446 PPR655446 PZN655446 QJJ655446 QTF655446 RDB655446 RMX655446 RWT655446 SGP655446 SQL655446 TAH655446 TKD655446 TTZ655446 UDV655446 UNR655446 UXN655446 VHJ655446 VRF655446 WBB655446 WKX655446 WUT655446 E720982 IH720982 SD720982 ABZ720982 ALV720982 AVR720982 BFN720982 BPJ720982 BZF720982 CJB720982 CSX720982 DCT720982 DMP720982 DWL720982 EGH720982 EQD720982 EZZ720982 FJV720982 FTR720982 GDN720982 GNJ720982 GXF720982 HHB720982 HQX720982 IAT720982 IKP720982 IUL720982 JEH720982 JOD720982 JXZ720982 KHV720982 KRR720982 LBN720982 LLJ720982 LVF720982 MFB720982 MOX720982 MYT720982 NIP720982 NSL720982 OCH720982 OMD720982 OVZ720982 PFV720982 PPR720982 PZN720982 QJJ720982 QTF720982 RDB720982 RMX720982 RWT720982 SGP720982 SQL720982 TAH720982 TKD720982 TTZ720982 UDV720982 UNR720982 UXN720982 VHJ720982 VRF720982 WBB720982 WKX720982 WUT720982 E786518 IH786518 SD786518 ABZ786518 ALV786518 AVR786518 BFN786518 BPJ786518 BZF786518 CJB786518 CSX786518 DCT786518 DMP786518 DWL786518 EGH786518 EQD786518 EZZ786518 FJV786518 FTR786518 GDN786518 GNJ786518 GXF786518 HHB786518 HQX786518 IAT786518 IKP786518 IUL786518 JEH786518 JOD786518 JXZ786518 KHV786518 KRR786518 LBN786518 LLJ786518 LVF786518 MFB786518 MOX786518 MYT786518 NIP786518 NSL786518 OCH786518 OMD786518 OVZ786518 PFV786518 PPR786518 PZN786518 QJJ786518 QTF786518 RDB786518 RMX786518 RWT786518 SGP786518 SQL786518 TAH786518 TKD786518 TTZ786518 UDV786518 UNR786518 UXN786518 VHJ786518 VRF786518 WBB786518 WKX786518 WUT786518 E852054 IH852054 SD852054 ABZ852054 ALV852054 AVR852054 BFN852054 BPJ852054 BZF852054 CJB852054 CSX852054 DCT852054 DMP852054 DWL852054 EGH852054 EQD852054 EZZ852054 FJV852054 FTR852054 GDN852054 GNJ852054 GXF852054 HHB852054 HQX852054 IAT852054 IKP852054 IUL852054 JEH852054 JOD852054 JXZ852054 KHV852054 KRR852054 LBN852054 LLJ852054 LVF852054 MFB852054 MOX852054 MYT852054 NIP852054 NSL852054 OCH852054 OMD852054 OVZ852054 PFV852054 PPR852054 PZN852054 QJJ852054 QTF852054 RDB852054 RMX852054 RWT852054 SGP852054 SQL852054 TAH852054 TKD852054 TTZ852054 UDV852054 UNR852054 UXN852054 VHJ852054 VRF852054 WBB852054 WKX852054 WUT852054 E917590 IH917590 SD917590 ABZ917590 ALV917590 AVR917590 BFN917590 BPJ917590 BZF917590 CJB917590 CSX917590 DCT917590 DMP917590 DWL917590 EGH917590 EQD917590 EZZ917590 FJV917590 FTR917590 GDN917590 GNJ917590 GXF917590 HHB917590 HQX917590 IAT917590 IKP917590 IUL917590 JEH917590 JOD917590 JXZ917590 KHV917590 KRR917590 LBN917590 LLJ917590 LVF917590 MFB917590 MOX917590 MYT917590 NIP917590 NSL917590 OCH917590 OMD917590 OVZ917590 PFV917590 PPR917590 PZN917590 QJJ917590 QTF917590 RDB917590 RMX917590 RWT917590 SGP917590 SQL917590 TAH917590 TKD917590 TTZ917590 UDV917590 UNR917590 UXN917590 VHJ917590 VRF917590 WBB917590 WKX917590 WUT917590 E983126 IH983126 SD983126 ABZ983126 ALV983126 AVR983126 BFN983126 BPJ983126 BZF983126 CJB983126 CSX983126 DCT983126 DMP983126 DWL983126 EGH983126 EQD983126 EZZ983126 FJV983126 FTR983126 GDN983126 GNJ983126 GXF983126 HHB983126 HQX983126 IAT983126 IKP983126 IUL983126 JEH983126 JOD983126 JXZ983126 KHV983126 KRR983126 LBN983126 LLJ983126 LVF983126 MFB983126 MOX983126 MYT983126 NIP983126 NSL983126 OCH983126 OMD983126 OVZ983126 PFV983126 PPR983126 PZN983126 QJJ983126 QTF983126 RDB983126 RMX983126 RWT983126 SGP983126 SQL983126 TAH983126 TKD983126 TTZ983126 UDV983126 UNR983126 UXN983126 VHJ983126 VRF983126 WBB983126 WKX983126 WUT983126 E65625 IH65625 SD65625 ABZ65625 ALV65625 AVR65625 BFN65625 BPJ65625 BZF65625 CJB65625 CSX65625 DCT65625 DMP65625 DWL65625 EGH65625 EQD65625 EZZ65625 FJV65625 FTR65625 GDN65625 GNJ65625 GXF65625 HHB65625 HQX65625 IAT65625 IKP65625 IUL65625 JEH65625 JOD65625 JXZ65625 KHV65625 KRR65625 LBN65625 LLJ65625 LVF65625 MFB65625 MOX65625 MYT65625 NIP65625 NSL65625 OCH65625 OMD65625 OVZ65625 PFV65625 PPR65625 PZN65625 QJJ65625 QTF65625 RDB65625 RMX65625 RWT65625 SGP65625 SQL65625 TAH65625 TKD65625 TTZ65625 UDV65625 UNR65625 UXN65625 VHJ65625 VRF65625 WBB65625 WKX65625 WUT65625 E131161 IH131161 SD131161 ABZ131161 ALV131161 AVR131161 BFN131161 BPJ131161 BZF131161 CJB131161 CSX131161 DCT131161 DMP131161 DWL131161 EGH131161 EQD131161 EZZ131161 FJV131161 FTR131161 GDN131161 GNJ131161 GXF131161 HHB131161 HQX131161 IAT131161 IKP131161 IUL131161 JEH131161 JOD131161 JXZ131161 KHV131161 KRR131161 LBN131161 LLJ131161 LVF131161 MFB131161 MOX131161 MYT131161 NIP131161 NSL131161 OCH131161 OMD131161 OVZ131161 PFV131161 PPR131161 PZN131161 QJJ131161 QTF131161 RDB131161 RMX131161 RWT131161 SGP131161 SQL131161 TAH131161 TKD131161 TTZ131161 UDV131161 UNR131161 UXN131161 VHJ131161 VRF131161 WBB131161 WKX131161 WUT131161 E196697 IH196697 SD196697 ABZ196697 ALV196697 AVR196697 BFN196697 BPJ196697 BZF196697 CJB196697 CSX196697 DCT196697 DMP196697 DWL196697 EGH196697 EQD196697 EZZ196697 FJV196697 FTR196697 GDN196697 GNJ196697 GXF196697 HHB196697 HQX196697 IAT196697 IKP196697 IUL196697 JEH196697 JOD196697 JXZ196697 KHV196697 KRR196697 LBN196697 LLJ196697 LVF196697 MFB196697 MOX196697 MYT196697 NIP196697 NSL196697 OCH196697 OMD196697 OVZ196697 PFV196697 PPR196697 PZN196697 QJJ196697 QTF196697 RDB196697 RMX196697 RWT196697 SGP196697 SQL196697 TAH196697 TKD196697 TTZ196697 UDV196697 UNR196697 UXN196697 VHJ196697 VRF196697 WBB196697 WKX196697 WUT196697 E262233 IH262233 SD262233 ABZ262233 ALV262233 AVR262233 BFN262233 BPJ262233 BZF262233 CJB262233 CSX262233 DCT262233 DMP262233 DWL262233 EGH262233 EQD262233 EZZ262233 FJV262233 FTR262233 GDN262233 GNJ262233 GXF262233 HHB262233 HQX262233 IAT262233 IKP262233 IUL262233 JEH262233 JOD262233 JXZ262233 KHV262233 KRR262233 LBN262233 LLJ262233 LVF262233 MFB262233 MOX262233 MYT262233 NIP262233 NSL262233 OCH262233 OMD262233 OVZ262233 PFV262233 PPR262233 PZN262233 QJJ262233 QTF262233 RDB262233 RMX262233 RWT262233 SGP262233 SQL262233 TAH262233 TKD262233 TTZ262233 UDV262233 UNR262233 UXN262233 VHJ262233 VRF262233 WBB262233 WKX262233 WUT262233 E327769 IH327769 SD327769 ABZ327769 ALV327769 AVR327769 BFN327769 BPJ327769 BZF327769 CJB327769 CSX327769 DCT327769 DMP327769 DWL327769 EGH327769 EQD327769 EZZ327769 FJV327769 FTR327769 GDN327769 GNJ327769 GXF327769 HHB327769 HQX327769 IAT327769 IKP327769 IUL327769 JEH327769 JOD327769 JXZ327769 KHV327769 KRR327769 LBN327769 LLJ327769 LVF327769 MFB327769 MOX327769 MYT327769 NIP327769 NSL327769 OCH327769 OMD327769 OVZ327769 PFV327769 PPR327769 PZN327769 QJJ327769 QTF327769 RDB327769 RMX327769 RWT327769 SGP327769 SQL327769 TAH327769 TKD327769 TTZ327769 UDV327769 UNR327769 UXN327769 VHJ327769 VRF327769 WBB327769 WKX327769 WUT327769 E393305 IH393305 SD393305 ABZ393305 ALV393305 AVR393305 BFN393305 BPJ393305 BZF393305 CJB393305 CSX393305 DCT393305 DMP393305 DWL393305 EGH393305 EQD393305 EZZ393305 FJV393305 FTR393305 GDN393305 GNJ393305 GXF393305 HHB393305 HQX393305 IAT393305 IKP393305 IUL393305 JEH393305 JOD393305 JXZ393305 KHV393305 KRR393305 LBN393305 LLJ393305 LVF393305 MFB393305 MOX393305 MYT393305 NIP393305 NSL393305 OCH393305 OMD393305 OVZ393305 PFV393305 PPR393305 PZN393305 QJJ393305 QTF393305 RDB393305 RMX393305 RWT393305 SGP393305 SQL393305 TAH393305 TKD393305 TTZ393305 UDV393305 UNR393305 UXN393305 VHJ393305 VRF393305 WBB393305 WKX393305 WUT393305 E458841 IH458841 SD458841 ABZ458841 ALV458841 AVR458841 BFN458841 BPJ458841 BZF458841 CJB458841 CSX458841 DCT458841 DMP458841 DWL458841 EGH458841 EQD458841 EZZ458841 FJV458841 FTR458841 GDN458841 GNJ458841 GXF458841 HHB458841 HQX458841 IAT458841 IKP458841 IUL458841 JEH458841 JOD458841 JXZ458841 KHV458841 KRR458841 LBN458841 LLJ458841 LVF458841 MFB458841 MOX458841 MYT458841 NIP458841 NSL458841 OCH458841 OMD458841 OVZ458841 PFV458841 PPR458841 PZN458841 QJJ458841 QTF458841 RDB458841 RMX458841 RWT458841 SGP458841 SQL458841 TAH458841 TKD458841 TTZ458841 UDV458841 UNR458841 UXN458841 VHJ458841 VRF458841 WBB458841 WKX458841 WUT458841 E524377 IH524377 SD524377 ABZ524377 ALV524377 AVR524377 BFN524377 BPJ524377 BZF524377 CJB524377 CSX524377 DCT524377 DMP524377 DWL524377 EGH524377 EQD524377 EZZ524377 FJV524377 FTR524377 GDN524377 GNJ524377 GXF524377 HHB524377 HQX524377 IAT524377 IKP524377 IUL524377 JEH524377 JOD524377 JXZ524377 KHV524377 KRR524377 LBN524377 LLJ524377 LVF524377 MFB524377 MOX524377 MYT524377 NIP524377 NSL524377 OCH524377 OMD524377 OVZ524377 PFV524377 PPR524377 PZN524377 QJJ524377 QTF524377 RDB524377 RMX524377 RWT524377 SGP524377 SQL524377 TAH524377 TKD524377 TTZ524377 UDV524377 UNR524377 UXN524377 VHJ524377 VRF524377 WBB524377 WKX524377 WUT524377 E589913 IH589913 SD589913 ABZ589913 ALV589913 AVR589913 BFN589913 BPJ589913 BZF589913 CJB589913 CSX589913 DCT589913 DMP589913 DWL589913 EGH589913 EQD589913 EZZ589913 FJV589913 FTR589913 GDN589913 GNJ589913 GXF589913 HHB589913 HQX589913 IAT589913 IKP589913 IUL589913 JEH589913 JOD589913 JXZ589913 KHV589913 KRR589913 LBN589913 LLJ589913 LVF589913 MFB589913 MOX589913 MYT589913 NIP589913 NSL589913 OCH589913 OMD589913 OVZ589913 PFV589913 PPR589913 PZN589913 QJJ589913 QTF589913 RDB589913 RMX589913 RWT589913 SGP589913 SQL589913 TAH589913 TKD589913 TTZ589913 UDV589913 UNR589913 UXN589913 VHJ589913 VRF589913 WBB589913 WKX589913 WUT589913 E655449 IH655449 SD655449 ABZ655449 ALV655449 AVR655449 BFN655449 BPJ655449 BZF655449 CJB655449 CSX655449 DCT655449 DMP655449 DWL655449 EGH655449 EQD655449 EZZ655449 FJV655449 FTR655449 GDN655449 GNJ655449 GXF655449 HHB655449 HQX655449 IAT655449 IKP655449 IUL655449 JEH655449 JOD655449 JXZ655449 KHV655449 KRR655449 LBN655449 LLJ655449 LVF655449 MFB655449 MOX655449 MYT655449 NIP655449 NSL655449 OCH655449 OMD655449 OVZ655449 PFV655449 PPR655449 PZN655449 QJJ655449 QTF655449 RDB655449 RMX655449 RWT655449 SGP655449 SQL655449 TAH655449 TKD655449 TTZ655449 UDV655449 UNR655449 UXN655449 VHJ655449 VRF655449 WBB655449 WKX655449 WUT655449 E720985 IH720985 SD720985 ABZ720985 ALV720985 AVR720985 BFN720985 BPJ720985 BZF720985 CJB720985 CSX720985 DCT720985 DMP720985 DWL720985 EGH720985 EQD720985 EZZ720985 FJV720985 FTR720985 GDN720985 GNJ720985 GXF720985 HHB720985 HQX720985 IAT720985 IKP720985 IUL720985 JEH720985 JOD720985 JXZ720985 KHV720985 KRR720985 LBN720985 LLJ720985 LVF720985 MFB720985 MOX720985 MYT720985 NIP720985 NSL720985 OCH720985 OMD720985 OVZ720985 PFV720985 PPR720985 PZN720985 QJJ720985 QTF720985 RDB720985 RMX720985 RWT720985 SGP720985 SQL720985 TAH720985 TKD720985 TTZ720985 UDV720985 UNR720985 UXN720985 VHJ720985 VRF720985 WBB720985 WKX720985 WUT720985 E786521 IH786521 SD786521 ABZ786521 ALV786521 AVR786521 BFN786521 BPJ786521 BZF786521 CJB786521 CSX786521 DCT786521 DMP786521 DWL786521 EGH786521 EQD786521 EZZ786521 FJV786521 FTR786521 GDN786521 GNJ786521 GXF786521 HHB786521 HQX786521 IAT786521 IKP786521 IUL786521 JEH786521 JOD786521 JXZ786521 KHV786521 KRR786521 LBN786521 LLJ786521 LVF786521 MFB786521 MOX786521 MYT786521 NIP786521 NSL786521 OCH786521 OMD786521 OVZ786521 PFV786521 PPR786521 PZN786521 QJJ786521 QTF786521 RDB786521 RMX786521 RWT786521 SGP786521 SQL786521 TAH786521 TKD786521 TTZ786521 UDV786521 UNR786521 UXN786521 VHJ786521 VRF786521 WBB786521 WKX786521 WUT786521 E852057 IH852057 SD852057 ABZ852057 ALV852057 AVR852057 BFN852057 BPJ852057 BZF852057 CJB852057 CSX852057 DCT852057 DMP852057 DWL852057 EGH852057 EQD852057 EZZ852057 FJV852057 FTR852057 GDN852057 GNJ852057 GXF852057 HHB852057 HQX852057 IAT852057 IKP852057 IUL852057 JEH852057 JOD852057 JXZ852057 KHV852057 KRR852057 LBN852057 LLJ852057 LVF852057 MFB852057 MOX852057 MYT852057 NIP852057 NSL852057 OCH852057 OMD852057 OVZ852057 PFV852057 PPR852057 PZN852057 QJJ852057 QTF852057 RDB852057 RMX852057 RWT852057 SGP852057 SQL852057 TAH852057 TKD852057 TTZ852057 UDV852057 UNR852057 UXN852057 VHJ852057 VRF852057 WBB852057 WKX852057 WUT852057 E917593 IH917593 SD917593 ABZ917593 ALV917593 AVR917593 BFN917593 BPJ917593 BZF917593 CJB917593 CSX917593 DCT917593 DMP917593 DWL917593 EGH917593 EQD917593 EZZ917593 FJV917593 FTR917593 GDN917593 GNJ917593 GXF917593 HHB917593 HQX917593 IAT917593 IKP917593 IUL917593 JEH917593 JOD917593 JXZ917593 KHV917593 KRR917593 LBN917593 LLJ917593 LVF917593 MFB917593 MOX917593 MYT917593 NIP917593 NSL917593 OCH917593 OMD917593 OVZ917593 PFV917593 PPR917593 PZN917593 QJJ917593 QTF917593 RDB917593 RMX917593 RWT917593 SGP917593 SQL917593 TAH917593 TKD917593 TTZ917593 UDV917593 UNR917593 UXN917593 VHJ917593 VRF917593 WBB917593 WKX917593 WUT917593 E983129 IH983129 SD983129 ABZ983129 ALV983129 AVR983129 BFN983129 BPJ983129 BZF983129 CJB983129 CSX983129 DCT983129 DMP983129 DWL983129 EGH983129 EQD983129 EZZ983129 FJV983129 FTR983129 GDN983129 GNJ983129 GXF983129 HHB983129 HQX983129 IAT983129 IKP983129 IUL983129 JEH983129 JOD983129 JXZ983129 KHV983129 KRR983129 LBN983129 LLJ983129 LVF983129 MFB983129 MOX983129 MYT983129 NIP983129 NSL983129 OCH983129 OMD983129 OVZ983129 PFV983129 PPR983129 PZN983129 QJJ983129 QTF983129 RDB983129 RMX983129 RWT983129 SGP983129 SQL983129 TAH983129 TKD983129 TTZ983129 UDV983129 UNR983129 UXN983129 VHJ983129 VRF983129 WBB983129 WKX983129 WUT983129 E65628 IH65628 SD65628 ABZ65628 ALV65628 AVR65628 BFN65628 BPJ65628 BZF65628 CJB65628 CSX65628 DCT65628 DMP65628 DWL65628 EGH65628 EQD65628 EZZ65628 FJV65628 FTR65628 GDN65628 GNJ65628 GXF65628 HHB65628 HQX65628 IAT65628 IKP65628 IUL65628 JEH65628 JOD65628 JXZ65628 KHV65628 KRR65628 LBN65628 LLJ65628 LVF65628 MFB65628 MOX65628 MYT65628 NIP65628 NSL65628 OCH65628 OMD65628 OVZ65628 PFV65628 PPR65628 PZN65628 QJJ65628 QTF65628 RDB65628 RMX65628 RWT65628 SGP65628 SQL65628 TAH65628 TKD65628 TTZ65628 UDV65628 UNR65628 UXN65628 VHJ65628 VRF65628 WBB65628 WKX65628 WUT65628 E131164 IH131164 SD131164 ABZ131164 ALV131164 AVR131164 BFN131164 BPJ131164 BZF131164 CJB131164 CSX131164 DCT131164 DMP131164 DWL131164 EGH131164 EQD131164 EZZ131164 FJV131164 FTR131164 GDN131164 GNJ131164 GXF131164 HHB131164 HQX131164 IAT131164 IKP131164 IUL131164 JEH131164 JOD131164 JXZ131164 KHV131164 KRR131164 LBN131164 LLJ131164 LVF131164 MFB131164 MOX131164 MYT131164 NIP131164 NSL131164 OCH131164 OMD131164 OVZ131164 PFV131164 PPR131164 PZN131164 QJJ131164 QTF131164 RDB131164 RMX131164 RWT131164 SGP131164 SQL131164 TAH131164 TKD131164 TTZ131164 UDV131164 UNR131164 UXN131164 VHJ131164 VRF131164 WBB131164 WKX131164 WUT131164 E196700 IH196700 SD196700 ABZ196700 ALV196700 AVR196700 BFN196700 BPJ196700 BZF196700 CJB196700 CSX196700 DCT196700 DMP196700 DWL196700 EGH196700 EQD196700 EZZ196700 FJV196700 FTR196700 GDN196700 GNJ196700 GXF196700 HHB196700 HQX196700 IAT196700 IKP196700 IUL196700 JEH196700 JOD196700 JXZ196700 KHV196700 KRR196700 LBN196700 LLJ196700 LVF196700 MFB196700 MOX196700 MYT196700 NIP196700 NSL196700 OCH196700 OMD196700 OVZ196700 PFV196700 PPR196700 PZN196700 QJJ196700 QTF196700 RDB196700 RMX196700 RWT196700 SGP196700 SQL196700 TAH196700 TKD196700 TTZ196700 UDV196700 UNR196700 UXN196700 VHJ196700 VRF196700 WBB196700 WKX196700 WUT196700 E262236 IH262236 SD262236 ABZ262236 ALV262236 AVR262236 BFN262236 BPJ262236 BZF262236 CJB262236 CSX262236 DCT262236 DMP262236 DWL262236 EGH262236 EQD262236 EZZ262236 FJV262236 FTR262236 GDN262236 GNJ262236 GXF262236 HHB262236 HQX262236 IAT262236 IKP262236 IUL262236 JEH262236 JOD262236 JXZ262236 KHV262236 KRR262236 LBN262236 LLJ262236 LVF262236 MFB262236 MOX262236 MYT262236 NIP262236 NSL262236 OCH262236 OMD262236 OVZ262236 PFV262236 PPR262236 PZN262236 QJJ262236 QTF262236 RDB262236 RMX262236 RWT262236 SGP262236 SQL262236 TAH262236 TKD262236 TTZ262236 UDV262236 UNR262236 UXN262236 VHJ262236 VRF262236 WBB262236 WKX262236 WUT262236 E327772 IH327772 SD327772 ABZ327772 ALV327772 AVR327772 BFN327772 BPJ327772 BZF327772 CJB327772 CSX327772 DCT327772 DMP327772 DWL327772 EGH327772 EQD327772 EZZ327772 FJV327772 FTR327772 GDN327772 GNJ327772 GXF327772 HHB327772 HQX327772 IAT327772 IKP327772 IUL327772 JEH327772 JOD327772 JXZ327772 KHV327772 KRR327772 LBN327772 LLJ327772 LVF327772 MFB327772 MOX327772 MYT327772 NIP327772 NSL327772 OCH327772 OMD327772 OVZ327772 PFV327772 PPR327772 PZN327772 QJJ327772 QTF327772 RDB327772 RMX327772 RWT327772 SGP327772 SQL327772 TAH327772 TKD327772 TTZ327772 UDV327772 UNR327772 UXN327772 VHJ327772 VRF327772 WBB327772 WKX327772 WUT327772 E393308 IH393308 SD393308 ABZ393308 ALV393308 AVR393308 BFN393308 BPJ393308 BZF393308 CJB393308 CSX393308 DCT393308 DMP393308 DWL393308 EGH393308 EQD393308 EZZ393308 FJV393308 FTR393308 GDN393308 GNJ393308 GXF393308 HHB393308 HQX393308 IAT393308 IKP393308 IUL393308 JEH393308 JOD393308 JXZ393308 KHV393308 KRR393308 LBN393308 LLJ393308 LVF393308 MFB393308 MOX393308 MYT393308 NIP393308 NSL393308 OCH393308 OMD393308 OVZ393308 PFV393308 PPR393308 PZN393308 QJJ393308 QTF393308 RDB393308 RMX393308 RWT393308 SGP393308 SQL393308 TAH393308 TKD393308 TTZ393308 UDV393308 UNR393308 UXN393308 VHJ393308 VRF393308 WBB393308 WKX393308 WUT393308 E458844 IH458844 SD458844 ABZ458844 ALV458844 AVR458844 BFN458844 BPJ458844 BZF458844 CJB458844 CSX458844 DCT458844 DMP458844 DWL458844 EGH458844 EQD458844 EZZ458844 FJV458844 FTR458844 GDN458844 GNJ458844 GXF458844 HHB458844 HQX458844 IAT458844 IKP458844 IUL458844 JEH458844 JOD458844 JXZ458844 KHV458844 KRR458844 LBN458844 LLJ458844 LVF458844 MFB458844 MOX458844 MYT458844 NIP458844 NSL458844 OCH458844 OMD458844 OVZ458844 PFV458844 PPR458844 PZN458844 QJJ458844 QTF458844 RDB458844 RMX458844 RWT458844 SGP458844 SQL458844 TAH458844 TKD458844 TTZ458844 UDV458844 UNR458844 UXN458844 VHJ458844 VRF458844 WBB458844 WKX458844 WUT458844 E524380 IH524380 SD524380 ABZ524380 ALV524380 AVR524380 BFN524380 BPJ524380 BZF524380 CJB524380 CSX524380 DCT524380 DMP524380 DWL524380 EGH524380 EQD524380 EZZ524380 FJV524380 FTR524380 GDN524380 GNJ524380 GXF524380 HHB524380 HQX524380 IAT524380 IKP524380 IUL524380 JEH524380 JOD524380 JXZ524380 KHV524380 KRR524380 LBN524380 LLJ524380 LVF524380 MFB524380 MOX524380 MYT524380 NIP524380 NSL524380 OCH524380 OMD524380 OVZ524380 PFV524380 PPR524380 PZN524380 QJJ524380 QTF524380 RDB524380 RMX524380 RWT524380 SGP524380 SQL524380 TAH524380 TKD524380 TTZ524380 UDV524380 UNR524380 UXN524380 VHJ524380 VRF524380 WBB524380 WKX524380 WUT524380 E589916 IH589916 SD589916 ABZ589916 ALV589916 AVR589916 BFN589916 BPJ589916 BZF589916 CJB589916 CSX589916 DCT589916 DMP589916 DWL589916 EGH589916 EQD589916 EZZ589916 FJV589916 FTR589916 GDN589916 GNJ589916 GXF589916 HHB589916 HQX589916 IAT589916 IKP589916 IUL589916 JEH589916 JOD589916 JXZ589916 KHV589916 KRR589916 LBN589916 LLJ589916 LVF589916 MFB589916 MOX589916 MYT589916 NIP589916 NSL589916 OCH589916 OMD589916 OVZ589916 PFV589916 PPR589916 PZN589916 QJJ589916 QTF589916 RDB589916 RMX589916 RWT589916 SGP589916 SQL589916 TAH589916 TKD589916 TTZ589916 UDV589916 UNR589916 UXN589916 VHJ589916 VRF589916 WBB589916 WKX589916 WUT589916 E655452 IH655452 SD655452 ABZ655452 ALV655452 AVR655452 BFN655452 BPJ655452 BZF655452 CJB655452 CSX655452 DCT655452 DMP655452 DWL655452 EGH655452 EQD655452 EZZ655452 FJV655452 FTR655452 GDN655452 GNJ655452 GXF655452 HHB655452 HQX655452 IAT655452 IKP655452 IUL655452 JEH655452 JOD655452 JXZ655452 KHV655452 KRR655452 LBN655452 LLJ655452 LVF655452 MFB655452 MOX655452 MYT655452 NIP655452 NSL655452 OCH655452 OMD655452 OVZ655452 PFV655452 PPR655452 PZN655452 QJJ655452 QTF655452 RDB655452 RMX655452 RWT655452 SGP655452 SQL655452 TAH655452 TKD655452 TTZ655452 UDV655452 UNR655452 UXN655452 VHJ655452 VRF655452 WBB655452 WKX655452 WUT655452 E720988 IH720988 SD720988 ABZ720988 ALV720988 AVR720988 BFN720988 BPJ720988 BZF720988 CJB720988 CSX720988 DCT720988 DMP720988 DWL720988 EGH720988 EQD720988 EZZ720988 FJV720988 FTR720988 GDN720988 GNJ720988 GXF720988 HHB720988 HQX720988 IAT720988 IKP720988 IUL720988 JEH720988 JOD720988 JXZ720988 KHV720988 KRR720988 LBN720988 LLJ720988 LVF720988 MFB720988 MOX720988 MYT720988 NIP720988 NSL720988 OCH720988 OMD720988 OVZ720988 PFV720988 PPR720988 PZN720988 QJJ720988 QTF720988 RDB720988 RMX720988 RWT720988 SGP720988 SQL720988 TAH720988 TKD720988 TTZ720988 UDV720988 UNR720988 UXN720988 VHJ720988 VRF720988 WBB720988 WKX720988 WUT720988 E786524 IH786524 SD786524 ABZ786524 ALV786524 AVR786524 BFN786524 BPJ786524 BZF786524 CJB786524 CSX786524 DCT786524 DMP786524 DWL786524 EGH786524 EQD786524 EZZ786524 FJV786524 FTR786524 GDN786524 GNJ786524 GXF786524 HHB786524 HQX786524 IAT786524 IKP786524 IUL786524 JEH786524 JOD786524 JXZ786524 KHV786524 KRR786524 LBN786524 LLJ786524 LVF786524 MFB786524 MOX786524 MYT786524 NIP786524 NSL786524 OCH786524 OMD786524 OVZ786524 PFV786524 PPR786524 PZN786524 QJJ786524 QTF786524 RDB786524 RMX786524 RWT786524 SGP786524 SQL786524 TAH786524 TKD786524 TTZ786524 UDV786524 UNR786524 UXN786524 VHJ786524 VRF786524 WBB786524 WKX786524 WUT786524 E852060 IH852060 SD852060 ABZ852060 ALV852060 AVR852060 BFN852060 BPJ852060 BZF852060 CJB852060 CSX852060 DCT852060 DMP852060 DWL852060 EGH852060 EQD852060 EZZ852060 FJV852060 FTR852060 GDN852060 GNJ852060 GXF852060 HHB852060 HQX852060 IAT852060 IKP852060 IUL852060 JEH852060 JOD852060 JXZ852060 KHV852060 KRR852060 LBN852060 LLJ852060 LVF852060 MFB852060 MOX852060 MYT852060 NIP852060 NSL852060 OCH852060 OMD852060 OVZ852060 PFV852060 PPR852060 PZN852060 QJJ852060 QTF852060 RDB852060 RMX852060 RWT852060 SGP852060 SQL852060 TAH852060 TKD852060 TTZ852060 UDV852060 UNR852060 UXN852060 VHJ852060 VRF852060 WBB852060 WKX852060 WUT852060 E917596 IH917596 SD917596 ABZ917596 ALV917596 AVR917596 BFN917596 BPJ917596 BZF917596 CJB917596 CSX917596 DCT917596 DMP917596 DWL917596 EGH917596 EQD917596 EZZ917596 FJV917596 FTR917596 GDN917596 GNJ917596 GXF917596 HHB917596 HQX917596 IAT917596 IKP917596 IUL917596 JEH917596 JOD917596 JXZ917596 KHV917596 KRR917596 LBN917596 LLJ917596 LVF917596 MFB917596 MOX917596 MYT917596 NIP917596 NSL917596 OCH917596 OMD917596 OVZ917596 PFV917596 PPR917596 PZN917596 QJJ917596 QTF917596 RDB917596 RMX917596 RWT917596 SGP917596 SQL917596 TAH917596 TKD917596 TTZ917596 UDV917596 UNR917596 UXN917596 VHJ917596 VRF917596 WBB917596 WKX917596 WUT917596 E983132 IH983132 SD983132 ABZ983132 ALV983132 AVR983132 BFN983132 BPJ983132 BZF983132 CJB983132 CSX983132 DCT983132 DMP983132 DWL983132 EGH983132 EQD983132 EZZ983132 FJV983132 FTR983132 GDN983132 GNJ983132 GXF983132 HHB983132 HQX983132 IAT983132 IKP983132 IUL983132 JEH983132 JOD983132 JXZ983132 KHV983132 KRR983132 LBN983132 LLJ983132 LVF983132 MFB983132 MOX983132 MYT983132 NIP983132 NSL983132 OCH983132 OMD983132 OVZ983132 PFV983132 PPR983132 PZN983132 QJJ983132 QTF983132 RDB983132 RMX983132 RWT983132 SGP983132 SQL983132 TAH983132 TKD983132 TTZ983132 UDV983132 UNR983132 UXN983132 VHJ983132 VRF983132 WBB983132 WKX983132 WUT983132 E65630 IH65630 SD65630 ABZ65630 ALV65630 AVR65630 BFN65630 BPJ65630 BZF65630 CJB65630 CSX65630 DCT65630 DMP65630 DWL65630 EGH65630 EQD65630 EZZ65630 FJV65630 FTR65630 GDN65630 GNJ65630 GXF65630 HHB65630 HQX65630 IAT65630 IKP65630 IUL65630 JEH65630 JOD65630 JXZ65630 KHV65630 KRR65630 LBN65630 LLJ65630 LVF65630 MFB65630 MOX65630 MYT65630 NIP65630 NSL65630 OCH65630 OMD65630 OVZ65630 PFV65630 PPR65630 PZN65630 QJJ65630 QTF65630 RDB65630 RMX65630 RWT65630 SGP65630 SQL65630 TAH65630 TKD65630 TTZ65630 UDV65630 UNR65630 UXN65630 VHJ65630 VRF65630 WBB65630 WKX65630 WUT65630 E131166 IH131166 SD131166 ABZ131166 ALV131166 AVR131166 BFN131166 BPJ131166 BZF131166 CJB131166 CSX131166 DCT131166 DMP131166 DWL131166 EGH131166 EQD131166 EZZ131166 FJV131166 FTR131166 GDN131166 GNJ131166 GXF131166 HHB131166 HQX131166 IAT131166 IKP131166 IUL131166 JEH131166 JOD131166 JXZ131166 KHV131166 KRR131166 LBN131166 LLJ131166 LVF131166 MFB131166 MOX131166 MYT131166 NIP131166 NSL131166 OCH131166 OMD131166 OVZ131166 PFV131166 PPR131166 PZN131166 QJJ131166 QTF131166 RDB131166 RMX131166 RWT131166 SGP131166 SQL131166 TAH131166 TKD131166 TTZ131166 UDV131166 UNR131166 UXN131166 VHJ131166 VRF131166 WBB131166 WKX131166 WUT131166 E196702 IH196702 SD196702 ABZ196702 ALV196702 AVR196702 BFN196702 BPJ196702 BZF196702 CJB196702 CSX196702 DCT196702 DMP196702 DWL196702 EGH196702 EQD196702 EZZ196702 FJV196702 FTR196702 GDN196702 GNJ196702 GXF196702 HHB196702 HQX196702 IAT196702 IKP196702 IUL196702 JEH196702 JOD196702 JXZ196702 KHV196702 KRR196702 LBN196702 LLJ196702 LVF196702 MFB196702 MOX196702 MYT196702 NIP196702 NSL196702 OCH196702 OMD196702 OVZ196702 PFV196702 PPR196702 PZN196702 QJJ196702 QTF196702 RDB196702 RMX196702 RWT196702 SGP196702 SQL196702 TAH196702 TKD196702 TTZ196702 UDV196702 UNR196702 UXN196702 VHJ196702 VRF196702 WBB196702 WKX196702 WUT196702 E262238 IH262238 SD262238 ABZ262238 ALV262238 AVR262238 BFN262238 BPJ262238 BZF262238 CJB262238 CSX262238 DCT262238 DMP262238 DWL262238 EGH262238 EQD262238 EZZ262238 FJV262238 FTR262238 GDN262238 GNJ262238 GXF262238 HHB262238 HQX262238 IAT262238 IKP262238 IUL262238 JEH262238 JOD262238 JXZ262238 KHV262238 KRR262238 LBN262238 LLJ262238 LVF262238 MFB262238 MOX262238 MYT262238 NIP262238 NSL262238 OCH262238 OMD262238 OVZ262238 PFV262238 PPR262238 PZN262238 QJJ262238 QTF262238 RDB262238 RMX262238 RWT262238 SGP262238 SQL262238 TAH262238 TKD262238 TTZ262238 UDV262238 UNR262238 UXN262238 VHJ262238 VRF262238 WBB262238 WKX262238 WUT262238 E327774 IH327774 SD327774 ABZ327774 ALV327774 AVR327774 BFN327774 BPJ327774 BZF327774 CJB327774 CSX327774 DCT327774 DMP327774 DWL327774 EGH327774 EQD327774 EZZ327774 FJV327774 FTR327774 GDN327774 GNJ327774 GXF327774 HHB327774 HQX327774 IAT327774 IKP327774 IUL327774 JEH327774 JOD327774 JXZ327774 KHV327774 KRR327774 LBN327774 LLJ327774 LVF327774 MFB327774 MOX327774 MYT327774 NIP327774 NSL327774 OCH327774 OMD327774 OVZ327774 PFV327774 PPR327774 PZN327774 QJJ327774 QTF327774 RDB327774 RMX327774 RWT327774 SGP327774 SQL327774 TAH327774 TKD327774 TTZ327774 UDV327774 UNR327774 UXN327774 VHJ327774 VRF327774 WBB327774 WKX327774 WUT327774 E393310 IH393310 SD393310 ABZ393310 ALV393310 AVR393310 BFN393310 BPJ393310 BZF393310 CJB393310 CSX393310 DCT393310 DMP393310 DWL393310 EGH393310 EQD393310 EZZ393310 FJV393310 FTR393310 GDN393310 GNJ393310 GXF393310 HHB393310 HQX393310 IAT393310 IKP393310 IUL393310 JEH393310 JOD393310 JXZ393310 KHV393310 KRR393310 LBN393310 LLJ393310 LVF393310 MFB393310 MOX393310 MYT393310 NIP393310 NSL393310 OCH393310 OMD393310 OVZ393310 PFV393310 PPR393310 PZN393310 QJJ393310 QTF393310 RDB393310 RMX393310 RWT393310 SGP393310 SQL393310 TAH393310 TKD393310 TTZ393310 UDV393310 UNR393310 UXN393310 VHJ393310 VRF393310 WBB393310 WKX393310 WUT393310 E458846 IH458846 SD458846 ABZ458846 ALV458846 AVR458846 BFN458846 BPJ458846 BZF458846 CJB458846 CSX458846 DCT458846 DMP458846 DWL458846 EGH458846 EQD458846 EZZ458846 FJV458846 FTR458846 GDN458846 GNJ458846 GXF458846 HHB458846 HQX458846 IAT458846 IKP458846 IUL458846 JEH458846 JOD458846 JXZ458846 KHV458846 KRR458846 LBN458846 LLJ458846 LVF458846 MFB458846 MOX458846 MYT458846 NIP458846 NSL458846 OCH458846 OMD458846 OVZ458846 PFV458846 PPR458846 PZN458846 QJJ458846 QTF458846 RDB458846 RMX458846 RWT458846 SGP458846 SQL458846 TAH458846 TKD458846 TTZ458846 UDV458846 UNR458846 UXN458846 VHJ458846 VRF458846 WBB458846 WKX458846 WUT458846 E524382 IH524382 SD524382 ABZ524382 ALV524382 AVR524382 BFN524382 BPJ524382 BZF524382 CJB524382 CSX524382 DCT524382 DMP524382 DWL524382 EGH524382 EQD524382 EZZ524382 FJV524382 FTR524382 GDN524382 GNJ524382 GXF524382 HHB524382 HQX524382 IAT524382 IKP524382 IUL524382 JEH524382 JOD524382 JXZ524382 KHV524382 KRR524382 LBN524382 LLJ524382 LVF524382 MFB524382 MOX524382 MYT524382 NIP524382 NSL524382 OCH524382 OMD524382 OVZ524382 PFV524382 PPR524382 PZN524382 QJJ524382 QTF524382 RDB524382 RMX524382 RWT524382 SGP524382 SQL524382 TAH524382 TKD524382 TTZ524382 UDV524382 UNR524382 UXN524382 VHJ524382 VRF524382 WBB524382 WKX524382 WUT524382 E589918 IH589918 SD589918 ABZ589918 ALV589918 AVR589918 BFN589918 BPJ589918 BZF589918 CJB589918 CSX589918 DCT589918 DMP589918 DWL589918 EGH589918 EQD589918 EZZ589918 FJV589918 FTR589918 GDN589918 GNJ589918 GXF589918 HHB589918 HQX589918 IAT589918 IKP589918 IUL589918 JEH589918 JOD589918 JXZ589918 KHV589918 KRR589918 LBN589918 LLJ589918 LVF589918 MFB589918 MOX589918 MYT589918 NIP589918 NSL589918 OCH589918 OMD589918 OVZ589918 PFV589918 PPR589918 PZN589918 QJJ589918 QTF589918 RDB589918 RMX589918 RWT589918 SGP589918 SQL589918 TAH589918 TKD589918 TTZ589918 UDV589918 UNR589918 UXN589918 VHJ589918 VRF589918 WBB589918 WKX589918 WUT589918 E655454 IH655454 SD655454 ABZ655454 ALV655454 AVR655454 BFN655454 BPJ655454 BZF655454 CJB655454 CSX655454 DCT655454 DMP655454 DWL655454 EGH655454 EQD655454 EZZ655454 FJV655454 FTR655454 GDN655454 GNJ655454 GXF655454 HHB655454 HQX655454 IAT655454 IKP655454 IUL655454 JEH655454 JOD655454 JXZ655454 KHV655454 KRR655454 LBN655454 LLJ655454 LVF655454 MFB655454 MOX655454 MYT655454 NIP655454 NSL655454 OCH655454 OMD655454 OVZ655454 PFV655454 PPR655454 PZN655454 QJJ655454 QTF655454 RDB655454 RMX655454 RWT655454 SGP655454 SQL655454 TAH655454 TKD655454 TTZ655454 UDV655454 UNR655454 UXN655454 VHJ655454 VRF655454 WBB655454 WKX655454 WUT655454 E720990 IH720990 SD720990 ABZ720990 ALV720990 AVR720990 BFN720990 BPJ720990 BZF720990 CJB720990 CSX720990 DCT720990 DMP720990 DWL720990 EGH720990 EQD720990 EZZ720990 FJV720990 FTR720990 GDN720990 GNJ720990 GXF720990 HHB720990 HQX720990 IAT720990 IKP720990 IUL720990 JEH720990 JOD720990 JXZ720990 KHV720990 KRR720990 LBN720990 LLJ720990 LVF720990 MFB720990 MOX720990 MYT720990 NIP720990 NSL720990 OCH720990 OMD720990 OVZ720990 PFV720990 PPR720990 PZN720990 QJJ720990 QTF720990 RDB720990 RMX720990 RWT720990 SGP720990 SQL720990 TAH720990 TKD720990 TTZ720990 UDV720990 UNR720990 UXN720990 VHJ720990 VRF720990 WBB720990 WKX720990 WUT720990 E786526 IH786526 SD786526 ABZ786526 ALV786526 AVR786526 BFN786526 BPJ786526 BZF786526 CJB786526 CSX786526 DCT786526 DMP786526 DWL786526 EGH786526 EQD786526 EZZ786526 FJV786526 FTR786526 GDN786526 GNJ786526 GXF786526 HHB786526 HQX786526 IAT786526 IKP786526 IUL786526 JEH786526 JOD786526 JXZ786526 KHV786526 KRR786526 LBN786526 LLJ786526 LVF786526 MFB786526 MOX786526 MYT786526 NIP786526 NSL786526 OCH786526 OMD786526 OVZ786526 PFV786526 PPR786526 PZN786526 QJJ786526 QTF786526 RDB786526 RMX786526 RWT786526 SGP786526 SQL786526 TAH786526 TKD786526 TTZ786526 UDV786526 UNR786526 UXN786526 VHJ786526 VRF786526 WBB786526 WKX786526 WUT786526 E852062 IH852062 SD852062 ABZ852062 ALV852062 AVR852062 BFN852062 BPJ852062 BZF852062 CJB852062 CSX852062 DCT852062 DMP852062 DWL852062 EGH852062 EQD852062 EZZ852062 FJV852062 FTR852062 GDN852062 GNJ852062 GXF852062 HHB852062 HQX852062 IAT852062 IKP852062 IUL852062 JEH852062 JOD852062 JXZ852062 KHV852062 KRR852062 LBN852062 LLJ852062 LVF852062 MFB852062 MOX852062 MYT852062 NIP852062 NSL852062 OCH852062 OMD852062 OVZ852062 PFV852062 PPR852062 PZN852062 QJJ852062 QTF852062 RDB852062 RMX852062 RWT852062 SGP852062 SQL852062 TAH852062 TKD852062 TTZ852062 UDV852062 UNR852062 UXN852062 VHJ852062 VRF852062 WBB852062 WKX852062 WUT852062 E917598 IH917598 SD917598 ABZ917598 ALV917598 AVR917598 BFN917598 BPJ917598 BZF917598 CJB917598 CSX917598 DCT917598 DMP917598 DWL917598 EGH917598 EQD917598 EZZ917598 FJV917598 FTR917598 GDN917598 GNJ917598 GXF917598 HHB917598 HQX917598 IAT917598 IKP917598 IUL917598 JEH917598 JOD917598 JXZ917598 KHV917598 KRR917598 LBN917598 LLJ917598 LVF917598 MFB917598 MOX917598 MYT917598 NIP917598 NSL917598 OCH917598 OMD917598 OVZ917598 PFV917598 PPR917598 PZN917598 QJJ917598 QTF917598 RDB917598 RMX917598 RWT917598 SGP917598 SQL917598 TAH917598 TKD917598 TTZ917598 UDV917598 UNR917598 UXN917598 VHJ917598 VRF917598 WBB917598 WKX917598 WUT917598 E983134 IH983134 SD983134 ABZ983134 ALV983134 AVR983134 BFN983134 BPJ983134 BZF983134 CJB983134 CSX983134 DCT983134 DMP983134 DWL983134 EGH983134 EQD983134 EZZ983134 FJV983134 FTR983134 GDN983134 GNJ983134 GXF983134 HHB983134 HQX983134 IAT983134 IKP983134 IUL983134 JEH983134 JOD983134 JXZ983134 KHV983134 KRR983134 LBN983134 LLJ983134 LVF983134 MFB983134 MOX983134 MYT983134 NIP983134 NSL983134 OCH983134 OMD983134 OVZ983134 PFV983134 PPR983134 PZN983134 QJJ983134 QTF983134 RDB983134 RMX983134 RWT983134 SGP983134 SQL983134 TAH983134 TKD983134 TTZ983134 UDV983134 UNR983134 UXN983134 VHJ983134 VRF983134 WBB983134 WKX983134 WUT983134 E65633 IH65633 SD65633 ABZ65633 ALV65633 AVR65633 BFN65633 BPJ65633 BZF65633 CJB65633 CSX65633 DCT65633 DMP65633 DWL65633 EGH65633 EQD65633 EZZ65633 FJV65633 FTR65633 GDN65633 GNJ65633 GXF65633 HHB65633 HQX65633 IAT65633 IKP65633 IUL65633 JEH65633 JOD65633 JXZ65633 KHV65633 KRR65633 LBN65633 LLJ65633 LVF65633 MFB65633 MOX65633 MYT65633 NIP65633 NSL65633 OCH65633 OMD65633 OVZ65633 PFV65633 PPR65633 PZN65633 QJJ65633 QTF65633 RDB65633 RMX65633 RWT65633 SGP65633 SQL65633 TAH65633 TKD65633 TTZ65633 UDV65633 UNR65633 UXN65633 VHJ65633 VRF65633 WBB65633 WKX65633 WUT65633 E131169 IH131169 SD131169 ABZ131169 ALV131169 AVR131169 BFN131169 BPJ131169 BZF131169 CJB131169 CSX131169 DCT131169 DMP131169 DWL131169 EGH131169 EQD131169 EZZ131169 FJV131169 FTR131169 GDN131169 GNJ131169 GXF131169 HHB131169 HQX131169 IAT131169 IKP131169 IUL131169 JEH131169 JOD131169 JXZ131169 KHV131169 KRR131169 LBN131169 LLJ131169 LVF131169 MFB131169 MOX131169 MYT131169 NIP131169 NSL131169 OCH131169 OMD131169 OVZ131169 PFV131169 PPR131169 PZN131169 QJJ131169 QTF131169 RDB131169 RMX131169 RWT131169 SGP131169 SQL131169 TAH131169 TKD131169 TTZ131169 UDV131169 UNR131169 UXN131169 VHJ131169 VRF131169 WBB131169 WKX131169 WUT131169 E196705 IH196705 SD196705 ABZ196705 ALV196705 AVR196705 BFN196705 BPJ196705 BZF196705 CJB196705 CSX196705 DCT196705 DMP196705 DWL196705 EGH196705 EQD196705 EZZ196705 FJV196705 FTR196705 GDN196705 GNJ196705 GXF196705 HHB196705 HQX196705 IAT196705 IKP196705 IUL196705 JEH196705 JOD196705 JXZ196705 KHV196705 KRR196705 LBN196705 LLJ196705 LVF196705 MFB196705 MOX196705 MYT196705 NIP196705 NSL196705 OCH196705 OMD196705 OVZ196705 PFV196705 PPR196705 PZN196705 QJJ196705 QTF196705 RDB196705 RMX196705 RWT196705 SGP196705 SQL196705 TAH196705 TKD196705 TTZ196705 UDV196705 UNR196705 UXN196705 VHJ196705 VRF196705 WBB196705 WKX196705 WUT196705 E262241 IH262241 SD262241 ABZ262241 ALV262241 AVR262241 BFN262241 BPJ262241 BZF262241 CJB262241 CSX262241 DCT262241 DMP262241 DWL262241 EGH262241 EQD262241 EZZ262241 FJV262241 FTR262241 GDN262241 GNJ262241 GXF262241 HHB262241 HQX262241 IAT262241 IKP262241 IUL262241 JEH262241 JOD262241 JXZ262241 KHV262241 KRR262241 LBN262241 LLJ262241 LVF262241 MFB262241 MOX262241 MYT262241 NIP262241 NSL262241 OCH262241 OMD262241 OVZ262241 PFV262241 PPR262241 PZN262241 QJJ262241 QTF262241 RDB262241 RMX262241 RWT262241 SGP262241 SQL262241 TAH262241 TKD262241 TTZ262241 UDV262241 UNR262241 UXN262241 VHJ262241 VRF262241 WBB262241 WKX262241 WUT262241 E327777 IH327777 SD327777 ABZ327777 ALV327777 AVR327777 BFN327777 BPJ327777 BZF327777 CJB327777 CSX327777 DCT327777 DMP327777 DWL327777 EGH327777 EQD327777 EZZ327777 FJV327777 FTR327777 GDN327777 GNJ327777 GXF327777 HHB327777 HQX327777 IAT327777 IKP327777 IUL327777 JEH327777 JOD327777 JXZ327777 KHV327777 KRR327777 LBN327777 LLJ327777 LVF327777 MFB327777 MOX327777 MYT327777 NIP327777 NSL327777 OCH327777 OMD327777 OVZ327777 PFV327777 PPR327777 PZN327777 QJJ327777 QTF327777 RDB327777 RMX327777 RWT327777 SGP327777 SQL327777 TAH327777 TKD327777 TTZ327777 UDV327777 UNR327777 UXN327777 VHJ327777 VRF327777 WBB327777 WKX327777 WUT327777 E393313 IH393313 SD393313 ABZ393313 ALV393313 AVR393313 BFN393313 BPJ393313 BZF393313 CJB393313 CSX393313 DCT393313 DMP393313 DWL393313 EGH393313 EQD393313 EZZ393313 FJV393313 FTR393313 GDN393313 GNJ393313 GXF393313 HHB393313 HQX393313 IAT393313 IKP393313 IUL393313 JEH393313 JOD393313 JXZ393313 KHV393313 KRR393313 LBN393313 LLJ393313 LVF393313 MFB393313 MOX393313 MYT393313 NIP393313 NSL393313 OCH393313 OMD393313 OVZ393313 PFV393313 PPR393313 PZN393313 QJJ393313 QTF393313 RDB393313 RMX393313 RWT393313 SGP393313 SQL393313 TAH393313 TKD393313 TTZ393313 UDV393313 UNR393313 UXN393313 VHJ393313 VRF393313 WBB393313 WKX393313 WUT393313 E458849 IH458849 SD458849 ABZ458849 ALV458849 AVR458849 BFN458849 BPJ458849 BZF458849 CJB458849 CSX458849 DCT458849 DMP458849 DWL458849 EGH458849 EQD458849 EZZ458849 FJV458849 FTR458849 GDN458849 GNJ458849 GXF458849 HHB458849 HQX458849 IAT458849 IKP458849 IUL458849 JEH458849 JOD458849 JXZ458849 KHV458849 KRR458849 LBN458849 LLJ458849 LVF458849 MFB458849 MOX458849 MYT458849 NIP458849 NSL458849 OCH458849 OMD458849 OVZ458849 PFV458849 PPR458849 PZN458849 QJJ458849 QTF458849 RDB458849 RMX458849 RWT458849 SGP458849 SQL458849 TAH458849 TKD458849 TTZ458849 UDV458849 UNR458849 UXN458849 VHJ458849 VRF458849 WBB458849 WKX458849 WUT458849 E524385 IH524385 SD524385 ABZ524385 ALV524385 AVR524385 BFN524385 BPJ524385 BZF524385 CJB524385 CSX524385 DCT524385 DMP524385 DWL524385 EGH524385 EQD524385 EZZ524385 FJV524385 FTR524385 GDN524385 GNJ524385 GXF524385 HHB524385 HQX524385 IAT524385 IKP524385 IUL524385 JEH524385 JOD524385 JXZ524385 KHV524385 KRR524385 LBN524385 LLJ524385 LVF524385 MFB524385 MOX524385 MYT524385 NIP524385 NSL524385 OCH524385 OMD524385 OVZ524385 PFV524385 PPR524385 PZN524385 QJJ524385 QTF524385 RDB524385 RMX524385 RWT524385 SGP524385 SQL524385 TAH524385 TKD524385 TTZ524385 UDV524385 UNR524385 UXN524385 VHJ524385 VRF524385 WBB524385 WKX524385 WUT524385 E589921 IH589921 SD589921 ABZ589921 ALV589921 AVR589921 BFN589921 BPJ589921 BZF589921 CJB589921 CSX589921 DCT589921 DMP589921 DWL589921 EGH589921 EQD589921 EZZ589921 FJV589921 FTR589921 GDN589921 GNJ589921 GXF589921 HHB589921 HQX589921 IAT589921 IKP589921 IUL589921 JEH589921 JOD589921 JXZ589921 KHV589921 KRR589921 LBN589921 LLJ589921 LVF589921 MFB589921 MOX589921 MYT589921 NIP589921 NSL589921 OCH589921 OMD589921 OVZ589921 PFV589921 PPR589921 PZN589921 QJJ589921 QTF589921 RDB589921 RMX589921 RWT589921 SGP589921 SQL589921 TAH589921 TKD589921 TTZ589921 UDV589921 UNR589921 UXN589921 VHJ589921 VRF589921 WBB589921 WKX589921 WUT589921 E655457 IH655457 SD655457 ABZ655457 ALV655457 AVR655457 BFN655457 BPJ655457 BZF655457 CJB655457 CSX655457 DCT655457 DMP655457 DWL655457 EGH655457 EQD655457 EZZ655457 FJV655457 FTR655457 GDN655457 GNJ655457 GXF655457 HHB655457 HQX655457 IAT655457 IKP655457 IUL655457 JEH655457 JOD655457 JXZ655457 KHV655457 KRR655457 LBN655457 LLJ655457 LVF655457 MFB655457 MOX655457 MYT655457 NIP655457 NSL655457 OCH655457 OMD655457 OVZ655457 PFV655457 PPR655457 PZN655457 QJJ655457 QTF655457 RDB655457 RMX655457 RWT655457 SGP655457 SQL655457 TAH655457 TKD655457 TTZ655457 UDV655457 UNR655457 UXN655457 VHJ655457 VRF655457 WBB655457 WKX655457 WUT655457 E720993 IH720993 SD720993 ABZ720993 ALV720993 AVR720993 BFN720993 BPJ720993 BZF720993 CJB720993 CSX720993 DCT720993 DMP720993 DWL720993 EGH720993 EQD720993 EZZ720993 FJV720993 FTR720993 GDN720993 GNJ720993 GXF720993 HHB720993 HQX720993 IAT720993 IKP720993 IUL720993 JEH720993 JOD720993 JXZ720993 KHV720993 KRR720993 LBN720993 LLJ720993 LVF720993 MFB720993 MOX720993 MYT720993 NIP720993 NSL720993 OCH720993 OMD720993 OVZ720993 PFV720993 PPR720993 PZN720993 QJJ720993 QTF720993 RDB720993 RMX720993 RWT720993 SGP720993 SQL720993 TAH720993 TKD720993 TTZ720993 UDV720993 UNR720993 UXN720993 VHJ720993 VRF720993 WBB720993 WKX720993 WUT720993 E786529 IH786529 SD786529 ABZ786529 ALV786529 AVR786529 BFN786529 BPJ786529 BZF786529 CJB786529 CSX786529 DCT786529 DMP786529 DWL786529 EGH786529 EQD786529 EZZ786529 FJV786529 FTR786529 GDN786529 GNJ786529 GXF786529 HHB786529 HQX786529 IAT786529 IKP786529 IUL786529 JEH786529 JOD786529 JXZ786529 KHV786529 KRR786529 LBN786529 LLJ786529 LVF786529 MFB786529 MOX786529 MYT786529 NIP786529 NSL786529 OCH786529 OMD786529 OVZ786529 PFV786529 PPR786529 PZN786529 QJJ786529 QTF786529 RDB786529 RMX786529 RWT786529 SGP786529 SQL786529 TAH786529 TKD786529 TTZ786529 UDV786529 UNR786529 UXN786529 VHJ786529 VRF786529 WBB786529 WKX786529 WUT786529 E852065 IH852065 SD852065 ABZ852065 ALV852065 AVR852065 BFN852065 BPJ852065 BZF852065 CJB852065 CSX852065 DCT852065 DMP852065 DWL852065 EGH852065 EQD852065 EZZ852065 FJV852065 FTR852065 GDN852065 GNJ852065 GXF852065 HHB852065 HQX852065 IAT852065 IKP852065 IUL852065 JEH852065 JOD852065 JXZ852065 KHV852065 KRR852065 LBN852065 LLJ852065 LVF852065 MFB852065 MOX852065 MYT852065 NIP852065 NSL852065 OCH852065 OMD852065 OVZ852065 PFV852065 PPR852065 PZN852065 QJJ852065 QTF852065 RDB852065 RMX852065 RWT852065 SGP852065 SQL852065 TAH852065 TKD852065 TTZ852065 UDV852065 UNR852065 UXN852065 VHJ852065 VRF852065 WBB852065 WKX852065 WUT852065 E917601 IH917601 SD917601 ABZ917601 ALV917601 AVR917601 BFN917601 BPJ917601 BZF917601 CJB917601 CSX917601 DCT917601 DMP917601 DWL917601 EGH917601 EQD917601 EZZ917601 FJV917601 FTR917601 GDN917601 GNJ917601 GXF917601 HHB917601 HQX917601 IAT917601 IKP917601 IUL917601 JEH917601 JOD917601 JXZ917601 KHV917601 KRR917601 LBN917601 LLJ917601 LVF917601 MFB917601 MOX917601 MYT917601 NIP917601 NSL917601 OCH917601 OMD917601 OVZ917601 PFV917601 PPR917601 PZN917601 QJJ917601 QTF917601 RDB917601 RMX917601 RWT917601 SGP917601 SQL917601 TAH917601 TKD917601 TTZ917601 UDV917601 UNR917601 UXN917601 VHJ917601 VRF917601 WBB917601 WKX917601 WUT917601 E983137 IH983137 SD983137 ABZ983137 ALV983137 AVR983137 BFN983137 BPJ983137 BZF983137 CJB983137 CSX983137 DCT983137 DMP983137 DWL983137 EGH983137 EQD983137 EZZ983137 FJV983137 FTR983137 GDN983137 GNJ983137 GXF983137 HHB983137 HQX983137 IAT983137 IKP983137 IUL983137 JEH983137 JOD983137 JXZ983137 KHV983137 KRR983137 LBN983137 LLJ983137 LVF983137 MFB983137 MOX983137 MYT983137 NIP983137 NSL983137 OCH983137 OMD983137 OVZ983137 PFV983137 PPR983137 PZN983137 QJJ983137 QTF983137 RDB983137 RMX983137 RWT983137 SGP983137 SQL983137 TAH983137 TKD983137 TTZ983137 UDV983137 UNR983137 UXN983137 VHJ983137 VRF983137 WBB983137 WKX983137 WUT983137 E65636 IH65636 SD65636 ABZ65636 ALV65636 AVR65636 BFN65636 BPJ65636 BZF65636 CJB65636 CSX65636 DCT65636 DMP65636 DWL65636 EGH65636 EQD65636 EZZ65636 FJV65636 FTR65636 GDN65636 GNJ65636 GXF65636 HHB65636 HQX65636 IAT65636 IKP65636 IUL65636 JEH65636 JOD65636 JXZ65636 KHV65636 KRR65636 LBN65636 LLJ65636 LVF65636 MFB65636 MOX65636 MYT65636 NIP65636 NSL65636 OCH65636 OMD65636 OVZ65636 PFV65636 PPR65636 PZN65636 QJJ65636 QTF65636 RDB65636 RMX65636 RWT65636 SGP65636 SQL65636 TAH65636 TKD65636 TTZ65636 UDV65636 UNR65636 UXN65636 VHJ65636 VRF65636 WBB65636 WKX65636 WUT65636 E131172 IH131172 SD131172 ABZ131172 ALV131172 AVR131172 BFN131172 BPJ131172 BZF131172 CJB131172 CSX131172 DCT131172 DMP131172 DWL131172 EGH131172 EQD131172 EZZ131172 FJV131172 FTR131172 GDN131172 GNJ131172 GXF131172 HHB131172 HQX131172 IAT131172 IKP131172 IUL131172 JEH131172 JOD131172 JXZ131172 KHV131172 KRR131172 LBN131172 LLJ131172 LVF131172 MFB131172 MOX131172 MYT131172 NIP131172 NSL131172 OCH131172 OMD131172 OVZ131172 PFV131172 PPR131172 PZN131172 QJJ131172 QTF131172 RDB131172 RMX131172 RWT131172 SGP131172 SQL131172 TAH131172 TKD131172 TTZ131172 UDV131172 UNR131172 UXN131172 VHJ131172 VRF131172 WBB131172 WKX131172 WUT131172 E196708 IH196708 SD196708 ABZ196708 ALV196708 AVR196708 BFN196708 BPJ196708 BZF196708 CJB196708 CSX196708 DCT196708 DMP196708 DWL196708 EGH196708 EQD196708 EZZ196708 FJV196708 FTR196708 GDN196708 GNJ196708 GXF196708 HHB196708 HQX196708 IAT196708 IKP196708 IUL196708 JEH196708 JOD196708 JXZ196708 KHV196708 KRR196708 LBN196708 LLJ196708 LVF196708 MFB196708 MOX196708 MYT196708 NIP196708 NSL196708 OCH196708 OMD196708 OVZ196708 PFV196708 PPR196708 PZN196708 QJJ196708 QTF196708 RDB196708 RMX196708 RWT196708 SGP196708 SQL196708 TAH196708 TKD196708 TTZ196708 UDV196708 UNR196708 UXN196708 VHJ196708 VRF196708 WBB196708 WKX196708 WUT196708 E262244 IH262244 SD262244 ABZ262244 ALV262244 AVR262244 BFN262244 BPJ262244 BZF262244 CJB262244 CSX262244 DCT262244 DMP262244 DWL262244 EGH262244 EQD262244 EZZ262244 FJV262244 FTR262244 GDN262244 GNJ262244 GXF262244 HHB262244 HQX262244 IAT262244 IKP262244 IUL262244 JEH262244 JOD262244 JXZ262244 KHV262244 KRR262244 LBN262244 LLJ262244 LVF262244 MFB262244 MOX262244 MYT262244 NIP262244 NSL262244 OCH262244 OMD262244 OVZ262244 PFV262244 PPR262244 PZN262244 QJJ262244 QTF262244 RDB262244 RMX262244 RWT262244 SGP262244 SQL262244 TAH262244 TKD262244 TTZ262244 UDV262244 UNR262244 UXN262244 VHJ262244 VRF262244 WBB262244 WKX262244 WUT262244 E327780 IH327780 SD327780 ABZ327780 ALV327780 AVR327780 BFN327780 BPJ327780 BZF327780 CJB327780 CSX327780 DCT327780 DMP327780 DWL327780 EGH327780 EQD327780 EZZ327780 FJV327780 FTR327780 GDN327780 GNJ327780 GXF327780 HHB327780 HQX327780 IAT327780 IKP327780 IUL327780 JEH327780 JOD327780 JXZ327780 KHV327780 KRR327780 LBN327780 LLJ327780 LVF327780 MFB327780 MOX327780 MYT327780 NIP327780 NSL327780 OCH327780 OMD327780 OVZ327780 PFV327780 PPR327780 PZN327780 QJJ327780 QTF327780 RDB327780 RMX327780 RWT327780 SGP327780 SQL327780 TAH327780 TKD327780 TTZ327780 UDV327780 UNR327780 UXN327780 VHJ327780 VRF327780 WBB327780 WKX327780 WUT327780 E393316 IH393316 SD393316 ABZ393316 ALV393316 AVR393316 BFN393316 BPJ393316 BZF393316 CJB393316 CSX393316 DCT393316 DMP393316 DWL393316 EGH393316 EQD393316 EZZ393316 FJV393316 FTR393316 GDN393316 GNJ393316 GXF393316 HHB393316 HQX393316 IAT393316 IKP393316 IUL393316 JEH393316 JOD393316 JXZ393316 KHV393316 KRR393316 LBN393316 LLJ393316 LVF393316 MFB393316 MOX393316 MYT393316 NIP393316 NSL393316 OCH393316 OMD393316 OVZ393316 PFV393316 PPR393316 PZN393316 QJJ393316 QTF393316 RDB393316 RMX393316 RWT393316 SGP393316 SQL393316 TAH393316 TKD393316 TTZ393316 UDV393316 UNR393316 UXN393316 VHJ393316 VRF393316 WBB393316 WKX393316 WUT393316 E458852 IH458852 SD458852 ABZ458852 ALV458852 AVR458852 BFN458852 BPJ458852 BZF458852 CJB458852 CSX458852 DCT458852 DMP458852 DWL458852 EGH458852 EQD458852 EZZ458852 FJV458852 FTR458852 GDN458852 GNJ458852 GXF458852 HHB458852 HQX458852 IAT458852 IKP458852 IUL458852 JEH458852 JOD458852 JXZ458852 KHV458852 KRR458852 LBN458852 LLJ458852 LVF458852 MFB458852 MOX458852 MYT458852 NIP458852 NSL458852 OCH458852 OMD458852 OVZ458852 PFV458852 PPR458852 PZN458852 QJJ458852 QTF458852 RDB458852 RMX458852 RWT458852 SGP458852 SQL458852 TAH458852 TKD458852 TTZ458852 UDV458852 UNR458852 UXN458852 VHJ458852 VRF458852 WBB458852 WKX458852 WUT458852 E524388 IH524388 SD524388 ABZ524388 ALV524388 AVR524388 BFN524388 BPJ524388 BZF524388 CJB524388 CSX524388 DCT524388 DMP524388 DWL524388 EGH524388 EQD524388 EZZ524388 FJV524388 FTR524388 GDN524388 GNJ524388 GXF524388 HHB524388 HQX524388 IAT524388 IKP524388 IUL524388 JEH524388 JOD524388 JXZ524388 KHV524388 KRR524388 LBN524388 LLJ524388 LVF524388 MFB524388 MOX524388 MYT524388 NIP524388 NSL524388 OCH524388 OMD524388 OVZ524388 PFV524388 PPR524388 PZN524388 QJJ524388 QTF524388 RDB524388 RMX524388 RWT524388 SGP524388 SQL524388 TAH524388 TKD524388 TTZ524388 UDV524388 UNR524388 UXN524388 VHJ524388 VRF524388 WBB524388 WKX524388 WUT524388 E589924 IH589924 SD589924 ABZ589924 ALV589924 AVR589924 BFN589924 BPJ589924 BZF589924 CJB589924 CSX589924 DCT589924 DMP589924 DWL589924 EGH589924 EQD589924 EZZ589924 FJV589924 FTR589924 GDN589924 GNJ589924 GXF589924 HHB589924 HQX589924 IAT589924 IKP589924 IUL589924 JEH589924 JOD589924 JXZ589924 KHV589924 KRR589924 LBN589924 LLJ589924 LVF589924 MFB589924 MOX589924 MYT589924 NIP589924 NSL589924 OCH589924 OMD589924 OVZ589924 PFV589924 PPR589924 PZN589924 QJJ589924 QTF589924 RDB589924 RMX589924 RWT589924 SGP589924 SQL589924 TAH589924 TKD589924 TTZ589924 UDV589924 UNR589924 UXN589924 VHJ589924 VRF589924 WBB589924 WKX589924 WUT589924 E655460 IH655460 SD655460 ABZ655460 ALV655460 AVR655460 BFN655460 BPJ655460 BZF655460 CJB655460 CSX655460 DCT655460 DMP655460 DWL655460 EGH655460 EQD655460 EZZ655460 FJV655460 FTR655460 GDN655460 GNJ655460 GXF655460 HHB655460 HQX655460 IAT655460 IKP655460 IUL655460 JEH655460 JOD655460 JXZ655460 KHV655460 KRR655460 LBN655460 LLJ655460 LVF655460 MFB655460 MOX655460 MYT655460 NIP655460 NSL655460 OCH655460 OMD655460 OVZ655460 PFV655460 PPR655460 PZN655460 QJJ655460 QTF655460 RDB655460 RMX655460 RWT655460 SGP655460 SQL655460 TAH655460 TKD655460 TTZ655460 UDV655460 UNR655460 UXN655460 VHJ655460 VRF655460 WBB655460 WKX655460 WUT655460 E720996 IH720996 SD720996 ABZ720996 ALV720996 AVR720996 BFN720996 BPJ720996 BZF720996 CJB720996 CSX720996 DCT720996 DMP720996 DWL720996 EGH720996 EQD720996 EZZ720996 FJV720996 FTR720996 GDN720996 GNJ720996 GXF720996 HHB720996 HQX720996 IAT720996 IKP720996 IUL720996 JEH720996 JOD720996 JXZ720996 KHV720996 KRR720996 LBN720996 LLJ720996 LVF720996 MFB720996 MOX720996 MYT720996 NIP720996 NSL720996 OCH720996 OMD720996 OVZ720996 PFV720996 PPR720996 PZN720996 QJJ720996 QTF720996 RDB720996 RMX720996 RWT720996 SGP720996 SQL720996 TAH720996 TKD720996 TTZ720996 UDV720996 UNR720996 UXN720996 VHJ720996 VRF720996 WBB720996 WKX720996 WUT720996 E786532 IH786532 SD786532 ABZ786532 ALV786532 AVR786532 BFN786532 BPJ786532 BZF786532 CJB786532 CSX786532 DCT786532 DMP786532 DWL786532 EGH786532 EQD786532 EZZ786532 FJV786532 FTR786532 GDN786532 GNJ786532 GXF786532 HHB786532 HQX786532 IAT786532 IKP786532 IUL786532 JEH786532 JOD786532 JXZ786532 KHV786532 KRR786532 LBN786532 LLJ786532 LVF786532 MFB786532 MOX786532 MYT786532 NIP786532 NSL786532 OCH786532 OMD786532 OVZ786532 PFV786532 PPR786532 PZN786532 QJJ786532 QTF786532 RDB786532 RMX786532 RWT786532 SGP786532 SQL786532 TAH786532 TKD786532 TTZ786532 UDV786532 UNR786532 UXN786532 VHJ786532 VRF786532 WBB786532 WKX786532 WUT786532 E852068 IH852068 SD852068 ABZ852068 ALV852068 AVR852068 BFN852068 BPJ852068 BZF852068 CJB852068 CSX852068 DCT852068 DMP852068 DWL852068 EGH852068 EQD852068 EZZ852068 FJV852068 FTR852068 GDN852068 GNJ852068 GXF852068 HHB852068 HQX852068 IAT852068 IKP852068 IUL852068 JEH852068 JOD852068 JXZ852068 KHV852068 KRR852068 LBN852068 LLJ852068 LVF852068 MFB852068 MOX852068 MYT852068 NIP852068 NSL852068 OCH852068 OMD852068 OVZ852068 PFV852068 PPR852068 PZN852068 QJJ852068 QTF852068 RDB852068 RMX852068 RWT852068 SGP852068 SQL852068 TAH852068 TKD852068 TTZ852068 UDV852068 UNR852068 UXN852068 VHJ852068 VRF852068 WBB852068 WKX852068 WUT852068 E917604 IH917604 SD917604 ABZ917604 ALV917604 AVR917604 BFN917604 BPJ917604 BZF917604 CJB917604 CSX917604 DCT917604 DMP917604 DWL917604 EGH917604 EQD917604 EZZ917604 FJV917604 FTR917604 GDN917604 GNJ917604 GXF917604 HHB917604 HQX917604 IAT917604 IKP917604 IUL917604 JEH917604 JOD917604 JXZ917604 KHV917604 KRR917604 LBN917604 LLJ917604 LVF917604 MFB917604 MOX917604 MYT917604 NIP917604 NSL917604 OCH917604 OMD917604 OVZ917604 PFV917604 PPR917604 PZN917604 QJJ917604 QTF917604 RDB917604 RMX917604 RWT917604 SGP917604 SQL917604 TAH917604 TKD917604 TTZ917604 UDV917604 UNR917604 UXN917604 VHJ917604 VRF917604 WBB917604 WKX917604 WUT917604 E983140 IH983140 SD983140 ABZ983140 ALV983140 AVR983140 BFN983140 BPJ983140 BZF983140 CJB983140 CSX983140 DCT983140 DMP983140 DWL983140 EGH983140 EQD983140 EZZ983140 FJV983140 FTR983140 GDN983140 GNJ983140 GXF983140 HHB983140 HQX983140 IAT983140 IKP983140 IUL983140 JEH983140 JOD983140 JXZ983140 KHV983140 KRR983140 LBN983140 LLJ983140 LVF983140 MFB983140 MOX983140 MYT983140 NIP983140 NSL983140 OCH983140 OMD983140 OVZ983140 PFV983140 PPR983140 PZN983140 QJJ983140 QTF983140 RDB983140 RMX983140 RWT983140 SGP983140 SQL983140 TAH983140 TKD983140 TTZ983140 UDV983140 UNR983140 UXN983140 VHJ983140 VRF983140 WBB983140 WKX983140 WUT983140 E65639 IH65639 SD65639 ABZ65639 ALV65639 AVR65639 BFN65639 BPJ65639 BZF65639 CJB65639 CSX65639 DCT65639 DMP65639 DWL65639 EGH65639 EQD65639 EZZ65639 FJV65639 FTR65639 GDN65639 GNJ65639 GXF65639 HHB65639 HQX65639 IAT65639 IKP65639 IUL65639 JEH65639 JOD65639 JXZ65639 KHV65639 KRR65639 LBN65639 LLJ65639 LVF65639 MFB65639 MOX65639 MYT65639 NIP65639 NSL65639 OCH65639 OMD65639 OVZ65639 PFV65639 PPR65639 PZN65639 QJJ65639 QTF65639 RDB65639 RMX65639 RWT65639 SGP65639 SQL65639 TAH65639 TKD65639 TTZ65639 UDV65639 UNR65639 UXN65639 VHJ65639 VRF65639 WBB65639 WKX65639 WUT65639 E131175 IH131175 SD131175 ABZ131175 ALV131175 AVR131175 BFN131175 BPJ131175 BZF131175 CJB131175 CSX131175 DCT131175 DMP131175 DWL131175 EGH131175 EQD131175 EZZ131175 FJV131175 FTR131175 GDN131175 GNJ131175 GXF131175 HHB131175 HQX131175 IAT131175 IKP131175 IUL131175 JEH131175 JOD131175 JXZ131175 KHV131175 KRR131175 LBN131175 LLJ131175 LVF131175 MFB131175 MOX131175 MYT131175 NIP131175 NSL131175 OCH131175 OMD131175 OVZ131175 PFV131175 PPR131175 PZN131175 QJJ131175 QTF131175 RDB131175 RMX131175 RWT131175 SGP131175 SQL131175 TAH131175 TKD131175 TTZ131175 UDV131175 UNR131175 UXN131175 VHJ131175 VRF131175 WBB131175 WKX131175 WUT131175 E196711 IH196711 SD196711 ABZ196711 ALV196711 AVR196711 BFN196711 BPJ196711 BZF196711 CJB196711 CSX196711 DCT196711 DMP196711 DWL196711 EGH196711 EQD196711 EZZ196711 FJV196711 FTR196711 GDN196711 GNJ196711 GXF196711 HHB196711 HQX196711 IAT196711 IKP196711 IUL196711 JEH196711 JOD196711 JXZ196711 KHV196711 KRR196711 LBN196711 LLJ196711 LVF196711 MFB196711 MOX196711 MYT196711 NIP196711 NSL196711 OCH196711 OMD196711 OVZ196711 PFV196711 PPR196711 PZN196711 QJJ196711 QTF196711 RDB196711 RMX196711 RWT196711 SGP196711 SQL196711 TAH196711 TKD196711 TTZ196711 UDV196711 UNR196711 UXN196711 VHJ196711 VRF196711 WBB196711 WKX196711 WUT196711 E262247 IH262247 SD262247 ABZ262247 ALV262247 AVR262247 BFN262247 BPJ262247 BZF262247 CJB262247 CSX262247 DCT262247 DMP262247 DWL262247 EGH262247 EQD262247 EZZ262247 FJV262247 FTR262247 GDN262247 GNJ262247 GXF262247 HHB262247 HQX262247 IAT262247 IKP262247 IUL262247 JEH262247 JOD262247 JXZ262247 KHV262247 KRR262247 LBN262247 LLJ262247 LVF262247 MFB262247 MOX262247 MYT262247 NIP262247 NSL262247 OCH262247 OMD262247 OVZ262247 PFV262247 PPR262247 PZN262247 QJJ262247 QTF262247 RDB262247 RMX262247 RWT262247 SGP262247 SQL262247 TAH262247 TKD262247 TTZ262247 UDV262247 UNR262247 UXN262247 VHJ262247 VRF262247 WBB262247 WKX262247 WUT262247 E327783 IH327783 SD327783 ABZ327783 ALV327783 AVR327783 BFN327783 BPJ327783 BZF327783 CJB327783 CSX327783 DCT327783 DMP327783 DWL327783 EGH327783 EQD327783 EZZ327783 FJV327783 FTR327783 GDN327783 GNJ327783 GXF327783 HHB327783 HQX327783 IAT327783 IKP327783 IUL327783 JEH327783 JOD327783 JXZ327783 KHV327783 KRR327783 LBN327783 LLJ327783 LVF327783 MFB327783 MOX327783 MYT327783 NIP327783 NSL327783 OCH327783 OMD327783 OVZ327783 PFV327783 PPR327783 PZN327783 QJJ327783 QTF327783 RDB327783 RMX327783 RWT327783 SGP327783 SQL327783 TAH327783 TKD327783 TTZ327783 UDV327783 UNR327783 UXN327783 VHJ327783 VRF327783 WBB327783 WKX327783 WUT327783 E393319 IH393319 SD393319 ABZ393319 ALV393319 AVR393319 BFN393319 BPJ393319 BZF393319 CJB393319 CSX393319 DCT393319 DMP393319 DWL393319 EGH393319 EQD393319 EZZ393319 FJV393319 FTR393319 GDN393319 GNJ393319 GXF393319 HHB393319 HQX393319 IAT393319 IKP393319 IUL393319 JEH393319 JOD393319 JXZ393319 KHV393319 KRR393319 LBN393319 LLJ393319 LVF393319 MFB393319 MOX393319 MYT393319 NIP393319 NSL393319 OCH393319 OMD393319 OVZ393319 PFV393319 PPR393319 PZN393319 QJJ393319 QTF393319 RDB393319 RMX393319 RWT393319 SGP393319 SQL393319 TAH393319 TKD393319 TTZ393319 UDV393319 UNR393319 UXN393319 VHJ393319 VRF393319 WBB393319 WKX393319 WUT393319 E458855 IH458855 SD458855 ABZ458855 ALV458855 AVR458855 BFN458855 BPJ458855 BZF458855 CJB458855 CSX458855 DCT458855 DMP458855 DWL458855 EGH458855 EQD458855 EZZ458855 FJV458855 FTR458855 GDN458855 GNJ458855 GXF458855 HHB458855 HQX458855 IAT458855 IKP458855 IUL458855 JEH458855 JOD458855 JXZ458855 KHV458855 KRR458855 LBN458855 LLJ458855 LVF458855 MFB458855 MOX458855 MYT458855 NIP458855 NSL458855 OCH458855 OMD458855 OVZ458855 PFV458855 PPR458855 PZN458855 QJJ458855 QTF458855 RDB458855 RMX458855 RWT458855 SGP458855 SQL458855 TAH458855 TKD458855 TTZ458855 UDV458855 UNR458855 UXN458855 VHJ458855 VRF458855 WBB458855 WKX458855 WUT458855 E524391 IH524391 SD524391 ABZ524391 ALV524391 AVR524391 BFN524391 BPJ524391 BZF524391 CJB524391 CSX524391 DCT524391 DMP524391 DWL524391 EGH524391 EQD524391 EZZ524391 FJV524391 FTR524391 GDN524391 GNJ524391 GXF524391 HHB524391 HQX524391 IAT524391 IKP524391 IUL524391 JEH524391 JOD524391 JXZ524391 KHV524391 KRR524391 LBN524391 LLJ524391 LVF524391 MFB524391 MOX524391 MYT524391 NIP524391 NSL524391 OCH524391 OMD524391 OVZ524391 PFV524391 PPR524391 PZN524391 QJJ524391 QTF524391 RDB524391 RMX524391 RWT524391 SGP524391 SQL524391 TAH524391 TKD524391 TTZ524391 UDV524391 UNR524391 UXN524391 VHJ524391 VRF524391 WBB524391 WKX524391 WUT524391 E589927 IH589927 SD589927 ABZ589927 ALV589927 AVR589927 BFN589927 BPJ589927 BZF589927 CJB589927 CSX589927 DCT589927 DMP589927 DWL589927 EGH589927 EQD589927 EZZ589927 FJV589927 FTR589927 GDN589927 GNJ589927 GXF589927 HHB589927 HQX589927 IAT589927 IKP589927 IUL589927 JEH589927 JOD589927 JXZ589927 KHV589927 KRR589927 LBN589927 LLJ589927 LVF589927 MFB589927 MOX589927 MYT589927 NIP589927 NSL589927 OCH589927 OMD589927 OVZ589927 PFV589927 PPR589927 PZN589927 QJJ589927 QTF589927 RDB589927 RMX589927 RWT589927 SGP589927 SQL589927 TAH589927 TKD589927 TTZ589927 UDV589927 UNR589927 UXN589927 VHJ589927 VRF589927 WBB589927 WKX589927 WUT589927 E655463 IH655463 SD655463 ABZ655463 ALV655463 AVR655463 BFN655463 BPJ655463 BZF655463 CJB655463 CSX655463 DCT655463 DMP655463 DWL655463 EGH655463 EQD655463 EZZ655463 FJV655463 FTR655463 GDN655463 GNJ655463 GXF655463 HHB655463 HQX655463 IAT655463 IKP655463 IUL655463 JEH655463 JOD655463 JXZ655463 KHV655463 KRR655463 LBN655463 LLJ655463 LVF655463 MFB655463 MOX655463 MYT655463 NIP655463 NSL655463 OCH655463 OMD655463 OVZ655463 PFV655463 PPR655463 PZN655463 QJJ655463 QTF655463 RDB655463 RMX655463 RWT655463 SGP655463 SQL655463 TAH655463 TKD655463 TTZ655463 UDV655463 UNR655463 UXN655463 VHJ655463 VRF655463 WBB655463 WKX655463 WUT655463 E720999 IH720999 SD720999 ABZ720999 ALV720999 AVR720999 BFN720999 BPJ720999 BZF720999 CJB720999 CSX720999 DCT720999 DMP720999 DWL720999 EGH720999 EQD720999 EZZ720999 FJV720999 FTR720999 GDN720999 GNJ720999 GXF720999 HHB720999 HQX720999 IAT720999 IKP720999 IUL720999 JEH720999 JOD720999 JXZ720999 KHV720999 KRR720999 LBN720999 LLJ720999 LVF720999 MFB720999 MOX720999 MYT720999 NIP720999 NSL720999 OCH720999 OMD720999 OVZ720999 PFV720999 PPR720999 PZN720999 QJJ720999 QTF720999 RDB720999 RMX720999 RWT720999 SGP720999 SQL720999 TAH720999 TKD720999 TTZ720999 UDV720999 UNR720999 UXN720999 VHJ720999 VRF720999 WBB720999 WKX720999 WUT720999 E786535 IH786535 SD786535 ABZ786535 ALV786535 AVR786535 BFN786535 BPJ786535 BZF786535 CJB786535 CSX786535 DCT786535 DMP786535 DWL786535 EGH786535 EQD786535 EZZ786535 FJV786535 FTR786535 GDN786535 GNJ786535 GXF786535 HHB786535 HQX786535 IAT786535 IKP786535 IUL786535 JEH786535 JOD786535 JXZ786535 KHV786535 KRR786535 LBN786535 LLJ786535 LVF786535 MFB786535 MOX786535 MYT786535 NIP786535 NSL786535 OCH786535 OMD786535 OVZ786535 PFV786535 PPR786535 PZN786535 QJJ786535 QTF786535 RDB786535 RMX786535 RWT786535 SGP786535 SQL786535 TAH786535 TKD786535 TTZ786535 UDV786535 UNR786535 UXN786535 VHJ786535 VRF786535 WBB786535 WKX786535 WUT786535 E852071 IH852071 SD852071 ABZ852071 ALV852071 AVR852071 BFN852071 BPJ852071 BZF852071 CJB852071 CSX852071 DCT852071 DMP852071 DWL852071 EGH852071 EQD852071 EZZ852071 FJV852071 FTR852071 GDN852071 GNJ852071 GXF852071 HHB852071 HQX852071 IAT852071 IKP852071 IUL852071 JEH852071 JOD852071 JXZ852071 KHV852071 KRR852071 LBN852071 LLJ852071 LVF852071 MFB852071 MOX852071 MYT852071 NIP852071 NSL852071 OCH852071 OMD852071 OVZ852071 PFV852071 PPR852071 PZN852071 QJJ852071 QTF852071 RDB852071 RMX852071 RWT852071 SGP852071 SQL852071 TAH852071 TKD852071 TTZ852071 UDV852071 UNR852071 UXN852071 VHJ852071 VRF852071 WBB852071 WKX852071 WUT852071 E917607 IH917607 SD917607 ABZ917607 ALV917607 AVR917607 BFN917607 BPJ917607 BZF917607 CJB917607 CSX917607 DCT917607 DMP917607 DWL917607 EGH917607 EQD917607 EZZ917607 FJV917607 FTR917607 GDN917607 GNJ917607 GXF917607 HHB917607 HQX917607 IAT917607 IKP917607 IUL917607 JEH917607 JOD917607 JXZ917607 KHV917607 KRR917607 LBN917607 LLJ917607 LVF917607 MFB917607 MOX917607 MYT917607 NIP917607 NSL917607 OCH917607 OMD917607 OVZ917607 PFV917607 PPR917607 PZN917607 QJJ917607 QTF917607 RDB917607 RMX917607 RWT917607 SGP917607 SQL917607 TAH917607 TKD917607 TTZ917607 UDV917607 UNR917607 UXN917607 VHJ917607 VRF917607 WBB917607 WKX917607 WUT917607 E983143 IH983143 SD983143 ABZ983143 ALV983143 AVR983143 BFN983143 BPJ983143 BZF983143 CJB983143 CSX983143 DCT983143 DMP983143 DWL983143 EGH983143 EQD983143 EZZ983143 FJV983143 FTR983143 GDN983143 GNJ983143 GXF983143 HHB983143 HQX983143 IAT983143 IKP983143 IUL983143 JEH983143 JOD983143 JXZ983143 KHV983143 KRR983143 LBN983143 LLJ983143 LVF983143 MFB983143 MOX983143 MYT983143 NIP983143 NSL983143 OCH983143 OMD983143 OVZ983143 PFV983143 PPR983143 PZN983143 QJJ983143 QTF983143 RDB983143 RMX983143 RWT983143 SGP983143 SQL983143 TAH983143 TKD983143 TTZ983143 UDV983143 UNR983143 UXN983143 VHJ983143 VRF983143 WBB983143 WKX983143 WUT983143 E65641 IH65641 SD65641 ABZ65641 ALV65641 AVR65641 BFN65641 BPJ65641 BZF65641 CJB65641 CSX65641 DCT65641 DMP65641 DWL65641 EGH65641 EQD65641 EZZ65641 FJV65641 FTR65641 GDN65641 GNJ65641 GXF65641 HHB65641 HQX65641 IAT65641 IKP65641 IUL65641 JEH65641 JOD65641 JXZ65641 KHV65641 KRR65641 LBN65641 LLJ65641 LVF65641 MFB65641 MOX65641 MYT65641 NIP65641 NSL65641 OCH65641 OMD65641 OVZ65641 PFV65641 PPR65641 PZN65641 QJJ65641 QTF65641 RDB65641 RMX65641 RWT65641 SGP65641 SQL65641 TAH65641 TKD65641 TTZ65641 UDV65641 UNR65641 UXN65641 VHJ65641 VRF65641 WBB65641 WKX65641 WUT65641 E131177 IH131177 SD131177 ABZ131177 ALV131177 AVR131177 BFN131177 BPJ131177 BZF131177 CJB131177 CSX131177 DCT131177 DMP131177 DWL131177 EGH131177 EQD131177 EZZ131177 FJV131177 FTR131177 GDN131177 GNJ131177 GXF131177 HHB131177 HQX131177 IAT131177 IKP131177 IUL131177 JEH131177 JOD131177 JXZ131177 KHV131177 KRR131177 LBN131177 LLJ131177 LVF131177 MFB131177 MOX131177 MYT131177 NIP131177 NSL131177 OCH131177 OMD131177 OVZ131177 PFV131177 PPR131177 PZN131177 QJJ131177 QTF131177 RDB131177 RMX131177 RWT131177 SGP131177 SQL131177 TAH131177 TKD131177 TTZ131177 UDV131177 UNR131177 UXN131177 VHJ131177 VRF131177 WBB131177 WKX131177 WUT131177 E196713 IH196713 SD196713 ABZ196713 ALV196713 AVR196713 BFN196713 BPJ196713 BZF196713 CJB196713 CSX196713 DCT196713 DMP196713 DWL196713 EGH196713 EQD196713 EZZ196713 FJV196713 FTR196713 GDN196713 GNJ196713 GXF196713 HHB196713 HQX196713 IAT196713 IKP196713 IUL196713 JEH196713 JOD196713 JXZ196713 KHV196713 KRR196713 LBN196713 LLJ196713 LVF196713 MFB196713 MOX196713 MYT196713 NIP196713 NSL196713 OCH196713 OMD196713 OVZ196713 PFV196713 PPR196713 PZN196713 QJJ196713 QTF196713 RDB196713 RMX196713 RWT196713 SGP196713 SQL196713 TAH196713 TKD196713 TTZ196713 UDV196713 UNR196713 UXN196713 VHJ196713 VRF196713 WBB196713 WKX196713 WUT196713 E262249 IH262249 SD262249 ABZ262249 ALV262249 AVR262249 BFN262249 BPJ262249 BZF262249 CJB262249 CSX262249 DCT262249 DMP262249 DWL262249 EGH262249 EQD262249 EZZ262249 FJV262249 FTR262249 GDN262249 GNJ262249 GXF262249 HHB262249 HQX262249 IAT262249 IKP262249 IUL262249 JEH262249 JOD262249 JXZ262249 KHV262249 KRR262249 LBN262249 LLJ262249 LVF262249 MFB262249 MOX262249 MYT262249 NIP262249 NSL262249 OCH262249 OMD262249 OVZ262249 PFV262249 PPR262249 PZN262249 QJJ262249 QTF262249 RDB262249 RMX262249 RWT262249 SGP262249 SQL262249 TAH262249 TKD262249 TTZ262249 UDV262249 UNR262249 UXN262249 VHJ262249 VRF262249 WBB262249 WKX262249 WUT262249 E327785 IH327785 SD327785 ABZ327785 ALV327785 AVR327785 BFN327785 BPJ327785 BZF327785 CJB327785 CSX327785 DCT327785 DMP327785 DWL327785 EGH327785 EQD327785 EZZ327785 FJV327785 FTR327785 GDN327785 GNJ327785 GXF327785 HHB327785 HQX327785 IAT327785 IKP327785 IUL327785 JEH327785 JOD327785 JXZ327785 KHV327785 KRR327785 LBN327785 LLJ327785 LVF327785 MFB327785 MOX327785 MYT327785 NIP327785 NSL327785 OCH327785 OMD327785 OVZ327785 PFV327785 PPR327785 PZN327785 QJJ327785 QTF327785 RDB327785 RMX327785 RWT327785 SGP327785 SQL327785 TAH327785 TKD327785 TTZ327785 UDV327785 UNR327785 UXN327785 VHJ327785 VRF327785 WBB327785 WKX327785 WUT327785 E393321 IH393321 SD393321 ABZ393321 ALV393321 AVR393321 BFN393321 BPJ393321 BZF393321 CJB393321 CSX393321 DCT393321 DMP393321 DWL393321 EGH393321 EQD393321 EZZ393321 FJV393321 FTR393321 GDN393321 GNJ393321 GXF393321 HHB393321 HQX393321 IAT393321 IKP393321 IUL393321 JEH393321 JOD393321 JXZ393321 KHV393321 KRR393321 LBN393321 LLJ393321 LVF393321 MFB393321 MOX393321 MYT393321 NIP393321 NSL393321 OCH393321 OMD393321 OVZ393321 PFV393321 PPR393321 PZN393321 QJJ393321 QTF393321 RDB393321 RMX393321 RWT393321 SGP393321 SQL393321 TAH393321 TKD393321 TTZ393321 UDV393321 UNR393321 UXN393321 VHJ393321 VRF393321 WBB393321 WKX393321 WUT393321 E458857 IH458857 SD458857 ABZ458857 ALV458857 AVR458857 BFN458857 BPJ458857 BZF458857 CJB458857 CSX458857 DCT458857 DMP458857 DWL458857 EGH458857 EQD458857 EZZ458857 FJV458857 FTR458857 GDN458857 GNJ458857 GXF458857 HHB458857 HQX458857 IAT458857 IKP458857 IUL458857 JEH458857 JOD458857 JXZ458857 KHV458857 KRR458857 LBN458857 LLJ458857 LVF458857 MFB458857 MOX458857 MYT458857 NIP458857 NSL458857 OCH458857 OMD458857 OVZ458857 PFV458857 PPR458857 PZN458857 QJJ458857 QTF458857 RDB458857 RMX458857 RWT458857 SGP458857 SQL458857 TAH458857 TKD458857 TTZ458857 UDV458857 UNR458857 UXN458857 VHJ458857 VRF458857 WBB458857 WKX458857 WUT458857 E524393 IH524393 SD524393 ABZ524393 ALV524393 AVR524393 BFN524393 BPJ524393 BZF524393 CJB524393 CSX524393 DCT524393 DMP524393 DWL524393 EGH524393 EQD524393 EZZ524393 FJV524393 FTR524393 GDN524393 GNJ524393 GXF524393 HHB524393 HQX524393 IAT524393 IKP524393 IUL524393 JEH524393 JOD524393 JXZ524393 KHV524393 KRR524393 LBN524393 LLJ524393 LVF524393 MFB524393 MOX524393 MYT524393 NIP524393 NSL524393 OCH524393 OMD524393 OVZ524393 PFV524393 PPR524393 PZN524393 QJJ524393 QTF524393 RDB524393 RMX524393 RWT524393 SGP524393 SQL524393 TAH524393 TKD524393 TTZ524393 UDV524393 UNR524393 UXN524393 VHJ524393 VRF524393 WBB524393 WKX524393 WUT524393 E589929 IH589929 SD589929 ABZ589929 ALV589929 AVR589929 BFN589929 BPJ589929 BZF589929 CJB589929 CSX589929 DCT589929 DMP589929 DWL589929 EGH589929 EQD589929 EZZ589929 FJV589929 FTR589929 GDN589929 GNJ589929 GXF589929 HHB589929 HQX589929 IAT589929 IKP589929 IUL589929 JEH589929 JOD589929 JXZ589929 KHV589929 KRR589929 LBN589929 LLJ589929 LVF589929 MFB589929 MOX589929 MYT589929 NIP589929 NSL589929 OCH589929 OMD589929 OVZ589929 PFV589929 PPR589929 PZN589929 QJJ589929 QTF589929 RDB589929 RMX589929 RWT589929 SGP589929 SQL589929 TAH589929 TKD589929 TTZ589929 UDV589929 UNR589929 UXN589929 VHJ589929 VRF589929 WBB589929 WKX589929 WUT589929 E655465 IH655465 SD655465 ABZ655465 ALV655465 AVR655465 BFN655465 BPJ655465 BZF655465 CJB655465 CSX655465 DCT655465 DMP655465 DWL655465 EGH655465 EQD655465 EZZ655465 FJV655465 FTR655465 GDN655465 GNJ655465 GXF655465 HHB655465 HQX655465 IAT655465 IKP655465 IUL655465 JEH655465 JOD655465 JXZ655465 KHV655465 KRR655465 LBN655465 LLJ655465 LVF655465 MFB655465 MOX655465 MYT655465 NIP655465 NSL655465 OCH655465 OMD655465 OVZ655465 PFV655465 PPR655465 PZN655465 QJJ655465 QTF655465 RDB655465 RMX655465 RWT655465 SGP655465 SQL655465 TAH655465 TKD655465 TTZ655465 UDV655465 UNR655465 UXN655465 VHJ655465 VRF655465 WBB655465 WKX655465 WUT655465 E721001 IH721001 SD721001 ABZ721001 ALV721001 AVR721001 BFN721001 BPJ721001 BZF721001 CJB721001 CSX721001 DCT721001 DMP721001 DWL721001 EGH721001 EQD721001 EZZ721001 FJV721001 FTR721001 GDN721001 GNJ721001 GXF721001 HHB721001 HQX721001 IAT721001 IKP721001 IUL721001 JEH721001 JOD721001 JXZ721001 KHV721001 KRR721001 LBN721001 LLJ721001 LVF721001 MFB721001 MOX721001 MYT721001 NIP721001 NSL721001 OCH721001 OMD721001 OVZ721001 PFV721001 PPR721001 PZN721001 QJJ721001 QTF721001 RDB721001 RMX721001 RWT721001 SGP721001 SQL721001 TAH721001 TKD721001 TTZ721001 UDV721001 UNR721001 UXN721001 VHJ721001 VRF721001 WBB721001 WKX721001 WUT721001 E786537 IH786537 SD786537 ABZ786537 ALV786537 AVR786537 BFN786537 BPJ786537 BZF786537 CJB786537 CSX786537 DCT786537 DMP786537 DWL786537 EGH786537 EQD786537 EZZ786537 FJV786537 FTR786537 GDN786537 GNJ786537 GXF786537 HHB786537 HQX786537 IAT786537 IKP786537 IUL786537 JEH786537 JOD786537 JXZ786537 KHV786537 KRR786537 LBN786537 LLJ786537 LVF786537 MFB786537 MOX786537 MYT786537 NIP786537 NSL786537 OCH786537 OMD786537 OVZ786537 PFV786537 PPR786537 PZN786537 QJJ786537 QTF786537 RDB786537 RMX786537 RWT786537 SGP786537 SQL786537 TAH786537 TKD786537 TTZ786537 UDV786537 UNR786537 UXN786537 VHJ786537 VRF786537 WBB786537 WKX786537 WUT786537 E852073 IH852073 SD852073 ABZ852073 ALV852073 AVR852073 BFN852073 BPJ852073 BZF852073 CJB852073 CSX852073 DCT852073 DMP852073 DWL852073 EGH852073 EQD852073 EZZ852073 FJV852073 FTR852073 GDN852073 GNJ852073 GXF852073 HHB852073 HQX852073 IAT852073 IKP852073 IUL852073 JEH852073 JOD852073 JXZ852073 KHV852073 KRR852073 LBN852073 LLJ852073 LVF852073 MFB852073 MOX852073 MYT852073 NIP852073 NSL852073 OCH852073 OMD852073 OVZ852073 PFV852073 PPR852073 PZN852073 QJJ852073 QTF852073 RDB852073 RMX852073 RWT852073 SGP852073 SQL852073 TAH852073 TKD852073 TTZ852073 UDV852073 UNR852073 UXN852073 VHJ852073 VRF852073 WBB852073 WKX852073 WUT852073 E917609 IH917609 SD917609 ABZ917609 ALV917609 AVR917609 BFN917609 BPJ917609 BZF917609 CJB917609 CSX917609 DCT917609 DMP917609 DWL917609 EGH917609 EQD917609 EZZ917609 FJV917609 FTR917609 GDN917609 GNJ917609 GXF917609 HHB917609 HQX917609 IAT917609 IKP917609 IUL917609 JEH917609 JOD917609 JXZ917609 KHV917609 KRR917609 LBN917609 LLJ917609 LVF917609 MFB917609 MOX917609 MYT917609 NIP917609 NSL917609 OCH917609 OMD917609 OVZ917609 PFV917609 PPR917609 PZN917609 QJJ917609 QTF917609 RDB917609 RMX917609 RWT917609 SGP917609 SQL917609 TAH917609 TKD917609 TTZ917609 UDV917609 UNR917609 UXN917609 VHJ917609 VRF917609 WBB917609 WKX917609 WUT917609 E983145 IH983145 SD983145 ABZ983145 ALV983145 AVR983145 BFN983145 BPJ983145 BZF983145 CJB983145 CSX983145 DCT983145 DMP983145 DWL983145 EGH983145 EQD983145 EZZ983145 FJV983145 FTR983145 GDN983145 GNJ983145 GXF983145 HHB983145 HQX983145 IAT983145 IKP983145 IUL983145 JEH983145 JOD983145 JXZ983145 KHV983145 KRR983145 LBN983145 LLJ983145 LVF983145 MFB983145 MOX983145 MYT983145 NIP983145 NSL983145 OCH983145 OMD983145 OVZ983145 PFV983145 PPR983145 PZN983145 QJJ983145 QTF983145 RDB983145 RMX983145 RWT983145 SGP983145 SQL983145 TAH983145 TKD983145 TTZ983145 UDV983145 UNR983145 UXN983145 VHJ983145 VRF983145 WBB983145 WKX983145 WUT983145 E65644 IH65644 SD65644 ABZ65644 ALV65644 AVR65644 BFN65644 BPJ65644 BZF65644 CJB65644 CSX65644 DCT65644 DMP65644 DWL65644 EGH65644 EQD65644 EZZ65644 FJV65644 FTR65644 GDN65644 GNJ65644 GXF65644 HHB65644 HQX65644 IAT65644 IKP65644 IUL65644 JEH65644 JOD65644 JXZ65644 KHV65644 KRR65644 LBN65644 LLJ65644 LVF65644 MFB65644 MOX65644 MYT65644 NIP65644 NSL65644 OCH65644 OMD65644 OVZ65644 PFV65644 PPR65644 PZN65644 QJJ65644 QTF65644 RDB65644 RMX65644 RWT65644 SGP65644 SQL65644 TAH65644 TKD65644 TTZ65644 UDV65644 UNR65644 UXN65644 VHJ65644 VRF65644 WBB65644 WKX65644 WUT65644 E131180 IH131180 SD131180 ABZ131180 ALV131180 AVR131180 BFN131180 BPJ131180 BZF131180 CJB131180 CSX131180 DCT131180 DMP131180 DWL131180 EGH131180 EQD131180 EZZ131180 FJV131180 FTR131180 GDN131180 GNJ131180 GXF131180 HHB131180 HQX131180 IAT131180 IKP131180 IUL131180 JEH131180 JOD131180 JXZ131180 KHV131180 KRR131180 LBN131180 LLJ131180 LVF131180 MFB131180 MOX131180 MYT131180 NIP131180 NSL131180 OCH131180 OMD131180 OVZ131180 PFV131180 PPR131180 PZN131180 QJJ131180 QTF131180 RDB131180 RMX131180 RWT131180 SGP131180 SQL131180 TAH131180 TKD131180 TTZ131180 UDV131180 UNR131180 UXN131180 VHJ131180 VRF131180 WBB131180 WKX131180 WUT131180 E196716 IH196716 SD196716 ABZ196716 ALV196716 AVR196716 BFN196716 BPJ196716 BZF196716 CJB196716 CSX196716 DCT196716 DMP196716 DWL196716 EGH196716 EQD196716 EZZ196716 FJV196716 FTR196716 GDN196716 GNJ196716 GXF196716 HHB196716 HQX196716 IAT196716 IKP196716 IUL196716 JEH196716 JOD196716 JXZ196716 KHV196716 KRR196716 LBN196716 LLJ196716 LVF196716 MFB196716 MOX196716 MYT196716 NIP196716 NSL196716 OCH196716 OMD196716 OVZ196716 PFV196716 PPR196716 PZN196716 QJJ196716 QTF196716 RDB196716 RMX196716 RWT196716 SGP196716 SQL196716 TAH196716 TKD196716 TTZ196716 UDV196716 UNR196716 UXN196716 VHJ196716 VRF196716 WBB196716 WKX196716 WUT196716 E262252 IH262252 SD262252 ABZ262252 ALV262252 AVR262252 BFN262252 BPJ262252 BZF262252 CJB262252 CSX262252 DCT262252 DMP262252 DWL262252 EGH262252 EQD262252 EZZ262252 FJV262252 FTR262252 GDN262252 GNJ262252 GXF262252 HHB262252 HQX262252 IAT262252 IKP262252 IUL262252 JEH262252 JOD262252 JXZ262252 KHV262252 KRR262252 LBN262252 LLJ262252 LVF262252 MFB262252 MOX262252 MYT262252 NIP262252 NSL262252 OCH262252 OMD262252 OVZ262252 PFV262252 PPR262252 PZN262252 QJJ262252 QTF262252 RDB262252 RMX262252 RWT262252 SGP262252 SQL262252 TAH262252 TKD262252 TTZ262252 UDV262252 UNR262252 UXN262252 VHJ262252 VRF262252 WBB262252 WKX262252 WUT262252 E327788 IH327788 SD327788 ABZ327788 ALV327788 AVR327788 BFN327788 BPJ327788 BZF327788 CJB327788 CSX327788 DCT327788 DMP327788 DWL327788 EGH327788 EQD327788 EZZ327788 FJV327788 FTR327788 GDN327788 GNJ327788 GXF327788 HHB327788 HQX327788 IAT327788 IKP327788 IUL327788 JEH327788 JOD327788 JXZ327788 KHV327788 KRR327788 LBN327788 LLJ327788 LVF327788 MFB327788 MOX327788 MYT327788 NIP327788 NSL327788 OCH327788 OMD327788 OVZ327788 PFV327788 PPR327788 PZN327788 QJJ327788 QTF327788 RDB327788 RMX327788 RWT327788 SGP327788 SQL327788 TAH327788 TKD327788 TTZ327788 UDV327788 UNR327788 UXN327788 VHJ327788 VRF327788 WBB327788 WKX327788 WUT327788 E393324 IH393324 SD393324 ABZ393324 ALV393324 AVR393324 BFN393324 BPJ393324 BZF393324 CJB393324 CSX393324 DCT393324 DMP393324 DWL393324 EGH393324 EQD393324 EZZ393324 FJV393324 FTR393324 GDN393324 GNJ393324 GXF393324 HHB393324 HQX393324 IAT393324 IKP393324 IUL393324 JEH393324 JOD393324 JXZ393324 KHV393324 KRR393324 LBN393324 LLJ393324 LVF393324 MFB393324 MOX393324 MYT393324 NIP393324 NSL393324 OCH393324 OMD393324 OVZ393324 PFV393324 PPR393324 PZN393324 QJJ393324 QTF393324 RDB393324 RMX393324 RWT393324 SGP393324 SQL393324 TAH393324 TKD393324 TTZ393324 UDV393324 UNR393324 UXN393324 VHJ393324 VRF393324 WBB393324 WKX393324 WUT393324 E458860 IH458860 SD458860 ABZ458860 ALV458860 AVR458860 BFN458860 BPJ458860 BZF458860 CJB458860 CSX458860 DCT458860 DMP458860 DWL458860 EGH458860 EQD458860 EZZ458860 FJV458860 FTR458860 GDN458860 GNJ458860 GXF458860 HHB458860 HQX458860 IAT458860 IKP458860 IUL458860 JEH458860 JOD458860 JXZ458860 KHV458860 KRR458860 LBN458860 LLJ458860 LVF458860 MFB458860 MOX458860 MYT458860 NIP458860 NSL458860 OCH458860 OMD458860 OVZ458860 PFV458860 PPR458860 PZN458860 QJJ458860 QTF458860 RDB458860 RMX458860 RWT458860 SGP458860 SQL458860 TAH458860 TKD458860 TTZ458860 UDV458860 UNR458860 UXN458860 VHJ458860 VRF458860 WBB458860 WKX458860 WUT458860 E524396 IH524396 SD524396 ABZ524396 ALV524396 AVR524396 BFN524396 BPJ524396 BZF524396 CJB524396 CSX524396 DCT524396 DMP524396 DWL524396 EGH524396 EQD524396 EZZ524396 FJV524396 FTR524396 GDN524396 GNJ524396 GXF524396 HHB524396 HQX524396 IAT524396 IKP524396 IUL524396 JEH524396 JOD524396 JXZ524396 KHV524396 KRR524396 LBN524396 LLJ524396 LVF524396 MFB524396 MOX524396 MYT524396 NIP524396 NSL524396 OCH524396 OMD524396 OVZ524396 PFV524396 PPR524396 PZN524396 QJJ524396 QTF524396 RDB524396 RMX524396 RWT524396 SGP524396 SQL524396 TAH524396 TKD524396 TTZ524396 UDV524396 UNR524396 UXN524396 VHJ524396 VRF524396 WBB524396 WKX524396 WUT524396 E589932 IH589932 SD589932 ABZ589932 ALV589932 AVR589932 BFN589932 BPJ589932 BZF589932 CJB589932 CSX589932 DCT589932 DMP589932 DWL589932 EGH589932 EQD589932 EZZ589932 FJV589932 FTR589932 GDN589932 GNJ589932 GXF589932 HHB589932 HQX589932 IAT589932 IKP589932 IUL589932 JEH589932 JOD589932 JXZ589932 KHV589932 KRR589932 LBN589932 LLJ589932 LVF589932 MFB589932 MOX589932 MYT589932 NIP589932 NSL589932 OCH589932 OMD589932 OVZ589932 PFV589932 PPR589932 PZN589932 QJJ589932 QTF589932 RDB589932 RMX589932 RWT589932 SGP589932 SQL589932 TAH589932 TKD589932 TTZ589932 UDV589932 UNR589932 UXN589932 VHJ589932 VRF589932 WBB589932 WKX589932 WUT589932 E655468 IH655468 SD655468 ABZ655468 ALV655468 AVR655468 BFN655468 BPJ655468 BZF655468 CJB655468 CSX655468 DCT655468 DMP655468 DWL655468 EGH655468 EQD655468 EZZ655468 FJV655468 FTR655468 GDN655468 GNJ655468 GXF655468 HHB655468 HQX655468 IAT655468 IKP655468 IUL655468 JEH655468 JOD655468 JXZ655468 KHV655468 KRR655468 LBN655468 LLJ655468 LVF655468 MFB655468 MOX655468 MYT655468 NIP655468 NSL655468 OCH655468 OMD655468 OVZ655468 PFV655468 PPR655468 PZN655468 QJJ655468 QTF655468 RDB655468 RMX655468 RWT655468 SGP655468 SQL655468 TAH655468 TKD655468 TTZ655468 UDV655468 UNR655468 UXN655468 VHJ655468 VRF655468 WBB655468 WKX655468 WUT655468 E721004 IH721004 SD721004 ABZ721004 ALV721004 AVR721004 BFN721004 BPJ721004 BZF721004 CJB721004 CSX721004 DCT721004 DMP721004 DWL721004 EGH721004 EQD721004 EZZ721004 FJV721004 FTR721004 GDN721004 GNJ721004 GXF721004 HHB721004 HQX721004 IAT721004 IKP721004 IUL721004 JEH721004 JOD721004 JXZ721004 KHV721004 KRR721004 LBN721004 LLJ721004 LVF721004 MFB721004 MOX721004 MYT721004 NIP721004 NSL721004 OCH721004 OMD721004 OVZ721004 PFV721004 PPR721004 PZN721004 QJJ721004 QTF721004 RDB721004 RMX721004 RWT721004 SGP721004 SQL721004 TAH721004 TKD721004 TTZ721004 UDV721004 UNR721004 UXN721004 VHJ721004 VRF721004 WBB721004 WKX721004 WUT721004 E786540 IH786540 SD786540 ABZ786540 ALV786540 AVR786540 BFN786540 BPJ786540 BZF786540 CJB786540 CSX786540 DCT786540 DMP786540 DWL786540 EGH786540 EQD786540 EZZ786540 FJV786540 FTR786540 GDN786540 GNJ786540 GXF786540 HHB786540 HQX786540 IAT786540 IKP786540 IUL786540 JEH786540 JOD786540 JXZ786540 KHV786540 KRR786540 LBN786540 LLJ786540 LVF786540 MFB786540 MOX786540 MYT786540 NIP786540 NSL786540 OCH786540 OMD786540 OVZ786540 PFV786540 PPR786540 PZN786540 QJJ786540 QTF786540 RDB786540 RMX786540 RWT786540 SGP786540 SQL786540 TAH786540 TKD786540 TTZ786540 UDV786540 UNR786540 UXN786540 VHJ786540 VRF786540 WBB786540 WKX786540 WUT786540 E852076 IH852076 SD852076 ABZ852076 ALV852076 AVR852076 BFN852076 BPJ852076 BZF852076 CJB852076 CSX852076 DCT852076 DMP852076 DWL852076 EGH852076 EQD852076 EZZ852076 FJV852076 FTR852076 GDN852076 GNJ852076 GXF852076 HHB852076 HQX852076 IAT852076 IKP852076 IUL852076 JEH852076 JOD852076 JXZ852076 KHV852076 KRR852076 LBN852076 LLJ852076 LVF852076 MFB852076 MOX852076 MYT852076 NIP852076 NSL852076 OCH852076 OMD852076 OVZ852076 PFV852076 PPR852076 PZN852076 QJJ852076 QTF852076 RDB852076 RMX852076 RWT852076 SGP852076 SQL852076 TAH852076 TKD852076 TTZ852076 UDV852076 UNR852076 UXN852076 VHJ852076 VRF852076 WBB852076 WKX852076 WUT852076 E917612 IH917612 SD917612 ABZ917612 ALV917612 AVR917612 BFN917612 BPJ917612 BZF917612 CJB917612 CSX917612 DCT917612 DMP917612 DWL917612 EGH917612 EQD917612 EZZ917612 FJV917612 FTR917612 GDN917612 GNJ917612 GXF917612 HHB917612 HQX917612 IAT917612 IKP917612 IUL917612 JEH917612 JOD917612 JXZ917612 KHV917612 KRR917612 LBN917612 LLJ917612 LVF917612 MFB917612 MOX917612 MYT917612 NIP917612 NSL917612 OCH917612 OMD917612 OVZ917612 PFV917612 PPR917612 PZN917612 QJJ917612 QTF917612 RDB917612 RMX917612 RWT917612 SGP917612 SQL917612 TAH917612 TKD917612 TTZ917612 UDV917612 UNR917612 UXN917612 VHJ917612 VRF917612 WBB917612 WKX917612 WUT917612 E983148 IH983148 SD983148 ABZ983148 ALV983148 AVR983148 BFN983148 BPJ983148 BZF983148 CJB983148 CSX983148 DCT983148 DMP983148 DWL983148 EGH983148 EQD983148 EZZ983148 FJV983148 FTR983148 GDN983148 GNJ983148 GXF983148 HHB983148 HQX983148 IAT983148 IKP983148 IUL983148 JEH983148 JOD983148 JXZ983148 KHV983148 KRR983148 LBN983148 LLJ983148 LVF983148 MFB983148 MOX983148 MYT983148 NIP983148 NSL983148 OCH983148 OMD983148 OVZ983148 PFV983148 PPR983148 PZN983148 QJJ983148 QTF983148 RDB983148 RMX983148 RWT983148 SGP983148 SQL983148 TAH983148 TKD983148 TTZ983148 UDV983148 UNR983148 UXN983148 VHJ983148 VRF983148 WBB983148 WKX983148 WUT983148 E65646 IH65646 SD65646 ABZ65646 ALV65646 AVR65646 BFN65646 BPJ65646 BZF65646 CJB65646 CSX65646 DCT65646 DMP65646 DWL65646 EGH65646 EQD65646 EZZ65646 FJV65646 FTR65646 GDN65646 GNJ65646 GXF65646 HHB65646 HQX65646 IAT65646 IKP65646 IUL65646 JEH65646 JOD65646 JXZ65646 KHV65646 KRR65646 LBN65646 LLJ65646 LVF65646 MFB65646 MOX65646 MYT65646 NIP65646 NSL65646 OCH65646 OMD65646 OVZ65646 PFV65646 PPR65646 PZN65646 QJJ65646 QTF65646 RDB65646 RMX65646 RWT65646 SGP65646 SQL65646 TAH65646 TKD65646 TTZ65646 UDV65646 UNR65646 UXN65646 VHJ65646 VRF65646 WBB65646 WKX65646 WUT65646 E131182 IH131182 SD131182 ABZ131182 ALV131182 AVR131182 BFN131182 BPJ131182 BZF131182 CJB131182 CSX131182 DCT131182 DMP131182 DWL131182 EGH131182 EQD131182 EZZ131182 FJV131182 FTR131182 GDN131182 GNJ131182 GXF131182 HHB131182 HQX131182 IAT131182 IKP131182 IUL131182 JEH131182 JOD131182 JXZ131182 KHV131182 KRR131182 LBN131182 LLJ131182 LVF131182 MFB131182 MOX131182 MYT131182 NIP131182 NSL131182 OCH131182 OMD131182 OVZ131182 PFV131182 PPR131182 PZN131182 QJJ131182 QTF131182 RDB131182 RMX131182 RWT131182 SGP131182 SQL131182 TAH131182 TKD131182 TTZ131182 UDV131182 UNR131182 UXN131182 VHJ131182 VRF131182 WBB131182 WKX131182 WUT131182 E196718 IH196718 SD196718 ABZ196718 ALV196718 AVR196718 BFN196718 BPJ196718 BZF196718 CJB196718 CSX196718 DCT196718 DMP196718 DWL196718 EGH196718 EQD196718 EZZ196718 FJV196718 FTR196718 GDN196718 GNJ196718 GXF196718 HHB196718 HQX196718 IAT196718 IKP196718 IUL196718 JEH196718 JOD196718 JXZ196718 KHV196718 KRR196718 LBN196718 LLJ196718 LVF196718 MFB196718 MOX196718 MYT196718 NIP196718 NSL196718 OCH196718 OMD196718 OVZ196718 PFV196718 PPR196718 PZN196718 QJJ196718 QTF196718 RDB196718 RMX196718 RWT196718 SGP196718 SQL196718 TAH196718 TKD196718 TTZ196718 UDV196718 UNR196718 UXN196718 VHJ196718 VRF196718 WBB196718 WKX196718 WUT196718 E262254 IH262254 SD262254 ABZ262254 ALV262254 AVR262254 BFN262254 BPJ262254 BZF262254 CJB262254 CSX262254 DCT262254 DMP262254 DWL262254 EGH262254 EQD262254 EZZ262254 FJV262254 FTR262254 GDN262254 GNJ262254 GXF262254 HHB262254 HQX262254 IAT262254 IKP262254 IUL262254 JEH262254 JOD262254 JXZ262254 KHV262254 KRR262254 LBN262254 LLJ262254 LVF262254 MFB262254 MOX262254 MYT262254 NIP262254 NSL262254 OCH262254 OMD262254 OVZ262254 PFV262254 PPR262254 PZN262254 QJJ262254 QTF262254 RDB262254 RMX262254 RWT262254 SGP262254 SQL262254 TAH262254 TKD262254 TTZ262254 UDV262254 UNR262254 UXN262254 VHJ262254 VRF262254 WBB262254 WKX262254 WUT262254 E327790 IH327790 SD327790 ABZ327790 ALV327790 AVR327790 BFN327790 BPJ327790 BZF327790 CJB327790 CSX327790 DCT327790 DMP327790 DWL327790 EGH327790 EQD327790 EZZ327790 FJV327790 FTR327790 GDN327790 GNJ327790 GXF327790 HHB327790 HQX327790 IAT327790 IKP327790 IUL327790 JEH327790 JOD327790 JXZ327790 KHV327790 KRR327790 LBN327790 LLJ327790 LVF327790 MFB327790 MOX327790 MYT327790 NIP327790 NSL327790 OCH327790 OMD327790 OVZ327790 PFV327790 PPR327790 PZN327790 QJJ327790 QTF327790 RDB327790 RMX327790 RWT327790 SGP327790 SQL327790 TAH327790 TKD327790 TTZ327790 UDV327790 UNR327790 UXN327790 VHJ327790 VRF327790 WBB327790 WKX327790 WUT327790 E393326 IH393326 SD393326 ABZ393326 ALV393326 AVR393326 BFN393326 BPJ393326 BZF393326 CJB393326 CSX393326 DCT393326 DMP393326 DWL393326 EGH393326 EQD393326 EZZ393326 FJV393326 FTR393326 GDN393326 GNJ393326 GXF393326 HHB393326 HQX393326 IAT393326 IKP393326 IUL393326 JEH393326 JOD393326 JXZ393326 KHV393326 KRR393326 LBN393326 LLJ393326 LVF393326 MFB393326 MOX393326 MYT393326 NIP393326 NSL393326 OCH393326 OMD393326 OVZ393326 PFV393326 PPR393326 PZN393326 QJJ393326 QTF393326 RDB393326 RMX393326 RWT393326 SGP393326 SQL393326 TAH393326 TKD393326 TTZ393326 UDV393326 UNR393326 UXN393326 VHJ393326 VRF393326 WBB393326 WKX393326 WUT393326 E458862 IH458862 SD458862 ABZ458862 ALV458862 AVR458862 BFN458862 BPJ458862 BZF458862 CJB458862 CSX458862 DCT458862 DMP458862 DWL458862 EGH458862 EQD458862 EZZ458862 FJV458862 FTR458862 GDN458862 GNJ458862 GXF458862 HHB458862 HQX458862 IAT458862 IKP458862 IUL458862 JEH458862 JOD458862 JXZ458862 KHV458862 KRR458862 LBN458862 LLJ458862 LVF458862 MFB458862 MOX458862 MYT458862 NIP458862 NSL458862 OCH458862 OMD458862 OVZ458862 PFV458862 PPR458862 PZN458862 QJJ458862 QTF458862 RDB458862 RMX458862 RWT458862 SGP458862 SQL458862 TAH458862 TKD458862 TTZ458862 UDV458862 UNR458862 UXN458862 VHJ458862 VRF458862 WBB458862 WKX458862 WUT458862 E524398 IH524398 SD524398 ABZ524398 ALV524398 AVR524398 BFN524398 BPJ524398 BZF524398 CJB524398 CSX524398 DCT524398 DMP524398 DWL524398 EGH524398 EQD524398 EZZ524398 FJV524398 FTR524398 GDN524398 GNJ524398 GXF524398 HHB524398 HQX524398 IAT524398 IKP524398 IUL524398 JEH524398 JOD524398 JXZ524398 KHV524398 KRR524398 LBN524398 LLJ524398 LVF524398 MFB524398 MOX524398 MYT524398 NIP524398 NSL524398 OCH524398 OMD524398 OVZ524398 PFV524398 PPR524398 PZN524398 QJJ524398 QTF524398 RDB524398 RMX524398 RWT524398 SGP524398 SQL524398 TAH524398 TKD524398 TTZ524398 UDV524398 UNR524398 UXN524398 VHJ524398 VRF524398 WBB524398 WKX524398 WUT524398 E589934 IH589934 SD589934 ABZ589934 ALV589934 AVR589934 BFN589934 BPJ589934 BZF589934 CJB589934 CSX589934 DCT589934 DMP589934 DWL589934 EGH589934 EQD589934 EZZ589934 FJV589934 FTR589934 GDN589934 GNJ589934 GXF589934 HHB589934 HQX589934 IAT589934 IKP589934 IUL589934 JEH589934 JOD589934 JXZ589934 KHV589934 KRR589934 LBN589934 LLJ589934 LVF589934 MFB589934 MOX589934 MYT589934 NIP589934 NSL589934 OCH589934 OMD589934 OVZ589934 PFV589934 PPR589934 PZN589934 QJJ589934 QTF589934 RDB589934 RMX589934 RWT589934 SGP589934 SQL589934 TAH589934 TKD589934 TTZ589934 UDV589934 UNR589934 UXN589934 VHJ589934 VRF589934 WBB589934 WKX589934 WUT589934 E655470 IH655470 SD655470 ABZ655470 ALV655470 AVR655470 BFN655470 BPJ655470 BZF655470 CJB655470 CSX655470 DCT655470 DMP655470 DWL655470 EGH655470 EQD655470 EZZ655470 FJV655470 FTR655470 GDN655470 GNJ655470 GXF655470 HHB655470 HQX655470 IAT655470 IKP655470 IUL655470 JEH655470 JOD655470 JXZ655470 KHV655470 KRR655470 LBN655470 LLJ655470 LVF655470 MFB655470 MOX655470 MYT655470 NIP655470 NSL655470 OCH655470 OMD655470 OVZ655470 PFV655470 PPR655470 PZN655470 QJJ655470 QTF655470 RDB655470 RMX655470 RWT655470 SGP655470 SQL655470 TAH655470 TKD655470 TTZ655470 UDV655470 UNR655470 UXN655470 VHJ655470 VRF655470 WBB655470 WKX655470 WUT655470 E721006 IH721006 SD721006 ABZ721006 ALV721006 AVR721006 BFN721006 BPJ721006 BZF721006 CJB721006 CSX721006 DCT721006 DMP721006 DWL721006 EGH721006 EQD721006 EZZ721006 FJV721006 FTR721006 GDN721006 GNJ721006 GXF721006 HHB721006 HQX721006 IAT721006 IKP721006 IUL721006 JEH721006 JOD721006 JXZ721006 KHV721006 KRR721006 LBN721006 LLJ721006 LVF721006 MFB721006 MOX721006 MYT721006 NIP721006 NSL721006 OCH721006 OMD721006 OVZ721006 PFV721006 PPR721006 PZN721006 QJJ721006 QTF721006 RDB721006 RMX721006 RWT721006 SGP721006 SQL721006 TAH721006 TKD721006 TTZ721006 UDV721006 UNR721006 UXN721006 VHJ721006 VRF721006 WBB721006 WKX721006 WUT721006 E786542 IH786542 SD786542 ABZ786542 ALV786542 AVR786542 BFN786542 BPJ786542 BZF786542 CJB786542 CSX786542 DCT786542 DMP786542 DWL786542 EGH786542 EQD786542 EZZ786542 FJV786542 FTR786542 GDN786542 GNJ786542 GXF786542 HHB786542 HQX786542 IAT786542 IKP786542 IUL786542 JEH786542 JOD786542 JXZ786542 KHV786542 KRR786542 LBN786542 LLJ786542 LVF786542 MFB786542 MOX786542 MYT786542 NIP786542 NSL786542 OCH786542 OMD786542 OVZ786542 PFV786542 PPR786542 PZN786542 QJJ786542 QTF786542 RDB786542 RMX786542 RWT786542 SGP786542 SQL786542 TAH786542 TKD786542 TTZ786542 UDV786542 UNR786542 UXN786542 VHJ786542 VRF786542 WBB786542 WKX786542 WUT786542 E852078 IH852078 SD852078 ABZ852078 ALV852078 AVR852078 BFN852078 BPJ852078 BZF852078 CJB852078 CSX852078 DCT852078 DMP852078 DWL852078 EGH852078 EQD852078 EZZ852078 FJV852078 FTR852078 GDN852078 GNJ852078 GXF852078 HHB852078 HQX852078 IAT852078 IKP852078 IUL852078 JEH852078 JOD852078 JXZ852078 KHV852078 KRR852078 LBN852078 LLJ852078 LVF852078 MFB852078 MOX852078 MYT852078 NIP852078 NSL852078 OCH852078 OMD852078 OVZ852078 PFV852078 PPR852078 PZN852078 QJJ852078 QTF852078 RDB852078 RMX852078 RWT852078 SGP852078 SQL852078 TAH852078 TKD852078 TTZ852078 UDV852078 UNR852078 UXN852078 VHJ852078 VRF852078 WBB852078 WKX852078 WUT852078 E917614 IH917614 SD917614 ABZ917614 ALV917614 AVR917614 BFN917614 BPJ917614 BZF917614 CJB917614 CSX917614 DCT917614 DMP917614 DWL917614 EGH917614 EQD917614 EZZ917614 FJV917614 FTR917614 GDN917614 GNJ917614 GXF917614 HHB917614 HQX917614 IAT917614 IKP917614 IUL917614 JEH917614 JOD917614 JXZ917614 KHV917614 KRR917614 LBN917614 LLJ917614 LVF917614 MFB917614 MOX917614 MYT917614 NIP917614 NSL917614 OCH917614 OMD917614 OVZ917614 PFV917614 PPR917614 PZN917614 QJJ917614 QTF917614 RDB917614 RMX917614 RWT917614 SGP917614 SQL917614 TAH917614 TKD917614 TTZ917614 UDV917614 UNR917614 UXN917614 VHJ917614 VRF917614 WBB917614 WKX917614 WUT917614 E983150 IH983150 SD983150 ABZ983150 ALV983150 AVR983150 BFN983150 BPJ983150 BZF983150 CJB983150 CSX983150 DCT983150 DMP983150 DWL983150 EGH983150 EQD983150 EZZ983150 FJV983150 FTR983150 GDN983150 GNJ983150 GXF983150 HHB983150 HQX983150 IAT983150 IKP983150 IUL983150 JEH983150 JOD983150 JXZ983150 KHV983150 KRR983150 LBN983150 LLJ983150 LVF983150 MFB983150 MOX983150 MYT983150 NIP983150 NSL983150 OCH983150 OMD983150 OVZ983150 PFV983150 PPR983150 PZN983150 QJJ983150 QTF983150 RDB983150 RMX983150 RWT983150 SGP983150 SQL983150 TAH983150 TKD983150 TTZ983150 UDV983150 UNR983150 UXN983150 VHJ983150 VRF983150 WBB983150 WKX983150 WUT983150 E19 IH19 SD19 ABZ19 ALV19 AVR19 BFN19 BPJ19 BZF19 CJB19 CSX19 DCT19 DMP19 DWL19 EGH19 EQD19 EZZ19 FJV19 FTR19 GDN19 GNJ19 GXF19 HHB19 HQX19 IAT19 IKP19 IUL19 JEH19 JOD19 JXZ19 KHV19 KRR19 LBN19 LLJ19 LVF19 MFB19 MOX19 MYT19 NIP19 NSL19 OCH19 OMD19 OVZ19 PFV19 PPR19 PZN19 QJJ19 QTF19 RDB19 RMX19 RWT19 SGP19 SQL19 TAH19 TKD19 TTZ19 UDV19 UNR19 UXN19 VHJ19 VRF19 WBB19 WKX19 WUT19 E65091 IH65091 SD65091 ABZ65091 ALV65091 AVR65091 BFN65091 BPJ65091 BZF65091 CJB65091 CSX65091 DCT65091 DMP65091 DWL65091 EGH65091 EQD65091 EZZ65091 FJV65091 FTR65091 GDN65091 GNJ65091 GXF65091 HHB65091 HQX65091 IAT65091 IKP65091 IUL65091 JEH65091 JOD65091 JXZ65091 KHV65091 KRR65091 LBN65091 LLJ65091 LVF65091 MFB65091 MOX65091 MYT65091 NIP65091 NSL65091 OCH65091 OMD65091 OVZ65091 PFV65091 PPR65091 PZN65091 QJJ65091 QTF65091 RDB65091 RMX65091 RWT65091 SGP65091 SQL65091 TAH65091 TKD65091 TTZ65091 UDV65091 UNR65091 UXN65091 VHJ65091 VRF65091 WBB65091 WKX65091 WUT65091 E130627 IH130627 SD130627 ABZ130627 ALV130627 AVR130627 BFN130627 BPJ130627 BZF130627 CJB130627 CSX130627 DCT130627 DMP130627 DWL130627 EGH130627 EQD130627 EZZ130627 FJV130627 FTR130627 GDN130627 GNJ130627 GXF130627 HHB130627 HQX130627 IAT130627 IKP130627 IUL130627 JEH130627 JOD130627 JXZ130627 KHV130627 KRR130627 LBN130627 LLJ130627 LVF130627 MFB130627 MOX130627 MYT130627 NIP130627 NSL130627 OCH130627 OMD130627 OVZ130627 PFV130627 PPR130627 PZN130627 QJJ130627 QTF130627 RDB130627 RMX130627 RWT130627 SGP130627 SQL130627 TAH130627 TKD130627 TTZ130627 UDV130627 UNR130627 UXN130627 VHJ130627 VRF130627 WBB130627 WKX130627 WUT130627 E196163 IH196163 SD196163 ABZ196163 ALV196163 AVR196163 BFN196163 BPJ196163 BZF196163 CJB196163 CSX196163 DCT196163 DMP196163 DWL196163 EGH196163 EQD196163 EZZ196163 FJV196163 FTR196163 GDN196163 GNJ196163 GXF196163 HHB196163 HQX196163 IAT196163 IKP196163 IUL196163 JEH196163 JOD196163 JXZ196163 KHV196163 KRR196163 LBN196163 LLJ196163 LVF196163 MFB196163 MOX196163 MYT196163 NIP196163 NSL196163 OCH196163 OMD196163 OVZ196163 PFV196163 PPR196163 PZN196163 QJJ196163 QTF196163 RDB196163 RMX196163 RWT196163 SGP196163 SQL196163 TAH196163 TKD196163 TTZ196163 UDV196163 UNR196163 UXN196163 VHJ196163 VRF196163 WBB196163 WKX196163 WUT196163 E261699 IH261699 SD261699 ABZ261699 ALV261699 AVR261699 BFN261699 BPJ261699 BZF261699 CJB261699 CSX261699 DCT261699 DMP261699 DWL261699 EGH261699 EQD261699 EZZ261699 FJV261699 FTR261699 GDN261699 GNJ261699 GXF261699 HHB261699 HQX261699 IAT261699 IKP261699 IUL261699 JEH261699 JOD261699 JXZ261699 KHV261699 KRR261699 LBN261699 LLJ261699 LVF261699 MFB261699 MOX261699 MYT261699 NIP261699 NSL261699 OCH261699 OMD261699 OVZ261699 PFV261699 PPR261699 PZN261699 QJJ261699 QTF261699 RDB261699 RMX261699 RWT261699 SGP261699 SQL261699 TAH261699 TKD261699 TTZ261699 UDV261699 UNR261699 UXN261699 VHJ261699 VRF261699 WBB261699 WKX261699 WUT261699 E327235 IH327235 SD327235 ABZ327235 ALV327235 AVR327235 BFN327235 BPJ327235 BZF327235 CJB327235 CSX327235 DCT327235 DMP327235 DWL327235 EGH327235 EQD327235 EZZ327235 FJV327235 FTR327235 GDN327235 GNJ327235 GXF327235 HHB327235 HQX327235 IAT327235 IKP327235 IUL327235 JEH327235 JOD327235 JXZ327235 KHV327235 KRR327235 LBN327235 LLJ327235 LVF327235 MFB327235 MOX327235 MYT327235 NIP327235 NSL327235 OCH327235 OMD327235 OVZ327235 PFV327235 PPR327235 PZN327235 QJJ327235 QTF327235 RDB327235 RMX327235 RWT327235 SGP327235 SQL327235 TAH327235 TKD327235 TTZ327235 UDV327235 UNR327235 UXN327235 VHJ327235 VRF327235 WBB327235 WKX327235 WUT327235 E392771 IH392771 SD392771 ABZ392771 ALV392771 AVR392771 BFN392771 BPJ392771 BZF392771 CJB392771 CSX392771 DCT392771 DMP392771 DWL392771 EGH392771 EQD392771 EZZ392771 FJV392771 FTR392771 GDN392771 GNJ392771 GXF392771 HHB392771 HQX392771 IAT392771 IKP392771 IUL392771 JEH392771 JOD392771 JXZ392771 KHV392771 KRR392771 LBN392771 LLJ392771 LVF392771 MFB392771 MOX392771 MYT392771 NIP392771 NSL392771 OCH392771 OMD392771 OVZ392771 PFV392771 PPR392771 PZN392771 QJJ392771 QTF392771 RDB392771 RMX392771 RWT392771 SGP392771 SQL392771 TAH392771 TKD392771 TTZ392771 UDV392771 UNR392771 UXN392771 VHJ392771 VRF392771 WBB392771 WKX392771 WUT392771 E458307 IH458307 SD458307 ABZ458307 ALV458307 AVR458307 BFN458307 BPJ458307 BZF458307 CJB458307 CSX458307 DCT458307 DMP458307 DWL458307 EGH458307 EQD458307 EZZ458307 FJV458307 FTR458307 GDN458307 GNJ458307 GXF458307 HHB458307 HQX458307 IAT458307 IKP458307 IUL458307 JEH458307 JOD458307 JXZ458307 KHV458307 KRR458307 LBN458307 LLJ458307 LVF458307 MFB458307 MOX458307 MYT458307 NIP458307 NSL458307 OCH458307 OMD458307 OVZ458307 PFV458307 PPR458307 PZN458307 QJJ458307 QTF458307 RDB458307 RMX458307 RWT458307 SGP458307 SQL458307 TAH458307 TKD458307 TTZ458307 UDV458307 UNR458307 UXN458307 VHJ458307 VRF458307 WBB458307 WKX458307 WUT458307 E523843 IH523843 SD523843 ABZ523843 ALV523843 AVR523843 BFN523843 BPJ523843 BZF523843 CJB523843 CSX523843 DCT523843 DMP523843 DWL523843 EGH523843 EQD523843 EZZ523843 FJV523843 FTR523843 GDN523843 GNJ523843 GXF523843 HHB523843 HQX523843 IAT523843 IKP523843 IUL523843 JEH523843 JOD523843 JXZ523843 KHV523843 KRR523843 LBN523843 LLJ523843 LVF523843 MFB523843 MOX523843 MYT523843 NIP523843 NSL523843 OCH523843 OMD523843 OVZ523843 PFV523843 PPR523843 PZN523843 QJJ523843 QTF523843 RDB523843 RMX523843 RWT523843 SGP523843 SQL523843 TAH523843 TKD523843 TTZ523843 UDV523843 UNR523843 UXN523843 VHJ523843 VRF523843 WBB523843 WKX523843 WUT523843 E589379 IH589379 SD589379 ABZ589379 ALV589379 AVR589379 BFN589379 BPJ589379 BZF589379 CJB589379 CSX589379 DCT589379 DMP589379 DWL589379 EGH589379 EQD589379 EZZ589379 FJV589379 FTR589379 GDN589379 GNJ589379 GXF589379 HHB589379 HQX589379 IAT589379 IKP589379 IUL589379 JEH589379 JOD589379 JXZ589379 KHV589379 KRR589379 LBN589379 LLJ589379 LVF589379 MFB589379 MOX589379 MYT589379 NIP589379 NSL589379 OCH589379 OMD589379 OVZ589379 PFV589379 PPR589379 PZN589379 QJJ589379 QTF589379 RDB589379 RMX589379 RWT589379 SGP589379 SQL589379 TAH589379 TKD589379 TTZ589379 UDV589379 UNR589379 UXN589379 VHJ589379 VRF589379 WBB589379 WKX589379 WUT589379 E654915 IH654915 SD654915 ABZ654915 ALV654915 AVR654915 BFN654915 BPJ654915 BZF654915 CJB654915 CSX654915 DCT654915 DMP654915 DWL654915 EGH654915 EQD654915 EZZ654915 FJV654915 FTR654915 GDN654915 GNJ654915 GXF654915 HHB654915 HQX654915 IAT654915 IKP654915 IUL654915 JEH654915 JOD654915 JXZ654915 KHV654915 KRR654915 LBN654915 LLJ654915 LVF654915 MFB654915 MOX654915 MYT654915 NIP654915 NSL654915 OCH654915 OMD654915 OVZ654915 PFV654915 PPR654915 PZN654915 QJJ654915 QTF654915 RDB654915 RMX654915 RWT654915 SGP654915 SQL654915 TAH654915 TKD654915 TTZ654915 UDV654915 UNR654915 UXN654915 VHJ654915 VRF654915 WBB654915 WKX654915 WUT654915 E720451 IH720451 SD720451 ABZ720451 ALV720451 AVR720451 BFN720451 BPJ720451 BZF720451 CJB720451 CSX720451 DCT720451 DMP720451 DWL720451 EGH720451 EQD720451 EZZ720451 FJV720451 FTR720451 GDN720451 GNJ720451 GXF720451 HHB720451 HQX720451 IAT720451 IKP720451 IUL720451 JEH720451 JOD720451 JXZ720451 KHV720451 KRR720451 LBN720451 LLJ720451 LVF720451 MFB720451 MOX720451 MYT720451 NIP720451 NSL720451 OCH720451 OMD720451 OVZ720451 PFV720451 PPR720451 PZN720451 QJJ720451 QTF720451 RDB720451 RMX720451 RWT720451 SGP720451 SQL720451 TAH720451 TKD720451 TTZ720451 UDV720451 UNR720451 UXN720451 VHJ720451 VRF720451 WBB720451 WKX720451 WUT720451 E785987 IH785987 SD785987 ABZ785987 ALV785987 AVR785987 BFN785987 BPJ785987 BZF785987 CJB785987 CSX785987 DCT785987 DMP785987 DWL785987 EGH785987 EQD785987 EZZ785987 FJV785987 FTR785987 GDN785987 GNJ785987 GXF785987 HHB785987 HQX785987 IAT785987 IKP785987 IUL785987 JEH785987 JOD785987 JXZ785987 KHV785987 KRR785987 LBN785987 LLJ785987 LVF785987 MFB785987 MOX785987 MYT785987 NIP785987 NSL785987 OCH785987 OMD785987 OVZ785987 PFV785987 PPR785987 PZN785987 QJJ785987 QTF785987 RDB785987 RMX785987 RWT785987 SGP785987 SQL785987 TAH785987 TKD785987 TTZ785987 UDV785987 UNR785987 UXN785987 VHJ785987 VRF785987 WBB785987 WKX785987 WUT785987 E851523 IH851523 SD851523 ABZ851523 ALV851523 AVR851523 BFN851523 BPJ851523 BZF851523 CJB851523 CSX851523 DCT851523 DMP851523 DWL851523 EGH851523 EQD851523 EZZ851523 FJV851523 FTR851523 GDN851523 GNJ851523 GXF851523 HHB851523 HQX851523 IAT851523 IKP851523 IUL851523 JEH851523 JOD851523 JXZ851523 KHV851523 KRR851523 LBN851523 LLJ851523 LVF851523 MFB851523 MOX851523 MYT851523 NIP851523 NSL851523 OCH851523 OMD851523 OVZ851523 PFV851523 PPR851523 PZN851523 QJJ851523 QTF851523 RDB851523 RMX851523 RWT851523 SGP851523 SQL851523 TAH851523 TKD851523 TTZ851523 UDV851523 UNR851523 UXN851523 VHJ851523 VRF851523 WBB851523 WKX851523 WUT851523 E917059 IH917059 SD917059 ABZ917059 ALV917059 AVR917059 BFN917059 BPJ917059 BZF917059 CJB917059 CSX917059 DCT917059 DMP917059 DWL917059 EGH917059 EQD917059 EZZ917059 FJV917059 FTR917059 GDN917059 GNJ917059 GXF917059 HHB917059 HQX917059 IAT917059 IKP917059 IUL917059 JEH917059 JOD917059 JXZ917059 KHV917059 KRR917059 LBN917059 LLJ917059 LVF917059 MFB917059 MOX917059 MYT917059 NIP917059 NSL917059 OCH917059 OMD917059 OVZ917059 PFV917059 PPR917059 PZN917059 QJJ917059 QTF917059 RDB917059 RMX917059 RWT917059 SGP917059 SQL917059 TAH917059 TKD917059 TTZ917059 UDV917059 UNR917059 UXN917059 VHJ917059 VRF917059 WBB917059 WKX917059 WUT917059 E982595 IH982595 SD982595 ABZ982595 ALV982595 AVR982595 BFN982595 BPJ982595 BZF982595 CJB982595 CSX982595 DCT982595 DMP982595 DWL982595 EGH982595 EQD982595 EZZ982595 FJV982595 FTR982595 GDN982595 GNJ982595 GXF982595 HHB982595 HQX982595 IAT982595 IKP982595 IUL982595 JEH982595 JOD982595 JXZ982595 KHV982595 KRR982595 LBN982595 LLJ982595 LVF982595 MFB982595 MOX982595 MYT982595 NIP982595 NSL982595 OCH982595 OMD982595 OVZ982595 PFV982595 PPR982595 PZN982595 QJJ982595 QTF982595 RDB982595 RMX982595 RWT982595 SGP982595 SQL982595 TAH982595 TKD982595 TTZ982595 UDV982595 UNR982595 UXN982595 VHJ982595 VRF982595 WBB982595 WKX982595 WUT982595 E22 IH22 SD22 ABZ22 ALV22 AVR22 BFN22 BPJ22 BZF22 CJB22 CSX22 DCT22 DMP22 DWL22 EGH22 EQD22 EZZ22 FJV22 FTR22 GDN22 GNJ22 GXF22 HHB22 HQX22 IAT22 IKP22 IUL22 JEH22 JOD22 JXZ22 KHV22 KRR22 LBN22 LLJ22 LVF22 MFB22 MOX22 MYT22 NIP22 NSL22 OCH22 OMD22 OVZ22 PFV22 PPR22 PZN22 QJJ22 QTF22 RDB22 RMX22 RWT22 SGP22 SQL22 TAH22 TKD22 TTZ22 UDV22 UNR22 UXN22 VHJ22 VRF22 WBB22 WKX22 WUT22 E65094 IH65094 SD65094 ABZ65094 ALV65094 AVR65094 BFN65094 BPJ65094 BZF65094 CJB65094 CSX65094 DCT65094 DMP65094 DWL65094 EGH65094 EQD65094 EZZ65094 FJV65094 FTR65094 GDN65094 GNJ65094 GXF65094 HHB65094 HQX65094 IAT65094 IKP65094 IUL65094 JEH65094 JOD65094 JXZ65094 KHV65094 KRR65094 LBN65094 LLJ65094 LVF65094 MFB65094 MOX65094 MYT65094 NIP65094 NSL65094 OCH65094 OMD65094 OVZ65094 PFV65094 PPR65094 PZN65094 QJJ65094 QTF65094 RDB65094 RMX65094 RWT65094 SGP65094 SQL65094 TAH65094 TKD65094 TTZ65094 UDV65094 UNR65094 UXN65094 VHJ65094 VRF65094 WBB65094 WKX65094 WUT65094 E130630 IH130630 SD130630 ABZ130630 ALV130630 AVR130630 BFN130630 BPJ130630 BZF130630 CJB130630 CSX130630 DCT130630 DMP130630 DWL130630 EGH130630 EQD130630 EZZ130630 FJV130630 FTR130630 GDN130630 GNJ130630 GXF130630 HHB130630 HQX130630 IAT130630 IKP130630 IUL130630 JEH130630 JOD130630 JXZ130630 KHV130630 KRR130630 LBN130630 LLJ130630 LVF130630 MFB130630 MOX130630 MYT130630 NIP130630 NSL130630 OCH130630 OMD130630 OVZ130630 PFV130630 PPR130630 PZN130630 QJJ130630 QTF130630 RDB130630 RMX130630 RWT130630 SGP130630 SQL130630 TAH130630 TKD130630 TTZ130630 UDV130630 UNR130630 UXN130630 VHJ130630 VRF130630 WBB130630 WKX130630 WUT130630 E196166 IH196166 SD196166 ABZ196166 ALV196166 AVR196166 BFN196166 BPJ196166 BZF196166 CJB196166 CSX196166 DCT196166 DMP196166 DWL196166 EGH196166 EQD196166 EZZ196166 FJV196166 FTR196166 GDN196166 GNJ196166 GXF196166 HHB196166 HQX196166 IAT196166 IKP196166 IUL196166 JEH196166 JOD196166 JXZ196166 KHV196166 KRR196166 LBN196166 LLJ196166 LVF196166 MFB196166 MOX196166 MYT196166 NIP196166 NSL196166 OCH196166 OMD196166 OVZ196166 PFV196166 PPR196166 PZN196166 QJJ196166 QTF196166 RDB196166 RMX196166 RWT196166 SGP196166 SQL196166 TAH196166 TKD196166 TTZ196166 UDV196166 UNR196166 UXN196166 VHJ196166 VRF196166 WBB196166 WKX196166 WUT196166 E261702 IH261702 SD261702 ABZ261702 ALV261702 AVR261702 BFN261702 BPJ261702 BZF261702 CJB261702 CSX261702 DCT261702 DMP261702 DWL261702 EGH261702 EQD261702 EZZ261702 FJV261702 FTR261702 GDN261702 GNJ261702 GXF261702 HHB261702 HQX261702 IAT261702 IKP261702 IUL261702 JEH261702 JOD261702 JXZ261702 KHV261702 KRR261702 LBN261702 LLJ261702 LVF261702 MFB261702 MOX261702 MYT261702 NIP261702 NSL261702 OCH261702 OMD261702 OVZ261702 PFV261702 PPR261702 PZN261702 QJJ261702 QTF261702 RDB261702 RMX261702 RWT261702 SGP261702 SQL261702 TAH261702 TKD261702 TTZ261702 UDV261702 UNR261702 UXN261702 VHJ261702 VRF261702 WBB261702 WKX261702 WUT261702 E327238 IH327238 SD327238 ABZ327238 ALV327238 AVR327238 BFN327238 BPJ327238 BZF327238 CJB327238 CSX327238 DCT327238 DMP327238 DWL327238 EGH327238 EQD327238 EZZ327238 FJV327238 FTR327238 GDN327238 GNJ327238 GXF327238 HHB327238 HQX327238 IAT327238 IKP327238 IUL327238 JEH327238 JOD327238 JXZ327238 KHV327238 KRR327238 LBN327238 LLJ327238 LVF327238 MFB327238 MOX327238 MYT327238 NIP327238 NSL327238 OCH327238 OMD327238 OVZ327238 PFV327238 PPR327238 PZN327238 QJJ327238 QTF327238 RDB327238 RMX327238 RWT327238 SGP327238 SQL327238 TAH327238 TKD327238 TTZ327238 UDV327238 UNR327238 UXN327238 VHJ327238 VRF327238 WBB327238 WKX327238 WUT327238 E392774 IH392774 SD392774 ABZ392774 ALV392774 AVR392774 BFN392774 BPJ392774 BZF392774 CJB392774 CSX392774 DCT392774 DMP392774 DWL392774 EGH392774 EQD392774 EZZ392774 FJV392774 FTR392774 GDN392774 GNJ392774 GXF392774 HHB392774 HQX392774 IAT392774 IKP392774 IUL392774 JEH392774 JOD392774 JXZ392774 KHV392774 KRR392774 LBN392774 LLJ392774 LVF392774 MFB392774 MOX392774 MYT392774 NIP392774 NSL392774 OCH392774 OMD392774 OVZ392774 PFV392774 PPR392774 PZN392774 QJJ392774 QTF392774 RDB392774 RMX392774 RWT392774 SGP392774 SQL392774 TAH392774 TKD392774 TTZ392774 UDV392774 UNR392774 UXN392774 VHJ392774 VRF392774 WBB392774 WKX392774 WUT392774 E458310 IH458310 SD458310 ABZ458310 ALV458310 AVR458310 BFN458310 BPJ458310 BZF458310 CJB458310 CSX458310 DCT458310 DMP458310 DWL458310 EGH458310 EQD458310 EZZ458310 FJV458310 FTR458310 GDN458310 GNJ458310 GXF458310 HHB458310 HQX458310 IAT458310 IKP458310 IUL458310 JEH458310 JOD458310 JXZ458310 KHV458310 KRR458310 LBN458310 LLJ458310 LVF458310 MFB458310 MOX458310 MYT458310 NIP458310 NSL458310 OCH458310 OMD458310 OVZ458310 PFV458310 PPR458310 PZN458310 QJJ458310 QTF458310 RDB458310 RMX458310 RWT458310 SGP458310 SQL458310 TAH458310 TKD458310 TTZ458310 UDV458310 UNR458310 UXN458310 VHJ458310 VRF458310 WBB458310 WKX458310 WUT458310 E523846 IH523846 SD523846 ABZ523846 ALV523846 AVR523846 BFN523846 BPJ523846 BZF523846 CJB523846 CSX523846 DCT523846 DMP523846 DWL523846 EGH523846 EQD523846 EZZ523846 FJV523846 FTR523846 GDN523846 GNJ523846 GXF523846 HHB523846 HQX523846 IAT523846 IKP523846 IUL523846 JEH523846 JOD523846 JXZ523846 KHV523846 KRR523846 LBN523846 LLJ523846 LVF523846 MFB523846 MOX523846 MYT523846 NIP523846 NSL523846 OCH523846 OMD523846 OVZ523846 PFV523846 PPR523846 PZN523846 QJJ523846 QTF523846 RDB523846 RMX523846 RWT523846 SGP523846 SQL523846 TAH523846 TKD523846 TTZ523846 UDV523846 UNR523846 UXN523846 VHJ523846 VRF523846 WBB523846 WKX523846 WUT523846 E589382 IH589382 SD589382 ABZ589382 ALV589382 AVR589382 BFN589382 BPJ589382 BZF589382 CJB589382 CSX589382 DCT589382 DMP589382 DWL589382 EGH589382 EQD589382 EZZ589382 FJV589382 FTR589382 GDN589382 GNJ589382 GXF589382 HHB589382 HQX589382 IAT589382 IKP589382 IUL589382 JEH589382 JOD589382 JXZ589382 KHV589382 KRR589382 LBN589382 LLJ589382 LVF589382 MFB589382 MOX589382 MYT589382 NIP589382 NSL589382 OCH589382 OMD589382 OVZ589382 PFV589382 PPR589382 PZN589382 QJJ589382 QTF589382 RDB589382 RMX589382 RWT589382 SGP589382 SQL589382 TAH589382 TKD589382 TTZ589382 UDV589382 UNR589382 UXN589382 VHJ589382 VRF589382 WBB589382 WKX589382 WUT589382 E654918 IH654918 SD654918 ABZ654918 ALV654918 AVR654918 BFN654918 BPJ654918 BZF654918 CJB654918 CSX654918 DCT654918 DMP654918 DWL654918 EGH654918 EQD654918 EZZ654918 FJV654918 FTR654918 GDN654918 GNJ654918 GXF654918 HHB654918 HQX654918 IAT654918 IKP654918 IUL654918 JEH654918 JOD654918 JXZ654918 KHV654918 KRR654918 LBN654918 LLJ654918 LVF654918 MFB654918 MOX654918 MYT654918 NIP654918 NSL654918 OCH654918 OMD654918 OVZ654918 PFV654918 PPR654918 PZN654918 QJJ654918 QTF654918 RDB654918 RMX654918 RWT654918 SGP654918 SQL654918 TAH654918 TKD654918 TTZ654918 UDV654918 UNR654918 UXN654918 VHJ654918 VRF654918 WBB654918 WKX654918 WUT654918 E720454 IH720454 SD720454 ABZ720454 ALV720454 AVR720454 BFN720454 BPJ720454 BZF720454 CJB720454 CSX720454 DCT720454 DMP720454 DWL720454 EGH720454 EQD720454 EZZ720454 FJV720454 FTR720454 GDN720454 GNJ720454 GXF720454 HHB720454 HQX720454 IAT720454 IKP720454 IUL720454 JEH720454 JOD720454 JXZ720454 KHV720454 KRR720454 LBN720454 LLJ720454 LVF720454 MFB720454 MOX720454 MYT720454 NIP720454 NSL720454 OCH720454 OMD720454 OVZ720454 PFV720454 PPR720454 PZN720454 QJJ720454 QTF720454 RDB720454 RMX720454 RWT720454 SGP720454 SQL720454 TAH720454 TKD720454 TTZ720454 UDV720454 UNR720454 UXN720454 VHJ720454 VRF720454 WBB720454 WKX720454 WUT720454 E785990 IH785990 SD785990 ABZ785990 ALV785990 AVR785990 BFN785990 BPJ785990 BZF785990 CJB785990 CSX785990 DCT785990 DMP785990 DWL785990 EGH785990 EQD785990 EZZ785990 FJV785990 FTR785990 GDN785990 GNJ785990 GXF785990 HHB785990 HQX785990 IAT785990 IKP785990 IUL785990 JEH785990 JOD785990 JXZ785990 KHV785990 KRR785990 LBN785990 LLJ785990 LVF785990 MFB785990 MOX785990 MYT785990 NIP785990 NSL785990 OCH785990 OMD785990 OVZ785990 PFV785990 PPR785990 PZN785990 QJJ785990 QTF785990 RDB785990 RMX785990 RWT785990 SGP785990 SQL785990 TAH785990 TKD785990 TTZ785990 UDV785990 UNR785990 UXN785990 VHJ785990 VRF785990 WBB785990 WKX785990 WUT785990 E851526 IH851526 SD851526 ABZ851526 ALV851526 AVR851526 BFN851526 BPJ851526 BZF851526 CJB851526 CSX851526 DCT851526 DMP851526 DWL851526 EGH851526 EQD851526 EZZ851526 FJV851526 FTR851526 GDN851526 GNJ851526 GXF851526 HHB851526 HQX851526 IAT851526 IKP851526 IUL851526 JEH851526 JOD851526 JXZ851526 KHV851526 KRR851526 LBN851526 LLJ851526 LVF851526 MFB851526 MOX851526 MYT851526 NIP851526 NSL851526 OCH851526 OMD851526 OVZ851526 PFV851526 PPR851526 PZN851526 QJJ851526 QTF851526 RDB851526 RMX851526 RWT851526 SGP851526 SQL851526 TAH851526 TKD851526 TTZ851526 UDV851526 UNR851526 UXN851526 VHJ851526 VRF851526 WBB851526 WKX851526 WUT851526 E917062 IH917062 SD917062 ABZ917062 ALV917062 AVR917062 BFN917062 BPJ917062 BZF917062 CJB917062 CSX917062 DCT917062 DMP917062 DWL917062 EGH917062 EQD917062 EZZ917062 FJV917062 FTR917062 GDN917062 GNJ917062 GXF917062 HHB917062 HQX917062 IAT917062 IKP917062 IUL917062 JEH917062 JOD917062 JXZ917062 KHV917062 KRR917062 LBN917062 LLJ917062 LVF917062 MFB917062 MOX917062 MYT917062 NIP917062 NSL917062 OCH917062 OMD917062 OVZ917062 PFV917062 PPR917062 PZN917062 QJJ917062 QTF917062 RDB917062 RMX917062 RWT917062 SGP917062 SQL917062 TAH917062 TKD917062 TTZ917062 UDV917062 UNR917062 UXN917062 VHJ917062 VRF917062 WBB917062 WKX917062 WUT917062 E982598 IH982598 SD982598 ABZ982598 ALV982598 AVR982598 BFN982598 BPJ982598 BZF982598 CJB982598 CSX982598 DCT982598 DMP982598 DWL982598 EGH982598 EQD982598 EZZ982598 FJV982598 FTR982598 GDN982598 GNJ982598 GXF982598 HHB982598 HQX982598 IAT982598 IKP982598 IUL982598 JEH982598 JOD982598 JXZ982598 KHV982598 KRR982598 LBN982598 LLJ982598 LVF982598 MFB982598 MOX982598 MYT982598 NIP982598 NSL982598 OCH982598 OMD982598 OVZ982598 PFV982598 PPR982598 PZN982598 QJJ982598 QTF982598 RDB982598 RMX982598 RWT982598 SGP982598 SQL982598 TAH982598 TKD982598 TTZ982598 UDV982598 UNR982598 UXN982598 VHJ982598 VRF982598 WBB982598 WKX982598 WUT982598 E61 IH61 SD61 ABZ61 ALV61 AVR61 BFN61 BPJ61 BZF61 CJB61 CSX61 DCT61 DMP61 DWL61 EGH61 EQD61 EZZ61 FJV61 FTR61 GDN61 GNJ61 GXF61 HHB61 HQX61 IAT61 IKP61 IUL61 JEH61 JOD61 JXZ61 KHV61 KRR61 LBN61 LLJ61 LVF61 MFB61 MOX61 MYT61 NIP61 NSL61 OCH61 OMD61 OVZ61 PFV61 PPR61 PZN61 QJJ61 QTF61 RDB61 RMX61 RWT61 SGP61 SQL61 TAH61 TKD61 TTZ61 UDV61 UNR61 UXN61 VHJ61 VRF61 WBB61 WKX61 WUT61 E65156 IH65156 SD65156 ABZ65156 ALV65156 AVR65156 BFN65156 BPJ65156 BZF65156 CJB65156 CSX65156 DCT65156 DMP65156 DWL65156 EGH65156 EQD65156 EZZ65156 FJV65156 FTR65156 GDN65156 GNJ65156 GXF65156 HHB65156 HQX65156 IAT65156 IKP65156 IUL65156 JEH65156 JOD65156 JXZ65156 KHV65156 KRR65156 LBN65156 LLJ65156 LVF65156 MFB65156 MOX65156 MYT65156 NIP65156 NSL65156 OCH65156 OMD65156 OVZ65156 PFV65156 PPR65156 PZN65156 QJJ65156 QTF65156 RDB65156 RMX65156 RWT65156 SGP65156 SQL65156 TAH65156 TKD65156 TTZ65156 UDV65156 UNR65156 UXN65156 VHJ65156 VRF65156 WBB65156 WKX65156 WUT65156 E130692 IH130692 SD130692 ABZ130692 ALV130692 AVR130692 BFN130692 BPJ130692 BZF130692 CJB130692 CSX130692 DCT130692 DMP130692 DWL130692 EGH130692 EQD130692 EZZ130692 FJV130692 FTR130692 GDN130692 GNJ130692 GXF130692 HHB130692 HQX130692 IAT130692 IKP130692 IUL130692 JEH130692 JOD130692 JXZ130692 KHV130692 KRR130692 LBN130692 LLJ130692 LVF130692 MFB130692 MOX130692 MYT130692 NIP130692 NSL130692 OCH130692 OMD130692 OVZ130692 PFV130692 PPR130692 PZN130692 QJJ130692 QTF130692 RDB130692 RMX130692 RWT130692 SGP130692 SQL130692 TAH130692 TKD130692 TTZ130692 UDV130692 UNR130692 UXN130692 VHJ130692 VRF130692 WBB130692 WKX130692 WUT130692 E196228 IH196228 SD196228 ABZ196228 ALV196228 AVR196228 BFN196228 BPJ196228 BZF196228 CJB196228 CSX196228 DCT196228 DMP196228 DWL196228 EGH196228 EQD196228 EZZ196228 FJV196228 FTR196228 GDN196228 GNJ196228 GXF196228 HHB196228 HQX196228 IAT196228 IKP196228 IUL196228 JEH196228 JOD196228 JXZ196228 KHV196228 KRR196228 LBN196228 LLJ196228 LVF196228 MFB196228 MOX196228 MYT196228 NIP196228 NSL196228 OCH196228 OMD196228 OVZ196228 PFV196228 PPR196228 PZN196228 QJJ196228 QTF196228 RDB196228 RMX196228 RWT196228 SGP196228 SQL196228 TAH196228 TKD196228 TTZ196228 UDV196228 UNR196228 UXN196228 VHJ196228 VRF196228 WBB196228 WKX196228 WUT196228 E261764 IH261764 SD261764 ABZ261764 ALV261764 AVR261764 BFN261764 BPJ261764 BZF261764 CJB261764 CSX261764 DCT261764 DMP261764 DWL261764 EGH261764 EQD261764 EZZ261764 FJV261764 FTR261764 GDN261764 GNJ261764 GXF261764 HHB261764 HQX261764 IAT261764 IKP261764 IUL261764 JEH261764 JOD261764 JXZ261764 KHV261764 KRR261764 LBN261764 LLJ261764 LVF261764 MFB261764 MOX261764 MYT261764 NIP261764 NSL261764 OCH261764 OMD261764 OVZ261764 PFV261764 PPR261764 PZN261764 QJJ261764 QTF261764 RDB261764 RMX261764 RWT261764 SGP261764 SQL261764 TAH261764 TKD261764 TTZ261764 UDV261764 UNR261764 UXN261764 VHJ261764 VRF261764 WBB261764 WKX261764 WUT261764 E327300 IH327300 SD327300 ABZ327300 ALV327300 AVR327300 BFN327300 BPJ327300 BZF327300 CJB327300 CSX327300 DCT327300 DMP327300 DWL327300 EGH327300 EQD327300 EZZ327300 FJV327300 FTR327300 GDN327300 GNJ327300 GXF327300 HHB327300 HQX327300 IAT327300 IKP327300 IUL327300 JEH327300 JOD327300 JXZ327300 KHV327300 KRR327300 LBN327300 LLJ327300 LVF327300 MFB327300 MOX327300 MYT327300 NIP327300 NSL327300 OCH327300 OMD327300 OVZ327300 PFV327300 PPR327300 PZN327300 QJJ327300 QTF327300 RDB327300 RMX327300 RWT327300 SGP327300 SQL327300 TAH327300 TKD327300 TTZ327300 UDV327300 UNR327300 UXN327300 VHJ327300 VRF327300 WBB327300 WKX327300 WUT327300 E392836 IH392836 SD392836 ABZ392836 ALV392836 AVR392836 BFN392836 BPJ392836 BZF392836 CJB392836 CSX392836 DCT392836 DMP392836 DWL392836 EGH392836 EQD392836 EZZ392836 FJV392836 FTR392836 GDN392836 GNJ392836 GXF392836 HHB392836 HQX392836 IAT392836 IKP392836 IUL392836 JEH392836 JOD392836 JXZ392836 KHV392836 KRR392836 LBN392836 LLJ392836 LVF392836 MFB392836 MOX392836 MYT392836 NIP392836 NSL392836 OCH392836 OMD392836 OVZ392836 PFV392836 PPR392836 PZN392836 QJJ392836 QTF392836 RDB392836 RMX392836 RWT392836 SGP392836 SQL392836 TAH392836 TKD392836 TTZ392836 UDV392836 UNR392836 UXN392836 VHJ392836 VRF392836 WBB392836 WKX392836 WUT392836 E458372 IH458372 SD458372 ABZ458372 ALV458372 AVR458372 BFN458372 BPJ458372 BZF458372 CJB458372 CSX458372 DCT458372 DMP458372 DWL458372 EGH458372 EQD458372 EZZ458372 FJV458372 FTR458372 GDN458372 GNJ458372 GXF458372 HHB458372 HQX458372 IAT458372 IKP458372 IUL458372 JEH458372 JOD458372 JXZ458372 KHV458372 KRR458372 LBN458372 LLJ458372 LVF458372 MFB458372 MOX458372 MYT458372 NIP458372 NSL458372 OCH458372 OMD458372 OVZ458372 PFV458372 PPR458372 PZN458372 QJJ458372 QTF458372 RDB458372 RMX458372 RWT458372 SGP458372 SQL458372 TAH458372 TKD458372 TTZ458372 UDV458372 UNR458372 UXN458372 VHJ458372 VRF458372 WBB458372 WKX458372 WUT458372 E523908 IH523908 SD523908 ABZ523908 ALV523908 AVR523908 BFN523908 BPJ523908 BZF523908 CJB523908 CSX523908 DCT523908 DMP523908 DWL523908 EGH523908 EQD523908 EZZ523908 FJV523908 FTR523908 GDN523908 GNJ523908 GXF523908 HHB523908 HQX523908 IAT523908 IKP523908 IUL523908 JEH523908 JOD523908 JXZ523908 KHV523908 KRR523908 LBN523908 LLJ523908 LVF523908 MFB523908 MOX523908 MYT523908 NIP523908 NSL523908 OCH523908 OMD523908 OVZ523908 PFV523908 PPR523908 PZN523908 QJJ523908 QTF523908 RDB523908 RMX523908 RWT523908 SGP523908 SQL523908 TAH523908 TKD523908 TTZ523908 UDV523908 UNR523908 UXN523908 VHJ523908 VRF523908 WBB523908 WKX523908 WUT523908 E589444 IH589444 SD589444 ABZ589444 ALV589444 AVR589444 BFN589444 BPJ589444 BZF589444 CJB589444 CSX589444 DCT589444 DMP589444 DWL589444 EGH589444 EQD589444 EZZ589444 FJV589444 FTR589444 GDN589444 GNJ589444 GXF589444 HHB589444 HQX589444 IAT589444 IKP589444 IUL589444 JEH589444 JOD589444 JXZ589444 KHV589444 KRR589444 LBN589444 LLJ589444 LVF589444 MFB589444 MOX589444 MYT589444 NIP589444 NSL589444 OCH589444 OMD589444 OVZ589444 PFV589444 PPR589444 PZN589444 QJJ589444 QTF589444 RDB589444 RMX589444 RWT589444 SGP589444 SQL589444 TAH589444 TKD589444 TTZ589444 UDV589444 UNR589444 UXN589444 VHJ589444 VRF589444 WBB589444 WKX589444 WUT589444 E654980 IH654980 SD654980 ABZ654980 ALV654980 AVR654980 BFN654980 BPJ654980 BZF654980 CJB654980 CSX654980 DCT654980 DMP654980 DWL654980 EGH654980 EQD654980 EZZ654980 FJV654980 FTR654980 GDN654980 GNJ654980 GXF654980 HHB654980 HQX654980 IAT654980 IKP654980 IUL654980 JEH654980 JOD654980 JXZ654980 KHV654980 KRR654980 LBN654980 LLJ654980 LVF654980 MFB654980 MOX654980 MYT654980 NIP654980 NSL654980 OCH654980 OMD654980 OVZ654980 PFV654980 PPR654980 PZN654980 QJJ654980 QTF654980 RDB654980 RMX654980 RWT654980 SGP654980 SQL654980 TAH654980 TKD654980 TTZ654980 UDV654980 UNR654980 UXN654980 VHJ654980 VRF654980 WBB654980 WKX654980 WUT654980 E720516 IH720516 SD720516 ABZ720516 ALV720516 AVR720516 BFN720516 BPJ720516 BZF720516 CJB720516 CSX720516 DCT720516 DMP720516 DWL720516 EGH720516 EQD720516 EZZ720516 FJV720516 FTR720516 GDN720516 GNJ720516 GXF720516 HHB720516 HQX720516 IAT720516 IKP720516 IUL720516 JEH720516 JOD720516 JXZ720516 KHV720516 KRR720516 LBN720516 LLJ720516 LVF720516 MFB720516 MOX720516 MYT720516 NIP720516 NSL720516 OCH720516 OMD720516 OVZ720516 PFV720516 PPR720516 PZN720516 QJJ720516 QTF720516 RDB720516 RMX720516 RWT720516 SGP720516 SQL720516 TAH720516 TKD720516 TTZ720516 UDV720516 UNR720516 UXN720516 VHJ720516 VRF720516 WBB720516 WKX720516 WUT720516 E786052 IH786052 SD786052 ABZ786052 ALV786052 AVR786052 BFN786052 BPJ786052 BZF786052 CJB786052 CSX786052 DCT786052 DMP786052 DWL786052 EGH786052 EQD786052 EZZ786052 FJV786052 FTR786052 GDN786052 GNJ786052 GXF786052 HHB786052 HQX786052 IAT786052 IKP786052 IUL786052 JEH786052 JOD786052 JXZ786052 KHV786052 KRR786052 LBN786052 LLJ786052 LVF786052 MFB786052 MOX786052 MYT786052 NIP786052 NSL786052 OCH786052 OMD786052 OVZ786052 PFV786052 PPR786052 PZN786052 QJJ786052 QTF786052 RDB786052 RMX786052 RWT786052 SGP786052 SQL786052 TAH786052 TKD786052 TTZ786052 UDV786052 UNR786052 UXN786052 VHJ786052 VRF786052 WBB786052 WKX786052 WUT786052 E851588 IH851588 SD851588 ABZ851588 ALV851588 AVR851588 BFN851588 BPJ851588 BZF851588 CJB851588 CSX851588 DCT851588 DMP851588 DWL851588 EGH851588 EQD851588 EZZ851588 FJV851588 FTR851588 GDN851588 GNJ851588 GXF851588 HHB851588 HQX851588 IAT851588 IKP851588 IUL851588 JEH851588 JOD851588 JXZ851588 KHV851588 KRR851588 LBN851588 LLJ851588 LVF851588 MFB851588 MOX851588 MYT851588 NIP851588 NSL851588 OCH851588 OMD851588 OVZ851588 PFV851588 PPR851588 PZN851588 QJJ851588 QTF851588 RDB851588 RMX851588 RWT851588 SGP851588 SQL851588 TAH851588 TKD851588 TTZ851588 UDV851588 UNR851588 UXN851588 VHJ851588 VRF851588 WBB851588 WKX851588 WUT851588 E917124 IH917124 SD917124 ABZ917124 ALV917124 AVR917124 BFN917124 BPJ917124 BZF917124 CJB917124 CSX917124 DCT917124 DMP917124 DWL917124 EGH917124 EQD917124 EZZ917124 FJV917124 FTR917124 GDN917124 GNJ917124 GXF917124 HHB917124 HQX917124 IAT917124 IKP917124 IUL917124 JEH917124 JOD917124 JXZ917124 KHV917124 KRR917124 LBN917124 LLJ917124 LVF917124 MFB917124 MOX917124 MYT917124 NIP917124 NSL917124 OCH917124 OMD917124 OVZ917124 PFV917124 PPR917124 PZN917124 QJJ917124 QTF917124 RDB917124 RMX917124 RWT917124 SGP917124 SQL917124 TAH917124 TKD917124 TTZ917124 UDV917124 UNR917124 UXN917124 VHJ917124 VRF917124 WBB917124 WKX917124 WUT917124 E982660 IH982660 SD982660 ABZ982660 ALV982660 AVR982660 BFN982660 BPJ982660 BZF982660 CJB982660 CSX982660 DCT982660 DMP982660 DWL982660 EGH982660 EQD982660 EZZ982660 FJV982660 FTR982660 GDN982660 GNJ982660 GXF982660 HHB982660 HQX982660 IAT982660 IKP982660 IUL982660 JEH982660 JOD982660 JXZ982660 KHV982660 KRR982660 LBN982660 LLJ982660 LVF982660 MFB982660 MOX982660 MYT982660 NIP982660 NSL982660 OCH982660 OMD982660 OVZ982660 PFV982660 PPR982660 PZN982660 QJJ982660 QTF982660 RDB982660 RMX982660 RWT982660 SGP982660 SQL982660 TAH982660 TKD982660 TTZ982660 UDV982660 UNR982660 UXN982660 VHJ982660 VRF982660 WBB982660 WKX982660 WUT982660 E63 IH63 SD63 ABZ63 ALV63 AVR63 BFN63 BPJ63 BZF63 CJB63 CSX63 DCT63 DMP63 DWL63 EGH63 EQD63 EZZ63 FJV63 FTR63 GDN63 GNJ63 GXF63 HHB63 HQX63 IAT63 IKP63 IUL63 JEH63 JOD63 JXZ63 KHV63 KRR63 LBN63 LLJ63 LVF63 MFB63 MOX63 MYT63 NIP63 NSL63 OCH63 OMD63 OVZ63 PFV63 PPR63 PZN63 QJJ63 QTF63 RDB63 RMX63 RWT63 SGP63 SQL63 TAH63 TKD63 TTZ63 UDV63 UNR63 UXN63 VHJ63 VRF63 WBB63 WKX63 WUT63 E65163 IH65163 SD65163 ABZ65163 ALV65163 AVR65163 BFN65163 BPJ65163 BZF65163 CJB65163 CSX65163 DCT65163 DMP65163 DWL65163 EGH65163 EQD65163 EZZ65163 FJV65163 FTR65163 GDN65163 GNJ65163 GXF65163 HHB65163 HQX65163 IAT65163 IKP65163 IUL65163 JEH65163 JOD65163 JXZ65163 KHV65163 KRR65163 LBN65163 LLJ65163 LVF65163 MFB65163 MOX65163 MYT65163 NIP65163 NSL65163 OCH65163 OMD65163 OVZ65163 PFV65163 PPR65163 PZN65163 QJJ65163 QTF65163 RDB65163 RMX65163 RWT65163 SGP65163 SQL65163 TAH65163 TKD65163 TTZ65163 UDV65163 UNR65163 UXN65163 VHJ65163 VRF65163 WBB65163 WKX65163 WUT65163 E130699 IH130699 SD130699 ABZ130699 ALV130699 AVR130699 BFN130699 BPJ130699 BZF130699 CJB130699 CSX130699 DCT130699 DMP130699 DWL130699 EGH130699 EQD130699 EZZ130699 FJV130699 FTR130699 GDN130699 GNJ130699 GXF130699 HHB130699 HQX130699 IAT130699 IKP130699 IUL130699 JEH130699 JOD130699 JXZ130699 KHV130699 KRR130699 LBN130699 LLJ130699 LVF130699 MFB130699 MOX130699 MYT130699 NIP130699 NSL130699 OCH130699 OMD130699 OVZ130699 PFV130699 PPR130699 PZN130699 QJJ130699 QTF130699 RDB130699 RMX130699 RWT130699 SGP130699 SQL130699 TAH130699 TKD130699 TTZ130699 UDV130699 UNR130699 UXN130699 VHJ130699 VRF130699 WBB130699 WKX130699 WUT130699 E196235 IH196235 SD196235 ABZ196235 ALV196235 AVR196235 BFN196235 BPJ196235 BZF196235 CJB196235 CSX196235 DCT196235 DMP196235 DWL196235 EGH196235 EQD196235 EZZ196235 FJV196235 FTR196235 GDN196235 GNJ196235 GXF196235 HHB196235 HQX196235 IAT196235 IKP196235 IUL196235 JEH196235 JOD196235 JXZ196235 KHV196235 KRR196235 LBN196235 LLJ196235 LVF196235 MFB196235 MOX196235 MYT196235 NIP196235 NSL196235 OCH196235 OMD196235 OVZ196235 PFV196235 PPR196235 PZN196235 QJJ196235 QTF196235 RDB196235 RMX196235 RWT196235 SGP196235 SQL196235 TAH196235 TKD196235 TTZ196235 UDV196235 UNR196235 UXN196235 VHJ196235 VRF196235 WBB196235 WKX196235 WUT196235 E261771 IH261771 SD261771 ABZ261771 ALV261771 AVR261771 BFN261771 BPJ261771 BZF261771 CJB261771 CSX261771 DCT261771 DMP261771 DWL261771 EGH261771 EQD261771 EZZ261771 FJV261771 FTR261771 GDN261771 GNJ261771 GXF261771 HHB261771 HQX261771 IAT261771 IKP261771 IUL261771 JEH261771 JOD261771 JXZ261771 KHV261771 KRR261771 LBN261771 LLJ261771 LVF261771 MFB261771 MOX261771 MYT261771 NIP261771 NSL261771 OCH261771 OMD261771 OVZ261771 PFV261771 PPR261771 PZN261771 QJJ261771 QTF261771 RDB261771 RMX261771 RWT261771 SGP261771 SQL261771 TAH261771 TKD261771 TTZ261771 UDV261771 UNR261771 UXN261771 VHJ261771 VRF261771 WBB261771 WKX261771 WUT261771 E327307 IH327307 SD327307 ABZ327307 ALV327307 AVR327307 BFN327307 BPJ327307 BZF327307 CJB327307 CSX327307 DCT327307 DMP327307 DWL327307 EGH327307 EQD327307 EZZ327307 FJV327307 FTR327307 GDN327307 GNJ327307 GXF327307 HHB327307 HQX327307 IAT327307 IKP327307 IUL327307 JEH327307 JOD327307 JXZ327307 KHV327307 KRR327307 LBN327307 LLJ327307 LVF327307 MFB327307 MOX327307 MYT327307 NIP327307 NSL327307 OCH327307 OMD327307 OVZ327307 PFV327307 PPR327307 PZN327307 QJJ327307 QTF327307 RDB327307 RMX327307 RWT327307 SGP327307 SQL327307 TAH327307 TKD327307 TTZ327307 UDV327307 UNR327307 UXN327307 VHJ327307 VRF327307 WBB327307 WKX327307 WUT327307 E392843 IH392843 SD392843 ABZ392843 ALV392843 AVR392843 BFN392843 BPJ392843 BZF392843 CJB392843 CSX392843 DCT392843 DMP392843 DWL392843 EGH392843 EQD392843 EZZ392843 FJV392843 FTR392843 GDN392843 GNJ392843 GXF392843 HHB392843 HQX392843 IAT392843 IKP392843 IUL392843 JEH392843 JOD392843 JXZ392843 KHV392843 KRR392843 LBN392843 LLJ392843 LVF392843 MFB392843 MOX392843 MYT392843 NIP392843 NSL392843 OCH392843 OMD392843 OVZ392843 PFV392843 PPR392843 PZN392843 QJJ392843 QTF392843 RDB392843 RMX392843 RWT392843 SGP392843 SQL392843 TAH392843 TKD392843 TTZ392843 UDV392843 UNR392843 UXN392843 VHJ392843 VRF392843 WBB392843 WKX392843 WUT392843 E458379 IH458379 SD458379 ABZ458379 ALV458379 AVR458379 BFN458379 BPJ458379 BZF458379 CJB458379 CSX458379 DCT458379 DMP458379 DWL458379 EGH458379 EQD458379 EZZ458379 FJV458379 FTR458379 GDN458379 GNJ458379 GXF458379 HHB458379 HQX458379 IAT458379 IKP458379 IUL458379 JEH458379 JOD458379 JXZ458379 KHV458379 KRR458379 LBN458379 LLJ458379 LVF458379 MFB458379 MOX458379 MYT458379 NIP458379 NSL458379 OCH458379 OMD458379 OVZ458379 PFV458379 PPR458379 PZN458379 QJJ458379 QTF458379 RDB458379 RMX458379 RWT458379 SGP458379 SQL458379 TAH458379 TKD458379 TTZ458379 UDV458379 UNR458379 UXN458379 VHJ458379 VRF458379 WBB458379 WKX458379 WUT458379 E523915 IH523915 SD523915 ABZ523915 ALV523915 AVR523915 BFN523915 BPJ523915 BZF523915 CJB523915 CSX523915 DCT523915 DMP523915 DWL523915 EGH523915 EQD523915 EZZ523915 FJV523915 FTR523915 GDN523915 GNJ523915 GXF523915 HHB523915 HQX523915 IAT523915 IKP523915 IUL523915 JEH523915 JOD523915 JXZ523915 KHV523915 KRR523915 LBN523915 LLJ523915 LVF523915 MFB523915 MOX523915 MYT523915 NIP523915 NSL523915 OCH523915 OMD523915 OVZ523915 PFV523915 PPR523915 PZN523915 QJJ523915 QTF523915 RDB523915 RMX523915 RWT523915 SGP523915 SQL523915 TAH523915 TKD523915 TTZ523915 UDV523915 UNR523915 UXN523915 VHJ523915 VRF523915 WBB523915 WKX523915 WUT523915 E589451 IH589451 SD589451 ABZ589451 ALV589451 AVR589451 BFN589451 BPJ589451 BZF589451 CJB589451 CSX589451 DCT589451 DMP589451 DWL589451 EGH589451 EQD589451 EZZ589451 FJV589451 FTR589451 GDN589451 GNJ589451 GXF589451 HHB589451 HQX589451 IAT589451 IKP589451 IUL589451 JEH589451 JOD589451 JXZ589451 KHV589451 KRR589451 LBN589451 LLJ589451 LVF589451 MFB589451 MOX589451 MYT589451 NIP589451 NSL589451 OCH589451 OMD589451 OVZ589451 PFV589451 PPR589451 PZN589451 QJJ589451 QTF589451 RDB589451 RMX589451 RWT589451 SGP589451 SQL589451 TAH589451 TKD589451 TTZ589451 UDV589451 UNR589451 UXN589451 VHJ589451 VRF589451 WBB589451 WKX589451 WUT589451 E654987 IH654987 SD654987 ABZ654987 ALV654987 AVR654987 BFN654987 BPJ654987 BZF654987 CJB654987 CSX654987 DCT654987 DMP654987 DWL654987 EGH654987 EQD654987 EZZ654987 FJV654987 FTR654987 GDN654987 GNJ654987 GXF654987 HHB654987 HQX654987 IAT654987 IKP654987 IUL654987 JEH654987 JOD654987 JXZ654987 KHV654987 KRR654987 LBN654987 LLJ654987 LVF654987 MFB654987 MOX654987 MYT654987 NIP654987 NSL654987 OCH654987 OMD654987 OVZ654987 PFV654987 PPR654987 PZN654987 QJJ654987 QTF654987 RDB654987 RMX654987 RWT654987 SGP654987 SQL654987 TAH654987 TKD654987 TTZ654987 UDV654987 UNR654987 UXN654987 VHJ654987 VRF654987 WBB654987 WKX654987 WUT654987 E720523 IH720523 SD720523 ABZ720523 ALV720523 AVR720523 BFN720523 BPJ720523 BZF720523 CJB720523 CSX720523 DCT720523 DMP720523 DWL720523 EGH720523 EQD720523 EZZ720523 FJV720523 FTR720523 GDN720523 GNJ720523 GXF720523 HHB720523 HQX720523 IAT720523 IKP720523 IUL720523 JEH720523 JOD720523 JXZ720523 KHV720523 KRR720523 LBN720523 LLJ720523 LVF720523 MFB720523 MOX720523 MYT720523 NIP720523 NSL720523 OCH720523 OMD720523 OVZ720523 PFV720523 PPR720523 PZN720523 QJJ720523 QTF720523 RDB720523 RMX720523 RWT720523 SGP720523 SQL720523 TAH720523 TKD720523 TTZ720523 UDV720523 UNR720523 UXN720523 VHJ720523 VRF720523 WBB720523 WKX720523 WUT720523 E786059 IH786059 SD786059 ABZ786059 ALV786059 AVR786059 BFN786059 BPJ786059 BZF786059 CJB786059 CSX786059 DCT786059 DMP786059 DWL786059 EGH786059 EQD786059 EZZ786059 FJV786059 FTR786059 GDN786059 GNJ786059 GXF786059 HHB786059 HQX786059 IAT786059 IKP786059 IUL786059 JEH786059 JOD786059 JXZ786059 KHV786059 KRR786059 LBN786059 LLJ786059 LVF786059 MFB786059 MOX786059 MYT786059 NIP786059 NSL786059 OCH786059 OMD786059 OVZ786059 PFV786059 PPR786059 PZN786059 QJJ786059 QTF786059 RDB786059 RMX786059 RWT786059 SGP786059 SQL786059 TAH786059 TKD786059 TTZ786059 UDV786059 UNR786059 UXN786059 VHJ786059 VRF786059 WBB786059 WKX786059 WUT786059 E851595 IH851595 SD851595 ABZ851595 ALV851595 AVR851595 BFN851595 BPJ851595 BZF851595 CJB851595 CSX851595 DCT851595 DMP851595 DWL851595 EGH851595 EQD851595 EZZ851595 FJV851595 FTR851595 GDN851595 GNJ851595 GXF851595 HHB851595 HQX851595 IAT851595 IKP851595 IUL851595 JEH851595 JOD851595 JXZ851595 KHV851595 KRR851595 LBN851595 LLJ851595 LVF851595 MFB851595 MOX851595 MYT851595 NIP851595 NSL851595 OCH851595 OMD851595 OVZ851595 PFV851595 PPR851595 PZN851595 QJJ851595 QTF851595 RDB851595 RMX851595 RWT851595 SGP851595 SQL851595 TAH851595 TKD851595 TTZ851595 UDV851595 UNR851595 UXN851595 VHJ851595 VRF851595 WBB851595 WKX851595 WUT851595 E917131 IH917131 SD917131 ABZ917131 ALV917131 AVR917131 BFN917131 BPJ917131 BZF917131 CJB917131 CSX917131 DCT917131 DMP917131 DWL917131 EGH917131 EQD917131 EZZ917131 FJV917131 FTR917131 GDN917131 GNJ917131 GXF917131 HHB917131 HQX917131 IAT917131 IKP917131 IUL917131 JEH917131 JOD917131 JXZ917131 KHV917131 KRR917131 LBN917131 LLJ917131 LVF917131 MFB917131 MOX917131 MYT917131 NIP917131 NSL917131 OCH917131 OMD917131 OVZ917131 PFV917131 PPR917131 PZN917131 QJJ917131 QTF917131 RDB917131 RMX917131 RWT917131 SGP917131 SQL917131 TAH917131 TKD917131 TTZ917131 UDV917131 UNR917131 UXN917131 VHJ917131 VRF917131 WBB917131 WKX917131 WUT917131 E982667 IH982667 SD982667 ABZ982667 ALV982667 AVR982667 BFN982667 BPJ982667 BZF982667 CJB982667 CSX982667 DCT982667 DMP982667 DWL982667 EGH982667 EQD982667 EZZ982667 FJV982667 FTR982667 GDN982667 GNJ982667 GXF982667 HHB982667 HQX982667 IAT982667 IKP982667 IUL982667 JEH982667 JOD982667 JXZ982667 KHV982667 KRR982667 LBN982667 LLJ982667 LVF982667 MFB982667 MOX982667 MYT982667 NIP982667 NSL982667 OCH982667 OMD982667 OVZ982667 PFV982667 PPR982667 PZN982667 QJJ982667 QTF982667 RDB982667 RMX982667 RWT982667 SGP982667 SQL982667 TAH982667 TKD982667 TTZ982667 UDV982667 UNR982667 UXN982667 VHJ982667 VRF982667 WBB982667 WKX982667 WUT982667 E65215 IH65215 SD65215 ABZ65215 ALV65215 AVR65215 BFN65215 BPJ65215 BZF65215 CJB65215 CSX65215 DCT65215 DMP65215 DWL65215 EGH65215 EQD65215 EZZ65215 FJV65215 FTR65215 GDN65215 GNJ65215 GXF65215 HHB65215 HQX65215 IAT65215 IKP65215 IUL65215 JEH65215 JOD65215 JXZ65215 KHV65215 KRR65215 LBN65215 LLJ65215 LVF65215 MFB65215 MOX65215 MYT65215 NIP65215 NSL65215 OCH65215 OMD65215 OVZ65215 PFV65215 PPR65215 PZN65215 QJJ65215 QTF65215 RDB65215 RMX65215 RWT65215 SGP65215 SQL65215 TAH65215 TKD65215 TTZ65215 UDV65215 UNR65215 UXN65215 VHJ65215 VRF65215 WBB65215 WKX65215 WUT65215 E130751 IH130751 SD130751 ABZ130751 ALV130751 AVR130751 BFN130751 BPJ130751 BZF130751 CJB130751 CSX130751 DCT130751 DMP130751 DWL130751 EGH130751 EQD130751 EZZ130751 FJV130751 FTR130751 GDN130751 GNJ130751 GXF130751 HHB130751 HQX130751 IAT130751 IKP130751 IUL130751 JEH130751 JOD130751 JXZ130751 KHV130751 KRR130751 LBN130751 LLJ130751 LVF130751 MFB130751 MOX130751 MYT130751 NIP130751 NSL130751 OCH130751 OMD130751 OVZ130751 PFV130751 PPR130751 PZN130751 QJJ130751 QTF130751 RDB130751 RMX130751 RWT130751 SGP130751 SQL130751 TAH130751 TKD130751 TTZ130751 UDV130751 UNR130751 UXN130751 VHJ130751 VRF130751 WBB130751 WKX130751 WUT130751 E196287 IH196287 SD196287 ABZ196287 ALV196287 AVR196287 BFN196287 BPJ196287 BZF196287 CJB196287 CSX196287 DCT196287 DMP196287 DWL196287 EGH196287 EQD196287 EZZ196287 FJV196287 FTR196287 GDN196287 GNJ196287 GXF196287 HHB196287 HQX196287 IAT196287 IKP196287 IUL196287 JEH196287 JOD196287 JXZ196287 KHV196287 KRR196287 LBN196287 LLJ196287 LVF196287 MFB196287 MOX196287 MYT196287 NIP196287 NSL196287 OCH196287 OMD196287 OVZ196287 PFV196287 PPR196287 PZN196287 QJJ196287 QTF196287 RDB196287 RMX196287 RWT196287 SGP196287 SQL196287 TAH196287 TKD196287 TTZ196287 UDV196287 UNR196287 UXN196287 VHJ196287 VRF196287 WBB196287 WKX196287 WUT196287 E261823 IH261823 SD261823 ABZ261823 ALV261823 AVR261823 BFN261823 BPJ261823 BZF261823 CJB261823 CSX261823 DCT261823 DMP261823 DWL261823 EGH261823 EQD261823 EZZ261823 FJV261823 FTR261823 GDN261823 GNJ261823 GXF261823 HHB261823 HQX261823 IAT261823 IKP261823 IUL261823 JEH261823 JOD261823 JXZ261823 KHV261823 KRR261823 LBN261823 LLJ261823 LVF261823 MFB261823 MOX261823 MYT261823 NIP261823 NSL261823 OCH261823 OMD261823 OVZ261823 PFV261823 PPR261823 PZN261823 QJJ261823 QTF261823 RDB261823 RMX261823 RWT261823 SGP261823 SQL261823 TAH261823 TKD261823 TTZ261823 UDV261823 UNR261823 UXN261823 VHJ261823 VRF261823 WBB261823 WKX261823 WUT261823 E327359 IH327359 SD327359 ABZ327359 ALV327359 AVR327359 BFN327359 BPJ327359 BZF327359 CJB327359 CSX327359 DCT327359 DMP327359 DWL327359 EGH327359 EQD327359 EZZ327359 FJV327359 FTR327359 GDN327359 GNJ327359 GXF327359 HHB327359 HQX327359 IAT327359 IKP327359 IUL327359 JEH327359 JOD327359 JXZ327359 KHV327359 KRR327359 LBN327359 LLJ327359 LVF327359 MFB327359 MOX327359 MYT327359 NIP327359 NSL327359 OCH327359 OMD327359 OVZ327359 PFV327359 PPR327359 PZN327359 QJJ327359 QTF327359 RDB327359 RMX327359 RWT327359 SGP327359 SQL327359 TAH327359 TKD327359 TTZ327359 UDV327359 UNR327359 UXN327359 VHJ327359 VRF327359 WBB327359 WKX327359 WUT327359 E392895 IH392895 SD392895 ABZ392895 ALV392895 AVR392895 BFN392895 BPJ392895 BZF392895 CJB392895 CSX392895 DCT392895 DMP392895 DWL392895 EGH392895 EQD392895 EZZ392895 FJV392895 FTR392895 GDN392895 GNJ392895 GXF392895 HHB392895 HQX392895 IAT392895 IKP392895 IUL392895 JEH392895 JOD392895 JXZ392895 KHV392895 KRR392895 LBN392895 LLJ392895 LVF392895 MFB392895 MOX392895 MYT392895 NIP392895 NSL392895 OCH392895 OMD392895 OVZ392895 PFV392895 PPR392895 PZN392895 QJJ392895 QTF392895 RDB392895 RMX392895 RWT392895 SGP392895 SQL392895 TAH392895 TKD392895 TTZ392895 UDV392895 UNR392895 UXN392895 VHJ392895 VRF392895 WBB392895 WKX392895 WUT392895 E458431 IH458431 SD458431 ABZ458431 ALV458431 AVR458431 BFN458431 BPJ458431 BZF458431 CJB458431 CSX458431 DCT458431 DMP458431 DWL458431 EGH458431 EQD458431 EZZ458431 FJV458431 FTR458431 GDN458431 GNJ458431 GXF458431 HHB458431 HQX458431 IAT458431 IKP458431 IUL458431 JEH458431 JOD458431 JXZ458431 KHV458431 KRR458431 LBN458431 LLJ458431 LVF458431 MFB458431 MOX458431 MYT458431 NIP458431 NSL458431 OCH458431 OMD458431 OVZ458431 PFV458431 PPR458431 PZN458431 QJJ458431 QTF458431 RDB458431 RMX458431 RWT458431 SGP458431 SQL458431 TAH458431 TKD458431 TTZ458431 UDV458431 UNR458431 UXN458431 VHJ458431 VRF458431 WBB458431 WKX458431 WUT458431 E523967 IH523967 SD523967 ABZ523967 ALV523967 AVR523967 BFN523967 BPJ523967 BZF523967 CJB523967 CSX523967 DCT523967 DMP523967 DWL523967 EGH523967 EQD523967 EZZ523967 FJV523967 FTR523967 GDN523967 GNJ523967 GXF523967 HHB523967 HQX523967 IAT523967 IKP523967 IUL523967 JEH523967 JOD523967 JXZ523967 KHV523967 KRR523967 LBN523967 LLJ523967 LVF523967 MFB523967 MOX523967 MYT523967 NIP523967 NSL523967 OCH523967 OMD523967 OVZ523967 PFV523967 PPR523967 PZN523967 QJJ523967 QTF523967 RDB523967 RMX523967 RWT523967 SGP523967 SQL523967 TAH523967 TKD523967 TTZ523967 UDV523967 UNR523967 UXN523967 VHJ523967 VRF523967 WBB523967 WKX523967 WUT523967 E589503 IH589503 SD589503 ABZ589503 ALV589503 AVR589503 BFN589503 BPJ589503 BZF589503 CJB589503 CSX589503 DCT589503 DMP589503 DWL589503 EGH589503 EQD589503 EZZ589503 FJV589503 FTR589503 GDN589503 GNJ589503 GXF589503 HHB589503 HQX589503 IAT589503 IKP589503 IUL589503 JEH589503 JOD589503 JXZ589503 KHV589503 KRR589503 LBN589503 LLJ589503 LVF589503 MFB589503 MOX589503 MYT589503 NIP589503 NSL589503 OCH589503 OMD589503 OVZ589503 PFV589503 PPR589503 PZN589503 QJJ589503 QTF589503 RDB589503 RMX589503 RWT589503 SGP589503 SQL589503 TAH589503 TKD589503 TTZ589503 UDV589503 UNR589503 UXN589503 VHJ589503 VRF589503 WBB589503 WKX589503 WUT589503 E655039 IH655039 SD655039 ABZ655039 ALV655039 AVR655039 BFN655039 BPJ655039 BZF655039 CJB655039 CSX655039 DCT655039 DMP655039 DWL655039 EGH655039 EQD655039 EZZ655039 FJV655039 FTR655039 GDN655039 GNJ655039 GXF655039 HHB655039 HQX655039 IAT655039 IKP655039 IUL655039 JEH655039 JOD655039 JXZ655039 KHV655039 KRR655039 LBN655039 LLJ655039 LVF655039 MFB655039 MOX655039 MYT655039 NIP655039 NSL655039 OCH655039 OMD655039 OVZ655039 PFV655039 PPR655039 PZN655039 QJJ655039 QTF655039 RDB655039 RMX655039 RWT655039 SGP655039 SQL655039 TAH655039 TKD655039 TTZ655039 UDV655039 UNR655039 UXN655039 VHJ655039 VRF655039 WBB655039 WKX655039 WUT655039 E720575 IH720575 SD720575 ABZ720575 ALV720575 AVR720575 BFN720575 BPJ720575 BZF720575 CJB720575 CSX720575 DCT720575 DMP720575 DWL720575 EGH720575 EQD720575 EZZ720575 FJV720575 FTR720575 GDN720575 GNJ720575 GXF720575 HHB720575 HQX720575 IAT720575 IKP720575 IUL720575 JEH720575 JOD720575 JXZ720575 KHV720575 KRR720575 LBN720575 LLJ720575 LVF720575 MFB720575 MOX720575 MYT720575 NIP720575 NSL720575 OCH720575 OMD720575 OVZ720575 PFV720575 PPR720575 PZN720575 QJJ720575 QTF720575 RDB720575 RMX720575 RWT720575 SGP720575 SQL720575 TAH720575 TKD720575 TTZ720575 UDV720575 UNR720575 UXN720575 VHJ720575 VRF720575 WBB720575 WKX720575 WUT720575 E786111 IH786111 SD786111 ABZ786111 ALV786111 AVR786111 BFN786111 BPJ786111 BZF786111 CJB786111 CSX786111 DCT786111 DMP786111 DWL786111 EGH786111 EQD786111 EZZ786111 FJV786111 FTR786111 GDN786111 GNJ786111 GXF786111 HHB786111 HQX786111 IAT786111 IKP786111 IUL786111 JEH786111 JOD786111 JXZ786111 KHV786111 KRR786111 LBN786111 LLJ786111 LVF786111 MFB786111 MOX786111 MYT786111 NIP786111 NSL786111 OCH786111 OMD786111 OVZ786111 PFV786111 PPR786111 PZN786111 QJJ786111 QTF786111 RDB786111 RMX786111 RWT786111 SGP786111 SQL786111 TAH786111 TKD786111 TTZ786111 UDV786111 UNR786111 UXN786111 VHJ786111 VRF786111 WBB786111 WKX786111 WUT786111 E851647 IH851647 SD851647 ABZ851647 ALV851647 AVR851647 BFN851647 BPJ851647 BZF851647 CJB851647 CSX851647 DCT851647 DMP851647 DWL851647 EGH851647 EQD851647 EZZ851647 FJV851647 FTR851647 GDN851647 GNJ851647 GXF851647 HHB851647 HQX851647 IAT851647 IKP851647 IUL851647 JEH851647 JOD851647 JXZ851647 KHV851647 KRR851647 LBN851647 LLJ851647 LVF851647 MFB851647 MOX851647 MYT851647 NIP851647 NSL851647 OCH851647 OMD851647 OVZ851647 PFV851647 PPR851647 PZN851647 QJJ851647 QTF851647 RDB851647 RMX851647 RWT851647 SGP851647 SQL851647 TAH851647 TKD851647 TTZ851647 UDV851647 UNR851647 UXN851647 VHJ851647 VRF851647 WBB851647 WKX851647 WUT851647 E917183 IH917183 SD917183 ABZ917183 ALV917183 AVR917183 BFN917183 BPJ917183 BZF917183 CJB917183 CSX917183 DCT917183 DMP917183 DWL917183 EGH917183 EQD917183 EZZ917183 FJV917183 FTR917183 GDN917183 GNJ917183 GXF917183 HHB917183 HQX917183 IAT917183 IKP917183 IUL917183 JEH917183 JOD917183 JXZ917183 KHV917183 KRR917183 LBN917183 LLJ917183 LVF917183 MFB917183 MOX917183 MYT917183 NIP917183 NSL917183 OCH917183 OMD917183 OVZ917183 PFV917183 PPR917183 PZN917183 QJJ917183 QTF917183 RDB917183 RMX917183 RWT917183 SGP917183 SQL917183 TAH917183 TKD917183 TTZ917183 UDV917183 UNR917183 UXN917183 VHJ917183 VRF917183 WBB917183 WKX917183 WUT917183 E982719 IH982719 SD982719 ABZ982719 ALV982719 AVR982719 BFN982719 BPJ982719 BZF982719 CJB982719 CSX982719 DCT982719 DMP982719 DWL982719 EGH982719 EQD982719 EZZ982719 FJV982719 FTR982719 GDN982719 GNJ982719 GXF982719 HHB982719 HQX982719 IAT982719 IKP982719 IUL982719 JEH982719 JOD982719 JXZ982719 KHV982719 KRR982719 LBN982719 LLJ982719 LVF982719 MFB982719 MOX982719 MYT982719 NIP982719 NSL982719 OCH982719 OMD982719 OVZ982719 PFV982719 PPR982719 PZN982719 QJJ982719 QTF982719 RDB982719 RMX982719 RWT982719 SGP982719 SQL982719 TAH982719 TKD982719 TTZ982719 UDV982719 UNR982719 UXN982719 VHJ982719 VRF982719 WBB982719 WKX982719 WUT982719 E65232 IH65232 SD65232 ABZ65232 ALV65232 AVR65232 BFN65232 BPJ65232 BZF65232 CJB65232 CSX65232 DCT65232 DMP65232 DWL65232 EGH65232 EQD65232 EZZ65232 FJV65232 FTR65232 GDN65232 GNJ65232 GXF65232 HHB65232 HQX65232 IAT65232 IKP65232 IUL65232 JEH65232 JOD65232 JXZ65232 KHV65232 KRR65232 LBN65232 LLJ65232 LVF65232 MFB65232 MOX65232 MYT65232 NIP65232 NSL65232 OCH65232 OMD65232 OVZ65232 PFV65232 PPR65232 PZN65232 QJJ65232 QTF65232 RDB65232 RMX65232 RWT65232 SGP65232 SQL65232 TAH65232 TKD65232 TTZ65232 UDV65232 UNR65232 UXN65232 VHJ65232 VRF65232 WBB65232 WKX65232 WUT65232 E130768 IH130768 SD130768 ABZ130768 ALV130768 AVR130768 BFN130768 BPJ130768 BZF130768 CJB130768 CSX130768 DCT130768 DMP130768 DWL130768 EGH130768 EQD130768 EZZ130768 FJV130768 FTR130768 GDN130768 GNJ130768 GXF130768 HHB130768 HQX130768 IAT130768 IKP130768 IUL130768 JEH130768 JOD130768 JXZ130768 KHV130768 KRR130768 LBN130768 LLJ130768 LVF130768 MFB130768 MOX130768 MYT130768 NIP130768 NSL130768 OCH130768 OMD130768 OVZ130768 PFV130768 PPR130768 PZN130768 QJJ130768 QTF130768 RDB130768 RMX130768 RWT130768 SGP130768 SQL130768 TAH130768 TKD130768 TTZ130768 UDV130768 UNR130768 UXN130768 VHJ130768 VRF130768 WBB130768 WKX130768 WUT130768 E196304 IH196304 SD196304 ABZ196304 ALV196304 AVR196304 BFN196304 BPJ196304 BZF196304 CJB196304 CSX196304 DCT196304 DMP196304 DWL196304 EGH196304 EQD196304 EZZ196304 FJV196304 FTR196304 GDN196304 GNJ196304 GXF196304 HHB196304 HQX196304 IAT196304 IKP196304 IUL196304 JEH196304 JOD196304 JXZ196304 KHV196304 KRR196304 LBN196304 LLJ196304 LVF196304 MFB196304 MOX196304 MYT196304 NIP196304 NSL196304 OCH196304 OMD196304 OVZ196304 PFV196304 PPR196304 PZN196304 QJJ196304 QTF196304 RDB196304 RMX196304 RWT196304 SGP196304 SQL196304 TAH196304 TKD196304 TTZ196304 UDV196304 UNR196304 UXN196304 VHJ196304 VRF196304 WBB196304 WKX196304 WUT196304 E261840 IH261840 SD261840 ABZ261840 ALV261840 AVR261840 BFN261840 BPJ261840 BZF261840 CJB261840 CSX261840 DCT261840 DMP261840 DWL261840 EGH261840 EQD261840 EZZ261840 FJV261840 FTR261840 GDN261840 GNJ261840 GXF261840 HHB261840 HQX261840 IAT261840 IKP261840 IUL261840 JEH261840 JOD261840 JXZ261840 KHV261840 KRR261840 LBN261840 LLJ261840 LVF261840 MFB261840 MOX261840 MYT261840 NIP261840 NSL261840 OCH261840 OMD261840 OVZ261840 PFV261840 PPR261840 PZN261840 QJJ261840 QTF261840 RDB261840 RMX261840 RWT261840 SGP261840 SQL261840 TAH261840 TKD261840 TTZ261840 UDV261840 UNR261840 UXN261840 VHJ261840 VRF261840 WBB261840 WKX261840 WUT261840 E327376 IH327376 SD327376 ABZ327376 ALV327376 AVR327376 BFN327376 BPJ327376 BZF327376 CJB327376 CSX327376 DCT327376 DMP327376 DWL327376 EGH327376 EQD327376 EZZ327376 FJV327376 FTR327376 GDN327376 GNJ327376 GXF327376 HHB327376 HQX327376 IAT327376 IKP327376 IUL327376 JEH327376 JOD327376 JXZ327376 KHV327376 KRR327376 LBN327376 LLJ327376 LVF327376 MFB327376 MOX327376 MYT327376 NIP327376 NSL327376 OCH327376 OMD327376 OVZ327376 PFV327376 PPR327376 PZN327376 QJJ327376 QTF327376 RDB327376 RMX327376 RWT327376 SGP327376 SQL327376 TAH327376 TKD327376 TTZ327376 UDV327376 UNR327376 UXN327376 VHJ327376 VRF327376 WBB327376 WKX327376 WUT327376 E392912 IH392912 SD392912 ABZ392912 ALV392912 AVR392912 BFN392912 BPJ392912 BZF392912 CJB392912 CSX392912 DCT392912 DMP392912 DWL392912 EGH392912 EQD392912 EZZ392912 FJV392912 FTR392912 GDN392912 GNJ392912 GXF392912 HHB392912 HQX392912 IAT392912 IKP392912 IUL392912 JEH392912 JOD392912 JXZ392912 KHV392912 KRR392912 LBN392912 LLJ392912 LVF392912 MFB392912 MOX392912 MYT392912 NIP392912 NSL392912 OCH392912 OMD392912 OVZ392912 PFV392912 PPR392912 PZN392912 QJJ392912 QTF392912 RDB392912 RMX392912 RWT392912 SGP392912 SQL392912 TAH392912 TKD392912 TTZ392912 UDV392912 UNR392912 UXN392912 VHJ392912 VRF392912 WBB392912 WKX392912 WUT392912 E458448 IH458448 SD458448 ABZ458448 ALV458448 AVR458448 BFN458448 BPJ458448 BZF458448 CJB458448 CSX458448 DCT458448 DMP458448 DWL458448 EGH458448 EQD458448 EZZ458448 FJV458448 FTR458448 GDN458448 GNJ458448 GXF458448 HHB458448 HQX458448 IAT458448 IKP458448 IUL458448 JEH458448 JOD458448 JXZ458448 KHV458448 KRR458448 LBN458448 LLJ458448 LVF458448 MFB458448 MOX458448 MYT458448 NIP458448 NSL458448 OCH458448 OMD458448 OVZ458448 PFV458448 PPR458448 PZN458448 QJJ458448 QTF458448 RDB458448 RMX458448 RWT458448 SGP458448 SQL458448 TAH458448 TKD458448 TTZ458448 UDV458448 UNR458448 UXN458448 VHJ458448 VRF458448 WBB458448 WKX458448 WUT458448 E523984 IH523984 SD523984 ABZ523984 ALV523984 AVR523984 BFN523984 BPJ523984 BZF523984 CJB523984 CSX523984 DCT523984 DMP523984 DWL523984 EGH523984 EQD523984 EZZ523984 FJV523984 FTR523984 GDN523984 GNJ523984 GXF523984 HHB523984 HQX523984 IAT523984 IKP523984 IUL523984 JEH523984 JOD523984 JXZ523984 KHV523984 KRR523984 LBN523984 LLJ523984 LVF523984 MFB523984 MOX523984 MYT523984 NIP523984 NSL523984 OCH523984 OMD523984 OVZ523984 PFV523984 PPR523984 PZN523984 QJJ523984 QTF523984 RDB523984 RMX523984 RWT523984 SGP523984 SQL523984 TAH523984 TKD523984 TTZ523984 UDV523984 UNR523984 UXN523984 VHJ523984 VRF523984 WBB523984 WKX523984 WUT523984 E589520 IH589520 SD589520 ABZ589520 ALV589520 AVR589520 BFN589520 BPJ589520 BZF589520 CJB589520 CSX589520 DCT589520 DMP589520 DWL589520 EGH589520 EQD589520 EZZ589520 FJV589520 FTR589520 GDN589520 GNJ589520 GXF589520 HHB589520 HQX589520 IAT589520 IKP589520 IUL589520 JEH589520 JOD589520 JXZ589520 KHV589520 KRR589520 LBN589520 LLJ589520 LVF589520 MFB589520 MOX589520 MYT589520 NIP589520 NSL589520 OCH589520 OMD589520 OVZ589520 PFV589520 PPR589520 PZN589520 QJJ589520 QTF589520 RDB589520 RMX589520 RWT589520 SGP589520 SQL589520 TAH589520 TKD589520 TTZ589520 UDV589520 UNR589520 UXN589520 VHJ589520 VRF589520 WBB589520 WKX589520 WUT589520 E655056 IH655056 SD655056 ABZ655056 ALV655056 AVR655056 BFN655056 BPJ655056 BZF655056 CJB655056 CSX655056 DCT655056 DMP655056 DWL655056 EGH655056 EQD655056 EZZ655056 FJV655056 FTR655056 GDN655056 GNJ655056 GXF655056 HHB655056 HQX655056 IAT655056 IKP655056 IUL655056 JEH655056 JOD655056 JXZ655056 KHV655056 KRR655056 LBN655056 LLJ655056 LVF655056 MFB655056 MOX655056 MYT655056 NIP655056 NSL655056 OCH655056 OMD655056 OVZ655056 PFV655056 PPR655056 PZN655056 QJJ655056 QTF655056 RDB655056 RMX655056 RWT655056 SGP655056 SQL655056 TAH655056 TKD655056 TTZ655056 UDV655056 UNR655056 UXN655056 VHJ655056 VRF655056 WBB655056 WKX655056 WUT655056 E720592 IH720592 SD720592 ABZ720592 ALV720592 AVR720592 BFN720592 BPJ720592 BZF720592 CJB720592 CSX720592 DCT720592 DMP720592 DWL720592 EGH720592 EQD720592 EZZ720592 FJV720592 FTR720592 GDN720592 GNJ720592 GXF720592 HHB720592 HQX720592 IAT720592 IKP720592 IUL720592 JEH720592 JOD720592 JXZ720592 KHV720592 KRR720592 LBN720592 LLJ720592 LVF720592 MFB720592 MOX720592 MYT720592 NIP720592 NSL720592 OCH720592 OMD720592 OVZ720592 PFV720592 PPR720592 PZN720592 QJJ720592 QTF720592 RDB720592 RMX720592 RWT720592 SGP720592 SQL720592 TAH720592 TKD720592 TTZ720592 UDV720592 UNR720592 UXN720592 VHJ720592 VRF720592 WBB720592 WKX720592 WUT720592 E786128 IH786128 SD786128 ABZ786128 ALV786128 AVR786128 BFN786128 BPJ786128 BZF786128 CJB786128 CSX786128 DCT786128 DMP786128 DWL786128 EGH786128 EQD786128 EZZ786128 FJV786128 FTR786128 GDN786128 GNJ786128 GXF786128 HHB786128 HQX786128 IAT786128 IKP786128 IUL786128 JEH786128 JOD786128 JXZ786128 KHV786128 KRR786128 LBN786128 LLJ786128 LVF786128 MFB786128 MOX786128 MYT786128 NIP786128 NSL786128 OCH786128 OMD786128 OVZ786128 PFV786128 PPR786128 PZN786128 QJJ786128 QTF786128 RDB786128 RMX786128 RWT786128 SGP786128 SQL786128 TAH786128 TKD786128 TTZ786128 UDV786128 UNR786128 UXN786128 VHJ786128 VRF786128 WBB786128 WKX786128 WUT786128 E851664 IH851664 SD851664 ABZ851664 ALV851664 AVR851664 BFN851664 BPJ851664 BZF851664 CJB851664 CSX851664 DCT851664 DMP851664 DWL851664 EGH851664 EQD851664 EZZ851664 FJV851664 FTR851664 GDN851664 GNJ851664 GXF851664 HHB851664 HQX851664 IAT851664 IKP851664 IUL851664 JEH851664 JOD851664 JXZ851664 KHV851664 KRR851664 LBN851664 LLJ851664 LVF851664 MFB851664 MOX851664 MYT851664 NIP851664 NSL851664 OCH851664 OMD851664 OVZ851664 PFV851664 PPR851664 PZN851664 QJJ851664 QTF851664 RDB851664 RMX851664 RWT851664 SGP851664 SQL851664 TAH851664 TKD851664 TTZ851664 UDV851664 UNR851664 UXN851664 VHJ851664 VRF851664 WBB851664 WKX851664 WUT851664 E917200 IH917200 SD917200 ABZ917200 ALV917200 AVR917200 BFN917200 BPJ917200 BZF917200 CJB917200 CSX917200 DCT917200 DMP917200 DWL917200 EGH917200 EQD917200 EZZ917200 FJV917200 FTR917200 GDN917200 GNJ917200 GXF917200 HHB917200 HQX917200 IAT917200 IKP917200 IUL917200 JEH917200 JOD917200 JXZ917200 KHV917200 KRR917200 LBN917200 LLJ917200 LVF917200 MFB917200 MOX917200 MYT917200 NIP917200 NSL917200 OCH917200 OMD917200 OVZ917200 PFV917200 PPR917200 PZN917200 QJJ917200 QTF917200 RDB917200 RMX917200 RWT917200 SGP917200 SQL917200 TAH917200 TKD917200 TTZ917200 UDV917200 UNR917200 UXN917200 VHJ917200 VRF917200 WBB917200 WKX917200 WUT917200 E982736 IH982736 SD982736 ABZ982736 ALV982736 AVR982736 BFN982736 BPJ982736 BZF982736 CJB982736 CSX982736 DCT982736 DMP982736 DWL982736 EGH982736 EQD982736 EZZ982736 FJV982736 FTR982736 GDN982736 GNJ982736 GXF982736 HHB982736 HQX982736 IAT982736 IKP982736 IUL982736 JEH982736 JOD982736 JXZ982736 KHV982736 KRR982736 LBN982736 LLJ982736 LVF982736 MFB982736 MOX982736 MYT982736 NIP982736 NSL982736 OCH982736 OMD982736 OVZ982736 PFV982736 PPR982736 PZN982736 QJJ982736 QTF982736 RDB982736 RMX982736 RWT982736 SGP982736 SQL982736 TAH982736 TKD982736 TTZ982736 UDV982736 UNR982736 UXN982736 VHJ982736 VRF982736 WBB982736 WKX982736 WUT982736 E65297 IH65297 SD65297 ABZ65297 ALV65297 AVR65297 BFN65297 BPJ65297 BZF65297 CJB65297 CSX65297 DCT65297 DMP65297 DWL65297 EGH65297 EQD65297 EZZ65297 FJV65297 FTR65297 GDN65297 GNJ65297 GXF65297 HHB65297 HQX65297 IAT65297 IKP65297 IUL65297 JEH65297 JOD65297 JXZ65297 KHV65297 KRR65297 LBN65297 LLJ65297 LVF65297 MFB65297 MOX65297 MYT65297 NIP65297 NSL65297 OCH65297 OMD65297 OVZ65297 PFV65297 PPR65297 PZN65297 QJJ65297 QTF65297 RDB65297 RMX65297 RWT65297 SGP65297 SQL65297 TAH65297 TKD65297 TTZ65297 UDV65297 UNR65297 UXN65297 VHJ65297 VRF65297 WBB65297 WKX65297 WUT65297 E130833 IH130833 SD130833 ABZ130833 ALV130833 AVR130833 BFN130833 BPJ130833 BZF130833 CJB130833 CSX130833 DCT130833 DMP130833 DWL130833 EGH130833 EQD130833 EZZ130833 FJV130833 FTR130833 GDN130833 GNJ130833 GXF130833 HHB130833 HQX130833 IAT130833 IKP130833 IUL130833 JEH130833 JOD130833 JXZ130833 KHV130833 KRR130833 LBN130833 LLJ130833 LVF130833 MFB130833 MOX130833 MYT130833 NIP130833 NSL130833 OCH130833 OMD130833 OVZ130833 PFV130833 PPR130833 PZN130833 QJJ130833 QTF130833 RDB130833 RMX130833 RWT130833 SGP130833 SQL130833 TAH130833 TKD130833 TTZ130833 UDV130833 UNR130833 UXN130833 VHJ130833 VRF130833 WBB130833 WKX130833 WUT130833 E196369 IH196369 SD196369 ABZ196369 ALV196369 AVR196369 BFN196369 BPJ196369 BZF196369 CJB196369 CSX196369 DCT196369 DMP196369 DWL196369 EGH196369 EQD196369 EZZ196369 FJV196369 FTR196369 GDN196369 GNJ196369 GXF196369 HHB196369 HQX196369 IAT196369 IKP196369 IUL196369 JEH196369 JOD196369 JXZ196369 KHV196369 KRR196369 LBN196369 LLJ196369 LVF196369 MFB196369 MOX196369 MYT196369 NIP196369 NSL196369 OCH196369 OMD196369 OVZ196369 PFV196369 PPR196369 PZN196369 QJJ196369 QTF196369 RDB196369 RMX196369 RWT196369 SGP196369 SQL196369 TAH196369 TKD196369 TTZ196369 UDV196369 UNR196369 UXN196369 VHJ196369 VRF196369 WBB196369 WKX196369 WUT196369 E261905 IH261905 SD261905 ABZ261905 ALV261905 AVR261905 BFN261905 BPJ261905 BZF261905 CJB261905 CSX261905 DCT261905 DMP261905 DWL261905 EGH261905 EQD261905 EZZ261905 FJV261905 FTR261905 GDN261905 GNJ261905 GXF261905 HHB261905 HQX261905 IAT261905 IKP261905 IUL261905 JEH261905 JOD261905 JXZ261905 KHV261905 KRR261905 LBN261905 LLJ261905 LVF261905 MFB261905 MOX261905 MYT261905 NIP261905 NSL261905 OCH261905 OMD261905 OVZ261905 PFV261905 PPR261905 PZN261905 QJJ261905 QTF261905 RDB261905 RMX261905 RWT261905 SGP261905 SQL261905 TAH261905 TKD261905 TTZ261905 UDV261905 UNR261905 UXN261905 VHJ261905 VRF261905 WBB261905 WKX261905 WUT261905 E327441 IH327441 SD327441 ABZ327441 ALV327441 AVR327441 BFN327441 BPJ327441 BZF327441 CJB327441 CSX327441 DCT327441 DMP327441 DWL327441 EGH327441 EQD327441 EZZ327441 FJV327441 FTR327441 GDN327441 GNJ327441 GXF327441 HHB327441 HQX327441 IAT327441 IKP327441 IUL327441 JEH327441 JOD327441 JXZ327441 KHV327441 KRR327441 LBN327441 LLJ327441 LVF327441 MFB327441 MOX327441 MYT327441 NIP327441 NSL327441 OCH327441 OMD327441 OVZ327441 PFV327441 PPR327441 PZN327441 QJJ327441 QTF327441 RDB327441 RMX327441 RWT327441 SGP327441 SQL327441 TAH327441 TKD327441 TTZ327441 UDV327441 UNR327441 UXN327441 VHJ327441 VRF327441 WBB327441 WKX327441 WUT327441 E392977 IH392977 SD392977 ABZ392977 ALV392977 AVR392977 BFN392977 BPJ392977 BZF392977 CJB392977 CSX392977 DCT392977 DMP392977 DWL392977 EGH392977 EQD392977 EZZ392977 FJV392977 FTR392977 GDN392977 GNJ392977 GXF392977 HHB392977 HQX392977 IAT392977 IKP392977 IUL392977 JEH392977 JOD392977 JXZ392977 KHV392977 KRR392977 LBN392977 LLJ392977 LVF392977 MFB392977 MOX392977 MYT392977 NIP392977 NSL392977 OCH392977 OMD392977 OVZ392977 PFV392977 PPR392977 PZN392977 QJJ392977 QTF392977 RDB392977 RMX392977 RWT392977 SGP392977 SQL392977 TAH392977 TKD392977 TTZ392977 UDV392977 UNR392977 UXN392977 VHJ392977 VRF392977 WBB392977 WKX392977 WUT392977 E458513 IH458513 SD458513 ABZ458513 ALV458513 AVR458513 BFN458513 BPJ458513 BZF458513 CJB458513 CSX458513 DCT458513 DMP458513 DWL458513 EGH458513 EQD458513 EZZ458513 FJV458513 FTR458513 GDN458513 GNJ458513 GXF458513 HHB458513 HQX458513 IAT458513 IKP458513 IUL458513 JEH458513 JOD458513 JXZ458513 KHV458513 KRR458513 LBN458513 LLJ458513 LVF458513 MFB458513 MOX458513 MYT458513 NIP458513 NSL458513 OCH458513 OMD458513 OVZ458513 PFV458513 PPR458513 PZN458513 QJJ458513 QTF458513 RDB458513 RMX458513 RWT458513 SGP458513 SQL458513 TAH458513 TKD458513 TTZ458513 UDV458513 UNR458513 UXN458513 VHJ458513 VRF458513 WBB458513 WKX458513 WUT458513 E524049 IH524049 SD524049 ABZ524049 ALV524049 AVR524049 BFN524049 BPJ524049 BZF524049 CJB524049 CSX524049 DCT524049 DMP524049 DWL524049 EGH524049 EQD524049 EZZ524049 FJV524049 FTR524049 GDN524049 GNJ524049 GXF524049 HHB524049 HQX524049 IAT524049 IKP524049 IUL524049 JEH524049 JOD524049 JXZ524049 KHV524049 KRR524049 LBN524049 LLJ524049 LVF524049 MFB524049 MOX524049 MYT524049 NIP524049 NSL524049 OCH524049 OMD524049 OVZ524049 PFV524049 PPR524049 PZN524049 QJJ524049 QTF524049 RDB524049 RMX524049 RWT524049 SGP524049 SQL524049 TAH524049 TKD524049 TTZ524049 UDV524049 UNR524049 UXN524049 VHJ524049 VRF524049 WBB524049 WKX524049 WUT524049 E589585 IH589585 SD589585 ABZ589585 ALV589585 AVR589585 BFN589585 BPJ589585 BZF589585 CJB589585 CSX589585 DCT589585 DMP589585 DWL589585 EGH589585 EQD589585 EZZ589585 FJV589585 FTR589585 GDN589585 GNJ589585 GXF589585 HHB589585 HQX589585 IAT589585 IKP589585 IUL589585 JEH589585 JOD589585 JXZ589585 KHV589585 KRR589585 LBN589585 LLJ589585 LVF589585 MFB589585 MOX589585 MYT589585 NIP589585 NSL589585 OCH589585 OMD589585 OVZ589585 PFV589585 PPR589585 PZN589585 QJJ589585 QTF589585 RDB589585 RMX589585 RWT589585 SGP589585 SQL589585 TAH589585 TKD589585 TTZ589585 UDV589585 UNR589585 UXN589585 VHJ589585 VRF589585 WBB589585 WKX589585 WUT589585 E655121 IH655121 SD655121 ABZ655121 ALV655121 AVR655121 BFN655121 BPJ655121 BZF655121 CJB655121 CSX655121 DCT655121 DMP655121 DWL655121 EGH655121 EQD655121 EZZ655121 FJV655121 FTR655121 GDN655121 GNJ655121 GXF655121 HHB655121 HQX655121 IAT655121 IKP655121 IUL655121 JEH655121 JOD655121 JXZ655121 KHV655121 KRR655121 LBN655121 LLJ655121 LVF655121 MFB655121 MOX655121 MYT655121 NIP655121 NSL655121 OCH655121 OMD655121 OVZ655121 PFV655121 PPR655121 PZN655121 QJJ655121 QTF655121 RDB655121 RMX655121 RWT655121 SGP655121 SQL655121 TAH655121 TKD655121 TTZ655121 UDV655121 UNR655121 UXN655121 VHJ655121 VRF655121 WBB655121 WKX655121 WUT655121 E720657 IH720657 SD720657 ABZ720657 ALV720657 AVR720657 BFN720657 BPJ720657 BZF720657 CJB720657 CSX720657 DCT720657 DMP720657 DWL720657 EGH720657 EQD720657 EZZ720657 FJV720657 FTR720657 GDN720657 GNJ720657 GXF720657 HHB720657 HQX720657 IAT720657 IKP720657 IUL720657 JEH720657 JOD720657 JXZ720657 KHV720657 KRR720657 LBN720657 LLJ720657 LVF720657 MFB720657 MOX720657 MYT720657 NIP720657 NSL720657 OCH720657 OMD720657 OVZ720657 PFV720657 PPR720657 PZN720657 QJJ720657 QTF720657 RDB720657 RMX720657 RWT720657 SGP720657 SQL720657 TAH720657 TKD720657 TTZ720657 UDV720657 UNR720657 UXN720657 VHJ720657 VRF720657 WBB720657 WKX720657 WUT720657 E786193 IH786193 SD786193 ABZ786193 ALV786193 AVR786193 BFN786193 BPJ786193 BZF786193 CJB786193 CSX786193 DCT786193 DMP786193 DWL786193 EGH786193 EQD786193 EZZ786193 FJV786193 FTR786193 GDN786193 GNJ786193 GXF786193 HHB786193 HQX786193 IAT786193 IKP786193 IUL786193 JEH786193 JOD786193 JXZ786193 KHV786193 KRR786193 LBN786193 LLJ786193 LVF786193 MFB786193 MOX786193 MYT786193 NIP786193 NSL786193 OCH786193 OMD786193 OVZ786193 PFV786193 PPR786193 PZN786193 QJJ786193 QTF786193 RDB786193 RMX786193 RWT786193 SGP786193 SQL786193 TAH786193 TKD786193 TTZ786193 UDV786193 UNR786193 UXN786193 VHJ786193 VRF786193 WBB786193 WKX786193 WUT786193 E851729 IH851729 SD851729 ABZ851729 ALV851729 AVR851729 BFN851729 BPJ851729 BZF851729 CJB851729 CSX851729 DCT851729 DMP851729 DWL851729 EGH851729 EQD851729 EZZ851729 FJV851729 FTR851729 GDN851729 GNJ851729 GXF851729 HHB851729 HQX851729 IAT851729 IKP851729 IUL851729 JEH851729 JOD851729 JXZ851729 KHV851729 KRR851729 LBN851729 LLJ851729 LVF851729 MFB851729 MOX851729 MYT851729 NIP851729 NSL851729 OCH851729 OMD851729 OVZ851729 PFV851729 PPR851729 PZN851729 QJJ851729 QTF851729 RDB851729 RMX851729 RWT851729 SGP851729 SQL851729 TAH851729 TKD851729 TTZ851729 UDV851729 UNR851729 UXN851729 VHJ851729 VRF851729 WBB851729 WKX851729 WUT851729 E917265 IH917265 SD917265 ABZ917265 ALV917265 AVR917265 BFN917265 BPJ917265 BZF917265 CJB917265 CSX917265 DCT917265 DMP917265 DWL917265 EGH917265 EQD917265 EZZ917265 FJV917265 FTR917265 GDN917265 GNJ917265 GXF917265 HHB917265 HQX917265 IAT917265 IKP917265 IUL917265 JEH917265 JOD917265 JXZ917265 KHV917265 KRR917265 LBN917265 LLJ917265 LVF917265 MFB917265 MOX917265 MYT917265 NIP917265 NSL917265 OCH917265 OMD917265 OVZ917265 PFV917265 PPR917265 PZN917265 QJJ917265 QTF917265 RDB917265 RMX917265 RWT917265 SGP917265 SQL917265 TAH917265 TKD917265 TTZ917265 UDV917265 UNR917265 UXN917265 VHJ917265 VRF917265 WBB917265 WKX917265 WUT917265 E982801 IH982801 SD982801 ABZ982801 ALV982801 AVR982801 BFN982801 BPJ982801 BZF982801 CJB982801 CSX982801 DCT982801 DMP982801 DWL982801 EGH982801 EQD982801 EZZ982801 FJV982801 FTR982801 GDN982801 GNJ982801 GXF982801 HHB982801 HQX982801 IAT982801 IKP982801 IUL982801 JEH982801 JOD982801 JXZ982801 KHV982801 KRR982801 LBN982801 LLJ982801 LVF982801 MFB982801 MOX982801 MYT982801 NIP982801 NSL982801 OCH982801 OMD982801 OVZ982801 PFV982801 PPR982801 PZN982801 QJJ982801 QTF982801 RDB982801 RMX982801 RWT982801 SGP982801 SQL982801 TAH982801 TKD982801 TTZ982801 UDV982801 UNR982801 UXN982801 VHJ982801 VRF982801 WBB982801 WKX982801 WUT982801 E65313 IH65313 SD65313 ABZ65313 ALV65313 AVR65313 BFN65313 BPJ65313 BZF65313 CJB65313 CSX65313 DCT65313 DMP65313 DWL65313 EGH65313 EQD65313 EZZ65313 FJV65313 FTR65313 GDN65313 GNJ65313 GXF65313 HHB65313 HQX65313 IAT65313 IKP65313 IUL65313 JEH65313 JOD65313 JXZ65313 KHV65313 KRR65313 LBN65313 LLJ65313 LVF65313 MFB65313 MOX65313 MYT65313 NIP65313 NSL65313 OCH65313 OMD65313 OVZ65313 PFV65313 PPR65313 PZN65313 QJJ65313 QTF65313 RDB65313 RMX65313 RWT65313 SGP65313 SQL65313 TAH65313 TKD65313 TTZ65313 UDV65313 UNR65313 UXN65313 VHJ65313 VRF65313 WBB65313 WKX65313 WUT65313 E130849 IH130849 SD130849 ABZ130849 ALV130849 AVR130849 BFN130849 BPJ130849 BZF130849 CJB130849 CSX130849 DCT130849 DMP130849 DWL130849 EGH130849 EQD130849 EZZ130849 FJV130849 FTR130849 GDN130849 GNJ130849 GXF130849 HHB130849 HQX130849 IAT130849 IKP130849 IUL130849 JEH130849 JOD130849 JXZ130849 KHV130849 KRR130849 LBN130849 LLJ130849 LVF130849 MFB130849 MOX130849 MYT130849 NIP130849 NSL130849 OCH130849 OMD130849 OVZ130849 PFV130849 PPR130849 PZN130849 QJJ130849 QTF130849 RDB130849 RMX130849 RWT130849 SGP130849 SQL130849 TAH130849 TKD130849 TTZ130849 UDV130849 UNR130849 UXN130849 VHJ130849 VRF130849 WBB130849 WKX130849 WUT130849 E196385 IH196385 SD196385 ABZ196385 ALV196385 AVR196385 BFN196385 BPJ196385 BZF196385 CJB196385 CSX196385 DCT196385 DMP196385 DWL196385 EGH196385 EQD196385 EZZ196385 FJV196385 FTR196385 GDN196385 GNJ196385 GXF196385 HHB196385 HQX196385 IAT196385 IKP196385 IUL196385 JEH196385 JOD196385 JXZ196385 KHV196385 KRR196385 LBN196385 LLJ196385 LVF196385 MFB196385 MOX196385 MYT196385 NIP196385 NSL196385 OCH196385 OMD196385 OVZ196385 PFV196385 PPR196385 PZN196385 QJJ196385 QTF196385 RDB196385 RMX196385 RWT196385 SGP196385 SQL196385 TAH196385 TKD196385 TTZ196385 UDV196385 UNR196385 UXN196385 VHJ196385 VRF196385 WBB196385 WKX196385 WUT196385 E261921 IH261921 SD261921 ABZ261921 ALV261921 AVR261921 BFN261921 BPJ261921 BZF261921 CJB261921 CSX261921 DCT261921 DMP261921 DWL261921 EGH261921 EQD261921 EZZ261921 FJV261921 FTR261921 GDN261921 GNJ261921 GXF261921 HHB261921 HQX261921 IAT261921 IKP261921 IUL261921 JEH261921 JOD261921 JXZ261921 KHV261921 KRR261921 LBN261921 LLJ261921 LVF261921 MFB261921 MOX261921 MYT261921 NIP261921 NSL261921 OCH261921 OMD261921 OVZ261921 PFV261921 PPR261921 PZN261921 QJJ261921 QTF261921 RDB261921 RMX261921 RWT261921 SGP261921 SQL261921 TAH261921 TKD261921 TTZ261921 UDV261921 UNR261921 UXN261921 VHJ261921 VRF261921 WBB261921 WKX261921 WUT261921 E327457 IH327457 SD327457 ABZ327457 ALV327457 AVR327457 BFN327457 BPJ327457 BZF327457 CJB327457 CSX327457 DCT327457 DMP327457 DWL327457 EGH327457 EQD327457 EZZ327457 FJV327457 FTR327457 GDN327457 GNJ327457 GXF327457 HHB327457 HQX327457 IAT327457 IKP327457 IUL327457 JEH327457 JOD327457 JXZ327457 KHV327457 KRR327457 LBN327457 LLJ327457 LVF327457 MFB327457 MOX327457 MYT327457 NIP327457 NSL327457 OCH327457 OMD327457 OVZ327457 PFV327457 PPR327457 PZN327457 QJJ327457 QTF327457 RDB327457 RMX327457 RWT327457 SGP327457 SQL327457 TAH327457 TKD327457 TTZ327457 UDV327457 UNR327457 UXN327457 VHJ327457 VRF327457 WBB327457 WKX327457 WUT327457 E392993 IH392993 SD392993 ABZ392993 ALV392993 AVR392993 BFN392993 BPJ392993 BZF392993 CJB392993 CSX392993 DCT392993 DMP392993 DWL392993 EGH392993 EQD392993 EZZ392993 FJV392993 FTR392993 GDN392993 GNJ392993 GXF392993 HHB392993 HQX392993 IAT392993 IKP392993 IUL392993 JEH392993 JOD392993 JXZ392993 KHV392993 KRR392993 LBN392993 LLJ392993 LVF392993 MFB392993 MOX392993 MYT392993 NIP392993 NSL392993 OCH392993 OMD392993 OVZ392993 PFV392993 PPR392993 PZN392993 QJJ392993 QTF392993 RDB392993 RMX392993 RWT392993 SGP392993 SQL392993 TAH392993 TKD392993 TTZ392993 UDV392993 UNR392993 UXN392993 VHJ392993 VRF392993 WBB392993 WKX392993 WUT392993 E458529 IH458529 SD458529 ABZ458529 ALV458529 AVR458529 BFN458529 BPJ458529 BZF458529 CJB458529 CSX458529 DCT458529 DMP458529 DWL458529 EGH458529 EQD458529 EZZ458529 FJV458529 FTR458529 GDN458529 GNJ458529 GXF458529 HHB458529 HQX458529 IAT458529 IKP458529 IUL458529 JEH458529 JOD458529 JXZ458529 KHV458529 KRR458529 LBN458529 LLJ458529 LVF458529 MFB458529 MOX458529 MYT458529 NIP458529 NSL458529 OCH458529 OMD458529 OVZ458529 PFV458529 PPR458529 PZN458529 QJJ458529 QTF458529 RDB458529 RMX458529 RWT458529 SGP458529 SQL458529 TAH458529 TKD458529 TTZ458529 UDV458529 UNR458529 UXN458529 VHJ458529 VRF458529 WBB458529 WKX458529 WUT458529 E524065 IH524065 SD524065 ABZ524065 ALV524065 AVR524065 BFN524065 BPJ524065 BZF524065 CJB524065 CSX524065 DCT524065 DMP524065 DWL524065 EGH524065 EQD524065 EZZ524065 FJV524065 FTR524065 GDN524065 GNJ524065 GXF524065 HHB524065 HQX524065 IAT524065 IKP524065 IUL524065 JEH524065 JOD524065 JXZ524065 KHV524065 KRR524065 LBN524065 LLJ524065 LVF524065 MFB524065 MOX524065 MYT524065 NIP524065 NSL524065 OCH524065 OMD524065 OVZ524065 PFV524065 PPR524065 PZN524065 QJJ524065 QTF524065 RDB524065 RMX524065 RWT524065 SGP524065 SQL524065 TAH524065 TKD524065 TTZ524065 UDV524065 UNR524065 UXN524065 VHJ524065 VRF524065 WBB524065 WKX524065 WUT524065 E589601 IH589601 SD589601 ABZ589601 ALV589601 AVR589601 BFN589601 BPJ589601 BZF589601 CJB589601 CSX589601 DCT589601 DMP589601 DWL589601 EGH589601 EQD589601 EZZ589601 FJV589601 FTR589601 GDN589601 GNJ589601 GXF589601 HHB589601 HQX589601 IAT589601 IKP589601 IUL589601 JEH589601 JOD589601 JXZ589601 KHV589601 KRR589601 LBN589601 LLJ589601 LVF589601 MFB589601 MOX589601 MYT589601 NIP589601 NSL589601 OCH589601 OMD589601 OVZ589601 PFV589601 PPR589601 PZN589601 QJJ589601 QTF589601 RDB589601 RMX589601 RWT589601 SGP589601 SQL589601 TAH589601 TKD589601 TTZ589601 UDV589601 UNR589601 UXN589601 VHJ589601 VRF589601 WBB589601 WKX589601 WUT589601 E655137 IH655137 SD655137 ABZ655137 ALV655137 AVR655137 BFN655137 BPJ655137 BZF655137 CJB655137 CSX655137 DCT655137 DMP655137 DWL655137 EGH655137 EQD655137 EZZ655137 FJV655137 FTR655137 GDN655137 GNJ655137 GXF655137 HHB655137 HQX655137 IAT655137 IKP655137 IUL655137 JEH655137 JOD655137 JXZ655137 KHV655137 KRR655137 LBN655137 LLJ655137 LVF655137 MFB655137 MOX655137 MYT655137 NIP655137 NSL655137 OCH655137 OMD655137 OVZ655137 PFV655137 PPR655137 PZN655137 QJJ655137 QTF655137 RDB655137 RMX655137 RWT655137 SGP655137 SQL655137 TAH655137 TKD655137 TTZ655137 UDV655137 UNR655137 UXN655137 VHJ655137 VRF655137 WBB655137 WKX655137 WUT655137 E720673 IH720673 SD720673 ABZ720673 ALV720673 AVR720673 BFN720673 BPJ720673 BZF720673 CJB720673 CSX720673 DCT720673 DMP720673 DWL720673 EGH720673 EQD720673 EZZ720673 FJV720673 FTR720673 GDN720673 GNJ720673 GXF720673 HHB720673 HQX720673 IAT720673 IKP720673 IUL720673 JEH720673 JOD720673 JXZ720673 KHV720673 KRR720673 LBN720673 LLJ720673 LVF720673 MFB720673 MOX720673 MYT720673 NIP720673 NSL720673 OCH720673 OMD720673 OVZ720673 PFV720673 PPR720673 PZN720673 QJJ720673 QTF720673 RDB720673 RMX720673 RWT720673 SGP720673 SQL720673 TAH720673 TKD720673 TTZ720673 UDV720673 UNR720673 UXN720673 VHJ720673 VRF720673 WBB720673 WKX720673 WUT720673 E786209 IH786209 SD786209 ABZ786209 ALV786209 AVR786209 BFN786209 BPJ786209 BZF786209 CJB786209 CSX786209 DCT786209 DMP786209 DWL786209 EGH786209 EQD786209 EZZ786209 FJV786209 FTR786209 GDN786209 GNJ786209 GXF786209 HHB786209 HQX786209 IAT786209 IKP786209 IUL786209 JEH786209 JOD786209 JXZ786209 KHV786209 KRR786209 LBN786209 LLJ786209 LVF786209 MFB786209 MOX786209 MYT786209 NIP786209 NSL786209 OCH786209 OMD786209 OVZ786209 PFV786209 PPR786209 PZN786209 QJJ786209 QTF786209 RDB786209 RMX786209 RWT786209 SGP786209 SQL786209 TAH786209 TKD786209 TTZ786209 UDV786209 UNR786209 UXN786209 VHJ786209 VRF786209 WBB786209 WKX786209 WUT786209 E851745 IH851745 SD851745 ABZ851745 ALV851745 AVR851745 BFN851745 BPJ851745 BZF851745 CJB851745 CSX851745 DCT851745 DMP851745 DWL851745 EGH851745 EQD851745 EZZ851745 FJV851745 FTR851745 GDN851745 GNJ851745 GXF851745 HHB851745 HQX851745 IAT851745 IKP851745 IUL851745 JEH851745 JOD851745 JXZ851745 KHV851745 KRR851745 LBN851745 LLJ851745 LVF851745 MFB851745 MOX851745 MYT851745 NIP851745 NSL851745 OCH851745 OMD851745 OVZ851745 PFV851745 PPR851745 PZN851745 QJJ851745 QTF851745 RDB851745 RMX851745 RWT851745 SGP851745 SQL851745 TAH851745 TKD851745 TTZ851745 UDV851745 UNR851745 UXN851745 VHJ851745 VRF851745 WBB851745 WKX851745 WUT851745 E917281 IH917281 SD917281 ABZ917281 ALV917281 AVR917281 BFN917281 BPJ917281 BZF917281 CJB917281 CSX917281 DCT917281 DMP917281 DWL917281 EGH917281 EQD917281 EZZ917281 FJV917281 FTR917281 GDN917281 GNJ917281 GXF917281 HHB917281 HQX917281 IAT917281 IKP917281 IUL917281 JEH917281 JOD917281 JXZ917281 KHV917281 KRR917281 LBN917281 LLJ917281 LVF917281 MFB917281 MOX917281 MYT917281 NIP917281 NSL917281 OCH917281 OMD917281 OVZ917281 PFV917281 PPR917281 PZN917281 QJJ917281 QTF917281 RDB917281 RMX917281 RWT917281 SGP917281 SQL917281 TAH917281 TKD917281 TTZ917281 UDV917281 UNR917281 UXN917281 VHJ917281 VRF917281 WBB917281 WKX917281 WUT917281 E982817 IH982817 SD982817 ABZ982817 ALV982817 AVR982817 BFN982817 BPJ982817 BZF982817 CJB982817 CSX982817 DCT982817 DMP982817 DWL982817 EGH982817 EQD982817 EZZ982817 FJV982817 FTR982817 GDN982817 GNJ982817 GXF982817 HHB982817 HQX982817 IAT982817 IKP982817 IUL982817 JEH982817 JOD982817 JXZ982817 KHV982817 KRR982817 LBN982817 LLJ982817 LVF982817 MFB982817 MOX982817 MYT982817 NIP982817 NSL982817 OCH982817 OMD982817 OVZ982817 PFV982817 PPR982817 PZN982817 QJJ982817 QTF982817 RDB982817 RMX982817 RWT982817 SGP982817 SQL982817 TAH982817 TKD982817 TTZ982817 UDV982817 UNR982817 UXN982817 VHJ982817 VRF982817 WBB982817 WKX982817 WUT982817 E65315:E65316 IH65315:IH65316 SD65315:SD65316 ABZ65315:ABZ65316 ALV65315:ALV65316 AVR65315:AVR65316 BFN65315:BFN65316 BPJ65315:BPJ65316 BZF65315:BZF65316 CJB65315:CJB65316 CSX65315:CSX65316 DCT65315:DCT65316 DMP65315:DMP65316 DWL65315:DWL65316 EGH65315:EGH65316 EQD65315:EQD65316 EZZ65315:EZZ65316 FJV65315:FJV65316 FTR65315:FTR65316 GDN65315:GDN65316 GNJ65315:GNJ65316 GXF65315:GXF65316 HHB65315:HHB65316 HQX65315:HQX65316 IAT65315:IAT65316 IKP65315:IKP65316 IUL65315:IUL65316 JEH65315:JEH65316 JOD65315:JOD65316 JXZ65315:JXZ65316 KHV65315:KHV65316 KRR65315:KRR65316 LBN65315:LBN65316 LLJ65315:LLJ65316 LVF65315:LVF65316 MFB65315:MFB65316 MOX65315:MOX65316 MYT65315:MYT65316 NIP65315:NIP65316 NSL65315:NSL65316 OCH65315:OCH65316 OMD65315:OMD65316 OVZ65315:OVZ65316 PFV65315:PFV65316 PPR65315:PPR65316 PZN65315:PZN65316 QJJ65315:QJJ65316 QTF65315:QTF65316 RDB65315:RDB65316 RMX65315:RMX65316 RWT65315:RWT65316 SGP65315:SGP65316 SQL65315:SQL65316 TAH65315:TAH65316 TKD65315:TKD65316 TTZ65315:TTZ65316 UDV65315:UDV65316 UNR65315:UNR65316 UXN65315:UXN65316 VHJ65315:VHJ65316 VRF65315:VRF65316 WBB65315:WBB65316 WKX65315:WKX65316 WUT65315:WUT65316 E130851:E130852 IH130851:IH130852 SD130851:SD130852 ABZ130851:ABZ130852 ALV130851:ALV130852 AVR130851:AVR130852 BFN130851:BFN130852 BPJ130851:BPJ130852 BZF130851:BZF130852 CJB130851:CJB130852 CSX130851:CSX130852 DCT130851:DCT130852 DMP130851:DMP130852 DWL130851:DWL130852 EGH130851:EGH130852 EQD130851:EQD130852 EZZ130851:EZZ130852 FJV130851:FJV130852 FTR130851:FTR130852 GDN130851:GDN130852 GNJ130851:GNJ130852 GXF130851:GXF130852 HHB130851:HHB130852 HQX130851:HQX130852 IAT130851:IAT130852 IKP130851:IKP130852 IUL130851:IUL130852 JEH130851:JEH130852 JOD130851:JOD130852 JXZ130851:JXZ130852 KHV130851:KHV130852 KRR130851:KRR130852 LBN130851:LBN130852 LLJ130851:LLJ130852 LVF130851:LVF130852 MFB130851:MFB130852 MOX130851:MOX130852 MYT130851:MYT130852 NIP130851:NIP130852 NSL130851:NSL130852 OCH130851:OCH130852 OMD130851:OMD130852 OVZ130851:OVZ130852 PFV130851:PFV130852 PPR130851:PPR130852 PZN130851:PZN130852 QJJ130851:QJJ130852 QTF130851:QTF130852 RDB130851:RDB130852 RMX130851:RMX130852 RWT130851:RWT130852 SGP130851:SGP130852 SQL130851:SQL130852 TAH130851:TAH130852 TKD130851:TKD130852 TTZ130851:TTZ130852 UDV130851:UDV130852 UNR130851:UNR130852 UXN130851:UXN130852 VHJ130851:VHJ130852 VRF130851:VRF130852 WBB130851:WBB130852 WKX130851:WKX130852 WUT130851:WUT130852 E196387:E196388 IH196387:IH196388 SD196387:SD196388 ABZ196387:ABZ196388 ALV196387:ALV196388 AVR196387:AVR196388 BFN196387:BFN196388 BPJ196387:BPJ196388 BZF196387:BZF196388 CJB196387:CJB196388 CSX196387:CSX196388 DCT196387:DCT196388 DMP196387:DMP196388 DWL196387:DWL196388 EGH196387:EGH196388 EQD196387:EQD196388 EZZ196387:EZZ196388 FJV196387:FJV196388 FTR196387:FTR196388 GDN196387:GDN196388 GNJ196387:GNJ196388 GXF196387:GXF196388 HHB196387:HHB196388 HQX196387:HQX196388 IAT196387:IAT196388 IKP196387:IKP196388 IUL196387:IUL196388 JEH196387:JEH196388 JOD196387:JOD196388 JXZ196387:JXZ196388 KHV196387:KHV196388 KRR196387:KRR196388 LBN196387:LBN196388 LLJ196387:LLJ196388 LVF196387:LVF196388 MFB196387:MFB196388 MOX196387:MOX196388 MYT196387:MYT196388 NIP196387:NIP196388 NSL196387:NSL196388 OCH196387:OCH196388 OMD196387:OMD196388 OVZ196387:OVZ196388 PFV196387:PFV196388 PPR196387:PPR196388 PZN196387:PZN196388 QJJ196387:QJJ196388 QTF196387:QTF196388 RDB196387:RDB196388 RMX196387:RMX196388 RWT196387:RWT196388 SGP196387:SGP196388 SQL196387:SQL196388 TAH196387:TAH196388 TKD196387:TKD196388 TTZ196387:TTZ196388 UDV196387:UDV196388 UNR196387:UNR196388 UXN196387:UXN196388 VHJ196387:VHJ196388 VRF196387:VRF196388 WBB196387:WBB196388 WKX196387:WKX196388 WUT196387:WUT196388 E261923:E261924 IH261923:IH261924 SD261923:SD261924 ABZ261923:ABZ261924 ALV261923:ALV261924 AVR261923:AVR261924 BFN261923:BFN261924 BPJ261923:BPJ261924 BZF261923:BZF261924 CJB261923:CJB261924 CSX261923:CSX261924 DCT261923:DCT261924 DMP261923:DMP261924 DWL261923:DWL261924 EGH261923:EGH261924 EQD261923:EQD261924 EZZ261923:EZZ261924 FJV261923:FJV261924 FTR261923:FTR261924 GDN261923:GDN261924 GNJ261923:GNJ261924 GXF261923:GXF261924 HHB261923:HHB261924 HQX261923:HQX261924 IAT261923:IAT261924 IKP261923:IKP261924 IUL261923:IUL261924 JEH261923:JEH261924 JOD261923:JOD261924 JXZ261923:JXZ261924 KHV261923:KHV261924 KRR261923:KRR261924 LBN261923:LBN261924 LLJ261923:LLJ261924 LVF261923:LVF261924 MFB261923:MFB261924 MOX261923:MOX261924 MYT261923:MYT261924 NIP261923:NIP261924 NSL261923:NSL261924 OCH261923:OCH261924 OMD261923:OMD261924 OVZ261923:OVZ261924 PFV261923:PFV261924 PPR261923:PPR261924 PZN261923:PZN261924 QJJ261923:QJJ261924 QTF261923:QTF261924 RDB261923:RDB261924 RMX261923:RMX261924 RWT261923:RWT261924 SGP261923:SGP261924 SQL261923:SQL261924 TAH261923:TAH261924 TKD261923:TKD261924 TTZ261923:TTZ261924 UDV261923:UDV261924 UNR261923:UNR261924 UXN261923:UXN261924 VHJ261923:VHJ261924 VRF261923:VRF261924 WBB261923:WBB261924 WKX261923:WKX261924 WUT261923:WUT261924 E327459:E327460 IH327459:IH327460 SD327459:SD327460 ABZ327459:ABZ327460 ALV327459:ALV327460 AVR327459:AVR327460 BFN327459:BFN327460 BPJ327459:BPJ327460 BZF327459:BZF327460 CJB327459:CJB327460 CSX327459:CSX327460 DCT327459:DCT327460 DMP327459:DMP327460 DWL327459:DWL327460 EGH327459:EGH327460 EQD327459:EQD327460 EZZ327459:EZZ327460 FJV327459:FJV327460 FTR327459:FTR327460 GDN327459:GDN327460 GNJ327459:GNJ327460 GXF327459:GXF327460 HHB327459:HHB327460 HQX327459:HQX327460 IAT327459:IAT327460 IKP327459:IKP327460 IUL327459:IUL327460 JEH327459:JEH327460 JOD327459:JOD327460 JXZ327459:JXZ327460 KHV327459:KHV327460 KRR327459:KRR327460 LBN327459:LBN327460 LLJ327459:LLJ327460 LVF327459:LVF327460 MFB327459:MFB327460 MOX327459:MOX327460 MYT327459:MYT327460 NIP327459:NIP327460 NSL327459:NSL327460 OCH327459:OCH327460 OMD327459:OMD327460 OVZ327459:OVZ327460 PFV327459:PFV327460 PPR327459:PPR327460 PZN327459:PZN327460 QJJ327459:QJJ327460 QTF327459:QTF327460 RDB327459:RDB327460 RMX327459:RMX327460 RWT327459:RWT327460 SGP327459:SGP327460 SQL327459:SQL327460 TAH327459:TAH327460 TKD327459:TKD327460 TTZ327459:TTZ327460 UDV327459:UDV327460 UNR327459:UNR327460 UXN327459:UXN327460 VHJ327459:VHJ327460 VRF327459:VRF327460 WBB327459:WBB327460 WKX327459:WKX327460 WUT327459:WUT327460 E392995:E392996 IH392995:IH392996 SD392995:SD392996 ABZ392995:ABZ392996 ALV392995:ALV392996 AVR392995:AVR392996 BFN392995:BFN392996 BPJ392995:BPJ392996 BZF392995:BZF392996 CJB392995:CJB392996 CSX392995:CSX392996 DCT392995:DCT392996 DMP392995:DMP392996 DWL392995:DWL392996 EGH392995:EGH392996 EQD392995:EQD392996 EZZ392995:EZZ392996 FJV392995:FJV392996 FTR392995:FTR392996 GDN392995:GDN392996 GNJ392995:GNJ392996 GXF392995:GXF392996 HHB392995:HHB392996 HQX392995:HQX392996 IAT392995:IAT392996 IKP392995:IKP392996 IUL392995:IUL392996 JEH392995:JEH392996 JOD392995:JOD392996 JXZ392995:JXZ392996 KHV392995:KHV392996 KRR392995:KRR392996 LBN392995:LBN392996 LLJ392995:LLJ392996 LVF392995:LVF392996 MFB392995:MFB392996 MOX392995:MOX392996 MYT392995:MYT392996 NIP392995:NIP392996 NSL392995:NSL392996 OCH392995:OCH392996 OMD392995:OMD392996 OVZ392995:OVZ392996 PFV392995:PFV392996 PPR392995:PPR392996 PZN392995:PZN392996 QJJ392995:QJJ392996 QTF392995:QTF392996 RDB392995:RDB392996 RMX392995:RMX392996 RWT392995:RWT392996 SGP392995:SGP392996 SQL392995:SQL392996 TAH392995:TAH392996 TKD392995:TKD392996 TTZ392995:TTZ392996 UDV392995:UDV392996 UNR392995:UNR392996 UXN392995:UXN392996 VHJ392995:VHJ392996 VRF392995:VRF392996 WBB392995:WBB392996 WKX392995:WKX392996 WUT392995:WUT392996 E458531:E458532 IH458531:IH458532 SD458531:SD458532 ABZ458531:ABZ458532 ALV458531:ALV458532 AVR458531:AVR458532 BFN458531:BFN458532 BPJ458531:BPJ458532 BZF458531:BZF458532 CJB458531:CJB458532 CSX458531:CSX458532 DCT458531:DCT458532 DMP458531:DMP458532 DWL458531:DWL458532 EGH458531:EGH458532 EQD458531:EQD458532 EZZ458531:EZZ458532 FJV458531:FJV458532 FTR458531:FTR458532 GDN458531:GDN458532 GNJ458531:GNJ458532 GXF458531:GXF458532 HHB458531:HHB458532 HQX458531:HQX458532 IAT458531:IAT458532 IKP458531:IKP458532 IUL458531:IUL458532 JEH458531:JEH458532 JOD458531:JOD458532 JXZ458531:JXZ458532 KHV458531:KHV458532 KRR458531:KRR458532 LBN458531:LBN458532 LLJ458531:LLJ458532 LVF458531:LVF458532 MFB458531:MFB458532 MOX458531:MOX458532 MYT458531:MYT458532 NIP458531:NIP458532 NSL458531:NSL458532 OCH458531:OCH458532 OMD458531:OMD458532 OVZ458531:OVZ458532 PFV458531:PFV458532 PPR458531:PPR458532 PZN458531:PZN458532 QJJ458531:QJJ458532 QTF458531:QTF458532 RDB458531:RDB458532 RMX458531:RMX458532 RWT458531:RWT458532 SGP458531:SGP458532 SQL458531:SQL458532 TAH458531:TAH458532 TKD458531:TKD458532 TTZ458531:TTZ458532 UDV458531:UDV458532 UNR458531:UNR458532 UXN458531:UXN458532 VHJ458531:VHJ458532 VRF458531:VRF458532 WBB458531:WBB458532 WKX458531:WKX458532 WUT458531:WUT458532 E524067:E524068 IH524067:IH524068 SD524067:SD524068 ABZ524067:ABZ524068 ALV524067:ALV524068 AVR524067:AVR524068 BFN524067:BFN524068 BPJ524067:BPJ524068 BZF524067:BZF524068 CJB524067:CJB524068 CSX524067:CSX524068 DCT524067:DCT524068 DMP524067:DMP524068 DWL524067:DWL524068 EGH524067:EGH524068 EQD524067:EQD524068 EZZ524067:EZZ524068 FJV524067:FJV524068 FTR524067:FTR524068 GDN524067:GDN524068 GNJ524067:GNJ524068 GXF524067:GXF524068 HHB524067:HHB524068 HQX524067:HQX524068 IAT524067:IAT524068 IKP524067:IKP524068 IUL524067:IUL524068 JEH524067:JEH524068 JOD524067:JOD524068 JXZ524067:JXZ524068 KHV524067:KHV524068 KRR524067:KRR524068 LBN524067:LBN524068 LLJ524067:LLJ524068 LVF524067:LVF524068 MFB524067:MFB524068 MOX524067:MOX524068 MYT524067:MYT524068 NIP524067:NIP524068 NSL524067:NSL524068 OCH524067:OCH524068 OMD524067:OMD524068 OVZ524067:OVZ524068 PFV524067:PFV524068 PPR524067:PPR524068 PZN524067:PZN524068 QJJ524067:QJJ524068 QTF524067:QTF524068 RDB524067:RDB524068 RMX524067:RMX524068 RWT524067:RWT524068 SGP524067:SGP524068 SQL524067:SQL524068 TAH524067:TAH524068 TKD524067:TKD524068 TTZ524067:TTZ524068 UDV524067:UDV524068 UNR524067:UNR524068 UXN524067:UXN524068 VHJ524067:VHJ524068 VRF524067:VRF524068 WBB524067:WBB524068 WKX524067:WKX524068 WUT524067:WUT524068 E589603:E589604 IH589603:IH589604 SD589603:SD589604 ABZ589603:ABZ589604 ALV589603:ALV589604 AVR589603:AVR589604 BFN589603:BFN589604 BPJ589603:BPJ589604 BZF589603:BZF589604 CJB589603:CJB589604 CSX589603:CSX589604 DCT589603:DCT589604 DMP589603:DMP589604 DWL589603:DWL589604 EGH589603:EGH589604 EQD589603:EQD589604 EZZ589603:EZZ589604 FJV589603:FJV589604 FTR589603:FTR589604 GDN589603:GDN589604 GNJ589603:GNJ589604 GXF589603:GXF589604 HHB589603:HHB589604 HQX589603:HQX589604 IAT589603:IAT589604 IKP589603:IKP589604 IUL589603:IUL589604 JEH589603:JEH589604 JOD589603:JOD589604 JXZ589603:JXZ589604 KHV589603:KHV589604 KRR589603:KRR589604 LBN589603:LBN589604 LLJ589603:LLJ589604 LVF589603:LVF589604 MFB589603:MFB589604 MOX589603:MOX589604 MYT589603:MYT589604 NIP589603:NIP589604 NSL589603:NSL589604 OCH589603:OCH589604 OMD589603:OMD589604 OVZ589603:OVZ589604 PFV589603:PFV589604 PPR589603:PPR589604 PZN589603:PZN589604 QJJ589603:QJJ589604 QTF589603:QTF589604 RDB589603:RDB589604 RMX589603:RMX589604 RWT589603:RWT589604 SGP589603:SGP589604 SQL589603:SQL589604 TAH589603:TAH589604 TKD589603:TKD589604 TTZ589603:TTZ589604 UDV589603:UDV589604 UNR589603:UNR589604 UXN589603:UXN589604 VHJ589603:VHJ589604 VRF589603:VRF589604 WBB589603:WBB589604 WKX589603:WKX589604 WUT589603:WUT589604 E655139:E655140 IH655139:IH655140 SD655139:SD655140 ABZ655139:ABZ655140 ALV655139:ALV655140 AVR655139:AVR655140 BFN655139:BFN655140 BPJ655139:BPJ655140 BZF655139:BZF655140 CJB655139:CJB655140 CSX655139:CSX655140 DCT655139:DCT655140 DMP655139:DMP655140 DWL655139:DWL655140 EGH655139:EGH655140 EQD655139:EQD655140 EZZ655139:EZZ655140 FJV655139:FJV655140 FTR655139:FTR655140 GDN655139:GDN655140 GNJ655139:GNJ655140 GXF655139:GXF655140 HHB655139:HHB655140 HQX655139:HQX655140 IAT655139:IAT655140 IKP655139:IKP655140 IUL655139:IUL655140 JEH655139:JEH655140 JOD655139:JOD655140 JXZ655139:JXZ655140 KHV655139:KHV655140 KRR655139:KRR655140 LBN655139:LBN655140 LLJ655139:LLJ655140 LVF655139:LVF655140 MFB655139:MFB655140 MOX655139:MOX655140 MYT655139:MYT655140 NIP655139:NIP655140 NSL655139:NSL655140 OCH655139:OCH655140 OMD655139:OMD655140 OVZ655139:OVZ655140 PFV655139:PFV655140 PPR655139:PPR655140 PZN655139:PZN655140 QJJ655139:QJJ655140 QTF655139:QTF655140 RDB655139:RDB655140 RMX655139:RMX655140 RWT655139:RWT655140 SGP655139:SGP655140 SQL655139:SQL655140 TAH655139:TAH655140 TKD655139:TKD655140 TTZ655139:TTZ655140 UDV655139:UDV655140 UNR655139:UNR655140 UXN655139:UXN655140 VHJ655139:VHJ655140 VRF655139:VRF655140 WBB655139:WBB655140 WKX655139:WKX655140 WUT655139:WUT655140 E720675:E720676 IH720675:IH720676 SD720675:SD720676 ABZ720675:ABZ720676 ALV720675:ALV720676 AVR720675:AVR720676 BFN720675:BFN720676 BPJ720675:BPJ720676 BZF720675:BZF720676 CJB720675:CJB720676 CSX720675:CSX720676 DCT720675:DCT720676 DMP720675:DMP720676 DWL720675:DWL720676 EGH720675:EGH720676 EQD720675:EQD720676 EZZ720675:EZZ720676 FJV720675:FJV720676 FTR720675:FTR720676 GDN720675:GDN720676 GNJ720675:GNJ720676 GXF720675:GXF720676 HHB720675:HHB720676 HQX720675:HQX720676 IAT720675:IAT720676 IKP720675:IKP720676 IUL720675:IUL720676 JEH720675:JEH720676 JOD720675:JOD720676 JXZ720675:JXZ720676 KHV720675:KHV720676 KRR720675:KRR720676 LBN720675:LBN720676 LLJ720675:LLJ720676 LVF720675:LVF720676 MFB720675:MFB720676 MOX720675:MOX720676 MYT720675:MYT720676 NIP720675:NIP720676 NSL720675:NSL720676 OCH720675:OCH720676 OMD720675:OMD720676 OVZ720675:OVZ720676 PFV720675:PFV720676 PPR720675:PPR720676 PZN720675:PZN720676 QJJ720675:QJJ720676 QTF720675:QTF720676 RDB720675:RDB720676 RMX720675:RMX720676 RWT720675:RWT720676 SGP720675:SGP720676 SQL720675:SQL720676 TAH720675:TAH720676 TKD720675:TKD720676 TTZ720675:TTZ720676 UDV720675:UDV720676 UNR720675:UNR720676 UXN720675:UXN720676 VHJ720675:VHJ720676 VRF720675:VRF720676 WBB720675:WBB720676 WKX720675:WKX720676 WUT720675:WUT720676 E786211:E786212 IH786211:IH786212 SD786211:SD786212 ABZ786211:ABZ786212 ALV786211:ALV786212 AVR786211:AVR786212 BFN786211:BFN786212 BPJ786211:BPJ786212 BZF786211:BZF786212 CJB786211:CJB786212 CSX786211:CSX786212 DCT786211:DCT786212 DMP786211:DMP786212 DWL786211:DWL786212 EGH786211:EGH786212 EQD786211:EQD786212 EZZ786211:EZZ786212 FJV786211:FJV786212 FTR786211:FTR786212 GDN786211:GDN786212 GNJ786211:GNJ786212 GXF786211:GXF786212 HHB786211:HHB786212 HQX786211:HQX786212 IAT786211:IAT786212 IKP786211:IKP786212 IUL786211:IUL786212 JEH786211:JEH786212 JOD786211:JOD786212 JXZ786211:JXZ786212 KHV786211:KHV786212 KRR786211:KRR786212 LBN786211:LBN786212 LLJ786211:LLJ786212 LVF786211:LVF786212 MFB786211:MFB786212 MOX786211:MOX786212 MYT786211:MYT786212 NIP786211:NIP786212 NSL786211:NSL786212 OCH786211:OCH786212 OMD786211:OMD786212 OVZ786211:OVZ786212 PFV786211:PFV786212 PPR786211:PPR786212 PZN786211:PZN786212 QJJ786211:QJJ786212 QTF786211:QTF786212 RDB786211:RDB786212 RMX786211:RMX786212 RWT786211:RWT786212 SGP786211:SGP786212 SQL786211:SQL786212 TAH786211:TAH786212 TKD786211:TKD786212 TTZ786211:TTZ786212 UDV786211:UDV786212 UNR786211:UNR786212 UXN786211:UXN786212 VHJ786211:VHJ786212 VRF786211:VRF786212 WBB786211:WBB786212 WKX786211:WKX786212 WUT786211:WUT786212 E851747:E851748 IH851747:IH851748 SD851747:SD851748 ABZ851747:ABZ851748 ALV851747:ALV851748 AVR851747:AVR851748 BFN851747:BFN851748 BPJ851747:BPJ851748 BZF851747:BZF851748 CJB851747:CJB851748 CSX851747:CSX851748 DCT851747:DCT851748 DMP851747:DMP851748 DWL851747:DWL851748 EGH851747:EGH851748 EQD851747:EQD851748 EZZ851747:EZZ851748 FJV851747:FJV851748 FTR851747:FTR851748 GDN851747:GDN851748 GNJ851747:GNJ851748 GXF851747:GXF851748 HHB851747:HHB851748 HQX851747:HQX851748 IAT851747:IAT851748 IKP851747:IKP851748 IUL851747:IUL851748 JEH851747:JEH851748 JOD851747:JOD851748 JXZ851747:JXZ851748 KHV851747:KHV851748 KRR851747:KRR851748 LBN851747:LBN851748 LLJ851747:LLJ851748 LVF851747:LVF851748 MFB851747:MFB851748 MOX851747:MOX851748 MYT851747:MYT851748 NIP851747:NIP851748 NSL851747:NSL851748 OCH851747:OCH851748 OMD851747:OMD851748 OVZ851747:OVZ851748 PFV851747:PFV851748 PPR851747:PPR851748 PZN851747:PZN851748 QJJ851747:QJJ851748 QTF851747:QTF851748 RDB851747:RDB851748 RMX851747:RMX851748 RWT851747:RWT851748 SGP851747:SGP851748 SQL851747:SQL851748 TAH851747:TAH851748 TKD851747:TKD851748 TTZ851747:TTZ851748 UDV851747:UDV851748 UNR851747:UNR851748 UXN851747:UXN851748 VHJ851747:VHJ851748 VRF851747:VRF851748 WBB851747:WBB851748 WKX851747:WKX851748 WUT851747:WUT851748 E917283:E917284 IH917283:IH917284 SD917283:SD917284 ABZ917283:ABZ917284 ALV917283:ALV917284 AVR917283:AVR917284 BFN917283:BFN917284 BPJ917283:BPJ917284 BZF917283:BZF917284 CJB917283:CJB917284 CSX917283:CSX917284 DCT917283:DCT917284 DMP917283:DMP917284 DWL917283:DWL917284 EGH917283:EGH917284 EQD917283:EQD917284 EZZ917283:EZZ917284 FJV917283:FJV917284 FTR917283:FTR917284 GDN917283:GDN917284 GNJ917283:GNJ917284 GXF917283:GXF917284 HHB917283:HHB917284 HQX917283:HQX917284 IAT917283:IAT917284 IKP917283:IKP917284 IUL917283:IUL917284 JEH917283:JEH917284 JOD917283:JOD917284 JXZ917283:JXZ917284 KHV917283:KHV917284 KRR917283:KRR917284 LBN917283:LBN917284 LLJ917283:LLJ917284 LVF917283:LVF917284 MFB917283:MFB917284 MOX917283:MOX917284 MYT917283:MYT917284 NIP917283:NIP917284 NSL917283:NSL917284 OCH917283:OCH917284 OMD917283:OMD917284 OVZ917283:OVZ917284 PFV917283:PFV917284 PPR917283:PPR917284 PZN917283:PZN917284 QJJ917283:QJJ917284 QTF917283:QTF917284 RDB917283:RDB917284 RMX917283:RMX917284 RWT917283:RWT917284 SGP917283:SGP917284 SQL917283:SQL917284 TAH917283:TAH917284 TKD917283:TKD917284 TTZ917283:TTZ917284 UDV917283:UDV917284 UNR917283:UNR917284 UXN917283:UXN917284 VHJ917283:VHJ917284 VRF917283:VRF917284 WBB917283:WBB917284 WKX917283:WKX917284 WUT917283:WUT917284 E982819:E982820 IH982819:IH982820 SD982819:SD982820 ABZ982819:ABZ982820 ALV982819:ALV982820 AVR982819:AVR982820 BFN982819:BFN982820 BPJ982819:BPJ982820 BZF982819:BZF982820 CJB982819:CJB982820 CSX982819:CSX982820 DCT982819:DCT982820 DMP982819:DMP982820 DWL982819:DWL982820 EGH982819:EGH982820 EQD982819:EQD982820 EZZ982819:EZZ982820 FJV982819:FJV982820 FTR982819:FTR982820 GDN982819:GDN982820 GNJ982819:GNJ982820 GXF982819:GXF982820 HHB982819:HHB982820 HQX982819:HQX982820 IAT982819:IAT982820 IKP982819:IKP982820 IUL982819:IUL982820 JEH982819:JEH982820 JOD982819:JOD982820 JXZ982819:JXZ982820 KHV982819:KHV982820 KRR982819:KRR982820 LBN982819:LBN982820 LLJ982819:LLJ982820 LVF982819:LVF982820 MFB982819:MFB982820 MOX982819:MOX982820 MYT982819:MYT982820 NIP982819:NIP982820 NSL982819:NSL982820 OCH982819:OCH982820 OMD982819:OMD982820 OVZ982819:OVZ982820 PFV982819:PFV982820 PPR982819:PPR982820 PZN982819:PZN982820 QJJ982819:QJJ982820 QTF982819:QTF982820 RDB982819:RDB982820 RMX982819:RMX982820 RWT982819:RWT982820 SGP982819:SGP982820 SQL982819:SQL982820 TAH982819:TAH982820 TKD982819:TKD982820 TTZ982819:TTZ982820 UDV982819:UDV982820 UNR982819:UNR982820 UXN982819:UXN982820 VHJ982819:VHJ982820 VRF982819:VRF982820 WBB982819:WBB982820 WKX982819:WKX982820 WUT982819:WUT982820 E65379 IH65379 SD65379 ABZ65379 ALV65379 AVR65379 BFN65379 BPJ65379 BZF65379 CJB65379 CSX65379 DCT65379 DMP65379 DWL65379 EGH65379 EQD65379 EZZ65379 FJV65379 FTR65379 GDN65379 GNJ65379 GXF65379 HHB65379 HQX65379 IAT65379 IKP65379 IUL65379 JEH65379 JOD65379 JXZ65379 KHV65379 KRR65379 LBN65379 LLJ65379 LVF65379 MFB65379 MOX65379 MYT65379 NIP65379 NSL65379 OCH65379 OMD65379 OVZ65379 PFV65379 PPR65379 PZN65379 QJJ65379 QTF65379 RDB65379 RMX65379 RWT65379 SGP65379 SQL65379 TAH65379 TKD65379 TTZ65379 UDV65379 UNR65379 UXN65379 VHJ65379 VRF65379 WBB65379 WKX65379 WUT65379 E130915 IH130915 SD130915 ABZ130915 ALV130915 AVR130915 BFN130915 BPJ130915 BZF130915 CJB130915 CSX130915 DCT130915 DMP130915 DWL130915 EGH130915 EQD130915 EZZ130915 FJV130915 FTR130915 GDN130915 GNJ130915 GXF130915 HHB130915 HQX130915 IAT130915 IKP130915 IUL130915 JEH130915 JOD130915 JXZ130915 KHV130915 KRR130915 LBN130915 LLJ130915 LVF130915 MFB130915 MOX130915 MYT130915 NIP130915 NSL130915 OCH130915 OMD130915 OVZ130915 PFV130915 PPR130915 PZN130915 QJJ130915 QTF130915 RDB130915 RMX130915 RWT130915 SGP130915 SQL130915 TAH130915 TKD130915 TTZ130915 UDV130915 UNR130915 UXN130915 VHJ130915 VRF130915 WBB130915 WKX130915 WUT130915 E196451 IH196451 SD196451 ABZ196451 ALV196451 AVR196451 BFN196451 BPJ196451 BZF196451 CJB196451 CSX196451 DCT196451 DMP196451 DWL196451 EGH196451 EQD196451 EZZ196451 FJV196451 FTR196451 GDN196451 GNJ196451 GXF196451 HHB196451 HQX196451 IAT196451 IKP196451 IUL196451 JEH196451 JOD196451 JXZ196451 KHV196451 KRR196451 LBN196451 LLJ196451 LVF196451 MFB196451 MOX196451 MYT196451 NIP196451 NSL196451 OCH196451 OMD196451 OVZ196451 PFV196451 PPR196451 PZN196451 QJJ196451 QTF196451 RDB196451 RMX196451 RWT196451 SGP196451 SQL196451 TAH196451 TKD196451 TTZ196451 UDV196451 UNR196451 UXN196451 VHJ196451 VRF196451 WBB196451 WKX196451 WUT196451 E261987 IH261987 SD261987 ABZ261987 ALV261987 AVR261987 BFN261987 BPJ261987 BZF261987 CJB261987 CSX261987 DCT261987 DMP261987 DWL261987 EGH261987 EQD261987 EZZ261987 FJV261987 FTR261987 GDN261987 GNJ261987 GXF261987 HHB261987 HQX261987 IAT261987 IKP261987 IUL261987 JEH261987 JOD261987 JXZ261987 KHV261987 KRR261987 LBN261987 LLJ261987 LVF261987 MFB261987 MOX261987 MYT261987 NIP261987 NSL261987 OCH261987 OMD261987 OVZ261987 PFV261987 PPR261987 PZN261987 QJJ261987 QTF261987 RDB261987 RMX261987 RWT261987 SGP261987 SQL261987 TAH261987 TKD261987 TTZ261987 UDV261987 UNR261987 UXN261987 VHJ261987 VRF261987 WBB261987 WKX261987 WUT261987 E327523 IH327523 SD327523 ABZ327523 ALV327523 AVR327523 BFN327523 BPJ327523 BZF327523 CJB327523 CSX327523 DCT327523 DMP327523 DWL327523 EGH327523 EQD327523 EZZ327523 FJV327523 FTR327523 GDN327523 GNJ327523 GXF327523 HHB327523 HQX327523 IAT327523 IKP327523 IUL327523 JEH327523 JOD327523 JXZ327523 KHV327523 KRR327523 LBN327523 LLJ327523 LVF327523 MFB327523 MOX327523 MYT327523 NIP327523 NSL327523 OCH327523 OMD327523 OVZ327523 PFV327523 PPR327523 PZN327523 QJJ327523 QTF327523 RDB327523 RMX327523 RWT327523 SGP327523 SQL327523 TAH327523 TKD327523 TTZ327523 UDV327523 UNR327523 UXN327523 VHJ327523 VRF327523 WBB327523 WKX327523 WUT327523 E393059 IH393059 SD393059 ABZ393059 ALV393059 AVR393059 BFN393059 BPJ393059 BZF393059 CJB393059 CSX393059 DCT393059 DMP393059 DWL393059 EGH393059 EQD393059 EZZ393059 FJV393059 FTR393059 GDN393059 GNJ393059 GXF393059 HHB393059 HQX393059 IAT393059 IKP393059 IUL393059 JEH393059 JOD393059 JXZ393059 KHV393059 KRR393059 LBN393059 LLJ393059 LVF393059 MFB393059 MOX393059 MYT393059 NIP393059 NSL393059 OCH393059 OMD393059 OVZ393059 PFV393059 PPR393059 PZN393059 QJJ393059 QTF393059 RDB393059 RMX393059 RWT393059 SGP393059 SQL393059 TAH393059 TKD393059 TTZ393059 UDV393059 UNR393059 UXN393059 VHJ393059 VRF393059 WBB393059 WKX393059 WUT393059 E458595 IH458595 SD458595 ABZ458595 ALV458595 AVR458595 BFN458595 BPJ458595 BZF458595 CJB458595 CSX458595 DCT458595 DMP458595 DWL458595 EGH458595 EQD458595 EZZ458595 FJV458595 FTR458595 GDN458595 GNJ458595 GXF458595 HHB458595 HQX458595 IAT458595 IKP458595 IUL458595 JEH458595 JOD458595 JXZ458595 KHV458595 KRR458595 LBN458595 LLJ458595 LVF458595 MFB458595 MOX458595 MYT458595 NIP458595 NSL458595 OCH458595 OMD458595 OVZ458595 PFV458595 PPR458595 PZN458595 QJJ458595 QTF458595 RDB458595 RMX458595 RWT458595 SGP458595 SQL458595 TAH458595 TKD458595 TTZ458595 UDV458595 UNR458595 UXN458595 VHJ458595 VRF458595 WBB458595 WKX458595 WUT458595 E524131 IH524131 SD524131 ABZ524131 ALV524131 AVR524131 BFN524131 BPJ524131 BZF524131 CJB524131 CSX524131 DCT524131 DMP524131 DWL524131 EGH524131 EQD524131 EZZ524131 FJV524131 FTR524131 GDN524131 GNJ524131 GXF524131 HHB524131 HQX524131 IAT524131 IKP524131 IUL524131 JEH524131 JOD524131 JXZ524131 KHV524131 KRR524131 LBN524131 LLJ524131 LVF524131 MFB524131 MOX524131 MYT524131 NIP524131 NSL524131 OCH524131 OMD524131 OVZ524131 PFV524131 PPR524131 PZN524131 QJJ524131 QTF524131 RDB524131 RMX524131 RWT524131 SGP524131 SQL524131 TAH524131 TKD524131 TTZ524131 UDV524131 UNR524131 UXN524131 VHJ524131 VRF524131 WBB524131 WKX524131 WUT524131 E589667 IH589667 SD589667 ABZ589667 ALV589667 AVR589667 BFN589667 BPJ589667 BZF589667 CJB589667 CSX589667 DCT589667 DMP589667 DWL589667 EGH589667 EQD589667 EZZ589667 FJV589667 FTR589667 GDN589667 GNJ589667 GXF589667 HHB589667 HQX589667 IAT589667 IKP589667 IUL589667 JEH589667 JOD589667 JXZ589667 KHV589667 KRR589667 LBN589667 LLJ589667 LVF589667 MFB589667 MOX589667 MYT589667 NIP589667 NSL589667 OCH589667 OMD589667 OVZ589667 PFV589667 PPR589667 PZN589667 QJJ589667 QTF589667 RDB589667 RMX589667 RWT589667 SGP589667 SQL589667 TAH589667 TKD589667 TTZ589667 UDV589667 UNR589667 UXN589667 VHJ589667 VRF589667 WBB589667 WKX589667 WUT589667 E655203 IH655203 SD655203 ABZ655203 ALV655203 AVR655203 BFN655203 BPJ655203 BZF655203 CJB655203 CSX655203 DCT655203 DMP655203 DWL655203 EGH655203 EQD655203 EZZ655203 FJV655203 FTR655203 GDN655203 GNJ655203 GXF655203 HHB655203 HQX655203 IAT655203 IKP655203 IUL655203 JEH655203 JOD655203 JXZ655203 KHV655203 KRR655203 LBN655203 LLJ655203 LVF655203 MFB655203 MOX655203 MYT655203 NIP655203 NSL655203 OCH655203 OMD655203 OVZ655203 PFV655203 PPR655203 PZN655203 QJJ655203 QTF655203 RDB655203 RMX655203 RWT655203 SGP655203 SQL655203 TAH655203 TKD655203 TTZ655203 UDV655203 UNR655203 UXN655203 VHJ655203 VRF655203 WBB655203 WKX655203 WUT655203 E720739 IH720739 SD720739 ABZ720739 ALV720739 AVR720739 BFN720739 BPJ720739 BZF720739 CJB720739 CSX720739 DCT720739 DMP720739 DWL720739 EGH720739 EQD720739 EZZ720739 FJV720739 FTR720739 GDN720739 GNJ720739 GXF720739 HHB720739 HQX720739 IAT720739 IKP720739 IUL720739 JEH720739 JOD720739 JXZ720739 KHV720739 KRR720739 LBN720739 LLJ720739 LVF720739 MFB720739 MOX720739 MYT720739 NIP720739 NSL720739 OCH720739 OMD720739 OVZ720739 PFV720739 PPR720739 PZN720739 QJJ720739 QTF720739 RDB720739 RMX720739 RWT720739 SGP720739 SQL720739 TAH720739 TKD720739 TTZ720739 UDV720739 UNR720739 UXN720739 VHJ720739 VRF720739 WBB720739 WKX720739 WUT720739 E786275 IH786275 SD786275 ABZ786275 ALV786275 AVR786275 BFN786275 BPJ786275 BZF786275 CJB786275 CSX786275 DCT786275 DMP786275 DWL786275 EGH786275 EQD786275 EZZ786275 FJV786275 FTR786275 GDN786275 GNJ786275 GXF786275 HHB786275 HQX786275 IAT786275 IKP786275 IUL786275 JEH786275 JOD786275 JXZ786275 KHV786275 KRR786275 LBN786275 LLJ786275 LVF786275 MFB786275 MOX786275 MYT786275 NIP786275 NSL786275 OCH786275 OMD786275 OVZ786275 PFV786275 PPR786275 PZN786275 QJJ786275 QTF786275 RDB786275 RMX786275 RWT786275 SGP786275 SQL786275 TAH786275 TKD786275 TTZ786275 UDV786275 UNR786275 UXN786275 VHJ786275 VRF786275 WBB786275 WKX786275 WUT786275 E851811 IH851811 SD851811 ABZ851811 ALV851811 AVR851811 BFN851811 BPJ851811 BZF851811 CJB851811 CSX851811 DCT851811 DMP851811 DWL851811 EGH851811 EQD851811 EZZ851811 FJV851811 FTR851811 GDN851811 GNJ851811 GXF851811 HHB851811 HQX851811 IAT851811 IKP851811 IUL851811 JEH851811 JOD851811 JXZ851811 KHV851811 KRR851811 LBN851811 LLJ851811 LVF851811 MFB851811 MOX851811 MYT851811 NIP851811 NSL851811 OCH851811 OMD851811 OVZ851811 PFV851811 PPR851811 PZN851811 QJJ851811 QTF851811 RDB851811 RMX851811 RWT851811 SGP851811 SQL851811 TAH851811 TKD851811 TTZ851811 UDV851811 UNR851811 UXN851811 VHJ851811 VRF851811 WBB851811 WKX851811 WUT851811 E917347 IH917347 SD917347 ABZ917347 ALV917347 AVR917347 BFN917347 BPJ917347 BZF917347 CJB917347 CSX917347 DCT917347 DMP917347 DWL917347 EGH917347 EQD917347 EZZ917347 FJV917347 FTR917347 GDN917347 GNJ917347 GXF917347 HHB917347 HQX917347 IAT917347 IKP917347 IUL917347 JEH917347 JOD917347 JXZ917347 KHV917347 KRR917347 LBN917347 LLJ917347 LVF917347 MFB917347 MOX917347 MYT917347 NIP917347 NSL917347 OCH917347 OMD917347 OVZ917347 PFV917347 PPR917347 PZN917347 QJJ917347 QTF917347 RDB917347 RMX917347 RWT917347 SGP917347 SQL917347 TAH917347 TKD917347 TTZ917347 UDV917347 UNR917347 UXN917347 VHJ917347 VRF917347 WBB917347 WKX917347 WUT917347 E982883 IH982883 SD982883 ABZ982883 ALV982883 AVR982883 BFN982883 BPJ982883 BZF982883 CJB982883 CSX982883 DCT982883 DMP982883 DWL982883 EGH982883 EQD982883 EZZ982883 FJV982883 FTR982883 GDN982883 GNJ982883 GXF982883 HHB982883 HQX982883 IAT982883 IKP982883 IUL982883 JEH982883 JOD982883 JXZ982883 KHV982883 KRR982883 LBN982883 LLJ982883 LVF982883 MFB982883 MOX982883 MYT982883 NIP982883 NSL982883 OCH982883 OMD982883 OVZ982883 PFV982883 PPR982883 PZN982883 QJJ982883 QTF982883 RDB982883 RMX982883 RWT982883 SGP982883 SQL982883 TAH982883 TKD982883 TTZ982883 UDV982883 UNR982883 UXN982883 VHJ982883 VRF982883 WBB982883 WKX982883 WUT982883 E65387 IH65387 SD65387 ABZ65387 ALV65387 AVR65387 BFN65387 BPJ65387 BZF65387 CJB65387 CSX65387 DCT65387 DMP65387 DWL65387 EGH65387 EQD65387 EZZ65387 FJV65387 FTR65387 GDN65387 GNJ65387 GXF65387 HHB65387 HQX65387 IAT65387 IKP65387 IUL65387 JEH65387 JOD65387 JXZ65387 KHV65387 KRR65387 LBN65387 LLJ65387 LVF65387 MFB65387 MOX65387 MYT65387 NIP65387 NSL65387 OCH65387 OMD65387 OVZ65387 PFV65387 PPR65387 PZN65387 QJJ65387 QTF65387 RDB65387 RMX65387 RWT65387 SGP65387 SQL65387 TAH65387 TKD65387 TTZ65387 UDV65387 UNR65387 UXN65387 VHJ65387 VRF65387 WBB65387 WKX65387 WUT65387 E130923 IH130923 SD130923 ABZ130923 ALV130923 AVR130923 BFN130923 BPJ130923 BZF130923 CJB130923 CSX130923 DCT130923 DMP130923 DWL130923 EGH130923 EQD130923 EZZ130923 FJV130923 FTR130923 GDN130923 GNJ130923 GXF130923 HHB130923 HQX130923 IAT130923 IKP130923 IUL130923 JEH130923 JOD130923 JXZ130923 KHV130923 KRR130923 LBN130923 LLJ130923 LVF130923 MFB130923 MOX130923 MYT130923 NIP130923 NSL130923 OCH130923 OMD130923 OVZ130923 PFV130923 PPR130923 PZN130923 QJJ130923 QTF130923 RDB130923 RMX130923 RWT130923 SGP130923 SQL130923 TAH130923 TKD130923 TTZ130923 UDV130923 UNR130923 UXN130923 VHJ130923 VRF130923 WBB130923 WKX130923 WUT130923 E196459 IH196459 SD196459 ABZ196459 ALV196459 AVR196459 BFN196459 BPJ196459 BZF196459 CJB196459 CSX196459 DCT196459 DMP196459 DWL196459 EGH196459 EQD196459 EZZ196459 FJV196459 FTR196459 GDN196459 GNJ196459 GXF196459 HHB196459 HQX196459 IAT196459 IKP196459 IUL196459 JEH196459 JOD196459 JXZ196459 KHV196459 KRR196459 LBN196459 LLJ196459 LVF196459 MFB196459 MOX196459 MYT196459 NIP196459 NSL196459 OCH196459 OMD196459 OVZ196459 PFV196459 PPR196459 PZN196459 QJJ196459 QTF196459 RDB196459 RMX196459 RWT196459 SGP196459 SQL196459 TAH196459 TKD196459 TTZ196459 UDV196459 UNR196459 UXN196459 VHJ196459 VRF196459 WBB196459 WKX196459 WUT196459 E261995 IH261995 SD261995 ABZ261995 ALV261995 AVR261995 BFN261995 BPJ261995 BZF261995 CJB261995 CSX261995 DCT261995 DMP261995 DWL261995 EGH261995 EQD261995 EZZ261995 FJV261995 FTR261995 GDN261995 GNJ261995 GXF261995 HHB261995 HQX261995 IAT261995 IKP261995 IUL261995 JEH261995 JOD261995 JXZ261995 KHV261995 KRR261995 LBN261995 LLJ261995 LVF261995 MFB261995 MOX261995 MYT261995 NIP261995 NSL261995 OCH261995 OMD261995 OVZ261995 PFV261995 PPR261995 PZN261995 QJJ261995 QTF261995 RDB261995 RMX261995 RWT261995 SGP261995 SQL261995 TAH261995 TKD261995 TTZ261995 UDV261995 UNR261995 UXN261995 VHJ261995 VRF261995 WBB261995 WKX261995 WUT261995 E327531 IH327531 SD327531 ABZ327531 ALV327531 AVR327531 BFN327531 BPJ327531 BZF327531 CJB327531 CSX327531 DCT327531 DMP327531 DWL327531 EGH327531 EQD327531 EZZ327531 FJV327531 FTR327531 GDN327531 GNJ327531 GXF327531 HHB327531 HQX327531 IAT327531 IKP327531 IUL327531 JEH327531 JOD327531 JXZ327531 KHV327531 KRR327531 LBN327531 LLJ327531 LVF327531 MFB327531 MOX327531 MYT327531 NIP327531 NSL327531 OCH327531 OMD327531 OVZ327531 PFV327531 PPR327531 PZN327531 QJJ327531 QTF327531 RDB327531 RMX327531 RWT327531 SGP327531 SQL327531 TAH327531 TKD327531 TTZ327531 UDV327531 UNR327531 UXN327531 VHJ327531 VRF327531 WBB327531 WKX327531 WUT327531 E393067 IH393067 SD393067 ABZ393067 ALV393067 AVR393067 BFN393067 BPJ393067 BZF393067 CJB393067 CSX393067 DCT393067 DMP393067 DWL393067 EGH393067 EQD393067 EZZ393067 FJV393067 FTR393067 GDN393067 GNJ393067 GXF393067 HHB393067 HQX393067 IAT393067 IKP393067 IUL393067 JEH393067 JOD393067 JXZ393067 KHV393067 KRR393067 LBN393067 LLJ393067 LVF393067 MFB393067 MOX393067 MYT393067 NIP393067 NSL393067 OCH393067 OMD393067 OVZ393067 PFV393067 PPR393067 PZN393067 QJJ393067 QTF393067 RDB393067 RMX393067 RWT393067 SGP393067 SQL393067 TAH393067 TKD393067 TTZ393067 UDV393067 UNR393067 UXN393067 VHJ393067 VRF393067 WBB393067 WKX393067 WUT393067 E458603 IH458603 SD458603 ABZ458603 ALV458603 AVR458603 BFN458603 BPJ458603 BZF458603 CJB458603 CSX458603 DCT458603 DMP458603 DWL458603 EGH458603 EQD458603 EZZ458603 FJV458603 FTR458603 GDN458603 GNJ458603 GXF458603 HHB458603 HQX458603 IAT458603 IKP458603 IUL458603 JEH458603 JOD458603 JXZ458603 KHV458603 KRR458603 LBN458603 LLJ458603 LVF458603 MFB458603 MOX458603 MYT458603 NIP458603 NSL458603 OCH458603 OMD458603 OVZ458603 PFV458603 PPR458603 PZN458603 QJJ458603 QTF458603 RDB458603 RMX458603 RWT458603 SGP458603 SQL458603 TAH458603 TKD458603 TTZ458603 UDV458603 UNR458603 UXN458603 VHJ458603 VRF458603 WBB458603 WKX458603 WUT458603 E524139 IH524139 SD524139 ABZ524139 ALV524139 AVR524139 BFN524139 BPJ524139 BZF524139 CJB524139 CSX524139 DCT524139 DMP524139 DWL524139 EGH524139 EQD524139 EZZ524139 FJV524139 FTR524139 GDN524139 GNJ524139 GXF524139 HHB524139 HQX524139 IAT524139 IKP524139 IUL524139 JEH524139 JOD524139 JXZ524139 KHV524139 KRR524139 LBN524139 LLJ524139 LVF524139 MFB524139 MOX524139 MYT524139 NIP524139 NSL524139 OCH524139 OMD524139 OVZ524139 PFV524139 PPR524139 PZN524139 QJJ524139 QTF524139 RDB524139 RMX524139 RWT524139 SGP524139 SQL524139 TAH524139 TKD524139 TTZ524139 UDV524139 UNR524139 UXN524139 VHJ524139 VRF524139 WBB524139 WKX524139 WUT524139 E589675 IH589675 SD589675 ABZ589675 ALV589675 AVR589675 BFN589675 BPJ589675 BZF589675 CJB589675 CSX589675 DCT589675 DMP589675 DWL589675 EGH589675 EQD589675 EZZ589675 FJV589675 FTR589675 GDN589675 GNJ589675 GXF589675 HHB589675 HQX589675 IAT589675 IKP589675 IUL589675 JEH589675 JOD589675 JXZ589675 KHV589675 KRR589675 LBN589675 LLJ589675 LVF589675 MFB589675 MOX589675 MYT589675 NIP589675 NSL589675 OCH589675 OMD589675 OVZ589675 PFV589675 PPR589675 PZN589675 QJJ589675 QTF589675 RDB589675 RMX589675 RWT589675 SGP589675 SQL589675 TAH589675 TKD589675 TTZ589675 UDV589675 UNR589675 UXN589675 VHJ589675 VRF589675 WBB589675 WKX589675 WUT589675 E655211 IH655211 SD655211 ABZ655211 ALV655211 AVR655211 BFN655211 BPJ655211 BZF655211 CJB655211 CSX655211 DCT655211 DMP655211 DWL655211 EGH655211 EQD655211 EZZ655211 FJV655211 FTR655211 GDN655211 GNJ655211 GXF655211 HHB655211 HQX655211 IAT655211 IKP655211 IUL655211 JEH655211 JOD655211 JXZ655211 KHV655211 KRR655211 LBN655211 LLJ655211 LVF655211 MFB655211 MOX655211 MYT655211 NIP655211 NSL655211 OCH655211 OMD655211 OVZ655211 PFV655211 PPR655211 PZN655211 QJJ655211 QTF655211 RDB655211 RMX655211 RWT655211 SGP655211 SQL655211 TAH655211 TKD655211 TTZ655211 UDV655211 UNR655211 UXN655211 VHJ655211 VRF655211 WBB655211 WKX655211 WUT655211 E720747 IH720747 SD720747 ABZ720747 ALV720747 AVR720747 BFN720747 BPJ720747 BZF720747 CJB720747 CSX720747 DCT720747 DMP720747 DWL720747 EGH720747 EQD720747 EZZ720747 FJV720747 FTR720747 GDN720747 GNJ720747 GXF720747 HHB720747 HQX720747 IAT720747 IKP720747 IUL720747 JEH720747 JOD720747 JXZ720747 KHV720747 KRR720747 LBN720747 LLJ720747 LVF720747 MFB720747 MOX720747 MYT720747 NIP720747 NSL720747 OCH720747 OMD720747 OVZ720747 PFV720747 PPR720747 PZN720747 QJJ720747 QTF720747 RDB720747 RMX720747 RWT720747 SGP720747 SQL720747 TAH720747 TKD720747 TTZ720747 UDV720747 UNR720747 UXN720747 VHJ720747 VRF720747 WBB720747 WKX720747 WUT720747 E786283 IH786283 SD786283 ABZ786283 ALV786283 AVR786283 BFN786283 BPJ786283 BZF786283 CJB786283 CSX786283 DCT786283 DMP786283 DWL786283 EGH786283 EQD786283 EZZ786283 FJV786283 FTR786283 GDN786283 GNJ786283 GXF786283 HHB786283 HQX786283 IAT786283 IKP786283 IUL786283 JEH786283 JOD786283 JXZ786283 KHV786283 KRR786283 LBN786283 LLJ786283 LVF786283 MFB786283 MOX786283 MYT786283 NIP786283 NSL786283 OCH786283 OMD786283 OVZ786283 PFV786283 PPR786283 PZN786283 QJJ786283 QTF786283 RDB786283 RMX786283 RWT786283 SGP786283 SQL786283 TAH786283 TKD786283 TTZ786283 UDV786283 UNR786283 UXN786283 VHJ786283 VRF786283 WBB786283 WKX786283 WUT786283 E851819 IH851819 SD851819 ABZ851819 ALV851819 AVR851819 BFN851819 BPJ851819 BZF851819 CJB851819 CSX851819 DCT851819 DMP851819 DWL851819 EGH851819 EQD851819 EZZ851819 FJV851819 FTR851819 GDN851819 GNJ851819 GXF851819 HHB851819 HQX851819 IAT851819 IKP851819 IUL851819 JEH851819 JOD851819 JXZ851819 KHV851819 KRR851819 LBN851819 LLJ851819 LVF851819 MFB851819 MOX851819 MYT851819 NIP851819 NSL851819 OCH851819 OMD851819 OVZ851819 PFV851819 PPR851819 PZN851819 QJJ851819 QTF851819 RDB851819 RMX851819 RWT851819 SGP851819 SQL851819 TAH851819 TKD851819 TTZ851819 UDV851819 UNR851819 UXN851819 VHJ851819 VRF851819 WBB851819 WKX851819 WUT851819 E917355 IH917355 SD917355 ABZ917355 ALV917355 AVR917355 BFN917355 BPJ917355 BZF917355 CJB917355 CSX917355 DCT917355 DMP917355 DWL917355 EGH917355 EQD917355 EZZ917355 FJV917355 FTR917355 GDN917355 GNJ917355 GXF917355 HHB917355 HQX917355 IAT917355 IKP917355 IUL917355 JEH917355 JOD917355 JXZ917355 KHV917355 KRR917355 LBN917355 LLJ917355 LVF917355 MFB917355 MOX917355 MYT917355 NIP917355 NSL917355 OCH917355 OMD917355 OVZ917355 PFV917355 PPR917355 PZN917355 QJJ917355 QTF917355 RDB917355 RMX917355 RWT917355 SGP917355 SQL917355 TAH917355 TKD917355 TTZ917355 UDV917355 UNR917355 UXN917355 VHJ917355 VRF917355 WBB917355 WKX917355 WUT917355 E982891 IH982891 SD982891 ABZ982891 ALV982891 AVR982891 BFN982891 BPJ982891 BZF982891 CJB982891 CSX982891 DCT982891 DMP982891 DWL982891 EGH982891 EQD982891 EZZ982891 FJV982891 FTR982891 GDN982891 GNJ982891 GXF982891 HHB982891 HQX982891 IAT982891 IKP982891 IUL982891 JEH982891 JOD982891 JXZ982891 KHV982891 KRR982891 LBN982891 LLJ982891 LVF982891 MFB982891 MOX982891 MYT982891 NIP982891 NSL982891 OCH982891 OMD982891 OVZ982891 PFV982891 PPR982891 PZN982891 QJJ982891 QTF982891 RDB982891 RMX982891 RWT982891 SGP982891 SQL982891 TAH982891 TKD982891 TTZ982891 UDV982891 UNR982891 UXN982891 VHJ982891 VRF982891 WBB982891 WKX982891 WUT982891 E65393 IH65393 SD65393 ABZ65393 ALV65393 AVR65393 BFN65393 BPJ65393 BZF65393 CJB65393 CSX65393 DCT65393 DMP65393 DWL65393 EGH65393 EQD65393 EZZ65393 FJV65393 FTR65393 GDN65393 GNJ65393 GXF65393 HHB65393 HQX65393 IAT65393 IKP65393 IUL65393 JEH65393 JOD65393 JXZ65393 KHV65393 KRR65393 LBN65393 LLJ65393 LVF65393 MFB65393 MOX65393 MYT65393 NIP65393 NSL65393 OCH65393 OMD65393 OVZ65393 PFV65393 PPR65393 PZN65393 QJJ65393 QTF65393 RDB65393 RMX65393 RWT65393 SGP65393 SQL65393 TAH65393 TKD65393 TTZ65393 UDV65393 UNR65393 UXN65393 VHJ65393 VRF65393 WBB65393 WKX65393 WUT65393 E130929 IH130929 SD130929 ABZ130929 ALV130929 AVR130929 BFN130929 BPJ130929 BZF130929 CJB130929 CSX130929 DCT130929 DMP130929 DWL130929 EGH130929 EQD130929 EZZ130929 FJV130929 FTR130929 GDN130929 GNJ130929 GXF130929 HHB130929 HQX130929 IAT130929 IKP130929 IUL130929 JEH130929 JOD130929 JXZ130929 KHV130929 KRR130929 LBN130929 LLJ130929 LVF130929 MFB130929 MOX130929 MYT130929 NIP130929 NSL130929 OCH130929 OMD130929 OVZ130929 PFV130929 PPR130929 PZN130929 QJJ130929 QTF130929 RDB130929 RMX130929 RWT130929 SGP130929 SQL130929 TAH130929 TKD130929 TTZ130929 UDV130929 UNR130929 UXN130929 VHJ130929 VRF130929 WBB130929 WKX130929 WUT130929 E196465 IH196465 SD196465 ABZ196465 ALV196465 AVR196465 BFN196465 BPJ196465 BZF196465 CJB196465 CSX196465 DCT196465 DMP196465 DWL196465 EGH196465 EQD196465 EZZ196465 FJV196465 FTR196465 GDN196465 GNJ196465 GXF196465 HHB196465 HQX196465 IAT196465 IKP196465 IUL196465 JEH196465 JOD196465 JXZ196465 KHV196465 KRR196465 LBN196465 LLJ196465 LVF196465 MFB196465 MOX196465 MYT196465 NIP196465 NSL196465 OCH196465 OMD196465 OVZ196465 PFV196465 PPR196465 PZN196465 QJJ196465 QTF196465 RDB196465 RMX196465 RWT196465 SGP196465 SQL196465 TAH196465 TKD196465 TTZ196465 UDV196465 UNR196465 UXN196465 VHJ196465 VRF196465 WBB196465 WKX196465 WUT196465 E262001 IH262001 SD262001 ABZ262001 ALV262001 AVR262001 BFN262001 BPJ262001 BZF262001 CJB262001 CSX262001 DCT262001 DMP262001 DWL262001 EGH262001 EQD262001 EZZ262001 FJV262001 FTR262001 GDN262001 GNJ262001 GXF262001 HHB262001 HQX262001 IAT262001 IKP262001 IUL262001 JEH262001 JOD262001 JXZ262001 KHV262001 KRR262001 LBN262001 LLJ262001 LVF262001 MFB262001 MOX262001 MYT262001 NIP262001 NSL262001 OCH262001 OMD262001 OVZ262001 PFV262001 PPR262001 PZN262001 QJJ262001 QTF262001 RDB262001 RMX262001 RWT262001 SGP262001 SQL262001 TAH262001 TKD262001 TTZ262001 UDV262001 UNR262001 UXN262001 VHJ262001 VRF262001 WBB262001 WKX262001 WUT262001 E327537 IH327537 SD327537 ABZ327537 ALV327537 AVR327537 BFN327537 BPJ327537 BZF327537 CJB327537 CSX327537 DCT327537 DMP327537 DWL327537 EGH327537 EQD327537 EZZ327537 FJV327537 FTR327537 GDN327537 GNJ327537 GXF327537 HHB327537 HQX327537 IAT327537 IKP327537 IUL327537 JEH327537 JOD327537 JXZ327537 KHV327537 KRR327537 LBN327537 LLJ327537 LVF327537 MFB327537 MOX327537 MYT327537 NIP327537 NSL327537 OCH327537 OMD327537 OVZ327537 PFV327537 PPR327537 PZN327537 QJJ327537 QTF327537 RDB327537 RMX327537 RWT327537 SGP327537 SQL327537 TAH327537 TKD327537 TTZ327537 UDV327537 UNR327537 UXN327537 VHJ327537 VRF327537 WBB327537 WKX327537 WUT327537 E393073 IH393073 SD393073 ABZ393073 ALV393073 AVR393073 BFN393073 BPJ393073 BZF393073 CJB393073 CSX393073 DCT393073 DMP393073 DWL393073 EGH393073 EQD393073 EZZ393073 FJV393073 FTR393073 GDN393073 GNJ393073 GXF393073 HHB393073 HQX393073 IAT393073 IKP393073 IUL393073 JEH393073 JOD393073 JXZ393073 KHV393073 KRR393073 LBN393073 LLJ393073 LVF393073 MFB393073 MOX393073 MYT393073 NIP393073 NSL393073 OCH393073 OMD393073 OVZ393073 PFV393073 PPR393073 PZN393073 QJJ393073 QTF393073 RDB393073 RMX393073 RWT393073 SGP393073 SQL393073 TAH393073 TKD393073 TTZ393073 UDV393073 UNR393073 UXN393073 VHJ393073 VRF393073 WBB393073 WKX393073 WUT393073 E458609 IH458609 SD458609 ABZ458609 ALV458609 AVR458609 BFN458609 BPJ458609 BZF458609 CJB458609 CSX458609 DCT458609 DMP458609 DWL458609 EGH458609 EQD458609 EZZ458609 FJV458609 FTR458609 GDN458609 GNJ458609 GXF458609 HHB458609 HQX458609 IAT458609 IKP458609 IUL458609 JEH458609 JOD458609 JXZ458609 KHV458609 KRR458609 LBN458609 LLJ458609 LVF458609 MFB458609 MOX458609 MYT458609 NIP458609 NSL458609 OCH458609 OMD458609 OVZ458609 PFV458609 PPR458609 PZN458609 QJJ458609 QTF458609 RDB458609 RMX458609 RWT458609 SGP458609 SQL458609 TAH458609 TKD458609 TTZ458609 UDV458609 UNR458609 UXN458609 VHJ458609 VRF458609 WBB458609 WKX458609 WUT458609 E524145 IH524145 SD524145 ABZ524145 ALV524145 AVR524145 BFN524145 BPJ524145 BZF524145 CJB524145 CSX524145 DCT524145 DMP524145 DWL524145 EGH524145 EQD524145 EZZ524145 FJV524145 FTR524145 GDN524145 GNJ524145 GXF524145 HHB524145 HQX524145 IAT524145 IKP524145 IUL524145 JEH524145 JOD524145 JXZ524145 KHV524145 KRR524145 LBN524145 LLJ524145 LVF524145 MFB524145 MOX524145 MYT524145 NIP524145 NSL524145 OCH524145 OMD524145 OVZ524145 PFV524145 PPR524145 PZN524145 QJJ524145 QTF524145 RDB524145 RMX524145 RWT524145 SGP524145 SQL524145 TAH524145 TKD524145 TTZ524145 UDV524145 UNR524145 UXN524145 VHJ524145 VRF524145 WBB524145 WKX524145 WUT524145 E589681 IH589681 SD589681 ABZ589681 ALV589681 AVR589681 BFN589681 BPJ589681 BZF589681 CJB589681 CSX589681 DCT589681 DMP589681 DWL589681 EGH589681 EQD589681 EZZ589681 FJV589681 FTR589681 GDN589681 GNJ589681 GXF589681 HHB589681 HQX589681 IAT589681 IKP589681 IUL589681 JEH589681 JOD589681 JXZ589681 KHV589681 KRR589681 LBN589681 LLJ589681 LVF589681 MFB589681 MOX589681 MYT589681 NIP589681 NSL589681 OCH589681 OMD589681 OVZ589681 PFV589681 PPR589681 PZN589681 QJJ589681 QTF589681 RDB589681 RMX589681 RWT589681 SGP589681 SQL589681 TAH589681 TKD589681 TTZ589681 UDV589681 UNR589681 UXN589681 VHJ589681 VRF589681 WBB589681 WKX589681 WUT589681 E655217 IH655217 SD655217 ABZ655217 ALV655217 AVR655217 BFN655217 BPJ655217 BZF655217 CJB655217 CSX655217 DCT655217 DMP655217 DWL655217 EGH655217 EQD655217 EZZ655217 FJV655217 FTR655217 GDN655217 GNJ655217 GXF655217 HHB655217 HQX655217 IAT655217 IKP655217 IUL655217 JEH655217 JOD655217 JXZ655217 KHV655217 KRR655217 LBN655217 LLJ655217 LVF655217 MFB655217 MOX655217 MYT655217 NIP655217 NSL655217 OCH655217 OMD655217 OVZ655217 PFV655217 PPR655217 PZN655217 QJJ655217 QTF655217 RDB655217 RMX655217 RWT655217 SGP655217 SQL655217 TAH655217 TKD655217 TTZ655217 UDV655217 UNR655217 UXN655217 VHJ655217 VRF655217 WBB655217 WKX655217 WUT655217 E720753 IH720753 SD720753 ABZ720753 ALV720753 AVR720753 BFN720753 BPJ720753 BZF720753 CJB720753 CSX720753 DCT720753 DMP720753 DWL720753 EGH720753 EQD720753 EZZ720753 FJV720753 FTR720753 GDN720753 GNJ720753 GXF720753 HHB720753 HQX720753 IAT720753 IKP720753 IUL720753 JEH720753 JOD720753 JXZ720753 KHV720753 KRR720753 LBN720753 LLJ720753 LVF720753 MFB720753 MOX720753 MYT720753 NIP720753 NSL720753 OCH720753 OMD720753 OVZ720753 PFV720753 PPR720753 PZN720753 QJJ720753 QTF720753 RDB720753 RMX720753 RWT720753 SGP720753 SQL720753 TAH720753 TKD720753 TTZ720753 UDV720753 UNR720753 UXN720753 VHJ720753 VRF720753 WBB720753 WKX720753 WUT720753 E786289 IH786289 SD786289 ABZ786289 ALV786289 AVR786289 BFN786289 BPJ786289 BZF786289 CJB786289 CSX786289 DCT786289 DMP786289 DWL786289 EGH786289 EQD786289 EZZ786289 FJV786289 FTR786289 GDN786289 GNJ786289 GXF786289 HHB786289 HQX786289 IAT786289 IKP786289 IUL786289 JEH786289 JOD786289 JXZ786289 KHV786289 KRR786289 LBN786289 LLJ786289 LVF786289 MFB786289 MOX786289 MYT786289 NIP786289 NSL786289 OCH786289 OMD786289 OVZ786289 PFV786289 PPR786289 PZN786289 QJJ786289 QTF786289 RDB786289 RMX786289 RWT786289 SGP786289 SQL786289 TAH786289 TKD786289 TTZ786289 UDV786289 UNR786289 UXN786289 VHJ786289 VRF786289 WBB786289 WKX786289 WUT786289 E851825 IH851825 SD851825 ABZ851825 ALV851825 AVR851825 BFN851825 BPJ851825 BZF851825 CJB851825 CSX851825 DCT851825 DMP851825 DWL851825 EGH851825 EQD851825 EZZ851825 FJV851825 FTR851825 GDN851825 GNJ851825 GXF851825 HHB851825 HQX851825 IAT851825 IKP851825 IUL851825 JEH851825 JOD851825 JXZ851825 KHV851825 KRR851825 LBN851825 LLJ851825 LVF851825 MFB851825 MOX851825 MYT851825 NIP851825 NSL851825 OCH851825 OMD851825 OVZ851825 PFV851825 PPR851825 PZN851825 QJJ851825 QTF851825 RDB851825 RMX851825 RWT851825 SGP851825 SQL851825 TAH851825 TKD851825 TTZ851825 UDV851825 UNR851825 UXN851825 VHJ851825 VRF851825 WBB851825 WKX851825 WUT851825 E917361 IH917361 SD917361 ABZ917361 ALV917361 AVR917361 BFN917361 BPJ917361 BZF917361 CJB917361 CSX917361 DCT917361 DMP917361 DWL917361 EGH917361 EQD917361 EZZ917361 FJV917361 FTR917361 GDN917361 GNJ917361 GXF917361 HHB917361 HQX917361 IAT917361 IKP917361 IUL917361 JEH917361 JOD917361 JXZ917361 KHV917361 KRR917361 LBN917361 LLJ917361 LVF917361 MFB917361 MOX917361 MYT917361 NIP917361 NSL917361 OCH917361 OMD917361 OVZ917361 PFV917361 PPR917361 PZN917361 QJJ917361 QTF917361 RDB917361 RMX917361 RWT917361 SGP917361 SQL917361 TAH917361 TKD917361 TTZ917361 UDV917361 UNR917361 UXN917361 VHJ917361 VRF917361 WBB917361 WKX917361 WUT917361 E982897 IH982897 SD982897 ABZ982897 ALV982897 AVR982897 BFN982897 BPJ982897 BZF982897 CJB982897 CSX982897 DCT982897 DMP982897 DWL982897 EGH982897 EQD982897 EZZ982897 FJV982897 FTR982897 GDN982897 GNJ982897 GXF982897 HHB982897 HQX982897 IAT982897 IKP982897 IUL982897 JEH982897 JOD982897 JXZ982897 KHV982897 KRR982897 LBN982897 LLJ982897 LVF982897 MFB982897 MOX982897 MYT982897 NIP982897 NSL982897 OCH982897 OMD982897 OVZ982897 PFV982897 PPR982897 PZN982897 QJJ982897 QTF982897 RDB982897 RMX982897 RWT982897 SGP982897 SQL982897 TAH982897 TKD982897 TTZ982897 UDV982897 UNR982897 UXN982897 VHJ982897 VRF982897 WBB982897 WKX982897 WUT982897 E65416 IH65416 SD65416 ABZ65416 ALV65416 AVR65416 BFN65416 BPJ65416 BZF65416 CJB65416 CSX65416 DCT65416 DMP65416 DWL65416 EGH65416 EQD65416 EZZ65416 FJV65416 FTR65416 GDN65416 GNJ65416 GXF65416 HHB65416 HQX65416 IAT65416 IKP65416 IUL65416 JEH65416 JOD65416 JXZ65416 KHV65416 KRR65416 LBN65416 LLJ65416 LVF65416 MFB65416 MOX65416 MYT65416 NIP65416 NSL65416 OCH65416 OMD65416 OVZ65416 PFV65416 PPR65416 PZN65416 QJJ65416 QTF65416 RDB65416 RMX65416 RWT65416 SGP65416 SQL65416 TAH65416 TKD65416 TTZ65416 UDV65416 UNR65416 UXN65416 VHJ65416 VRF65416 WBB65416 WKX65416 WUT65416 E130952 IH130952 SD130952 ABZ130952 ALV130952 AVR130952 BFN130952 BPJ130952 BZF130952 CJB130952 CSX130952 DCT130952 DMP130952 DWL130952 EGH130952 EQD130952 EZZ130952 FJV130952 FTR130952 GDN130952 GNJ130952 GXF130952 HHB130952 HQX130952 IAT130952 IKP130952 IUL130952 JEH130952 JOD130952 JXZ130952 KHV130952 KRR130952 LBN130952 LLJ130952 LVF130952 MFB130952 MOX130952 MYT130952 NIP130952 NSL130952 OCH130952 OMD130952 OVZ130952 PFV130952 PPR130952 PZN130952 QJJ130952 QTF130952 RDB130952 RMX130952 RWT130952 SGP130952 SQL130952 TAH130952 TKD130952 TTZ130952 UDV130952 UNR130952 UXN130952 VHJ130952 VRF130952 WBB130952 WKX130952 WUT130952 E196488 IH196488 SD196488 ABZ196488 ALV196488 AVR196488 BFN196488 BPJ196488 BZF196488 CJB196488 CSX196488 DCT196488 DMP196488 DWL196488 EGH196488 EQD196488 EZZ196488 FJV196488 FTR196488 GDN196488 GNJ196488 GXF196488 HHB196488 HQX196488 IAT196488 IKP196488 IUL196488 JEH196488 JOD196488 JXZ196488 KHV196488 KRR196488 LBN196488 LLJ196488 LVF196488 MFB196488 MOX196488 MYT196488 NIP196488 NSL196488 OCH196488 OMD196488 OVZ196488 PFV196488 PPR196488 PZN196488 QJJ196488 QTF196488 RDB196488 RMX196488 RWT196488 SGP196488 SQL196488 TAH196488 TKD196488 TTZ196488 UDV196488 UNR196488 UXN196488 VHJ196488 VRF196488 WBB196488 WKX196488 WUT196488 E262024 IH262024 SD262024 ABZ262024 ALV262024 AVR262024 BFN262024 BPJ262024 BZF262024 CJB262024 CSX262024 DCT262024 DMP262024 DWL262024 EGH262024 EQD262024 EZZ262024 FJV262024 FTR262024 GDN262024 GNJ262024 GXF262024 HHB262024 HQX262024 IAT262024 IKP262024 IUL262024 JEH262024 JOD262024 JXZ262024 KHV262024 KRR262024 LBN262024 LLJ262024 LVF262024 MFB262024 MOX262024 MYT262024 NIP262024 NSL262024 OCH262024 OMD262024 OVZ262024 PFV262024 PPR262024 PZN262024 QJJ262024 QTF262024 RDB262024 RMX262024 RWT262024 SGP262024 SQL262024 TAH262024 TKD262024 TTZ262024 UDV262024 UNR262024 UXN262024 VHJ262024 VRF262024 WBB262024 WKX262024 WUT262024 E327560 IH327560 SD327560 ABZ327560 ALV327560 AVR327560 BFN327560 BPJ327560 BZF327560 CJB327560 CSX327560 DCT327560 DMP327560 DWL327560 EGH327560 EQD327560 EZZ327560 FJV327560 FTR327560 GDN327560 GNJ327560 GXF327560 HHB327560 HQX327560 IAT327560 IKP327560 IUL327560 JEH327560 JOD327560 JXZ327560 KHV327560 KRR327560 LBN327560 LLJ327560 LVF327560 MFB327560 MOX327560 MYT327560 NIP327560 NSL327560 OCH327560 OMD327560 OVZ327560 PFV327560 PPR327560 PZN327560 QJJ327560 QTF327560 RDB327560 RMX327560 RWT327560 SGP327560 SQL327560 TAH327560 TKD327560 TTZ327560 UDV327560 UNR327560 UXN327560 VHJ327560 VRF327560 WBB327560 WKX327560 WUT327560 E393096 IH393096 SD393096 ABZ393096 ALV393096 AVR393096 BFN393096 BPJ393096 BZF393096 CJB393096 CSX393096 DCT393096 DMP393096 DWL393096 EGH393096 EQD393096 EZZ393096 FJV393096 FTR393096 GDN393096 GNJ393096 GXF393096 HHB393096 HQX393096 IAT393096 IKP393096 IUL393096 JEH393096 JOD393096 JXZ393096 KHV393096 KRR393096 LBN393096 LLJ393096 LVF393096 MFB393096 MOX393096 MYT393096 NIP393096 NSL393096 OCH393096 OMD393096 OVZ393096 PFV393096 PPR393096 PZN393096 QJJ393096 QTF393096 RDB393096 RMX393096 RWT393096 SGP393096 SQL393096 TAH393096 TKD393096 TTZ393096 UDV393096 UNR393096 UXN393096 VHJ393096 VRF393096 WBB393096 WKX393096 WUT393096 E458632 IH458632 SD458632 ABZ458632 ALV458632 AVR458632 BFN458632 BPJ458632 BZF458632 CJB458632 CSX458632 DCT458632 DMP458632 DWL458632 EGH458632 EQD458632 EZZ458632 FJV458632 FTR458632 GDN458632 GNJ458632 GXF458632 HHB458632 HQX458632 IAT458632 IKP458632 IUL458632 JEH458632 JOD458632 JXZ458632 KHV458632 KRR458632 LBN458632 LLJ458632 LVF458632 MFB458632 MOX458632 MYT458632 NIP458632 NSL458632 OCH458632 OMD458632 OVZ458632 PFV458632 PPR458632 PZN458632 QJJ458632 QTF458632 RDB458632 RMX458632 RWT458632 SGP458632 SQL458632 TAH458632 TKD458632 TTZ458632 UDV458632 UNR458632 UXN458632 VHJ458632 VRF458632 WBB458632 WKX458632 WUT458632 E524168 IH524168 SD524168 ABZ524168 ALV524168 AVR524168 BFN524168 BPJ524168 BZF524168 CJB524168 CSX524168 DCT524168 DMP524168 DWL524168 EGH524168 EQD524168 EZZ524168 FJV524168 FTR524168 GDN524168 GNJ524168 GXF524168 HHB524168 HQX524168 IAT524168 IKP524168 IUL524168 JEH524168 JOD524168 JXZ524168 KHV524168 KRR524168 LBN524168 LLJ524168 LVF524168 MFB524168 MOX524168 MYT524168 NIP524168 NSL524168 OCH524168 OMD524168 OVZ524168 PFV524168 PPR524168 PZN524168 QJJ524168 QTF524168 RDB524168 RMX524168 RWT524168 SGP524168 SQL524168 TAH524168 TKD524168 TTZ524168 UDV524168 UNR524168 UXN524168 VHJ524168 VRF524168 WBB524168 WKX524168 WUT524168 E589704 IH589704 SD589704 ABZ589704 ALV589704 AVR589704 BFN589704 BPJ589704 BZF589704 CJB589704 CSX589704 DCT589704 DMP589704 DWL589704 EGH589704 EQD589704 EZZ589704 FJV589704 FTR589704 GDN589704 GNJ589704 GXF589704 HHB589704 HQX589704 IAT589704 IKP589704 IUL589704 JEH589704 JOD589704 JXZ589704 KHV589704 KRR589704 LBN589704 LLJ589704 LVF589704 MFB589704 MOX589704 MYT589704 NIP589704 NSL589704 OCH589704 OMD589704 OVZ589704 PFV589704 PPR589704 PZN589704 QJJ589704 QTF589704 RDB589704 RMX589704 RWT589704 SGP589704 SQL589704 TAH589704 TKD589704 TTZ589704 UDV589704 UNR589704 UXN589704 VHJ589704 VRF589704 WBB589704 WKX589704 WUT589704 E655240 IH655240 SD655240 ABZ655240 ALV655240 AVR655240 BFN655240 BPJ655240 BZF655240 CJB655240 CSX655240 DCT655240 DMP655240 DWL655240 EGH655240 EQD655240 EZZ655240 FJV655240 FTR655240 GDN655240 GNJ655240 GXF655240 HHB655240 HQX655240 IAT655240 IKP655240 IUL655240 JEH655240 JOD655240 JXZ655240 KHV655240 KRR655240 LBN655240 LLJ655240 LVF655240 MFB655240 MOX655240 MYT655240 NIP655240 NSL655240 OCH655240 OMD655240 OVZ655240 PFV655240 PPR655240 PZN655240 QJJ655240 QTF655240 RDB655240 RMX655240 RWT655240 SGP655240 SQL655240 TAH655240 TKD655240 TTZ655240 UDV655240 UNR655240 UXN655240 VHJ655240 VRF655240 WBB655240 WKX655240 WUT655240 E720776 IH720776 SD720776 ABZ720776 ALV720776 AVR720776 BFN720776 BPJ720776 BZF720776 CJB720776 CSX720776 DCT720776 DMP720776 DWL720776 EGH720776 EQD720776 EZZ720776 FJV720776 FTR720776 GDN720776 GNJ720776 GXF720776 HHB720776 HQX720776 IAT720776 IKP720776 IUL720776 JEH720776 JOD720776 JXZ720776 KHV720776 KRR720776 LBN720776 LLJ720776 LVF720776 MFB720776 MOX720776 MYT720776 NIP720776 NSL720776 OCH720776 OMD720776 OVZ720776 PFV720776 PPR720776 PZN720776 QJJ720776 QTF720776 RDB720776 RMX720776 RWT720776 SGP720776 SQL720776 TAH720776 TKD720776 TTZ720776 UDV720776 UNR720776 UXN720776 VHJ720776 VRF720776 WBB720776 WKX720776 WUT720776 E786312 IH786312 SD786312 ABZ786312 ALV786312 AVR786312 BFN786312 BPJ786312 BZF786312 CJB786312 CSX786312 DCT786312 DMP786312 DWL786312 EGH786312 EQD786312 EZZ786312 FJV786312 FTR786312 GDN786312 GNJ786312 GXF786312 HHB786312 HQX786312 IAT786312 IKP786312 IUL786312 JEH786312 JOD786312 JXZ786312 KHV786312 KRR786312 LBN786312 LLJ786312 LVF786312 MFB786312 MOX786312 MYT786312 NIP786312 NSL786312 OCH786312 OMD786312 OVZ786312 PFV786312 PPR786312 PZN786312 QJJ786312 QTF786312 RDB786312 RMX786312 RWT786312 SGP786312 SQL786312 TAH786312 TKD786312 TTZ786312 UDV786312 UNR786312 UXN786312 VHJ786312 VRF786312 WBB786312 WKX786312 WUT786312 E851848 IH851848 SD851848 ABZ851848 ALV851848 AVR851848 BFN851848 BPJ851848 BZF851848 CJB851848 CSX851848 DCT851848 DMP851848 DWL851848 EGH851848 EQD851848 EZZ851848 FJV851848 FTR851848 GDN851848 GNJ851848 GXF851848 HHB851848 HQX851848 IAT851848 IKP851848 IUL851848 JEH851848 JOD851848 JXZ851848 KHV851848 KRR851848 LBN851848 LLJ851848 LVF851848 MFB851848 MOX851848 MYT851848 NIP851848 NSL851848 OCH851848 OMD851848 OVZ851848 PFV851848 PPR851848 PZN851848 QJJ851848 QTF851848 RDB851848 RMX851848 RWT851848 SGP851848 SQL851848 TAH851848 TKD851848 TTZ851848 UDV851848 UNR851848 UXN851848 VHJ851848 VRF851848 WBB851848 WKX851848 WUT851848 E917384 IH917384 SD917384 ABZ917384 ALV917384 AVR917384 BFN917384 BPJ917384 BZF917384 CJB917384 CSX917384 DCT917384 DMP917384 DWL917384 EGH917384 EQD917384 EZZ917384 FJV917384 FTR917384 GDN917384 GNJ917384 GXF917384 HHB917384 HQX917384 IAT917384 IKP917384 IUL917384 JEH917384 JOD917384 JXZ917384 KHV917384 KRR917384 LBN917384 LLJ917384 LVF917384 MFB917384 MOX917384 MYT917384 NIP917384 NSL917384 OCH917384 OMD917384 OVZ917384 PFV917384 PPR917384 PZN917384 QJJ917384 QTF917384 RDB917384 RMX917384 RWT917384 SGP917384 SQL917384 TAH917384 TKD917384 TTZ917384 UDV917384 UNR917384 UXN917384 VHJ917384 VRF917384 WBB917384 WKX917384 WUT917384 E982920 IH982920 SD982920 ABZ982920 ALV982920 AVR982920 BFN982920 BPJ982920 BZF982920 CJB982920 CSX982920 DCT982920 DMP982920 DWL982920 EGH982920 EQD982920 EZZ982920 FJV982920 FTR982920 GDN982920 GNJ982920 GXF982920 HHB982920 HQX982920 IAT982920 IKP982920 IUL982920 JEH982920 JOD982920 JXZ982920 KHV982920 KRR982920 LBN982920 LLJ982920 LVF982920 MFB982920 MOX982920 MYT982920 NIP982920 NSL982920 OCH982920 OMD982920 OVZ982920 PFV982920 PPR982920 PZN982920 QJJ982920 QTF982920 RDB982920 RMX982920 RWT982920 SGP982920 SQL982920 TAH982920 TKD982920 TTZ982920 UDV982920 UNR982920 UXN982920 VHJ982920 VRF982920 WBB982920 WKX982920 WUT982920 E65428 IH65428 SD65428 ABZ65428 ALV65428 AVR65428 BFN65428 BPJ65428 BZF65428 CJB65428 CSX65428 DCT65428 DMP65428 DWL65428 EGH65428 EQD65428 EZZ65428 FJV65428 FTR65428 GDN65428 GNJ65428 GXF65428 HHB65428 HQX65428 IAT65428 IKP65428 IUL65428 JEH65428 JOD65428 JXZ65428 KHV65428 KRR65428 LBN65428 LLJ65428 LVF65428 MFB65428 MOX65428 MYT65428 NIP65428 NSL65428 OCH65428 OMD65428 OVZ65428 PFV65428 PPR65428 PZN65428 QJJ65428 QTF65428 RDB65428 RMX65428 RWT65428 SGP65428 SQL65428 TAH65428 TKD65428 TTZ65428 UDV65428 UNR65428 UXN65428 VHJ65428 VRF65428 WBB65428 WKX65428 WUT65428 E130964 IH130964 SD130964 ABZ130964 ALV130964 AVR130964 BFN130964 BPJ130964 BZF130964 CJB130964 CSX130964 DCT130964 DMP130964 DWL130964 EGH130964 EQD130964 EZZ130964 FJV130964 FTR130964 GDN130964 GNJ130964 GXF130964 HHB130964 HQX130964 IAT130964 IKP130964 IUL130964 JEH130964 JOD130964 JXZ130964 KHV130964 KRR130964 LBN130964 LLJ130964 LVF130964 MFB130964 MOX130964 MYT130964 NIP130964 NSL130964 OCH130964 OMD130964 OVZ130964 PFV130964 PPR130964 PZN130964 QJJ130964 QTF130964 RDB130964 RMX130964 RWT130964 SGP130964 SQL130964 TAH130964 TKD130964 TTZ130964 UDV130964 UNR130964 UXN130964 VHJ130964 VRF130964 WBB130964 WKX130964 WUT130964 E196500 IH196500 SD196500 ABZ196500 ALV196500 AVR196500 BFN196500 BPJ196500 BZF196500 CJB196500 CSX196500 DCT196500 DMP196500 DWL196500 EGH196500 EQD196500 EZZ196500 FJV196500 FTR196500 GDN196500 GNJ196500 GXF196500 HHB196500 HQX196500 IAT196500 IKP196500 IUL196500 JEH196500 JOD196500 JXZ196500 KHV196500 KRR196500 LBN196500 LLJ196500 LVF196500 MFB196500 MOX196500 MYT196500 NIP196500 NSL196500 OCH196500 OMD196500 OVZ196500 PFV196500 PPR196500 PZN196500 QJJ196500 QTF196500 RDB196500 RMX196500 RWT196500 SGP196500 SQL196500 TAH196500 TKD196500 TTZ196500 UDV196500 UNR196500 UXN196500 VHJ196500 VRF196500 WBB196500 WKX196500 WUT196500 E262036 IH262036 SD262036 ABZ262036 ALV262036 AVR262036 BFN262036 BPJ262036 BZF262036 CJB262036 CSX262036 DCT262036 DMP262036 DWL262036 EGH262036 EQD262036 EZZ262036 FJV262036 FTR262036 GDN262036 GNJ262036 GXF262036 HHB262036 HQX262036 IAT262036 IKP262036 IUL262036 JEH262036 JOD262036 JXZ262036 KHV262036 KRR262036 LBN262036 LLJ262036 LVF262036 MFB262036 MOX262036 MYT262036 NIP262036 NSL262036 OCH262036 OMD262036 OVZ262036 PFV262036 PPR262036 PZN262036 QJJ262036 QTF262036 RDB262036 RMX262036 RWT262036 SGP262036 SQL262036 TAH262036 TKD262036 TTZ262036 UDV262036 UNR262036 UXN262036 VHJ262036 VRF262036 WBB262036 WKX262036 WUT262036 E327572 IH327572 SD327572 ABZ327572 ALV327572 AVR327572 BFN327572 BPJ327572 BZF327572 CJB327572 CSX327572 DCT327572 DMP327572 DWL327572 EGH327572 EQD327572 EZZ327572 FJV327572 FTR327572 GDN327572 GNJ327572 GXF327572 HHB327572 HQX327572 IAT327572 IKP327572 IUL327572 JEH327572 JOD327572 JXZ327572 KHV327572 KRR327572 LBN327572 LLJ327572 LVF327572 MFB327572 MOX327572 MYT327572 NIP327572 NSL327572 OCH327572 OMD327572 OVZ327572 PFV327572 PPR327572 PZN327572 QJJ327572 QTF327572 RDB327572 RMX327572 RWT327572 SGP327572 SQL327572 TAH327572 TKD327572 TTZ327572 UDV327572 UNR327572 UXN327572 VHJ327572 VRF327572 WBB327572 WKX327572 WUT327572 E393108 IH393108 SD393108 ABZ393108 ALV393108 AVR393108 BFN393108 BPJ393108 BZF393108 CJB393108 CSX393108 DCT393108 DMP393108 DWL393108 EGH393108 EQD393108 EZZ393108 FJV393108 FTR393108 GDN393108 GNJ393108 GXF393108 HHB393108 HQX393108 IAT393108 IKP393108 IUL393108 JEH393108 JOD393108 JXZ393108 KHV393108 KRR393108 LBN393108 LLJ393108 LVF393108 MFB393108 MOX393108 MYT393108 NIP393108 NSL393108 OCH393108 OMD393108 OVZ393108 PFV393108 PPR393108 PZN393108 QJJ393108 QTF393108 RDB393108 RMX393108 RWT393108 SGP393108 SQL393108 TAH393108 TKD393108 TTZ393108 UDV393108 UNR393108 UXN393108 VHJ393108 VRF393108 WBB393108 WKX393108 WUT393108 E458644 IH458644 SD458644 ABZ458644 ALV458644 AVR458644 BFN458644 BPJ458644 BZF458644 CJB458644 CSX458644 DCT458644 DMP458644 DWL458644 EGH458644 EQD458644 EZZ458644 FJV458644 FTR458644 GDN458644 GNJ458644 GXF458644 HHB458644 HQX458644 IAT458644 IKP458644 IUL458644 JEH458644 JOD458644 JXZ458644 KHV458644 KRR458644 LBN458644 LLJ458644 LVF458644 MFB458644 MOX458644 MYT458644 NIP458644 NSL458644 OCH458644 OMD458644 OVZ458644 PFV458644 PPR458644 PZN458644 QJJ458644 QTF458644 RDB458644 RMX458644 RWT458644 SGP458644 SQL458644 TAH458644 TKD458644 TTZ458644 UDV458644 UNR458644 UXN458644 VHJ458644 VRF458644 WBB458644 WKX458644 WUT458644 E524180 IH524180 SD524180 ABZ524180 ALV524180 AVR524180 BFN524180 BPJ524180 BZF524180 CJB524180 CSX524180 DCT524180 DMP524180 DWL524180 EGH524180 EQD524180 EZZ524180 FJV524180 FTR524180 GDN524180 GNJ524180 GXF524180 HHB524180 HQX524180 IAT524180 IKP524180 IUL524180 JEH524180 JOD524180 JXZ524180 KHV524180 KRR524180 LBN524180 LLJ524180 LVF524180 MFB524180 MOX524180 MYT524180 NIP524180 NSL524180 OCH524180 OMD524180 OVZ524180 PFV524180 PPR524180 PZN524180 QJJ524180 QTF524180 RDB524180 RMX524180 RWT524180 SGP524180 SQL524180 TAH524180 TKD524180 TTZ524180 UDV524180 UNR524180 UXN524180 VHJ524180 VRF524180 WBB524180 WKX524180 WUT524180 E589716 IH589716 SD589716 ABZ589716 ALV589716 AVR589716 BFN589716 BPJ589716 BZF589716 CJB589716 CSX589716 DCT589716 DMP589716 DWL589716 EGH589716 EQD589716 EZZ589716 FJV589716 FTR589716 GDN589716 GNJ589716 GXF589716 HHB589716 HQX589716 IAT589716 IKP589716 IUL589716 JEH589716 JOD589716 JXZ589716 KHV589716 KRR589716 LBN589716 LLJ589716 LVF589716 MFB589716 MOX589716 MYT589716 NIP589716 NSL589716 OCH589716 OMD589716 OVZ589716 PFV589716 PPR589716 PZN589716 QJJ589716 QTF589716 RDB589716 RMX589716 RWT589716 SGP589716 SQL589716 TAH589716 TKD589716 TTZ589716 UDV589716 UNR589716 UXN589716 VHJ589716 VRF589716 WBB589716 WKX589716 WUT589716 E655252 IH655252 SD655252 ABZ655252 ALV655252 AVR655252 BFN655252 BPJ655252 BZF655252 CJB655252 CSX655252 DCT655252 DMP655252 DWL655252 EGH655252 EQD655252 EZZ655252 FJV655252 FTR655252 GDN655252 GNJ655252 GXF655252 HHB655252 HQX655252 IAT655252 IKP655252 IUL655252 JEH655252 JOD655252 JXZ655252 KHV655252 KRR655252 LBN655252 LLJ655252 LVF655252 MFB655252 MOX655252 MYT655252 NIP655252 NSL655252 OCH655252 OMD655252 OVZ655252 PFV655252 PPR655252 PZN655252 QJJ655252 QTF655252 RDB655252 RMX655252 RWT655252 SGP655252 SQL655252 TAH655252 TKD655252 TTZ655252 UDV655252 UNR655252 UXN655252 VHJ655252 VRF655252 WBB655252 WKX655252 WUT655252 E720788 IH720788 SD720788 ABZ720788 ALV720788 AVR720788 BFN720788 BPJ720788 BZF720788 CJB720788 CSX720788 DCT720788 DMP720788 DWL720788 EGH720788 EQD720788 EZZ720788 FJV720788 FTR720788 GDN720788 GNJ720788 GXF720788 HHB720788 HQX720788 IAT720788 IKP720788 IUL720788 JEH720788 JOD720788 JXZ720788 KHV720788 KRR720788 LBN720788 LLJ720788 LVF720788 MFB720788 MOX720788 MYT720788 NIP720788 NSL720788 OCH720788 OMD720788 OVZ720788 PFV720788 PPR720788 PZN720788 QJJ720788 QTF720788 RDB720788 RMX720788 RWT720788 SGP720788 SQL720788 TAH720788 TKD720788 TTZ720788 UDV720788 UNR720788 UXN720788 VHJ720788 VRF720788 WBB720788 WKX720788 WUT720788 E786324 IH786324 SD786324 ABZ786324 ALV786324 AVR786324 BFN786324 BPJ786324 BZF786324 CJB786324 CSX786324 DCT786324 DMP786324 DWL786324 EGH786324 EQD786324 EZZ786324 FJV786324 FTR786324 GDN786324 GNJ786324 GXF786324 HHB786324 HQX786324 IAT786324 IKP786324 IUL786324 JEH786324 JOD786324 JXZ786324 KHV786324 KRR786324 LBN786324 LLJ786324 LVF786324 MFB786324 MOX786324 MYT786324 NIP786324 NSL786324 OCH786324 OMD786324 OVZ786324 PFV786324 PPR786324 PZN786324 QJJ786324 QTF786324 RDB786324 RMX786324 RWT786324 SGP786324 SQL786324 TAH786324 TKD786324 TTZ786324 UDV786324 UNR786324 UXN786324 VHJ786324 VRF786324 WBB786324 WKX786324 WUT786324 E851860 IH851860 SD851860 ABZ851860 ALV851860 AVR851860 BFN851860 BPJ851860 BZF851860 CJB851860 CSX851860 DCT851860 DMP851860 DWL851860 EGH851860 EQD851860 EZZ851860 FJV851860 FTR851860 GDN851860 GNJ851860 GXF851860 HHB851860 HQX851860 IAT851860 IKP851860 IUL851860 JEH851860 JOD851860 JXZ851860 KHV851860 KRR851860 LBN851860 LLJ851860 LVF851860 MFB851860 MOX851860 MYT851860 NIP851860 NSL851860 OCH851860 OMD851860 OVZ851860 PFV851860 PPR851860 PZN851860 QJJ851860 QTF851860 RDB851860 RMX851860 RWT851860 SGP851860 SQL851860 TAH851860 TKD851860 TTZ851860 UDV851860 UNR851860 UXN851860 VHJ851860 VRF851860 WBB851860 WKX851860 WUT851860 E917396 IH917396 SD917396 ABZ917396 ALV917396 AVR917396 BFN917396 BPJ917396 BZF917396 CJB917396 CSX917396 DCT917396 DMP917396 DWL917396 EGH917396 EQD917396 EZZ917396 FJV917396 FTR917396 GDN917396 GNJ917396 GXF917396 HHB917396 HQX917396 IAT917396 IKP917396 IUL917396 JEH917396 JOD917396 JXZ917396 KHV917396 KRR917396 LBN917396 LLJ917396 LVF917396 MFB917396 MOX917396 MYT917396 NIP917396 NSL917396 OCH917396 OMD917396 OVZ917396 PFV917396 PPR917396 PZN917396 QJJ917396 QTF917396 RDB917396 RMX917396 RWT917396 SGP917396 SQL917396 TAH917396 TKD917396 TTZ917396 UDV917396 UNR917396 UXN917396 VHJ917396 VRF917396 WBB917396 WKX917396 WUT917396 E982932 IH982932 SD982932 ABZ982932 ALV982932 AVR982932 BFN982932 BPJ982932 BZF982932 CJB982932 CSX982932 DCT982932 DMP982932 DWL982932 EGH982932 EQD982932 EZZ982932 FJV982932 FTR982932 GDN982932 GNJ982932 GXF982932 HHB982932 HQX982932 IAT982932 IKP982932 IUL982932 JEH982932 JOD982932 JXZ982932 KHV982932 KRR982932 LBN982932 LLJ982932 LVF982932 MFB982932 MOX982932 MYT982932 NIP982932 NSL982932 OCH982932 OMD982932 OVZ982932 PFV982932 PPR982932 PZN982932 QJJ982932 QTF982932 RDB982932 RMX982932 RWT982932 SGP982932 SQL982932 TAH982932 TKD982932 TTZ982932 UDV982932 UNR982932 UXN982932 VHJ982932 VRF982932 WBB982932 WKX982932 WUT982932 E65444 IH65444 SD65444 ABZ65444 ALV65444 AVR65444 BFN65444 BPJ65444 BZF65444 CJB65444 CSX65444 DCT65444 DMP65444 DWL65444 EGH65444 EQD65444 EZZ65444 FJV65444 FTR65444 GDN65444 GNJ65444 GXF65444 HHB65444 HQX65444 IAT65444 IKP65444 IUL65444 JEH65444 JOD65444 JXZ65444 KHV65444 KRR65444 LBN65444 LLJ65444 LVF65444 MFB65444 MOX65444 MYT65444 NIP65444 NSL65444 OCH65444 OMD65444 OVZ65444 PFV65444 PPR65444 PZN65444 QJJ65444 QTF65444 RDB65444 RMX65444 RWT65444 SGP65444 SQL65444 TAH65444 TKD65444 TTZ65444 UDV65444 UNR65444 UXN65444 VHJ65444 VRF65444 WBB65444 WKX65444 WUT65444 E130980 IH130980 SD130980 ABZ130980 ALV130980 AVR130980 BFN130980 BPJ130980 BZF130980 CJB130980 CSX130980 DCT130980 DMP130980 DWL130980 EGH130980 EQD130980 EZZ130980 FJV130980 FTR130980 GDN130980 GNJ130980 GXF130980 HHB130980 HQX130980 IAT130980 IKP130980 IUL130980 JEH130980 JOD130980 JXZ130980 KHV130980 KRR130980 LBN130980 LLJ130980 LVF130980 MFB130980 MOX130980 MYT130980 NIP130980 NSL130980 OCH130980 OMD130980 OVZ130980 PFV130980 PPR130980 PZN130980 QJJ130980 QTF130980 RDB130980 RMX130980 RWT130980 SGP130980 SQL130980 TAH130980 TKD130980 TTZ130980 UDV130980 UNR130980 UXN130980 VHJ130980 VRF130980 WBB130980 WKX130980 WUT130980 E196516 IH196516 SD196516 ABZ196516 ALV196516 AVR196516 BFN196516 BPJ196516 BZF196516 CJB196516 CSX196516 DCT196516 DMP196516 DWL196516 EGH196516 EQD196516 EZZ196516 FJV196516 FTR196516 GDN196516 GNJ196516 GXF196516 HHB196516 HQX196516 IAT196516 IKP196516 IUL196516 JEH196516 JOD196516 JXZ196516 KHV196516 KRR196516 LBN196516 LLJ196516 LVF196516 MFB196516 MOX196516 MYT196516 NIP196516 NSL196516 OCH196516 OMD196516 OVZ196516 PFV196516 PPR196516 PZN196516 QJJ196516 QTF196516 RDB196516 RMX196516 RWT196516 SGP196516 SQL196516 TAH196516 TKD196516 TTZ196516 UDV196516 UNR196516 UXN196516 VHJ196516 VRF196516 WBB196516 WKX196516 WUT196516 E262052 IH262052 SD262052 ABZ262052 ALV262052 AVR262052 BFN262052 BPJ262052 BZF262052 CJB262052 CSX262052 DCT262052 DMP262052 DWL262052 EGH262052 EQD262052 EZZ262052 FJV262052 FTR262052 GDN262052 GNJ262052 GXF262052 HHB262052 HQX262052 IAT262052 IKP262052 IUL262052 JEH262052 JOD262052 JXZ262052 KHV262052 KRR262052 LBN262052 LLJ262052 LVF262052 MFB262052 MOX262052 MYT262052 NIP262052 NSL262052 OCH262052 OMD262052 OVZ262052 PFV262052 PPR262052 PZN262052 QJJ262052 QTF262052 RDB262052 RMX262052 RWT262052 SGP262052 SQL262052 TAH262052 TKD262052 TTZ262052 UDV262052 UNR262052 UXN262052 VHJ262052 VRF262052 WBB262052 WKX262052 WUT262052 E327588 IH327588 SD327588 ABZ327588 ALV327588 AVR327588 BFN327588 BPJ327588 BZF327588 CJB327588 CSX327588 DCT327588 DMP327588 DWL327588 EGH327588 EQD327588 EZZ327588 FJV327588 FTR327588 GDN327588 GNJ327588 GXF327588 HHB327588 HQX327588 IAT327588 IKP327588 IUL327588 JEH327588 JOD327588 JXZ327588 KHV327588 KRR327588 LBN327588 LLJ327588 LVF327588 MFB327588 MOX327588 MYT327588 NIP327588 NSL327588 OCH327588 OMD327588 OVZ327588 PFV327588 PPR327588 PZN327588 QJJ327588 QTF327588 RDB327588 RMX327588 RWT327588 SGP327588 SQL327588 TAH327588 TKD327588 TTZ327588 UDV327588 UNR327588 UXN327588 VHJ327588 VRF327588 WBB327588 WKX327588 WUT327588 E393124 IH393124 SD393124 ABZ393124 ALV393124 AVR393124 BFN393124 BPJ393124 BZF393124 CJB393124 CSX393124 DCT393124 DMP393124 DWL393124 EGH393124 EQD393124 EZZ393124 FJV393124 FTR393124 GDN393124 GNJ393124 GXF393124 HHB393124 HQX393124 IAT393124 IKP393124 IUL393124 JEH393124 JOD393124 JXZ393124 KHV393124 KRR393124 LBN393124 LLJ393124 LVF393124 MFB393124 MOX393124 MYT393124 NIP393124 NSL393124 OCH393124 OMD393124 OVZ393124 PFV393124 PPR393124 PZN393124 QJJ393124 QTF393124 RDB393124 RMX393124 RWT393124 SGP393124 SQL393124 TAH393124 TKD393124 TTZ393124 UDV393124 UNR393124 UXN393124 VHJ393124 VRF393124 WBB393124 WKX393124 WUT393124 E458660 IH458660 SD458660 ABZ458660 ALV458660 AVR458660 BFN458660 BPJ458660 BZF458660 CJB458660 CSX458660 DCT458660 DMP458660 DWL458660 EGH458660 EQD458660 EZZ458660 FJV458660 FTR458660 GDN458660 GNJ458660 GXF458660 HHB458660 HQX458660 IAT458660 IKP458660 IUL458660 JEH458660 JOD458660 JXZ458660 KHV458660 KRR458660 LBN458660 LLJ458660 LVF458660 MFB458660 MOX458660 MYT458660 NIP458660 NSL458660 OCH458660 OMD458660 OVZ458660 PFV458660 PPR458660 PZN458660 QJJ458660 QTF458660 RDB458660 RMX458660 RWT458660 SGP458660 SQL458660 TAH458660 TKD458660 TTZ458660 UDV458660 UNR458660 UXN458660 VHJ458660 VRF458660 WBB458660 WKX458660 WUT458660 E524196 IH524196 SD524196 ABZ524196 ALV524196 AVR524196 BFN524196 BPJ524196 BZF524196 CJB524196 CSX524196 DCT524196 DMP524196 DWL524196 EGH524196 EQD524196 EZZ524196 FJV524196 FTR524196 GDN524196 GNJ524196 GXF524196 HHB524196 HQX524196 IAT524196 IKP524196 IUL524196 JEH524196 JOD524196 JXZ524196 KHV524196 KRR524196 LBN524196 LLJ524196 LVF524196 MFB524196 MOX524196 MYT524196 NIP524196 NSL524196 OCH524196 OMD524196 OVZ524196 PFV524196 PPR524196 PZN524196 QJJ524196 QTF524196 RDB524196 RMX524196 RWT524196 SGP524196 SQL524196 TAH524196 TKD524196 TTZ524196 UDV524196 UNR524196 UXN524196 VHJ524196 VRF524196 WBB524196 WKX524196 WUT524196 E589732 IH589732 SD589732 ABZ589732 ALV589732 AVR589732 BFN589732 BPJ589732 BZF589732 CJB589732 CSX589732 DCT589732 DMP589732 DWL589732 EGH589732 EQD589732 EZZ589732 FJV589732 FTR589732 GDN589732 GNJ589732 GXF589732 HHB589732 HQX589732 IAT589732 IKP589732 IUL589732 JEH589732 JOD589732 JXZ589732 KHV589732 KRR589732 LBN589732 LLJ589732 LVF589732 MFB589732 MOX589732 MYT589732 NIP589732 NSL589732 OCH589732 OMD589732 OVZ589732 PFV589732 PPR589732 PZN589732 QJJ589732 QTF589732 RDB589732 RMX589732 RWT589732 SGP589732 SQL589732 TAH589732 TKD589732 TTZ589732 UDV589732 UNR589732 UXN589732 VHJ589732 VRF589732 WBB589732 WKX589732 WUT589732 E655268 IH655268 SD655268 ABZ655268 ALV655268 AVR655268 BFN655268 BPJ655268 BZF655268 CJB655268 CSX655268 DCT655268 DMP655268 DWL655268 EGH655268 EQD655268 EZZ655268 FJV655268 FTR655268 GDN655268 GNJ655268 GXF655268 HHB655268 HQX655268 IAT655268 IKP655268 IUL655268 JEH655268 JOD655268 JXZ655268 KHV655268 KRR655268 LBN655268 LLJ655268 LVF655268 MFB655268 MOX655268 MYT655268 NIP655268 NSL655268 OCH655268 OMD655268 OVZ655268 PFV655268 PPR655268 PZN655268 QJJ655268 QTF655268 RDB655268 RMX655268 RWT655268 SGP655268 SQL655268 TAH655268 TKD655268 TTZ655268 UDV655268 UNR655268 UXN655268 VHJ655268 VRF655268 WBB655268 WKX655268 WUT655268 E720804 IH720804 SD720804 ABZ720804 ALV720804 AVR720804 BFN720804 BPJ720804 BZF720804 CJB720804 CSX720804 DCT720804 DMP720804 DWL720804 EGH720804 EQD720804 EZZ720804 FJV720804 FTR720804 GDN720804 GNJ720804 GXF720804 HHB720804 HQX720804 IAT720804 IKP720804 IUL720804 JEH720804 JOD720804 JXZ720804 KHV720804 KRR720804 LBN720804 LLJ720804 LVF720804 MFB720804 MOX720804 MYT720804 NIP720804 NSL720804 OCH720804 OMD720804 OVZ720804 PFV720804 PPR720804 PZN720804 QJJ720804 QTF720804 RDB720804 RMX720804 RWT720804 SGP720804 SQL720804 TAH720804 TKD720804 TTZ720804 UDV720804 UNR720804 UXN720804 VHJ720804 VRF720804 WBB720804 WKX720804 WUT720804 E786340 IH786340 SD786340 ABZ786340 ALV786340 AVR786340 BFN786340 BPJ786340 BZF786340 CJB786340 CSX786340 DCT786340 DMP786340 DWL786340 EGH786340 EQD786340 EZZ786340 FJV786340 FTR786340 GDN786340 GNJ786340 GXF786340 HHB786340 HQX786340 IAT786340 IKP786340 IUL786340 JEH786340 JOD786340 JXZ786340 KHV786340 KRR786340 LBN786340 LLJ786340 LVF786340 MFB786340 MOX786340 MYT786340 NIP786340 NSL786340 OCH786340 OMD786340 OVZ786340 PFV786340 PPR786340 PZN786340 QJJ786340 QTF786340 RDB786340 RMX786340 RWT786340 SGP786340 SQL786340 TAH786340 TKD786340 TTZ786340 UDV786340 UNR786340 UXN786340 VHJ786340 VRF786340 WBB786340 WKX786340 WUT786340 E851876 IH851876 SD851876 ABZ851876 ALV851876 AVR851876 BFN851876 BPJ851876 BZF851876 CJB851876 CSX851876 DCT851876 DMP851876 DWL851876 EGH851876 EQD851876 EZZ851876 FJV851876 FTR851876 GDN851876 GNJ851876 GXF851876 HHB851876 HQX851876 IAT851876 IKP851876 IUL851876 JEH851876 JOD851876 JXZ851876 KHV851876 KRR851876 LBN851876 LLJ851876 LVF851876 MFB851876 MOX851876 MYT851876 NIP851876 NSL851876 OCH851876 OMD851876 OVZ851876 PFV851876 PPR851876 PZN851876 QJJ851876 QTF851876 RDB851876 RMX851876 RWT851876 SGP851876 SQL851876 TAH851876 TKD851876 TTZ851876 UDV851876 UNR851876 UXN851876 VHJ851876 VRF851876 WBB851876 WKX851876 WUT851876 E917412 IH917412 SD917412 ABZ917412 ALV917412 AVR917412 BFN917412 BPJ917412 BZF917412 CJB917412 CSX917412 DCT917412 DMP917412 DWL917412 EGH917412 EQD917412 EZZ917412 FJV917412 FTR917412 GDN917412 GNJ917412 GXF917412 HHB917412 HQX917412 IAT917412 IKP917412 IUL917412 JEH917412 JOD917412 JXZ917412 KHV917412 KRR917412 LBN917412 LLJ917412 LVF917412 MFB917412 MOX917412 MYT917412 NIP917412 NSL917412 OCH917412 OMD917412 OVZ917412 PFV917412 PPR917412 PZN917412 QJJ917412 QTF917412 RDB917412 RMX917412 RWT917412 SGP917412 SQL917412 TAH917412 TKD917412 TTZ917412 UDV917412 UNR917412 UXN917412 VHJ917412 VRF917412 WBB917412 WKX917412 WUT917412 E982948 IH982948 SD982948 ABZ982948 ALV982948 AVR982948 BFN982948 BPJ982948 BZF982948 CJB982948 CSX982948 DCT982948 DMP982948 DWL982948 EGH982948 EQD982948 EZZ982948 FJV982948 FTR982948 GDN982948 GNJ982948 GXF982948 HHB982948 HQX982948 IAT982948 IKP982948 IUL982948 JEH982948 JOD982948 JXZ982948 KHV982948 KRR982948 LBN982948 LLJ982948 LVF982948 MFB982948 MOX982948 MYT982948 NIP982948 NSL982948 OCH982948 OMD982948 OVZ982948 PFV982948 PPR982948 PZN982948 QJJ982948 QTF982948 RDB982948 RMX982948 RWT982948 SGP982948 SQL982948 TAH982948 TKD982948 TTZ982948 UDV982948 UNR982948 UXN982948 VHJ982948 VRF982948 WBB982948 WKX982948 WUT982948 E65447 IH65447 SD65447 ABZ65447 ALV65447 AVR65447 BFN65447 BPJ65447 BZF65447 CJB65447 CSX65447 DCT65447 DMP65447 DWL65447 EGH65447 EQD65447 EZZ65447 FJV65447 FTR65447 GDN65447 GNJ65447 GXF65447 HHB65447 HQX65447 IAT65447 IKP65447 IUL65447 JEH65447 JOD65447 JXZ65447 KHV65447 KRR65447 LBN65447 LLJ65447 LVF65447 MFB65447 MOX65447 MYT65447 NIP65447 NSL65447 OCH65447 OMD65447 OVZ65447 PFV65447 PPR65447 PZN65447 QJJ65447 QTF65447 RDB65447 RMX65447 RWT65447 SGP65447 SQL65447 TAH65447 TKD65447 TTZ65447 UDV65447 UNR65447 UXN65447 VHJ65447 VRF65447 WBB65447 WKX65447 WUT65447 E130983 IH130983 SD130983 ABZ130983 ALV130983 AVR130983 BFN130983 BPJ130983 BZF130983 CJB130983 CSX130983 DCT130983 DMP130983 DWL130983 EGH130983 EQD130983 EZZ130983 FJV130983 FTR130983 GDN130983 GNJ130983 GXF130983 HHB130983 HQX130983 IAT130983 IKP130983 IUL130983 JEH130983 JOD130983 JXZ130983 KHV130983 KRR130983 LBN130983 LLJ130983 LVF130983 MFB130983 MOX130983 MYT130983 NIP130983 NSL130983 OCH130983 OMD130983 OVZ130983 PFV130983 PPR130983 PZN130983 QJJ130983 QTF130983 RDB130983 RMX130983 RWT130983 SGP130983 SQL130983 TAH130983 TKD130983 TTZ130983 UDV130983 UNR130983 UXN130983 VHJ130983 VRF130983 WBB130983 WKX130983 WUT130983 E196519 IH196519 SD196519 ABZ196519 ALV196519 AVR196519 BFN196519 BPJ196519 BZF196519 CJB196519 CSX196519 DCT196519 DMP196519 DWL196519 EGH196519 EQD196519 EZZ196519 FJV196519 FTR196519 GDN196519 GNJ196519 GXF196519 HHB196519 HQX196519 IAT196519 IKP196519 IUL196519 JEH196519 JOD196519 JXZ196519 KHV196519 KRR196519 LBN196519 LLJ196519 LVF196519 MFB196519 MOX196519 MYT196519 NIP196519 NSL196519 OCH196519 OMD196519 OVZ196519 PFV196519 PPR196519 PZN196519 QJJ196519 QTF196519 RDB196519 RMX196519 RWT196519 SGP196519 SQL196519 TAH196519 TKD196519 TTZ196519 UDV196519 UNR196519 UXN196519 VHJ196519 VRF196519 WBB196519 WKX196519 WUT196519 E262055 IH262055 SD262055 ABZ262055 ALV262055 AVR262055 BFN262055 BPJ262055 BZF262055 CJB262055 CSX262055 DCT262055 DMP262055 DWL262055 EGH262055 EQD262055 EZZ262055 FJV262055 FTR262055 GDN262055 GNJ262055 GXF262055 HHB262055 HQX262055 IAT262055 IKP262055 IUL262055 JEH262055 JOD262055 JXZ262055 KHV262055 KRR262055 LBN262055 LLJ262055 LVF262055 MFB262055 MOX262055 MYT262055 NIP262055 NSL262055 OCH262055 OMD262055 OVZ262055 PFV262055 PPR262055 PZN262055 QJJ262055 QTF262055 RDB262055 RMX262055 RWT262055 SGP262055 SQL262055 TAH262055 TKD262055 TTZ262055 UDV262055 UNR262055 UXN262055 VHJ262055 VRF262055 WBB262055 WKX262055 WUT262055 E327591 IH327591 SD327591 ABZ327591 ALV327591 AVR327591 BFN327591 BPJ327591 BZF327591 CJB327591 CSX327591 DCT327591 DMP327591 DWL327591 EGH327591 EQD327591 EZZ327591 FJV327591 FTR327591 GDN327591 GNJ327591 GXF327591 HHB327591 HQX327591 IAT327591 IKP327591 IUL327591 JEH327591 JOD327591 JXZ327591 KHV327591 KRR327591 LBN327591 LLJ327591 LVF327591 MFB327591 MOX327591 MYT327591 NIP327591 NSL327591 OCH327591 OMD327591 OVZ327591 PFV327591 PPR327591 PZN327591 QJJ327591 QTF327591 RDB327591 RMX327591 RWT327591 SGP327591 SQL327591 TAH327591 TKD327591 TTZ327591 UDV327591 UNR327591 UXN327591 VHJ327591 VRF327591 WBB327591 WKX327591 WUT327591 E393127 IH393127 SD393127 ABZ393127 ALV393127 AVR393127 BFN393127 BPJ393127 BZF393127 CJB393127 CSX393127 DCT393127 DMP393127 DWL393127 EGH393127 EQD393127 EZZ393127 FJV393127 FTR393127 GDN393127 GNJ393127 GXF393127 HHB393127 HQX393127 IAT393127 IKP393127 IUL393127 JEH393127 JOD393127 JXZ393127 KHV393127 KRR393127 LBN393127 LLJ393127 LVF393127 MFB393127 MOX393127 MYT393127 NIP393127 NSL393127 OCH393127 OMD393127 OVZ393127 PFV393127 PPR393127 PZN393127 QJJ393127 QTF393127 RDB393127 RMX393127 RWT393127 SGP393127 SQL393127 TAH393127 TKD393127 TTZ393127 UDV393127 UNR393127 UXN393127 VHJ393127 VRF393127 WBB393127 WKX393127 WUT393127 E458663 IH458663 SD458663 ABZ458663 ALV458663 AVR458663 BFN458663 BPJ458663 BZF458663 CJB458663 CSX458663 DCT458663 DMP458663 DWL458663 EGH458663 EQD458663 EZZ458663 FJV458663 FTR458663 GDN458663 GNJ458663 GXF458663 HHB458663 HQX458663 IAT458663 IKP458663 IUL458663 JEH458663 JOD458663 JXZ458663 KHV458663 KRR458663 LBN458663 LLJ458663 LVF458663 MFB458663 MOX458663 MYT458663 NIP458663 NSL458663 OCH458663 OMD458663 OVZ458663 PFV458663 PPR458663 PZN458663 QJJ458663 QTF458663 RDB458663 RMX458663 RWT458663 SGP458663 SQL458663 TAH458663 TKD458663 TTZ458663 UDV458663 UNR458663 UXN458663 VHJ458663 VRF458663 WBB458663 WKX458663 WUT458663 E524199 IH524199 SD524199 ABZ524199 ALV524199 AVR524199 BFN524199 BPJ524199 BZF524199 CJB524199 CSX524199 DCT524199 DMP524199 DWL524199 EGH524199 EQD524199 EZZ524199 FJV524199 FTR524199 GDN524199 GNJ524199 GXF524199 HHB524199 HQX524199 IAT524199 IKP524199 IUL524199 JEH524199 JOD524199 JXZ524199 KHV524199 KRR524199 LBN524199 LLJ524199 LVF524199 MFB524199 MOX524199 MYT524199 NIP524199 NSL524199 OCH524199 OMD524199 OVZ524199 PFV524199 PPR524199 PZN524199 QJJ524199 QTF524199 RDB524199 RMX524199 RWT524199 SGP524199 SQL524199 TAH524199 TKD524199 TTZ524199 UDV524199 UNR524199 UXN524199 VHJ524199 VRF524199 WBB524199 WKX524199 WUT524199 E589735 IH589735 SD589735 ABZ589735 ALV589735 AVR589735 BFN589735 BPJ589735 BZF589735 CJB589735 CSX589735 DCT589735 DMP589735 DWL589735 EGH589735 EQD589735 EZZ589735 FJV589735 FTR589735 GDN589735 GNJ589735 GXF589735 HHB589735 HQX589735 IAT589735 IKP589735 IUL589735 JEH589735 JOD589735 JXZ589735 KHV589735 KRR589735 LBN589735 LLJ589735 LVF589735 MFB589735 MOX589735 MYT589735 NIP589735 NSL589735 OCH589735 OMD589735 OVZ589735 PFV589735 PPR589735 PZN589735 QJJ589735 QTF589735 RDB589735 RMX589735 RWT589735 SGP589735 SQL589735 TAH589735 TKD589735 TTZ589735 UDV589735 UNR589735 UXN589735 VHJ589735 VRF589735 WBB589735 WKX589735 WUT589735 E655271 IH655271 SD655271 ABZ655271 ALV655271 AVR655271 BFN655271 BPJ655271 BZF655271 CJB655271 CSX655271 DCT655271 DMP655271 DWL655271 EGH655271 EQD655271 EZZ655271 FJV655271 FTR655271 GDN655271 GNJ655271 GXF655271 HHB655271 HQX655271 IAT655271 IKP655271 IUL655271 JEH655271 JOD655271 JXZ655271 KHV655271 KRR655271 LBN655271 LLJ655271 LVF655271 MFB655271 MOX655271 MYT655271 NIP655271 NSL655271 OCH655271 OMD655271 OVZ655271 PFV655271 PPR655271 PZN655271 QJJ655271 QTF655271 RDB655271 RMX655271 RWT655271 SGP655271 SQL655271 TAH655271 TKD655271 TTZ655271 UDV655271 UNR655271 UXN655271 VHJ655271 VRF655271 WBB655271 WKX655271 WUT655271 E720807 IH720807 SD720807 ABZ720807 ALV720807 AVR720807 BFN720807 BPJ720807 BZF720807 CJB720807 CSX720807 DCT720807 DMP720807 DWL720807 EGH720807 EQD720807 EZZ720807 FJV720807 FTR720807 GDN720807 GNJ720807 GXF720807 HHB720807 HQX720807 IAT720807 IKP720807 IUL720807 JEH720807 JOD720807 JXZ720807 KHV720807 KRR720807 LBN720807 LLJ720807 LVF720807 MFB720807 MOX720807 MYT720807 NIP720807 NSL720807 OCH720807 OMD720807 OVZ720807 PFV720807 PPR720807 PZN720807 QJJ720807 QTF720807 RDB720807 RMX720807 RWT720807 SGP720807 SQL720807 TAH720807 TKD720807 TTZ720807 UDV720807 UNR720807 UXN720807 VHJ720807 VRF720807 WBB720807 WKX720807 WUT720807 E786343 IH786343 SD786343 ABZ786343 ALV786343 AVR786343 BFN786343 BPJ786343 BZF786343 CJB786343 CSX786343 DCT786343 DMP786343 DWL786343 EGH786343 EQD786343 EZZ786343 FJV786343 FTR786343 GDN786343 GNJ786343 GXF786343 HHB786343 HQX786343 IAT786343 IKP786343 IUL786343 JEH786343 JOD786343 JXZ786343 KHV786343 KRR786343 LBN786343 LLJ786343 LVF786343 MFB786343 MOX786343 MYT786343 NIP786343 NSL786343 OCH786343 OMD786343 OVZ786343 PFV786343 PPR786343 PZN786343 QJJ786343 QTF786343 RDB786343 RMX786343 RWT786343 SGP786343 SQL786343 TAH786343 TKD786343 TTZ786343 UDV786343 UNR786343 UXN786343 VHJ786343 VRF786343 WBB786343 WKX786343 WUT786343 E851879 IH851879 SD851879 ABZ851879 ALV851879 AVR851879 BFN851879 BPJ851879 BZF851879 CJB851879 CSX851879 DCT851879 DMP851879 DWL851879 EGH851879 EQD851879 EZZ851879 FJV851879 FTR851879 GDN851879 GNJ851879 GXF851879 HHB851879 HQX851879 IAT851879 IKP851879 IUL851879 JEH851879 JOD851879 JXZ851879 KHV851879 KRR851879 LBN851879 LLJ851879 LVF851879 MFB851879 MOX851879 MYT851879 NIP851879 NSL851879 OCH851879 OMD851879 OVZ851879 PFV851879 PPR851879 PZN851879 QJJ851879 QTF851879 RDB851879 RMX851879 RWT851879 SGP851879 SQL851879 TAH851879 TKD851879 TTZ851879 UDV851879 UNR851879 UXN851879 VHJ851879 VRF851879 WBB851879 WKX851879 WUT851879 E917415 IH917415 SD917415 ABZ917415 ALV917415 AVR917415 BFN917415 BPJ917415 BZF917415 CJB917415 CSX917415 DCT917415 DMP917415 DWL917415 EGH917415 EQD917415 EZZ917415 FJV917415 FTR917415 GDN917415 GNJ917415 GXF917415 HHB917415 HQX917415 IAT917415 IKP917415 IUL917415 JEH917415 JOD917415 JXZ917415 KHV917415 KRR917415 LBN917415 LLJ917415 LVF917415 MFB917415 MOX917415 MYT917415 NIP917415 NSL917415 OCH917415 OMD917415 OVZ917415 PFV917415 PPR917415 PZN917415 QJJ917415 QTF917415 RDB917415 RMX917415 RWT917415 SGP917415 SQL917415 TAH917415 TKD917415 TTZ917415 UDV917415 UNR917415 UXN917415 VHJ917415 VRF917415 WBB917415 WKX917415 WUT917415 E982951 IH982951 SD982951 ABZ982951 ALV982951 AVR982951 BFN982951 BPJ982951 BZF982951 CJB982951 CSX982951 DCT982951 DMP982951 DWL982951 EGH982951 EQD982951 EZZ982951 FJV982951 FTR982951 GDN982951 GNJ982951 GXF982951 HHB982951 HQX982951 IAT982951 IKP982951 IUL982951 JEH982951 JOD982951 JXZ982951 KHV982951 KRR982951 LBN982951 LLJ982951 LVF982951 MFB982951 MOX982951 MYT982951 NIP982951 NSL982951 OCH982951 OMD982951 OVZ982951 PFV982951 PPR982951 PZN982951 QJJ982951 QTF982951 RDB982951 RMX982951 RWT982951 SGP982951 SQL982951 TAH982951 TKD982951 TTZ982951 UDV982951 UNR982951 UXN982951 VHJ982951 VRF982951 WBB982951 WKX982951 WUT982951 E65483 IH65483 SD65483 ABZ65483 ALV65483 AVR65483 BFN65483 BPJ65483 BZF65483 CJB65483 CSX65483 DCT65483 DMP65483 DWL65483 EGH65483 EQD65483 EZZ65483 FJV65483 FTR65483 GDN65483 GNJ65483 GXF65483 HHB65483 HQX65483 IAT65483 IKP65483 IUL65483 JEH65483 JOD65483 JXZ65483 KHV65483 KRR65483 LBN65483 LLJ65483 LVF65483 MFB65483 MOX65483 MYT65483 NIP65483 NSL65483 OCH65483 OMD65483 OVZ65483 PFV65483 PPR65483 PZN65483 QJJ65483 QTF65483 RDB65483 RMX65483 RWT65483 SGP65483 SQL65483 TAH65483 TKD65483 TTZ65483 UDV65483 UNR65483 UXN65483 VHJ65483 VRF65483 WBB65483 WKX65483 WUT65483 E131019 IH131019 SD131019 ABZ131019 ALV131019 AVR131019 BFN131019 BPJ131019 BZF131019 CJB131019 CSX131019 DCT131019 DMP131019 DWL131019 EGH131019 EQD131019 EZZ131019 FJV131019 FTR131019 GDN131019 GNJ131019 GXF131019 HHB131019 HQX131019 IAT131019 IKP131019 IUL131019 JEH131019 JOD131019 JXZ131019 KHV131019 KRR131019 LBN131019 LLJ131019 LVF131019 MFB131019 MOX131019 MYT131019 NIP131019 NSL131019 OCH131019 OMD131019 OVZ131019 PFV131019 PPR131019 PZN131019 QJJ131019 QTF131019 RDB131019 RMX131019 RWT131019 SGP131019 SQL131019 TAH131019 TKD131019 TTZ131019 UDV131019 UNR131019 UXN131019 VHJ131019 VRF131019 WBB131019 WKX131019 WUT131019 E196555 IH196555 SD196555 ABZ196555 ALV196555 AVR196555 BFN196555 BPJ196555 BZF196555 CJB196555 CSX196555 DCT196555 DMP196555 DWL196555 EGH196555 EQD196555 EZZ196555 FJV196555 FTR196555 GDN196555 GNJ196555 GXF196555 HHB196555 HQX196555 IAT196555 IKP196555 IUL196555 JEH196555 JOD196555 JXZ196555 KHV196555 KRR196555 LBN196555 LLJ196555 LVF196555 MFB196555 MOX196555 MYT196555 NIP196555 NSL196555 OCH196555 OMD196555 OVZ196555 PFV196555 PPR196555 PZN196555 QJJ196555 QTF196555 RDB196555 RMX196555 RWT196555 SGP196555 SQL196555 TAH196555 TKD196555 TTZ196555 UDV196555 UNR196555 UXN196555 VHJ196555 VRF196555 WBB196555 WKX196555 WUT196555 E262091 IH262091 SD262091 ABZ262091 ALV262091 AVR262091 BFN262091 BPJ262091 BZF262091 CJB262091 CSX262091 DCT262091 DMP262091 DWL262091 EGH262091 EQD262091 EZZ262091 FJV262091 FTR262091 GDN262091 GNJ262091 GXF262091 HHB262091 HQX262091 IAT262091 IKP262091 IUL262091 JEH262091 JOD262091 JXZ262091 KHV262091 KRR262091 LBN262091 LLJ262091 LVF262091 MFB262091 MOX262091 MYT262091 NIP262091 NSL262091 OCH262091 OMD262091 OVZ262091 PFV262091 PPR262091 PZN262091 QJJ262091 QTF262091 RDB262091 RMX262091 RWT262091 SGP262091 SQL262091 TAH262091 TKD262091 TTZ262091 UDV262091 UNR262091 UXN262091 VHJ262091 VRF262091 WBB262091 WKX262091 WUT262091 E327627 IH327627 SD327627 ABZ327627 ALV327627 AVR327627 BFN327627 BPJ327627 BZF327627 CJB327627 CSX327627 DCT327627 DMP327627 DWL327627 EGH327627 EQD327627 EZZ327627 FJV327627 FTR327627 GDN327627 GNJ327627 GXF327627 HHB327627 HQX327627 IAT327627 IKP327627 IUL327627 JEH327627 JOD327627 JXZ327627 KHV327627 KRR327627 LBN327627 LLJ327627 LVF327627 MFB327627 MOX327627 MYT327627 NIP327627 NSL327627 OCH327627 OMD327627 OVZ327627 PFV327627 PPR327627 PZN327627 QJJ327627 QTF327627 RDB327627 RMX327627 RWT327627 SGP327627 SQL327627 TAH327627 TKD327627 TTZ327627 UDV327627 UNR327627 UXN327627 VHJ327627 VRF327627 WBB327627 WKX327627 WUT327627 E393163 IH393163 SD393163 ABZ393163 ALV393163 AVR393163 BFN393163 BPJ393163 BZF393163 CJB393163 CSX393163 DCT393163 DMP393163 DWL393163 EGH393163 EQD393163 EZZ393163 FJV393163 FTR393163 GDN393163 GNJ393163 GXF393163 HHB393163 HQX393163 IAT393163 IKP393163 IUL393163 JEH393163 JOD393163 JXZ393163 KHV393163 KRR393163 LBN393163 LLJ393163 LVF393163 MFB393163 MOX393163 MYT393163 NIP393163 NSL393163 OCH393163 OMD393163 OVZ393163 PFV393163 PPR393163 PZN393163 QJJ393163 QTF393163 RDB393163 RMX393163 RWT393163 SGP393163 SQL393163 TAH393163 TKD393163 TTZ393163 UDV393163 UNR393163 UXN393163 VHJ393163 VRF393163 WBB393163 WKX393163 WUT393163 E458699 IH458699 SD458699 ABZ458699 ALV458699 AVR458699 BFN458699 BPJ458699 BZF458699 CJB458699 CSX458699 DCT458699 DMP458699 DWL458699 EGH458699 EQD458699 EZZ458699 FJV458699 FTR458699 GDN458699 GNJ458699 GXF458699 HHB458699 HQX458699 IAT458699 IKP458699 IUL458699 JEH458699 JOD458699 JXZ458699 KHV458699 KRR458699 LBN458699 LLJ458699 LVF458699 MFB458699 MOX458699 MYT458699 NIP458699 NSL458699 OCH458699 OMD458699 OVZ458699 PFV458699 PPR458699 PZN458699 QJJ458699 QTF458699 RDB458699 RMX458699 RWT458699 SGP458699 SQL458699 TAH458699 TKD458699 TTZ458699 UDV458699 UNR458699 UXN458699 VHJ458699 VRF458699 WBB458699 WKX458699 WUT458699 E524235 IH524235 SD524235 ABZ524235 ALV524235 AVR524235 BFN524235 BPJ524235 BZF524235 CJB524235 CSX524235 DCT524235 DMP524235 DWL524235 EGH524235 EQD524235 EZZ524235 FJV524235 FTR524235 GDN524235 GNJ524235 GXF524235 HHB524235 HQX524235 IAT524235 IKP524235 IUL524235 JEH524235 JOD524235 JXZ524235 KHV524235 KRR524235 LBN524235 LLJ524235 LVF524235 MFB524235 MOX524235 MYT524235 NIP524235 NSL524235 OCH524235 OMD524235 OVZ524235 PFV524235 PPR524235 PZN524235 QJJ524235 QTF524235 RDB524235 RMX524235 RWT524235 SGP524235 SQL524235 TAH524235 TKD524235 TTZ524235 UDV524235 UNR524235 UXN524235 VHJ524235 VRF524235 WBB524235 WKX524235 WUT524235 E589771 IH589771 SD589771 ABZ589771 ALV589771 AVR589771 BFN589771 BPJ589771 BZF589771 CJB589771 CSX589771 DCT589771 DMP589771 DWL589771 EGH589771 EQD589771 EZZ589771 FJV589771 FTR589771 GDN589771 GNJ589771 GXF589771 HHB589771 HQX589771 IAT589771 IKP589771 IUL589771 JEH589771 JOD589771 JXZ589771 KHV589771 KRR589771 LBN589771 LLJ589771 LVF589771 MFB589771 MOX589771 MYT589771 NIP589771 NSL589771 OCH589771 OMD589771 OVZ589771 PFV589771 PPR589771 PZN589771 QJJ589771 QTF589771 RDB589771 RMX589771 RWT589771 SGP589771 SQL589771 TAH589771 TKD589771 TTZ589771 UDV589771 UNR589771 UXN589771 VHJ589771 VRF589771 WBB589771 WKX589771 WUT589771 E655307 IH655307 SD655307 ABZ655307 ALV655307 AVR655307 BFN655307 BPJ655307 BZF655307 CJB655307 CSX655307 DCT655307 DMP655307 DWL655307 EGH655307 EQD655307 EZZ655307 FJV655307 FTR655307 GDN655307 GNJ655307 GXF655307 HHB655307 HQX655307 IAT655307 IKP655307 IUL655307 JEH655307 JOD655307 JXZ655307 KHV655307 KRR655307 LBN655307 LLJ655307 LVF655307 MFB655307 MOX655307 MYT655307 NIP655307 NSL655307 OCH655307 OMD655307 OVZ655307 PFV655307 PPR655307 PZN655307 QJJ655307 QTF655307 RDB655307 RMX655307 RWT655307 SGP655307 SQL655307 TAH655307 TKD655307 TTZ655307 UDV655307 UNR655307 UXN655307 VHJ655307 VRF655307 WBB655307 WKX655307 WUT655307 E720843 IH720843 SD720843 ABZ720843 ALV720843 AVR720843 BFN720843 BPJ720843 BZF720843 CJB720843 CSX720843 DCT720843 DMP720843 DWL720843 EGH720843 EQD720843 EZZ720843 FJV720843 FTR720843 GDN720843 GNJ720843 GXF720843 HHB720843 HQX720843 IAT720843 IKP720843 IUL720843 JEH720843 JOD720843 JXZ720843 KHV720843 KRR720843 LBN720843 LLJ720843 LVF720843 MFB720843 MOX720843 MYT720843 NIP720843 NSL720843 OCH720843 OMD720843 OVZ720843 PFV720843 PPR720843 PZN720843 QJJ720843 QTF720843 RDB720843 RMX720843 RWT720843 SGP720843 SQL720843 TAH720843 TKD720843 TTZ720843 UDV720843 UNR720843 UXN720843 VHJ720843 VRF720843 WBB720843 WKX720843 WUT720843 E786379 IH786379 SD786379 ABZ786379 ALV786379 AVR786379 BFN786379 BPJ786379 BZF786379 CJB786379 CSX786379 DCT786379 DMP786379 DWL786379 EGH786379 EQD786379 EZZ786379 FJV786379 FTR786379 GDN786379 GNJ786379 GXF786379 HHB786379 HQX786379 IAT786379 IKP786379 IUL786379 JEH786379 JOD786379 JXZ786379 KHV786379 KRR786379 LBN786379 LLJ786379 LVF786379 MFB786379 MOX786379 MYT786379 NIP786379 NSL786379 OCH786379 OMD786379 OVZ786379 PFV786379 PPR786379 PZN786379 QJJ786379 QTF786379 RDB786379 RMX786379 RWT786379 SGP786379 SQL786379 TAH786379 TKD786379 TTZ786379 UDV786379 UNR786379 UXN786379 VHJ786379 VRF786379 WBB786379 WKX786379 WUT786379 E851915 IH851915 SD851915 ABZ851915 ALV851915 AVR851915 BFN851915 BPJ851915 BZF851915 CJB851915 CSX851915 DCT851915 DMP851915 DWL851915 EGH851915 EQD851915 EZZ851915 FJV851915 FTR851915 GDN851915 GNJ851915 GXF851915 HHB851915 HQX851915 IAT851915 IKP851915 IUL851915 JEH851915 JOD851915 JXZ851915 KHV851915 KRR851915 LBN851915 LLJ851915 LVF851915 MFB851915 MOX851915 MYT851915 NIP851915 NSL851915 OCH851915 OMD851915 OVZ851915 PFV851915 PPR851915 PZN851915 QJJ851915 QTF851915 RDB851915 RMX851915 RWT851915 SGP851915 SQL851915 TAH851915 TKD851915 TTZ851915 UDV851915 UNR851915 UXN851915 VHJ851915 VRF851915 WBB851915 WKX851915 WUT851915 E917451 IH917451 SD917451 ABZ917451 ALV917451 AVR917451 BFN917451 BPJ917451 BZF917451 CJB917451 CSX917451 DCT917451 DMP917451 DWL917451 EGH917451 EQD917451 EZZ917451 FJV917451 FTR917451 GDN917451 GNJ917451 GXF917451 HHB917451 HQX917451 IAT917451 IKP917451 IUL917451 JEH917451 JOD917451 JXZ917451 KHV917451 KRR917451 LBN917451 LLJ917451 LVF917451 MFB917451 MOX917451 MYT917451 NIP917451 NSL917451 OCH917451 OMD917451 OVZ917451 PFV917451 PPR917451 PZN917451 QJJ917451 QTF917451 RDB917451 RMX917451 RWT917451 SGP917451 SQL917451 TAH917451 TKD917451 TTZ917451 UDV917451 UNR917451 UXN917451 VHJ917451 VRF917451 WBB917451 WKX917451 WUT917451 E982987 IH982987 SD982987 ABZ982987 ALV982987 AVR982987 BFN982987 BPJ982987 BZF982987 CJB982987 CSX982987 DCT982987 DMP982987 DWL982987 EGH982987 EQD982987 EZZ982987 FJV982987 FTR982987 GDN982987 GNJ982987 GXF982987 HHB982987 HQX982987 IAT982987 IKP982987 IUL982987 JEH982987 JOD982987 JXZ982987 KHV982987 KRR982987 LBN982987 LLJ982987 LVF982987 MFB982987 MOX982987 MYT982987 NIP982987 NSL982987 OCH982987 OMD982987 OVZ982987 PFV982987 PPR982987 PZN982987 QJJ982987 QTF982987 RDB982987 RMX982987 RWT982987 SGP982987 SQL982987 TAH982987 TKD982987 TTZ982987 UDV982987 UNR982987 UXN982987 VHJ982987 VRF982987 WBB982987 WKX982987 WUT982987 E65509:E65511 IH65509:IH65511 SD65509:SD65511 ABZ65509:ABZ65511 ALV65509:ALV65511 AVR65509:AVR65511 BFN65509:BFN65511 BPJ65509:BPJ65511 BZF65509:BZF65511 CJB65509:CJB65511 CSX65509:CSX65511 DCT65509:DCT65511 DMP65509:DMP65511 DWL65509:DWL65511 EGH65509:EGH65511 EQD65509:EQD65511 EZZ65509:EZZ65511 FJV65509:FJV65511 FTR65509:FTR65511 GDN65509:GDN65511 GNJ65509:GNJ65511 GXF65509:GXF65511 HHB65509:HHB65511 HQX65509:HQX65511 IAT65509:IAT65511 IKP65509:IKP65511 IUL65509:IUL65511 JEH65509:JEH65511 JOD65509:JOD65511 JXZ65509:JXZ65511 KHV65509:KHV65511 KRR65509:KRR65511 LBN65509:LBN65511 LLJ65509:LLJ65511 LVF65509:LVF65511 MFB65509:MFB65511 MOX65509:MOX65511 MYT65509:MYT65511 NIP65509:NIP65511 NSL65509:NSL65511 OCH65509:OCH65511 OMD65509:OMD65511 OVZ65509:OVZ65511 PFV65509:PFV65511 PPR65509:PPR65511 PZN65509:PZN65511 QJJ65509:QJJ65511 QTF65509:QTF65511 RDB65509:RDB65511 RMX65509:RMX65511 RWT65509:RWT65511 SGP65509:SGP65511 SQL65509:SQL65511 TAH65509:TAH65511 TKD65509:TKD65511 TTZ65509:TTZ65511 UDV65509:UDV65511 UNR65509:UNR65511 UXN65509:UXN65511 VHJ65509:VHJ65511 VRF65509:VRF65511 WBB65509:WBB65511 WKX65509:WKX65511 WUT65509:WUT65511 E131045:E131047 IH131045:IH131047 SD131045:SD131047 ABZ131045:ABZ131047 ALV131045:ALV131047 AVR131045:AVR131047 BFN131045:BFN131047 BPJ131045:BPJ131047 BZF131045:BZF131047 CJB131045:CJB131047 CSX131045:CSX131047 DCT131045:DCT131047 DMP131045:DMP131047 DWL131045:DWL131047 EGH131045:EGH131047 EQD131045:EQD131047 EZZ131045:EZZ131047 FJV131045:FJV131047 FTR131045:FTR131047 GDN131045:GDN131047 GNJ131045:GNJ131047 GXF131045:GXF131047 HHB131045:HHB131047 HQX131045:HQX131047 IAT131045:IAT131047 IKP131045:IKP131047 IUL131045:IUL131047 JEH131045:JEH131047 JOD131045:JOD131047 JXZ131045:JXZ131047 KHV131045:KHV131047 KRR131045:KRR131047 LBN131045:LBN131047 LLJ131045:LLJ131047 LVF131045:LVF131047 MFB131045:MFB131047 MOX131045:MOX131047 MYT131045:MYT131047 NIP131045:NIP131047 NSL131045:NSL131047 OCH131045:OCH131047 OMD131045:OMD131047 OVZ131045:OVZ131047 PFV131045:PFV131047 PPR131045:PPR131047 PZN131045:PZN131047 QJJ131045:QJJ131047 QTF131045:QTF131047 RDB131045:RDB131047 RMX131045:RMX131047 RWT131045:RWT131047 SGP131045:SGP131047 SQL131045:SQL131047 TAH131045:TAH131047 TKD131045:TKD131047 TTZ131045:TTZ131047 UDV131045:UDV131047 UNR131045:UNR131047 UXN131045:UXN131047 VHJ131045:VHJ131047 VRF131045:VRF131047 WBB131045:WBB131047 WKX131045:WKX131047 WUT131045:WUT131047 E196581:E196583 IH196581:IH196583 SD196581:SD196583 ABZ196581:ABZ196583 ALV196581:ALV196583 AVR196581:AVR196583 BFN196581:BFN196583 BPJ196581:BPJ196583 BZF196581:BZF196583 CJB196581:CJB196583 CSX196581:CSX196583 DCT196581:DCT196583 DMP196581:DMP196583 DWL196581:DWL196583 EGH196581:EGH196583 EQD196581:EQD196583 EZZ196581:EZZ196583 FJV196581:FJV196583 FTR196581:FTR196583 GDN196581:GDN196583 GNJ196581:GNJ196583 GXF196581:GXF196583 HHB196581:HHB196583 HQX196581:HQX196583 IAT196581:IAT196583 IKP196581:IKP196583 IUL196581:IUL196583 JEH196581:JEH196583 JOD196581:JOD196583 JXZ196581:JXZ196583 KHV196581:KHV196583 KRR196581:KRR196583 LBN196581:LBN196583 LLJ196581:LLJ196583 LVF196581:LVF196583 MFB196581:MFB196583 MOX196581:MOX196583 MYT196581:MYT196583 NIP196581:NIP196583 NSL196581:NSL196583 OCH196581:OCH196583 OMD196581:OMD196583 OVZ196581:OVZ196583 PFV196581:PFV196583 PPR196581:PPR196583 PZN196581:PZN196583 QJJ196581:QJJ196583 QTF196581:QTF196583 RDB196581:RDB196583 RMX196581:RMX196583 RWT196581:RWT196583 SGP196581:SGP196583 SQL196581:SQL196583 TAH196581:TAH196583 TKD196581:TKD196583 TTZ196581:TTZ196583 UDV196581:UDV196583 UNR196581:UNR196583 UXN196581:UXN196583 VHJ196581:VHJ196583 VRF196581:VRF196583 WBB196581:WBB196583 WKX196581:WKX196583 WUT196581:WUT196583 E262117:E262119 IH262117:IH262119 SD262117:SD262119 ABZ262117:ABZ262119 ALV262117:ALV262119 AVR262117:AVR262119 BFN262117:BFN262119 BPJ262117:BPJ262119 BZF262117:BZF262119 CJB262117:CJB262119 CSX262117:CSX262119 DCT262117:DCT262119 DMP262117:DMP262119 DWL262117:DWL262119 EGH262117:EGH262119 EQD262117:EQD262119 EZZ262117:EZZ262119 FJV262117:FJV262119 FTR262117:FTR262119 GDN262117:GDN262119 GNJ262117:GNJ262119 GXF262117:GXF262119 HHB262117:HHB262119 HQX262117:HQX262119 IAT262117:IAT262119 IKP262117:IKP262119 IUL262117:IUL262119 JEH262117:JEH262119 JOD262117:JOD262119 JXZ262117:JXZ262119 KHV262117:KHV262119 KRR262117:KRR262119 LBN262117:LBN262119 LLJ262117:LLJ262119 LVF262117:LVF262119 MFB262117:MFB262119 MOX262117:MOX262119 MYT262117:MYT262119 NIP262117:NIP262119 NSL262117:NSL262119 OCH262117:OCH262119 OMD262117:OMD262119 OVZ262117:OVZ262119 PFV262117:PFV262119 PPR262117:PPR262119 PZN262117:PZN262119 QJJ262117:QJJ262119 QTF262117:QTF262119 RDB262117:RDB262119 RMX262117:RMX262119 RWT262117:RWT262119 SGP262117:SGP262119 SQL262117:SQL262119 TAH262117:TAH262119 TKD262117:TKD262119 TTZ262117:TTZ262119 UDV262117:UDV262119 UNR262117:UNR262119 UXN262117:UXN262119 VHJ262117:VHJ262119 VRF262117:VRF262119 WBB262117:WBB262119 WKX262117:WKX262119 WUT262117:WUT262119 E327653:E327655 IH327653:IH327655 SD327653:SD327655 ABZ327653:ABZ327655 ALV327653:ALV327655 AVR327653:AVR327655 BFN327653:BFN327655 BPJ327653:BPJ327655 BZF327653:BZF327655 CJB327653:CJB327655 CSX327653:CSX327655 DCT327653:DCT327655 DMP327653:DMP327655 DWL327653:DWL327655 EGH327653:EGH327655 EQD327653:EQD327655 EZZ327653:EZZ327655 FJV327653:FJV327655 FTR327653:FTR327655 GDN327653:GDN327655 GNJ327653:GNJ327655 GXF327653:GXF327655 HHB327653:HHB327655 HQX327653:HQX327655 IAT327653:IAT327655 IKP327653:IKP327655 IUL327653:IUL327655 JEH327653:JEH327655 JOD327653:JOD327655 JXZ327653:JXZ327655 KHV327653:KHV327655 KRR327653:KRR327655 LBN327653:LBN327655 LLJ327653:LLJ327655 LVF327653:LVF327655 MFB327653:MFB327655 MOX327653:MOX327655 MYT327653:MYT327655 NIP327653:NIP327655 NSL327653:NSL327655 OCH327653:OCH327655 OMD327653:OMD327655 OVZ327653:OVZ327655 PFV327653:PFV327655 PPR327653:PPR327655 PZN327653:PZN327655 QJJ327653:QJJ327655 QTF327653:QTF327655 RDB327653:RDB327655 RMX327653:RMX327655 RWT327653:RWT327655 SGP327653:SGP327655 SQL327653:SQL327655 TAH327653:TAH327655 TKD327653:TKD327655 TTZ327653:TTZ327655 UDV327653:UDV327655 UNR327653:UNR327655 UXN327653:UXN327655 VHJ327653:VHJ327655 VRF327653:VRF327655 WBB327653:WBB327655 WKX327653:WKX327655 WUT327653:WUT327655 E393189:E393191 IH393189:IH393191 SD393189:SD393191 ABZ393189:ABZ393191 ALV393189:ALV393191 AVR393189:AVR393191 BFN393189:BFN393191 BPJ393189:BPJ393191 BZF393189:BZF393191 CJB393189:CJB393191 CSX393189:CSX393191 DCT393189:DCT393191 DMP393189:DMP393191 DWL393189:DWL393191 EGH393189:EGH393191 EQD393189:EQD393191 EZZ393189:EZZ393191 FJV393189:FJV393191 FTR393189:FTR393191 GDN393189:GDN393191 GNJ393189:GNJ393191 GXF393189:GXF393191 HHB393189:HHB393191 HQX393189:HQX393191 IAT393189:IAT393191 IKP393189:IKP393191 IUL393189:IUL393191 JEH393189:JEH393191 JOD393189:JOD393191 JXZ393189:JXZ393191 KHV393189:KHV393191 KRR393189:KRR393191 LBN393189:LBN393191 LLJ393189:LLJ393191 LVF393189:LVF393191 MFB393189:MFB393191 MOX393189:MOX393191 MYT393189:MYT393191 NIP393189:NIP393191 NSL393189:NSL393191 OCH393189:OCH393191 OMD393189:OMD393191 OVZ393189:OVZ393191 PFV393189:PFV393191 PPR393189:PPR393191 PZN393189:PZN393191 QJJ393189:QJJ393191 QTF393189:QTF393191 RDB393189:RDB393191 RMX393189:RMX393191 RWT393189:RWT393191 SGP393189:SGP393191 SQL393189:SQL393191 TAH393189:TAH393191 TKD393189:TKD393191 TTZ393189:TTZ393191 UDV393189:UDV393191 UNR393189:UNR393191 UXN393189:UXN393191 VHJ393189:VHJ393191 VRF393189:VRF393191 WBB393189:WBB393191 WKX393189:WKX393191 WUT393189:WUT393191 E458725:E458727 IH458725:IH458727 SD458725:SD458727 ABZ458725:ABZ458727 ALV458725:ALV458727 AVR458725:AVR458727 BFN458725:BFN458727 BPJ458725:BPJ458727 BZF458725:BZF458727 CJB458725:CJB458727 CSX458725:CSX458727 DCT458725:DCT458727 DMP458725:DMP458727 DWL458725:DWL458727 EGH458725:EGH458727 EQD458725:EQD458727 EZZ458725:EZZ458727 FJV458725:FJV458727 FTR458725:FTR458727 GDN458725:GDN458727 GNJ458725:GNJ458727 GXF458725:GXF458727 HHB458725:HHB458727 HQX458725:HQX458727 IAT458725:IAT458727 IKP458725:IKP458727 IUL458725:IUL458727 JEH458725:JEH458727 JOD458725:JOD458727 JXZ458725:JXZ458727 KHV458725:KHV458727 KRR458725:KRR458727 LBN458725:LBN458727 LLJ458725:LLJ458727 LVF458725:LVF458727 MFB458725:MFB458727 MOX458725:MOX458727 MYT458725:MYT458727 NIP458725:NIP458727 NSL458725:NSL458727 OCH458725:OCH458727 OMD458725:OMD458727 OVZ458725:OVZ458727 PFV458725:PFV458727 PPR458725:PPR458727 PZN458725:PZN458727 QJJ458725:QJJ458727 QTF458725:QTF458727 RDB458725:RDB458727 RMX458725:RMX458727 RWT458725:RWT458727 SGP458725:SGP458727 SQL458725:SQL458727 TAH458725:TAH458727 TKD458725:TKD458727 TTZ458725:TTZ458727 UDV458725:UDV458727 UNR458725:UNR458727 UXN458725:UXN458727 VHJ458725:VHJ458727 VRF458725:VRF458727 WBB458725:WBB458727 WKX458725:WKX458727 WUT458725:WUT458727 E524261:E524263 IH524261:IH524263 SD524261:SD524263 ABZ524261:ABZ524263 ALV524261:ALV524263 AVR524261:AVR524263 BFN524261:BFN524263 BPJ524261:BPJ524263 BZF524261:BZF524263 CJB524261:CJB524263 CSX524261:CSX524263 DCT524261:DCT524263 DMP524261:DMP524263 DWL524261:DWL524263 EGH524261:EGH524263 EQD524261:EQD524263 EZZ524261:EZZ524263 FJV524261:FJV524263 FTR524261:FTR524263 GDN524261:GDN524263 GNJ524261:GNJ524263 GXF524261:GXF524263 HHB524261:HHB524263 HQX524261:HQX524263 IAT524261:IAT524263 IKP524261:IKP524263 IUL524261:IUL524263 JEH524261:JEH524263 JOD524261:JOD524263 JXZ524261:JXZ524263 KHV524261:KHV524263 KRR524261:KRR524263 LBN524261:LBN524263 LLJ524261:LLJ524263 LVF524261:LVF524263 MFB524261:MFB524263 MOX524261:MOX524263 MYT524261:MYT524263 NIP524261:NIP524263 NSL524261:NSL524263 OCH524261:OCH524263 OMD524261:OMD524263 OVZ524261:OVZ524263 PFV524261:PFV524263 PPR524261:PPR524263 PZN524261:PZN524263 QJJ524261:QJJ524263 QTF524261:QTF524263 RDB524261:RDB524263 RMX524261:RMX524263 RWT524261:RWT524263 SGP524261:SGP524263 SQL524261:SQL524263 TAH524261:TAH524263 TKD524261:TKD524263 TTZ524261:TTZ524263 UDV524261:UDV524263 UNR524261:UNR524263 UXN524261:UXN524263 VHJ524261:VHJ524263 VRF524261:VRF524263 WBB524261:WBB524263 WKX524261:WKX524263 WUT524261:WUT524263 E589797:E589799 IH589797:IH589799 SD589797:SD589799 ABZ589797:ABZ589799 ALV589797:ALV589799 AVR589797:AVR589799 BFN589797:BFN589799 BPJ589797:BPJ589799 BZF589797:BZF589799 CJB589797:CJB589799 CSX589797:CSX589799 DCT589797:DCT589799 DMP589797:DMP589799 DWL589797:DWL589799 EGH589797:EGH589799 EQD589797:EQD589799 EZZ589797:EZZ589799 FJV589797:FJV589799 FTR589797:FTR589799 GDN589797:GDN589799 GNJ589797:GNJ589799 GXF589797:GXF589799 HHB589797:HHB589799 HQX589797:HQX589799 IAT589797:IAT589799 IKP589797:IKP589799 IUL589797:IUL589799 JEH589797:JEH589799 JOD589797:JOD589799 JXZ589797:JXZ589799 KHV589797:KHV589799 KRR589797:KRR589799 LBN589797:LBN589799 LLJ589797:LLJ589799 LVF589797:LVF589799 MFB589797:MFB589799 MOX589797:MOX589799 MYT589797:MYT589799 NIP589797:NIP589799 NSL589797:NSL589799 OCH589797:OCH589799 OMD589797:OMD589799 OVZ589797:OVZ589799 PFV589797:PFV589799 PPR589797:PPR589799 PZN589797:PZN589799 QJJ589797:QJJ589799 QTF589797:QTF589799 RDB589797:RDB589799 RMX589797:RMX589799 RWT589797:RWT589799 SGP589797:SGP589799 SQL589797:SQL589799 TAH589797:TAH589799 TKD589797:TKD589799 TTZ589797:TTZ589799 UDV589797:UDV589799 UNR589797:UNR589799 UXN589797:UXN589799 VHJ589797:VHJ589799 VRF589797:VRF589799 WBB589797:WBB589799 WKX589797:WKX589799 WUT589797:WUT589799 E655333:E655335 IH655333:IH655335 SD655333:SD655335 ABZ655333:ABZ655335 ALV655333:ALV655335 AVR655333:AVR655335 BFN655333:BFN655335 BPJ655333:BPJ655335 BZF655333:BZF655335 CJB655333:CJB655335 CSX655333:CSX655335 DCT655333:DCT655335 DMP655333:DMP655335 DWL655333:DWL655335 EGH655333:EGH655335 EQD655333:EQD655335 EZZ655333:EZZ655335 FJV655333:FJV655335 FTR655333:FTR655335 GDN655333:GDN655335 GNJ655333:GNJ655335 GXF655333:GXF655335 HHB655333:HHB655335 HQX655333:HQX655335 IAT655333:IAT655335 IKP655333:IKP655335 IUL655333:IUL655335 JEH655333:JEH655335 JOD655333:JOD655335 JXZ655333:JXZ655335 KHV655333:KHV655335 KRR655333:KRR655335 LBN655333:LBN655335 LLJ655333:LLJ655335 LVF655333:LVF655335 MFB655333:MFB655335 MOX655333:MOX655335 MYT655333:MYT655335 NIP655333:NIP655335 NSL655333:NSL655335 OCH655333:OCH655335 OMD655333:OMD655335 OVZ655333:OVZ655335 PFV655333:PFV655335 PPR655333:PPR655335 PZN655333:PZN655335 QJJ655333:QJJ655335 QTF655333:QTF655335 RDB655333:RDB655335 RMX655333:RMX655335 RWT655333:RWT655335 SGP655333:SGP655335 SQL655333:SQL655335 TAH655333:TAH655335 TKD655333:TKD655335 TTZ655333:TTZ655335 UDV655333:UDV655335 UNR655333:UNR655335 UXN655333:UXN655335 VHJ655333:VHJ655335 VRF655333:VRF655335 WBB655333:WBB655335 WKX655333:WKX655335 WUT655333:WUT655335 E720869:E720871 IH720869:IH720871 SD720869:SD720871 ABZ720869:ABZ720871 ALV720869:ALV720871 AVR720869:AVR720871 BFN720869:BFN720871 BPJ720869:BPJ720871 BZF720869:BZF720871 CJB720869:CJB720871 CSX720869:CSX720871 DCT720869:DCT720871 DMP720869:DMP720871 DWL720869:DWL720871 EGH720869:EGH720871 EQD720869:EQD720871 EZZ720869:EZZ720871 FJV720869:FJV720871 FTR720869:FTR720871 GDN720869:GDN720871 GNJ720869:GNJ720871 GXF720869:GXF720871 HHB720869:HHB720871 HQX720869:HQX720871 IAT720869:IAT720871 IKP720869:IKP720871 IUL720869:IUL720871 JEH720869:JEH720871 JOD720869:JOD720871 JXZ720869:JXZ720871 KHV720869:KHV720871 KRR720869:KRR720871 LBN720869:LBN720871 LLJ720869:LLJ720871 LVF720869:LVF720871 MFB720869:MFB720871 MOX720869:MOX720871 MYT720869:MYT720871 NIP720869:NIP720871 NSL720869:NSL720871 OCH720869:OCH720871 OMD720869:OMD720871 OVZ720869:OVZ720871 PFV720869:PFV720871 PPR720869:PPR720871 PZN720869:PZN720871 QJJ720869:QJJ720871 QTF720869:QTF720871 RDB720869:RDB720871 RMX720869:RMX720871 RWT720869:RWT720871 SGP720869:SGP720871 SQL720869:SQL720871 TAH720869:TAH720871 TKD720869:TKD720871 TTZ720869:TTZ720871 UDV720869:UDV720871 UNR720869:UNR720871 UXN720869:UXN720871 VHJ720869:VHJ720871 VRF720869:VRF720871 WBB720869:WBB720871 WKX720869:WKX720871 WUT720869:WUT720871 E786405:E786407 IH786405:IH786407 SD786405:SD786407 ABZ786405:ABZ786407 ALV786405:ALV786407 AVR786405:AVR786407 BFN786405:BFN786407 BPJ786405:BPJ786407 BZF786405:BZF786407 CJB786405:CJB786407 CSX786405:CSX786407 DCT786405:DCT786407 DMP786405:DMP786407 DWL786405:DWL786407 EGH786405:EGH786407 EQD786405:EQD786407 EZZ786405:EZZ786407 FJV786405:FJV786407 FTR786405:FTR786407 GDN786405:GDN786407 GNJ786405:GNJ786407 GXF786405:GXF786407 HHB786405:HHB786407 HQX786405:HQX786407 IAT786405:IAT786407 IKP786405:IKP786407 IUL786405:IUL786407 JEH786405:JEH786407 JOD786405:JOD786407 JXZ786405:JXZ786407 KHV786405:KHV786407 KRR786405:KRR786407 LBN786405:LBN786407 LLJ786405:LLJ786407 LVF786405:LVF786407 MFB786405:MFB786407 MOX786405:MOX786407 MYT786405:MYT786407 NIP786405:NIP786407 NSL786405:NSL786407 OCH786405:OCH786407 OMD786405:OMD786407 OVZ786405:OVZ786407 PFV786405:PFV786407 PPR786405:PPR786407 PZN786405:PZN786407 QJJ786405:QJJ786407 QTF786405:QTF786407 RDB786405:RDB786407 RMX786405:RMX786407 RWT786405:RWT786407 SGP786405:SGP786407 SQL786405:SQL786407 TAH786405:TAH786407 TKD786405:TKD786407 TTZ786405:TTZ786407 UDV786405:UDV786407 UNR786405:UNR786407 UXN786405:UXN786407 VHJ786405:VHJ786407 VRF786405:VRF786407 WBB786405:WBB786407 WKX786405:WKX786407 WUT786405:WUT786407 E851941:E851943 IH851941:IH851943 SD851941:SD851943 ABZ851941:ABZ851943 ALV851941:ALV851943 AVR851941:AVR851943 BFN851941:BFN851943 BPJ851941:BPJ851943 BZF851941:BZF851943 CJB851941:CJB851943 CSX851941:CSX851943 DCT851941:DCT851943 DMP851941:DMP851943 DWL851941:DWL851943 EGH851941:EGH851943 EQD851941:EQD851943 EZZ851941:EZZ851943 FJV851941:FJV851943 FTR851941:FTR851943 GDN851941:GDN851943 GNJ851941:GNJ851943 GXF851941:GXF851943 HHB851941:HHB851943 HQX851941:HQX851943 IAT851941:IAT851943 IKP851941:IKP851943 IUL851941:IUL851943 JEH851941:JEH851943 JOD851941:JOD851943 JXZ851941:JXZ851943 KHV851941:KHV851943 KRR851941:KRR851943 LBN851941:LBN851943 LLJ851941:LLJ851943 LVF851941:LVF851943 MFB851941:MFB851943 MOX851941:MOX851943 MYT851941:MYT851943 NIP851941:NIP851943 NSL851941:NSL851943 OCH851941:OCH851943 OMD851941:OMD851943 OVZ851941:OVZ851943 PFV851941:PFV851943 PPR851941:PPR851943 PZN851941:PZN851943 QJJ851941:QJJ851943 QTF851941:QTF851943 RDB851941:RDB851943 RMX851941:RMX851943 RWT851941:RWT851943 SGP851941:SGP851943 SQL851941:SQL851943 TAH851941:TAH851943 TKD851941:TKD851943 TTZ851941:TTZ851943 UDV851941:UDV851943 UNR851941:UNR851943 UXN851941:UXN851943 VHJ851941:VHJ851943 VRF851941:VRF851943 WBB851941:WBB851943 WKX851941:WKX851943 WUT851941:WUT851943 E917477:E917479 IH917477:IH917479 SD917477:SD917479 ABZ917477:ABZ917479 ALV917477:ALV917479 AVR917477:AVR917479 BFN917477:BFN917479 BPJ917477:BPJ917479 BZF917477:BZF917479 CJB917477:CJB917479 CSX917477:CSX917479 DCT917477:DCT917479 DMP917477:DMP917479 DWL917477:DWL917479 EGH917477:EGH917479 EQD917477:EQD917479 EZZ917477:EZZ917479 FJV917477:FJV917479 FTR917477:FTR917479 GDN917477:GDN917479 GNJ917477:GNJ917479 GXF917477:GXF917479 HHB917477:HHB917479 HQX917477:HQX917479 IAT917477:IAT917479 IKP917477:IKP917479 IUL917477:IUL917479 JEH917477:JEH917479 JOD917477:JOD917479 JXZ917477:JXZ917479 KHV917477:KHV917479 KRR917477:KRR917479 LBN917477:LBN917479 LLJ917477:LLJ917479 LVF917477:LVF917479 MFB917477:MFB917479 MOX917477:MOX917479 MYT917477:MYT917479 NIP917477:NIP917479 NSL917477:NSL917479 OCH917477:OCH917479 OMD917477:OMD917479 OVZ917477:OVZ917479 PFV917477:PFV917479 PPR917477:PPR917479 PZN917477:PZN917479 QJJ917477:QJJ917479 QTF917477:QTF917479 RDB917477:RDB917479 RMX917477:RMX917479 RWT917477:RWT917479 SGP917477:SGP917479 SQL917477:SQL917479 TAH917477:TAH917479 TKD917477:TKD917479 TTZ917477:TTZ917479 UDV917477:UDV917479 UNR917477:UNR917479 UXN917477:UXN917479 VHJ917477:VHJ917479 VRF917477:VRF917479 WBB917477:WBB917479 WKX917477:WKX917479 WUT917477:WUT917479 E983013:E983015 IH983013:IH983015 SD983013:SD983015 ABZ983013:ABZ983015 ALV983013:ALV983015 AVR983013:AVR983015 BFN983013:BFN983015 BPJ983013:BPJ983015 BZF983013:BZF983015 CJB983013:CJB983015 CSX983013:CSX983015 DCT983013:DCT983015 DMP983013:DMP983015 DWL983013:DWL983015 EGH983013:EGH983015 EQD983013:EQD983015 EZZ983013:EZZ983015 FJV983013:FJV983015 FTR983013:FTR983015 GDN983013:GDN983015 GNJ983013:GNJ983015 GXF983013:GXF983015 HHB983013:HHB983015 HQX983013:HQX983015 IAT983013:IAT983015 IKP983013:IKP983015 IUL983013:IUL983015 JEH983013:JEH983015 JOD983013:JOD983015 JXZ983013:JXZ983015 KHV983013:KHV983015 KRR983013:KRR983015 LBN983013:LBN983015 LLJ983013:LLJ983015 LVF983013:LVF983015 MFB983013:MFB983015 MOX983013:MOX983015 MYT983013:MYT983015 NIP983013:NIP983015 NSL983013:NSL983015 OCH983013:OCH983015 OMD983013:OMD983015 OVZ983013:OVZ983015 PFV983013:PFV983015 PPR983013:PPR983015 PZN983013:PZN983015 QJJ983013:QJJ983015 QTF983013:QTF983015 RDB983013:RDB983015 RMX983013:RMX983015 RWT983013:RWT983015 SGP983013:SGP983015 SQL983013:SQL983015 TAH983013:TAH983015 TKD983013:TKD983015 TTZ983013:TTZ983015 UDV983013:UDV983015 UNR983013:UNR983015 UXN983013:UXN983015 VHJ983013:VHJ983015 VRF983013:VRF983015 WBB983013:WBB983015 WKX983013:WKX983015 WUT983013:WUT983015 E65497 IH65497 SD65497 ABZ65497 ALV65497 AVR65497 BFN65497 BPJ65497 BZF65497 CJB65497 CSX65497 DCT65497 DMP65497 DWL65497 EGH65497 EQD65497 EZZ65497 FJV65497 FTR65497 GDN65497 GNJ65497 GXF65497 HHB65497 HQX65497 IAT65497 IKP65497 IUL65497 JEH65497 JOD65497 JXZ65497 KHV65497 KRR65497 LBN65497 LLJ65497 LVF65497 MFB65497 MOX65497 MYT65497 NIP65497 NSL65497 OCH65497 OMD65497 OVZ65497 PFV65497 PPR65497 PZN65497 QJJ65497 QTF65497 RDB65497 RMX65497 RWT65497 SGP65497 SQL65497 TAH65497 TKD65497 TTZ65497 UDV65497 UNR65497 UXN65497 VHJ65497 VRF65497 WBB65497 WKX65497 WUT65497 E131033 IH131033 SD131033 ABZ131033 ALV131033 AVR131033 BFN131033 BPJ131033 BZF131033 CJB131033 CSX131033 DCT131033 DMP131033 DWL131033 EGH131033 EQD131033 EZZ131033 FJV131033 FTR131033 GDN131033 GNJ131033 GXF131033 HHB131033 HQX131033 IAT131033 IKP131033 IUL131033 JEH131033 JOD131033 JXZ131033 KHV131033 KRR131033 LBN131033 LLJ131033 LVF131033 MFB131033 MOX131033 MYT131033 NIP131033 NSL131033 OCH131033 OMD131033 OVZ131033 PFV131033 PPR131033 PZN131033 QJJ131033 QTF131033 RDB131033 RMX131033 RWT131033 SGP131033 SQL131033 TAH131033 TKD131033 TTZ131033 UDV131033 UNR131033 UXN131033 VHJ131033 VRF131033 WBB131033 WKX131033 WUT131033 E196569 IH196569 SD196569 ABZ196569 ALV196569 AVR196569 BFN196569 BPJ196569 BZF196569 CJB196569 CSX196569 DCT196569 DMP196569 DWL196569 EGH196569 EQD196569 EZZ196569 FJV196569 FTR196569 GDN196569 GNJ196569 GXF196569 HHB196569 HQX196569 IAT196569 IKP196569 IUL196569 JEH196569 JOD196569 JXZ196569 KHV196569 KRR196569 LBN196569 LLJ196569 LVF196569 MFB196569 MOX196569 MYT196569 NIP196569 NSL196569 OCH196569 OMD196569 OVZ196569 PFV196569 PPR196569 PZN196569 QJJ196569 QTF196569 RDB196569 RMX196569 RWT196569 SGP196569 SQL196569 TAH196569 TKD196569 TTZ196569 UDV196569 UNR196569 UXN196569 VHJ196569 VRF196569 WBB196569 WKX196569 WUT196569 E262105 IH262105 SD262105 ABZ262105 ALV262105 AVR262105 BFN262105 BPJ262105 BZF262105 CJB262105 CSX262105 DCT262105 DMP262105 DWL262105 EGH262105 EQD262105 EZZ262105 FJV262105 FTR262105 GDN262105 GNJ262105 GXF262105 HHB262105 HQX262105 IAT262105 IKP262105 IUL262105 JEH262105 JOD262105 JXZ262105 KHV262105 KRR262105 LBN262105 LLJ262105 LVF262105 MFB262105 MOX262105 MYT262105 NIP262105 NSL262105 OCH262105 OMD262105 OVZ262105 PFV262105 PPR262105 PZN262105 QJJ262105 QTF262105 RDB262105 RMX262105 RWT262105 SGP262105 SQL262105 TAH262105 TKD262105 TTZ262105 UDV262105 UNR262105 UXN262105 VHJ262105 VRF262105 WBB262105 WKX262105 WUT262105 E327641 IH327641 SD327641 ABZ327641 ALV327641 AVR327641 BFN327641 BPJ327641 BZF327641 CJB327641 CSX327641 DCT327641 DMP327641 DWL327641 EGH327641 EQD327641 EZZ327641 FJV327641 FTR327641 GDN327641 GNJ327641 GXF327641 HHB327641 HQX327641 IAT327641 IKP327641 IUL327641 JEH327641 JOD327641 JXZ327641 KHV327641 KRR327641 LBN327641 LLJ327641 LVF327641 MFB327641 MOX327641 MYT327641 NIP327641 NSL327641 OCH327641 OMD327641 OVZ327641 PFV327641 PPR327641 PZN327641 QJJ327641 QTF327641 RDB327641 RMX327641 RWT327641 SGP327641 SQL327641 TAH327641 TKD327641 TTZ327641 UDV327641 UNR327641 UXN327641 VHJ327641 VRF327641 WBB327641 WKX327641 WUT327641 E393177 IH393177 SD393177 ABZ393177 ALV393177 AVR393177 BFN393177 BPJ393177 BZF393177 CJB393177 CSX393177 DCT393177 DMP393177 DWL393177 EGH393177 EQD393177 EZZ393177 FJV393177 FTR393177 GDN393177 GNJ393177 GXF393177 HHB393177 HQX393177 IAT393177 IKP393177 IUL393177 JEH393177 JOD393177 JXZ393177 KHV393177 KRR393177 LBN393177 LLJ393177 LVF393177 MFB393177 MOX393177 MYT393177 NIP393177 NSL393177 OCH393177 OMD393177 OVZ393177 PFV393177 PPR393177 PZN393177 QJJ393177 QTF393177 RDB393177 RMX393177 RWT393177 SGP393177 SQL393177 TAH393177 TKD393177 TTZ393177 UDV393177 UNR393177 UXN393177 VHJ393177 VRF393177 WBB393177 WKX393177 WUT393177 E458713 IH458713 SD458713 ABZ458713 ALV458713 AVR458713 BFN458713 BPJ458713 BZF458713 CJB458713 CSX458713 DCT458713 DMP458713 DWL458713 EGH458713 EQD458713 EZZ458713 FJV458713 FTR458713 GDN458713 GNJ458713 GXF458713 HHB458713 HQX458713 IAT458713 IKP458713 IUL458713 JEH458713 JOD458713 JXZ458713 KHV458713 KRR458713 LBN458713 LLJ458713 LVF458713 MFB458713 MOX458713 MYT458713 NIP458713 NSL458713 OCH458713 OMD458713 OVZ458713 PFV458713 PPR458713 PZN458713 QJJ458713 QTF458713 RDB458713 RMX458713 RWT458713 SGP458713 SQL458713 TAH458713 TKD458713 TTZ458713 UDV458713 UNR458713 UXN458713 VHJ458713 VRF458713 WBB458713 WKX458713 WUT458713 E524249 IH524249 SD524249 ABZ524249 ALV524249 AVR524249 BFN524249 BPJ524249 BZF524249 CJB524249 CSX524249 DCT524249 DMP524249 DWL524249 EGH524249 EQD524249 EZZ524249 FJV524249 FTR524249 GDN524249 GNJ524249 GXF524249 HHB524249 HQX524249 IAT524249 IKP524249 IUL524249 JEH524249 JOD524249 JXZ524249 KHV524249 KRR524249 LBN524249 LLJ524249 LVF524249 MFB524249 MOX524249 MYT524249 NIP524249 NSL524249 OCH524249 OMD524249 OVZ524249 PFV524249 PPR524249 PZN524249 QJJ524249 QTF524249 RDB524249 RMX524249 RWT524249 SGP524249 SQL524249 TAH524249 TKD524249 TTZ524249 UDV524249 UNR524249 UXN524249 VHJ524249 VRF524249 WBB524249 WKX524249 WUT524249 E589785 IH589785 SD589785 ABZ589785 ALV589785 AVR589785 BFN589785 BPJ589785 BZF589785 CJB589785 CSX589785 DCT589785 DMP589785 DWL589785 EGH589785 EQD589785 EZZ589785 FJV589785 FTR589785 GDN589785 GNJ589785 GXF589785 HHB589785 HQX589785 IAT589785 IKP589785 IUL589785 JEH589785 JOD589785 JXZ589785 KHV589785 KRR589785 LBN589785 LLJ589785 LVF589785 MFB589785 MOX589785 MYT589785 NIP589785 NSL589785 OCH589785 OMD589785 OVZ589785 PFV589785 PPR589785 PZN589785 QJJ589785 QTF589785 RDB589785 RMX589785 RWT589785 SGP589785 SQL589785 TAH589785 TKD589785 TTZ589785 UDV589785 UNR589785 UXN589785 VHJ589785 VRF589785 WBB589785 WKX589785 WUT589785 E655321 IH655321 SD655321 ABZ655321 ALV655321 AVR655321 BFN655321 BPJ655321 BZF655321 CJB655321 CSX655321 DCT655321 DMP655321 DWL655321 EGH655321 EQD655321 EZZ655321 FJV655321 FTR655321 GDN655321 GNJ655321 GXF655321 HHB655321 HQX655321 IAT655321 IKP655321 IUL655321 JEH655321 JOD655321 JXZ655321 KHV655321 KRR655321 LBN655321 LLJ655321 LVF655321 MFB655321 MOX655321 MYT655321 NIP655321 NSL655321 OCH655321 OMD655321 OVZ655321 PFV655321 PPR655321 PZN655321 QJJ655321 QTF655321 RDB655321 RMX655321 RWT655321 SGP655321 SQL655321 TAH655321 TKD655321 TTZ655321 UDV655321 UNR655321 UXN655321 VHJ655321 VRF655321 WBB655321 WKX655321 WUT655321 E720857 IH720857 SD720857 ABZ720857 ALV720857 AVR720857 BFN720857 BPJ720857 BZF720857 CJB720857 CSX720857 DCT720857 DMP720857 DWL720857 EGH720857 EQD720857 EZZ720857 FJV720857 FTR720857 GDN720857 GNJ720857 GXF720857 HHB720857 HQX720857 IAT720857 IKP720857 IUL720857 JEH720857 JOD720857 JXZ720857 KHV720857 KRR720857 LBN720857 LLJ720857 LVF720857 MFB720857 MOX720857 MYT720857 NIP720857 NSL720857 OCH720857 OMD720857 OVZ720857 PFV720857 PPR720857 PZN720857 QJJ720857 QTF720857 RDB720857 RMX720857 RWT720857 SGP720857 SQL720857 TAH720857 TKD720857 TTZ720857 UDV720857 UNR720857 UXN720857 VHJ720857 VRF720857 WBB720857 WKX720857 WUT720857 E786393 IH786393 SD786393 ABZ786393 ALV786393 AVR786393 BFN786393 BPJ786393 BZF786393 CJB786393 CSX786393 DCT786393 DMP786393 DWL786393 EGH786393 EQD786393 EZZ786393 FJV786393 FTR786393 GDN786393 GNJ786393 GXF786393 HHB786393 HQX786393 IAT786393 IKP786393 IUL786393 JEH786393 JOD786393 JXZ786393 KHV786393 KRR786393 LBN786393 LLJ786393 LVF786393 MFB786393 MOX786393 MYT786393 NIP786393 NSL786393 OCH786393 OMD786393 OVZ786393 PFV786393 PPR786393 PZN786393 QJJ786393 QTF786393 RDB786393 RMX786393 RWT786393 SGP786393 SQL786393 TAH786393 TKD786393 TTZ786393 UDV786393 UNR786393 UXN786393 VHJ786393 VRF786393 WBB786393 WKX786393 WUT786393 E851929 IH851929 SD851929 ABZ851929 ALV851929 AVR851929 BFN851929 BPJ851929 BZF851929 CJB851929 CSX851929 DCT851929 DMP851929 DWL851929 EGH851929 EQD851929 EZZ851929 FJV851929 FTR851929 GDN851929 GNJ851929 GXF851929 HHB851929 HQX851929 IAT851929 IKP851929 IUL851929 JEH851929 JOD851929 JXZ851929 KHV851929 KRR851929 LBN851929 LLJ851929 LVF851929 MFB851929 MOX851929 MYT851929 NIP851929 NSL851929 OCH851929 OMD851929 OVZ851929 PFV851929 PPR851929 PZN851929 QJJ851929 QTF851929 RDB851929 RMX851929 RWT851929 SGP851929 SQL851929 TAH851929 TKD851929 TTZ851929 UDV851929 UNR851929 UXN851929 VHJ851929 VRF851929 WBB851929 WKX851929 WUT851929 E917465 IH917465 SD917465 ABZ917465 ALV917465 AVR917465 BFN917465 BPJ917465 BZF917465 CJB917465 CSX917465 DCT917465 DMP917465 DWL917465 EGH917465 EQD917465 EZZ917465 FJV917465 FTR917465 GDN917465 GNJ917465 GXF917465 HHB917465 HQX917465 IAT917465 IKP917465 IUL917465 JEH917465 JOD917465 JXZ917465 KHV917465 KRR917465 LBN917465 LLJ917465 LVF917465 MFB917465 MOX917465 MYT917465 NIP917465 NSL917465 OCH917465 OMD917465 OVZ917465 PFV917465 PPR917465 PZN917465 QJJ917465 QTF917465 RDB917465 RMX917465 RWT917465 SGP917465 SQL917465 TAH917465 TKD917465 TTZ917465 UDV917465 UNR917465 UXN917465 VHJ917465 VRF917465 WBB917465 WKX917465 WUT917465 E983001 IH983001 SD983001 ABZ983001 ALV983001 AVR983001 BFN983001 BPJ983001 BZF983001 CJB983001 CSX983001 DCT983001 DMP983001 DWL983001 EGH983001 EQD983001 EZZ983001 FJV983001 FTR983001 GDN983001 GNJ983001 GXF983001 HHB983001 HQX983001 IAT983001 IKP983001 IUL983001 JEH983001 JOD983001 JXZ983001 KHV983001 KRR983001 LBN983001 LLJ983001 LVF983001 MFB983001 MOX983001 MYT983001 NIP983001 NSL983001 OCH983001 OMD983001 OVZ983001 PFV983001 PPR983001 PZN983001 QJJ983001 QTF983001 RDB983001 RMX983001 RWT983001 SGP983001 SQL983001 TAH983001 TKD983001 TTZ983001 UDV983001 UNR983001 UXN983001 VHJ983001 VRF983001 WBB983001 WKX983001 WUT983001 E65501 IH65501 SD65501 ABZ65501 ALV65501 AVR65501 BFN65501 BPJ65501 BZF65501 CJB65501 CSX65501 DCT65501 DMP65501 DWL65501 EGH65501 EQD65501 EZZ65501 FJV65501 FTR65501 GDN65501 GNJ65501 GXF65501 HHB65501 HQX65501 IAT65501 IKP65501 IUL65501 JEH65501 JOD65501 JXZ65501 KHV65501 KRR65501 LBN65501 LLJ65501 LVF65501 MFB65501 MOX65501 MYT65501 NIP65501 NSL65501 OCH65501 OMD65501 OVZ65501 PFV65501 PPR65501 PZN65501 QJJ65501 QTF65501 RDB65501 RMX65501 RWT65501 SGP65501 SQL65501 TAH65501 TKD65501 TTZ65501 UDV65501 UNR65501 UXN65501 VHJ65501 VRF65501 WBB65501 WKX65501 WUT65501 E131037 IH131037 SD131037 ABZ131037 ALV131037 AVR131037 BFN131037 BPJ131037 BZF131037 CJB131037 CSX131037 DCT131037 DMP131037 DWL131037 EGH131037 EQD131037 EZZ131037 FJV131037 FTR131037 GDN131037 GNJ131037 GXF131037 HHB131037 HQX131037 IAT131037 IKP131037 IUL131037 JEH131037 JOD131037 JXZ131037 KHV131037 KRR131037 LBN131037 LLJ131037 LVF131037 MFB131037 MOX131037 MYT131037 NIP131037 NSL131037 OCH131037 OMD131037 OVZ131037 PFV131037 PPR131037 PZN131037 QJJ131037 QTF131037 RDB131037 RMX131037 RWT131037 SGP131037 SQL131037 TAH131037 TKD131037 TTZ131037 UDV131037 UNR131037 UXN131037 VHJ131037 VRF131037 WBB131037 WKX131037 WUT131037 E196573 IH196573 SD196573 ABZ196573 ALV196573 AVR196573 BFN196573 BPJ196573 BZF196573 CJB196573 CSX196573 DCT196573 DMP196573 DWL196573 EGH196573 EQD196573 EZZ196573 FJV196573 FTR196573 GDN196573 GNJ196573 GXF196573 HHB196573 HQX196573 IAT196573 IKP196573 IUL196573 JEH196573 JOD196573 JXZ196573 KHV196573 KRR196573 LBN196573 LLJ196573 LVF196573 MFB196573 MOX196573 MYT196573 NIP196573 NSL196573 OCH196573 OMD196573 OVZ196573 PFV196573 PPR196573 PZN196573 QJJ196573 QTF196573 RDB196573 RMX196573 RWT196573 SGP196573 SQL196573 TAH196573 TKD196573 TTZ196573 UDV196573 UNR196573 UXN196573 VHJ196573 VRF196573 WBB196573 WKX196573 WUT196573 E262109 IH262109 SD262109 ABZ262109 ALV262109 AVR262109 BFN262109 BPJ262109 BZF262109 CJB262109 CSX262109 DCT262109 DMP262109 DWL262109 EGH262109 EQD262109 EZZ262109 FJV262109 FTR262109 GDN262109 GNJ262109 GXF262109 HHB262109 HQX262109 IAT262109 IKP262109 IUL262109 JEH262109 JOD262109 JXZ262109 KHV262109 KRR262109 LBN262109 LLJ262109 LVF262109 MFB262109 MOX262109 MYT262109 NIP262109 NSL262109 OCH262109 OMD262109 OVZ262109 PFV262109 PPR262109 PZN262109 QJJ262109 QTF262109 RDB262109 RMX262109 RWT262109 SGP262109 SQL262109 TAH262109 TKD262109 TTZ262109 UDV262109 UNR262109 UXN262109 VHJ262109 VRF262109 WBB262109 WKX262109 WUT262109 E327645 IH327645 SD327645 ABZ327645 ALV327645 AVR327645 BFN327645 BPJ327645 BZF327645 CJB327645 CSX327645 DCT327645 DMP327645 DWL327645 EGH327645 EQD327645 EZZ327645 FJV327645 FTR327645 GDN327645 GNJ327645 GXF327645 HHB327645 HQX327645 IAT327645 IKP327645 IUL327645 JEH327645 JOD327645 JXZ327645 KHV327645 KRR327645 LBN327645 LLJ327645 LVF327645 MFB327645 MOX327645 MYT327645 NIP327645 NSL327645 OCH327645 OMD327645 OVZ327645 PFV327645 PPR327645 PZN327645 QJJ327645 QTF327645 RDB327645 RMX327645 RWT327645 SGP327645 SQL327645 TAH327645 TKD327645 TTZ327645 UDV327645 UNR327645 UXN327645 VHJ327645 VRF327645 WBB327645 WKX327645 WUT327645 E393181 IH393181 SD393181 ABZ393181 ALV393181 AVR393181 BFN393181 BPJ393181 BZF393181 CJB393181 CSX393181 DCT393181 DMP393181 DWL393181 EGH393181 EQD393181 EZZ393181 FJV393181 FTR393181 GDN393181 GNJ393181 GXF393181 HHB393181 HQX393181 IAT393181 IKP393181 IUL393181 JEH393181 JOD393181 JXZ393181 KHV393181 KRR393181 LBN393181 LLJ393181 LVF393181 MFB393181 MOX393181 MYT393181 NIP393181 NSL393181 OCH393181 OMD393181 OVZ393181 PFV393181 PPR393181 PZN393181 QJJ393181 QTF393181 RDB393181 RMX393181 RWT393181 SGP393181 SQL393181 TAH393181 TKD393181 TTZ393181 UDV393181 UNR393181 UXN393181 VHJ393181 VRF393181 WBB393181 WKX393181 WUT393181 E458717 IH458717 SD458717 ABZ458717 ALV458717 AVR458717 BFN458717 BPJ458717 BZF458717 CJB458717 CSX458717 DCT458717 DMP458717 DWL458717 EGH458717 EQD458717 EZZ458717 FJV458717 FTR458717 GDN458717 GNJ458717 GXF458717 HHB458717 HQX458717 IAT458717 IKP458717 IUL458717 JEH458717 JOD458717 JXZ458717 KHV458717 KRR458717 LBN458717 LLJ458717 LVF458717 MFB458717 MOX458717 MYT458717 NIP458717 NSL458717 OCH458717 OMD458717 OVZ458717 PFV458717 PPR458717 PZN458717 QJJ458717 QTF458717 RDB458717 RMX458717 RWT458717 SGP458717 SQL458717 TAH458717 TKD458717 TTZ458717 UDV458717 UNR458717 UXN458717 VHJ458717 VRF458717 WBB458717 WKX458717 WUT458717 E524253 IH524253 SD524253 ABZ524253 ALV524253 AVR524253 BFN524253 BPJ524253 BZF524253 CJB524253 CSX524253 DCT524253 DMP524253 DWL524253 EGH524253 EQD524253 EZZ524253 FJV524253 FTR524253 GDN524253 GNJ524253 GXF524253 HHB524253 HQX524253 IAT524253 IKP524253 IUL524253 JEH524253 JOD524253 JXZ524253 KHV524253 KRR524253 LBN524253 LLJ524253 LVF524253 MFB524253 MOX524253 MYT524253 NIP524253 NSL524253 OCH524253 OMD524253 OVZ524253 PFV524253 PPR524253 PZN524253 QJJ524253 QTF524253 RDB524253 RMX524253 RWT524253 SGP524253 SQL524253 TAH524253 TKD524253 TTZ524253 UDV524253 UNR524253 UXN524253 VHJ524253 VRF524253 WBB524253 WKX524253 WUT524253 E589789 IH589789 SD589789 ABZ589789 ALV589789 AVR589789 BFN589789 BPJ589789 BZF589789 CJB589789 CSX589789 DCT589789 DMP589789 DWL589789 EGH589789 EQD589789 EZZ589789 FJV589789 FTR589789 GDN589789 GNJ589789 GXF589789 HHB589789 HQX589789 IAT589789 IKP589789 IUL589789 JEH589789 JOD589789 JXZ589789 KHV589789 KRR589789 LBN589789 LLJ589789 LVF589789 MFB589789 MOX589789 MYT589789 NIP589789 NSL589789 OCH589789 OMD589789 OVZ589789 PFV589789 PPR589789 PZN589789 QJJ589789 QTF589789 RDB589789 RMX589789 RWT589789 SGP589789 SQL589789 TAH589789 TKD589789 TTZ589789 UDV589789 UNR589789 UXN589789 VHJ589789 VRF589789 WBB589789 WKX589789 WUT589789 E655325 IH655325 SD655325 ABZ655325 ALV655325 AVR655325 BFN655325 BPJ655325 BZF655325 CJB655325 CSX655325 DCT655325 DMP655325 DWL655325 EGH655325 EQD655325 EZZ655325 FJV655325 FTR655325 GDN655325 GNJ655325 GXF655325 HHB655325 HQX655325 IAT655325 IKP655325 IUL655325 JEH655325 JOD655325 JXZ655325 KHV655325 KRR655325 LBN655325 LLJ655325 LVF655325 MFB655325 MOX655325 MYT655325 NIP655325 NSL655325 OCH655325 OMD655325 OVZ655325 PFV655325 PPR655325 PZN655325 QJJ655325 QTF655325 RDB655325 RMX655325 RWT655325 SGP655325 SQL655325 TAH655325 TKD655325 TTZ655325 UDV655325 UNR655325 UXN655325 VHJ655325 VRF655325 WBB655325 WKX655325 WUT655325 E720861 IH720861 SD720861 ABZ720861 ALV720861 AVR720861 BFN720861 BPJ720861 BZF720861 CJB720861 CSX720861 DCT720861 DMP720861 DWL720861 EGH720861 EQD720861 EZZ720861 FJV720861 FTR720861 GDN720861 GNJ720861 GXF720861 HHB720861 HQX720861 IAT720861 IKP720861 IUL720861 JEH720861 JOD720861 JXZ720861 KHV720861 KRR720861 LBN720861 LLJ720861 LVF720861 MFB720861 MOX720861 MYT720861 NIP720861 NSL720861 OCH720861 OMD720861 OVZ720861 PFV720861 PPR720861 PZN720861 QJJ720861 QTF720861 RDB720861 RMX720861 RWT720861 SGP720861 SQL720861 TAH720861 TKD720861 TTZ720861 UDV720861 UNR720861 UXN720861 VHJ720861 VRF720861 WBB720861 WKX720861 WUT720861 E786397 IH786397 SD786397 ABZ786397 ALV786397 AVR786397 BFN786397 BPJ786397 BZF786397 CJB786397 CSX786397 DCT786397 DMP786397 DWL786397 EGH786397 EQD786397 EZZ786397 FJV786397 FTR786397 GDN786397 GNJ786397 GXF786397 HHB786397 HQX786397 IAT786397 IKP786397 IUL786397 JEH786397 JOD786397 JXZ786397 KHV786397 KRR786397 LBN786397 LLJ786397 LVF786397 MFB786397 MOX786397 MYT786397 NIP786397 NSL786397 OCH786397 OMD786397 OVZ786397 PFV786397 PPR786397 PZN786397 QJJ786397 QTF786397 RDB786397 RMX786397 RWT786397 SGP786397 SQL786397 TAH786397 TKD786397 TTZ786397 UDV786397 UNR786397 UXN786397 VHJ786397 VRF786397 WBB786397 WKX786397 WUT786397 E851933 IH851933 SD851933 ABZ851933 ALV851933 AVR851933 BFN851933 BPJ851933 BZF851933 CJB851933 CSX851933 DCT851933 DMP851933 DWL851933 EGH851933 EQD851933 EZZ851933 FJV851933 FTR851933 GDN851933 GNJ851933 GXF851933 HHB851933 HQX851933 IAT851933 IKP851933 IUL851933 JEH851933 JOD851933 JXZ851933 KHV851933 KRR851933 LBN851933 LLJ851933 LVF851933 MFB851933 MOX851933 MYT851933 NIP851933 NSL851933 OCH851933 OMD851933 OVZ851933 PFV851933 PPR851933 PZN851933 QJJ851933 QTF851933 RDB851933 RMX851933 RWT851933 SGP851933 SQL851933 TAH851933 TKD851933 TTZ851933 UDV851933 UNR851933 UXN851933 VHJ851933 VRF851933 WBB851933 WKX851933 WUT851933 E917469 IH917469 SD917469 ABZ917469 ALV917469 AVR917469 BFN917469 BPJ917469 BZF917469 CJB917469 CSX917469 DCT917469 DMP917469 DWL917469 EGH917469 EQD917469 EZZ917469 FJV917469 FTR917469 GDN917469 GNJ917469 GXF917469 HHB917469 HQX917469 IAT917469 IKP917469 IUL917469 JEH917469 JOD917469 JXZ917469 KHV917469 KRR917469 LBN917469 LLJ917469 LVF917469 MFB917469 MOX917469 MYT917469 NIP917469 NSL917469 OCH917469 OMD917469 OVZ917469 PFV917469 PPR917469 PZN917469 QJJ917469 QTF917469 RDB917469 RMX917469 RWT917469 SGP917469 SQL917469 TAH917469 TKD917469 TTZ917469 UDV917469 UNR917469 UXN917469 VHJ917469 VRF917469 WBB917469 WKX917469 WUT917469 E983005 IH983005 SD983005 ABZ983005 ALV983005 AVR983005 BFN983005 BPJ983005 BZF983005 CJB983005 CSX983005 DCT983005 DMP983005 DWL983005 EGH983005 EQD983005 EZZ983005 FJV983005 FTR983005 GDN983005 GNJ983005 GXF983005 HHB983005 HQX983005 IAT983005 IKP983005 IUL983005 JEH983005 JOD983005 JXZ983005 KHV983005 KRR983005 LBN983005 LLJ983005 LVF983005 MFB983005 MOX983005 MYT983005 NIP983005 NSL983005 OCH983005 OMD983005 OVZ983005 PFV983005 PPR983005 PZN983005 QJJ983005 QTF983005 RDB983005 RMX983005 RWT983005 SGP983005 SQL983005 TAH983005 TKD983005 TTZ983005 UDV983005 UNR983005 UXN983005 VHJ983005 VRF983005 WBB983005 WKX983005 WUT983005 E65526 IH65526 SD65526 ABZ65526 ALV65526 AVR65526 BFN65526 BPJ65526 BZF65526 CJB65526 CSX65526 DCT65526 DMP65526 DWL65526 EGH65526 EQD65526 EZZ65526 FJV65526 FTR65526 GDN65526 GNJ65526 GXF65526 HHB65526 HQX65526 IAT65526 IKP65526 IUL65526 JEH65526 JOD65526 JXZ65526 KHV65526 KRR65526 LBN65526 LLJ65526 LVF65526 MFB65526 MOX65526 MYT65526 NIP65526 NSL65526 OCH65526 OMD65526 OVZ65526 PFV65526 PPR65526 PZN65526 QJJ65526 QTF65526 RDB65526 RMX65526 RWT65526 SGP65526 SQL65526 TAH65526 TKD65526 TTZ65526 UDV65526 UNR65526 UXN65526 VHJ65526 VRF65526 WBB65526 WKX65526 WUT65526 E131062 IH131062 SD131062 ABZ131062 ALV131062 AVR131062 BFN131062 BPJ131062 BZF131062 CJB131062 CSX131062 DCT131062 DMP131062 DWL131062 EGH131062 EQD131062 EZZ131062 FJV131062 FTR131062 GDN131062 GNJ131062 GXF131062 HHB131062 HQX131062 IAT131062 IKP131062 IUL131062 JEH131062 JOD131062 JXZ131062 KHV131062 KRR131062 LBN131062 LLJ131062 LVF131062 MFB131062 MOX131062 MYT131062 NIP131062 NSL131062 OCH131062 OMD131062 OVZ131062 PFV131062 PPR131062 PZN131062 QJJ131062 QTF131062 RDB131062 RMX131062 RWT131062 SGP131062 SQL131062 TAH131062 TKD131062 TTZ131062 UDV131062 UNR131062 UXN131062 VHJ131062 VRF131062 WBB131062 WKX131062 WUT131062 E196598 IH196598 SD196598 ABZ196598 ALV196598 AVR196598 BFN196598 BPJ196598 BZF196598 CJB196598 CSX196598 DCT196598 DMP196598 DWL196598 EGH196598 EQD196598 EZZ196598 FJV196598 FTR196598 GDN196598 GNJ196598 GXF196598 HHB196598 HQX196598 IAT196598 IKP196598 IUL196598 JEH196598 JOD196598 JXZ196598 KHV196598 KRR196598 LBN196598 LLJ196598 LVF196598 MFB196598 MOX196598 MYT196598 NIP196598 NSL196598 OCH196598 OMD196598 OVZ196598 PFV196598 PPR196598 PZN196598 QJJ196598 QTF196598 RDB196598 RMX196598 RWT196598 SGP196598 SQL196598 TAH196598 TKD196598 TTZ196598 UDV196598 UNR196598 UXN196598 VHJ196598 VRF196598 WBB196598 WKX196598 WUT196598 E262134 IH262134 SD262134 ABZ262134 ALV262134 AVR262134 BFN262134 BPJ262134 BZF262134 CJB262134 CSX262134 DCT262134 DMP262134 DWL262134 EGH262134 EQD262134 EZZ262134 FJV262134 FTR262134 GDN262134 GNJ262134 GXF262134 HHB262134 HQX262134 IAT262134 IKP262134 IUL262134 JEH262134 JOD262134 JXZ262134 KHV262134 KRR262134 LBN262134 LLJ262134 LVF262134 MFB262134 MOX262134 MYT262134 NIP262134 NSL262134 OCH262134 OMD262134 OVZ262134 PFV262134 PPR262134 PZN262134 QJJ262134 QTF262134 RDB262134 RMX262134 RWT262134 SGP262134 SQL262134 TAH262134 TKD262134 TTZ262134 UDV262134 UNR262134 UXN262134 VHJ262134 VRF262134 WBB262134 WKX262134 WUT262134 E327670 IH327670 SD327670 ABZ327670 ALV327670 AVR327670 BFN327670 BPJ327670 BZF327670 CJB327670 CSX327670 DCT327670 DMP327670 DWL327670 EGH327670 EQD327670 EZZ327670 FJV327670 FTR327670 GDN327670 GNJ327670 GXF327670 HHB327670 HQX327670 IAT327670 IKP327670 IUL327670 JEH327670 JOD327670 JXZ327670 KHV327670 KRR327670 LBN327670 LLJ327670 LVF327670 MFB327670 MOX327670 MYT327670 NIP327670 NSL327670 OCH327670 OMD327670 OVZ327670 PFV327670 PPR327670 PZN327670 QJJ327670 QTF327670 RDB327670 RMX327670 RWT327670 SGP327670 SQL327670 TAH327670 TKD327670 TTZ327670 UDV327670 UNR327670 UXN327670 VHJ327670 VRF327670 WBB327670 WKX327670 WUT327670 E393206 IH393206 SD393206 ABZ393206 ALV393206 AVR393206 BFN393206 BPJ393206 BZF393206 CJB393206 CSX393206 DCT393206 DMP393206 DWL393206 EGH393206 EQD393206 EZZ393206 FJV393206 FTR393206 GDN393206 GNJ393206 GXF393206 HHB393206 HQX393206 IAT393206 IKP393206 IUL393206 JEH393206 JOD393206 JXZ393206 KHV393206 KRR393206 LBN393206 LLJ393206 LVF393206 MFB393206 MOX393206 MYT393206 NIP393206 NSL393206 OCH393206 OMD393206 OVZ393206 PFV393206 PPR393206 PZN393206 QJJ393206 QTF393206 RDB393206 RMX393206 RWT393206 SGP393206 SQL393206 TAH393206 TKD393206 TTZ393206 UDV393206 UNR393206 UXN393206 VHJ393206 VRF393206 WBB393206 WKX393206 WUT393206 E458742 IH458742 SD458742 ABZ458742 ALV458742 AVR458742 BFN458742 BPJ458742 BZF458742 CJB458742 CSX458742 DCT458742 DMP458742 DWL458742 EGH458742 EQD458742 EZZ458742 FJV458742 FTR458742 GDN458742 GNJ458742 GXF458742 HHB458742 HQX458742 IAT458742 IKP458742 IUL458742 JEH458742 JOD458742 JXZ458742 KHV458742 KRR458742 LBN458742 LLJ458742 LVF458742 MFB458742 MOX458742 MYT458742 NIP458742 NSL458742 OCH458742 OMD458742 OVZ458742 PFV458742 PPR458742 PZN458742 QJJ458742 QTF458742 RDB458742 RMX458742 RWT458742 SGP458742 SQL458742 TAH458742 TKD458742 TTZ458742 UDV458742 UNR458742 UXN458742 VHJ458742 VRF458742 WBB458742 WKX458742 WUT458742 E524278 IH524278 SD524278 ABZ524278 ALV524278 AVR524278 BFN524278 BPJ524278 BZF524278 CJB524278 CSX524278 DCT524278 DMP524278 DWL524278 EGH524278 EQD524278 EZZ524278 FJV524278 FTR524278 GDN524278 GNJ524278 GXF524278 HHB524278 HQX524278 IAT524278 IKP524278 IUL524278 JEH524278 JOD524278 JXZ524278 KHV524278 KRR524278 LBN524278 LLJ524278 LVF524278 MFB524278 MOX524278 MYT524278 NIP524278 NSL524278 OCH524278 OMD524278 OVZ524278 PFV524278 PPR524278 PZN524278 QJJ524278 QTF524278 RDB524278 RMX524278 RWT524278 SGP524278 SQL524278 TAH524278 TKD524278 TTZ524278 UDV524278 UNR524278 UXN524278 VHJ524278 VRF524278 WBB524278 WKX524278 WUT524278 E589814 IH589814 SD589814 ABZ589814 ALV589814 AVR589814 BFN589814 BPJ589814 BZF589814 CJB589814 CSX589814 DCT589814 DMP589814 DWL589814 EGH589814 EQD589814 EZZ589814 FJV589814 FTR589814 GDN589814 GNJ589814 GXF589814 HHB589814 HQX589814 IAT589814 IKP589814 IUL589814 JEH589814 JOD589814 JXZ589814 KHV589814 KRR589814 LBN589814 LLJ589814 LVF589814 MFB589814 MOX589814 MYT589814 NIP589814 NSL589814 OCH589814 OMD589814 OVZ589814 PFV589814 PPR589814 PZN589814 QJJ589814 QTF589814 RDB589814 RMX589814 RWT589814 SGP589814 SQL589814 TAH589814 TKD589814 TTZ589814 UDV589814 UNR589814 UXN589814 VHJ589814 VRF589814 WBB589814 WKX589814 WUT589814 E655350 IH655350 SD655350 ABZ655350 ALV655350 AVR655350 BFN655350 BPJ655350 BZF655350 CJB655350 CSX655350 DCT655350 DMP655350 DWL655350 EGH655350 EQD655350 EZZ655350 FJV655350 FTR655350 GDN655350 GNJ655350 GXF655350 HHB655350 HQX655350 IAT655350 IKP655350 IUL655350 JEH655350 JOD655350 JXZ655350 KHV655350 KRR655350 LBN655350 LLJ655350 LVF655350 MFB655350 MOX655350 MYT655350 NIP655350 NSL655350 OCH655350 OMD655350 OVZ655350 PFV655350 PPR655350 PZN655350 QJJ655350 QTF655350 RDB655350 RMX655350 RWT655350 SGP655350 SQL655350 TAH655350 TKD655350 TTZ655350 UDV655350 UNR655350 UXN655350 VHJ655350 VRF655350 WBB655350 WKX655350 WUT655350 E720886 IH720886 SD720886 ABZ720886 ALV720886 AVR720886 BFN720886 BPJ720886 BZF720886 CJB720886 CSX720886 DCT720886 DMP720886 DWL720886 EGH720886 EQD720886 EZZ720886 FJV720886 FTR720886 GDN720886 GNJ720886 GXF720886 HHB720886 HQX720886 IAT720886 IKP720886 IUL720886 JEH720886 JOD720886 JXZ720886 KHV720886 KRR720886 LBN720886 LLJ720886 LVF720886 MFB720886 MOX720886 MYT720886 NIP720886 NSL720886 OCH720886 OMD720886 OVZ720886 PFV720886 PPR720886 PZN720886 QJJ720886 QTF720886 RDB720886 RMX720886 RWT720886 SGP720886 SQL720886 TAH720886 TKD720886 TTZ720886 UDV720886 UNR720886 UXN720886 VHJ720886 VRF720886 WBB720886 WKX720886 WUT720886 E786422 IH786422 SD786422 ABZ786422 ALV786422 AVR786422 BFN786422 BPJ786422 BZF786422 CJB786422 CSX786422 DCT786422 DMP786422 DWL786422 EGH786422 EQD786422 EZZ786422 FJV786422 FTR786422 GDN786422 GNJ786422 GXF786422 HHB786422 HQX786422 IAT786422 IKP786422 IUL786422 JEH786422 JOD786422 JXZ786422 KHV786422 KRR786422 LBN786422 LLJ786422 LVF786422 MFB786422 MOX786422 MYT786422 NIP786422 NSL786422 OCH786422 OMD786422 OVZ786422 PFV786422 PPR786422 PZN786422 QJJ786422 QTF786422 RDB786422 RMX786422 RWT786422 SGP786422 SQL786422 TAH786422 TKD786422 TTZ786422 UDV786422 UNR786422 UXN786422 VHJ786422 VRF786422 WBB786422 WKX786422 WUT786422 E851958 IH851958 SD851958 ABZ851958 ALV851958 AVR851958 BFN851958 BPJ851958 BZF851958 CJB851958 CSX851958 DCT851958 DMP851958 DWL851958 EGH851958 EQD851958 EZZ851958 FJV851958 FTR851958 GDN851958 GNJ851958 GXF851958 HHB851958 HQX851958 IAT851958 IKP851958 IUL851958 JEH851958 JOD851958 JXZ851958 KHV851958 KRR851958 LBN851958 LLJ851958 LVF851958 MFB851958 MOX851958 MYT851958 NIP851958 NSL851958 OCH851958 OMD851958 OVZ851958 PFV851958 PPR851958 PZN851958 QJJ851958 QTF851958 RDB851958 RMX851958 RWT851958 SGP851958 SQL851958 TAH851958 TKD851958 TTZ851958 UDV851958 UNR851958 UXN851958 VHJ851958 VRF851958 WBB851958 WKX851958 WUT851958 E917494 IH917494 SD917494 ABZ917494 ALV917494 AVR917494 BFN917494 BPJ917494 BZF917494 CJB917494 CSX917494 DCT917494 DMP917494 DWL917494 EGH917494 EQD917494 EZZ917494 FJV917494 FTR917494 GDN917494 GNJ917494 GXF917494 HHB917494 HQX917494 IAT917494 IKP917494 IUL917494 JEH917494 JOD917494 JXZ917494 KHV917494 KRR917494 LBN917494 LLJ917494 LVF917494 MFB917494 MOX917494 MYT917494 NIP917494 NSL917494 OCH917494 OMD917494 OVZ917494 PFV917494 PPR917494 PZN917494 QJJ917494 QTF917494 RDB917494 RMX917494 RWT917494 SGP917494 SQL917494 TAH917494 TKD917494 TTZ917494 UDV917494 UNR917494 UXN917494 VHJ917494 VRF917494 WBB917494 WKX917494 WUT917494 E983030 IH983030 SD983030 ABZ983030 ALV983030 AVR983030 BFN983030 BPJ983030 BZF983030 CJB983030 CSX983030 DCT983030 DMP983030 DWL983030 EGH983030 EQD983030 EZZ983030 FJV983030 FTR983030 GDN983030 GNJ983030 GXF983030 HHB983030 HQX983030 IAT983030 IKP983030 IUL983030 JEH983030 JOD983030 JXZ983030 KHV983030 KRR983030 LBN983030 LLJ983030 LVF983030 MFB983030 MOX983030 MYT983030 NIP983030 NSL983030 OCH983030 OMD983030 OVZ983030 PFV983030 PPR983030 PZN983030 QJJ983030 QTF983030 RDB983030 RMX983030 RWT983030 SGP983030 SQL983030 TAH983030 TKD983030 TTZ983030 UDV983030 UNR983030 UXN983030 VHJ983030 VRF983030 WBB983030 WKX983030 WUT983030 E65528 IH65528 SD65528 ABZ65528 ALV65528 AVR65528 BFN65528 BPJ65528 BZF65528 CJB65528 CSX65528 DCT65528 DMP65528 DWL65528 EGH65528 EQD65528 EZZ65528 FJV65528 FTR65528 GDN65528 GNJ65528 GXF65528 HHB65528 HQX65528 IAT65528 IKP65528 IUL65528 JEH65528 JOD65528 JXZ65528 KHV65528 KRR65528 LBN65528 LLJ65528 LVF65528 MFB65528 MOX65528 MYT65528 NIP65528 NSL65528 OCH65528 OMD65528 OVZ65528 PFV65528 PPR65528 PZN65528 QJJ65528 QTF65528 RDB65528 RMX65528 RWT65528 SGP65528 SQL65528 TAH65528 TKD65528 TTZ65528 UDV65528 UNR65528 UXN65528 VHJ65528 VRF65528 WBB65528 WKX65528 WUT65528 E131064 IH131064 SD131064 ABZ131064 ALV131064 AVR131064 BFN131064 BPJ131064 BZF131064 CJB131064 CSX131064 DCT131064 DMP131064 DWL131064 EGH131064 EQD131064 EZZ131064 FJV131064 FTR131064 GDN131064 GNJ131064 GXF131064 HHB131064 HQX131064 IAT131064 IKP131064 IUL131064 JEH131064 JOD131064 JXZ131064 KHV131064 KRR131064 LBN131064 LLJ131064 LVF131064 MFB131064 MOX131064 MYT131064 NIP131064 NSL131064 OCH131064 OMD131064 OVZ131064 PFV131064 PPR131064 PZN131064 QJJ131064 QTF131064 RDB131064 RMX131064 RWT131064 SGP131064 SQL131064 TAH131064 TKD131064 TTZ131064 UDV131064 UNR131064 UXN131064 VHJ131064 VRF131064 WBB131064 WKX131064 WUT131064 E196600 IH196600 SD196600 ABZ196600 ALV196600 AVR196600 BFN196600 BPJ196600 BZF196600 CJB196600 CSX196600 DCT196600 DMP196600 DWL196600 EGH196600 EQD196600 EZZ196600 FJV196600 FTR196600 GDN196600 GNJ196600 GXF196600 HHB196600 HQX196600 IAT196600 IKP196600 IUL196600 JEH196600 JOD196600 JXZ196600 KHV196600 KRR196600 LBN196600 LLJ196600 LVF196600 MFB196600 MOX196600 MYT196600 NIP196600 NSL196600 OCH196600 OMD196600 OVZ196600 PFV196600 PPR196600 PZN196600 QJJ196600 QTF196600 RDB196600 RMX196600 RWT196600 SGP196600 SQL196600 TAH196600 TKD196600 TTZ196600 UDV196600 UNR196600 UXN196600 VHJ196600 VRF196600 WBB196600 WKX196600 WUT196600 E262136 IH262136 SD262136 ABZ262136 ALV262136 AVR262136 BFN262136 BPJ262136 BZF262136 CJB262136 CSX262136 DCT262136 DMP262136 DWL262136 EGH262136 EQD262136 EZZ262136 FJV262136 FTR262136 GDN262136 GNJ262136 GXF262136 HHB262136 HQX262136 IAT262136 IKP262136 IUL262136 JEH262136 JOD262136 JXZ262136 KHV262136 KRR262136 LBN262136 LLJ262136 LVF262136 MFB262136 MOX262136 MYT262136 NIP262136 NSL262136 OCH262136 OMD262136 OVZ262136 PFV262136 PPR262136 PZN262136 QJJ262136 QTF262136 RDB262136 RMX262136 RWT262136 SGP262136 SQL262136 TAH262136 TKD262136 TTZ262136 UDV262136 UNR262136 UXN262136 VHJ262136 VRF262136 WBB262136 WKX262136 WUT262136 E327672 IH327672 SD327672 ABZ327672 ALV327672 AVR327672 BFN327672 BPJ327672 BZF327672 CJB327672 CSX327672 DCT327672 DMP327672 DWL327672 EGH327672 EQD327672 EZZ327672 FJV327672 FTR327672 GDN327672 GNJ327672 GXF327672 HHB327672 HQX327672 IAT327672 IKP327672 IUL327672 JEH327672 JOD327672 JXZ327672 KHV327672 KRR327672 LBN327672 LLJ327672 LVF327672 MFB327672 MOX327672 MYT327672 NIP327672 NSL327672 OCH327672 OMD327672 OVZ327672 PFV327672 PPR327672 PZN327672 QJJ327672 QTF327672 RDB327672 RMX327672 RWT327672 SGP327672 SQL327672 TAH327672 TKD327672 TTZ327672 UDV327672 UNR327672 UXN327672 VHJ327672 VRF327672 WBB327672 WKX327672 WUT327672 E393208 IH393208 SD393208 ABZ393208 ALV393208 AVR393208 BFN393208 BPJ393208 BZF393208 CJB393208 CSX393208 DCT393208 DMP393208 DWL393208 EGH393208 EQD393208 EZZ393208 FJV393208 FTR393208 GDN393208 GNJ393208 GXF393208 HHB393208 HQX393208 IAT393208 IKP393208 IUL393208 JEH393208 JOD393208 JXZ393208 KHV393208 KRR393208 LBN393208 LLJ393208 LVF393208 MFB393208 MOX393208 MYT393208 NIP393208 NSL393208 OCH393208 OMD393208 OVZ393208 PFV393208 PPR393208 PZN393208 QJJ393208 QTF393208 RDB393208 RMX393208 RWT393208 SGP393208 SQL393208 TAH393208 TKD393208 TTZ393208 UDV393208 UNR393208 UXN393208 VHJ393208 VRF393208 WBB393208 WKX393208 WUT393208 E458744 IH458744 SD458744 ABZ458744 ALV458744 AVR458744 BFN458744 BPJ458744 BZF458744 CJB458744 CSX458744 DCT458744 DMP458744 DWL458744 EGH458744 EQD458744 EZZ458744 FJV458744 FTR458744 GDN458744 GNJ458744 GXF458744 HHB458744 HQX458744 IAT458744 IKP458744 IUL458744 JEH458744 JOD458744 JXZ458744 KHV458744 KRR458744 LBN458744 LLJ458744 LVF458744 MFB458744 MOX458744 MYT458744 NIP458744 NSL458744 OCH458744 OMD458744 OVZ458744 PFV458744 PPR458744 PZN458744 QJJ458744 QTF458744 RDB458744 RMX458744 RWT458744 SGP458744 SQL458744 TAH458744 TKD458744 TTZ458744 UDV458744 UNR458744 UXN458744 VHJ458744 VRF458744 WBB458744 WKX458744 WUT458744 E524280 IH524280 SD524280 ABZ524280 ALV524280 AVR524280 BFN524280 BPJ524280 BZF524280 CJB524280 CSX524280 DCT524280 DMP524280 DWL524280 EGH524280 EQD524280 EZZ524280 FJV524280 FTR524280 GDN524280 GNJ524280 GXF524280 HHB524280 HQX524280 IAT524280 IKP524280 IUL524280 JEH524280 JOD524280 JXZ524280 KHV524280 KRR524280 LBN524280 LLJ524280 LVF524280 MFB524280 MOX524280 MYT524280 NIP524280 NSL524280 OCH524280 OMD524280 OVZ524280 PFV524280 PPR524280 PZN524280 QJJ524280 QTF524280 RDB524280 RMX524280 RWT524280 SGP524280 SQL524280 TAH524280 TKD524280 TTZ524280 UDV524280 UNR524280 UXN524280 VHJ524280 VRF524280 WBB524280 WKX524280 WUT524280 E589816 IH589816 SD589816 ABZ589816 ALV589816 AVR589816 BFN589816 BPJ589816 BZF589816 CJB589816 CSX589816 DCT589816 DMP589816 DWL589816 EGH589816 EQD589816 EZZ589816 FJV589816 FTR589816 GDN589816 GNJ589816 GXF589816 HHB589816 HQX589816 IAT589816 IKP589816 IUL589816 JEH589816 JOD589816 JXZ589816 KHV589816 KRR589816 LBN589816 LLJ589816 LVF589816 MFB589816 MOX589816 MYT589816 NIP589816 NSL589816 OCH589816 OMD589816 OVZ589816 PFV589816 PPR589816 PZN589816 QJJ589816 QTF589816 RDB589816 RMX589816 RWT589816 SGP589816 SQL589816 TAH589816 TKD589816 TTZ589816 UDV589816 UNR589816 UXN589816 VHJ589816 VRF589816 WBB589816 WKX589816 WUT589816 E655352 IH655352 SD655352 ABZ655352 ALV655352 AVR655352 BFN655352 BPJ655352 BZF655352 CJB655352 CSX655352 DCT655352 DMP655352 DWL655352 EGH655352 EQD655352 EZZ655352 FJV655352 FTR655352 GDN655352 GNJ655352 GXF655352 HHB655352 HQX655352 IAT655352 IKP655352 IUL655352 JEH655352 JOD655352 JXZ655352 KHV655352 KRR655352 LBN655352 LLJ655352 LVF655352 MFB655352 MOX655352 MYT655352 NIP655352 NSL655352 OCH655352 OMD655352 OVZ655352 PFV655352 PPR655352 PZN655352 QJJ655352 QTF655352 RDB655352 RMX655352 RWT655352 SGP655352 SQL655352 TAH655352 TKD655352 TTZ655352 UDV655352 UNR655352 UXN655352 VHJ655352 VRF655352 WBB655352 WKX655352 WUT655352 E720888 IH720888 SD720888 ABZ720888 ALV720888 AVR720888 BFN720888 BPJ720888 BZF720888 CJB720888 CSX720888 DCT720888 DMP720888 DWL720888 EGH720888 EQD720888 EZZ720888 FJV720888 FTR720888 GDN720888 GNJ720888 GXF720888 HHB720888 HQX720888 IAT720888 IKP720888 IUL720888 JEH720888 JOD720888 JXZ720888 KHV720888 KRR720888 LBN720888 LLJ720888 LVF720888 MFB720888 MOX720888 MYT720888 NIP720888 NSL720888 OCH720888 OMD720888 OVZ720888 PFV720888 PPR720888 PZN720888 QJJ720888 QTF720888 RDB720888 RMX720888 RWT720888 SGP720888 SQL720888 TAH720888 TKD720888 TTZ720888 UDV720888 UNR720888 UXN720888 VHJ720888 VRF720888 WBB720888 WKX720888 WUT720888 E786424 IH786424 SD786424 ABZ786424 ALV786424 AVR786424 BFN786424 BPJ786424 BZF786424 CJB786424 CSX786424 DCT786424 DMP786424 DWL786424 EGH786424 EQD786424 EZZ786424 FJV786424 FTR786424 GDN786424 GNJ786424 GXF786424 HHB786424 HQX786424 IAT786424 IKP786424 IUL786424 JEH786424 JOD786424 JXZ786424 KHV786424 KRR786424 LBN786424 LLJ786424 LVF786424 MFB786424 MOX786424 MYT786424 NIP786424 NSL786424 OCH786424 OMD786424 OVZ786424 PFV786424 PPR786424 PZN786424 QJJ786424 QTF786424 RDB786424 RMX786424 RWT786424 SGP786424 SQL786424 TAH786424 TKD786424 TTZ786424 UDV786424 UNR786424 UXN786424 VHJ786424 VRF786424 WBB786424 WKX786424 WUT786424 E851960 IH851960 SD851960 ABZ851960 ALV851960 AVR851960 BFN851960 BPJ851960 BZF851960 CJB851960 CSX851960 DCT851960 DMP851960 DWL851960 EGH851960 EQD851960 EZZ851960 FJV851960 FTR851960 GDN851960 GNJ851960 GXF851960 HHB851960 HQX851960 IAT851960 IKP851960 IUL851960 JEH851960 JOD851960 JXZ851960 KHV851960 KRR851960 LBN851960 LLJ851960 LVF851960 MFB851960 MOX851960 MYT851960 NIP851960 NSL851960 OCH851960 OMD851960 OVZ851960 PFV851960 PPR851960 PZN851960 QJJ851960 QTF851960 RDB851960 RMX851960 RWT851960 SGP851960 SQL851960 TAH851960 TKD851960 TTZ851960 UDV851960 UNR851960 UXN851960 VHJ851960 VRF851960 WBB851960 WKX851960 WUT851960 E917496 IH917496 SD917496 ABZ917496 ALV917496 AVR917496 BFN917496 BPJ917496 BZF917496 CJB917496 CSX917496 DCT917496 DMP917496 DWL917496 EGH917496 EQD917496 EZZ917496 FJV917496 FTR917496 GDN917496 GNJ917496 GXF917496 HHB917496 HQX917496 IAT917496 IKP917496 IUL917496 JEH917496 JOD917496 JXZ917496 KHV917496 KRR917496 LBN917496 LLJ917496 LVF917496 MFB917496 MOX917496 MYT917496 NIP917496 NSL917496 OCH917496 OMD917496 OVZ917496 PFV917496 PPR917496 PZN917496 QJJ917496 QTF917496 RDB917496 RMX917496 RWT917496 SGP917496 SQL917496 TAH917496 TKD917496 TTZ917496 UDV917496 UNR917496 UXN917496 VHJ917496 VRF917496 WBB917496 WKX917496 WUT917496 E983032 IH983032 SD983032 ABZ983032 ALV983032 AVR983032 BFN983032 BPJ983032 BZF983032 CJB983032 CSX983032 DCT983032 DMP983032 DWL983032 EGH983032 EQD983032 EZZ983032 FJV983032 FTR983032 GDN983032 GNJ983032 GXF983032 HHB983032 HQX983032 IAT983032 IKP983032 IUL983032 JEH983032 JOD983032 JXZ983032 KHV983032 KRR983032 LBN983032 LLJ983032 LVF983032 MFB983032 MOX983032 MYT983032 NIP983032 NSL983032 OCH983032 OMD983032 OVZ983032 PFV983032 PPR983032 PZN983032 QJJ983032 QTF983032 RDB983032 RMX983032 RWT983032 SGP983032 SQL983032 TAH983032 TKD983032 TTZ983032 UDV983032 UNR983032 UXN983032 VHJ983032 VRF983032 WBB983032 WKX983032 WUT983032 E65537 IH65537 SD65537 ABZ65537 ALV65537 AVR65537 BFN65537 BPJ65537 BZF65537 CJB65537 CSX65537 DCT65537 DMP65537 DWL65537 EGH65537 EQD65537 EZZ65537 FJV65537 FTR65537 GDN65537 GNJ65537 GXF65537 HHB65537 HQX65537 IAT65537 IKP65537 IUL65537 JEH65537 JOD65537 JXZ65537 KHV65537 KRR65537 LBN65537 LLJ65537 LVF65537 MFB65537 MOX65537 MYT65537 NIP65537 NSL65537 OCH65537 OMD65537 OVZ65537 PFV65537 PPR65537 PZN65537 QJJ65537 QTF65537 RDB65537 RMX65537 RWT65537 SGP65537 SQL65537 TAH65537 TKD65537 TTZ65537 UDV65537 UNR65537 UXN65537 VHJ65537 VRF65537 WBB65537 WKX65537 WUT65537 E131073 IH131073 SD131073 ABZ131073 ALV131073 AVR131073 BFN131073 BPJ131073 BZF131073 CJB131073 CSX131073 DCT131073 DMP131073 DWL131073 EGH131073 EQD131073 EZZ131073 FJV131073 FTR131073 GDN131073 GNJ131073 GXF131073 HHB131073 HQX131073 IAT131073 IKP131073 IUL131073 JEH131073 JOD131073 JXZ131073 KHV131073 KRR131073 LBN131073 LLJ131073 LVF131073 MFB131073 MOX131073 MYT131073 NIP131073 NSL131073 OCH131073 OMD131073 OVZ131073 PFV131073 PPR131073 PZN131073 QJJ131073 QTF131073 RDB131073 RMX131073 RWT131073 SGP131073 SQL131073 TAH131073 TKD131073 TTZ131073 UDV131073 UNR131073 UXN131073 VHJ131073 VRF131073 WBB131073 WKX131073 WUT131073 E196609 IH196609 SD196609 ABZ196609 ALV196609 AVR196609 BFN196609 BPJ196609 BZF196609 CJB196609 CSX196609 DCT196609 DMP196609 DWL196609 EGH196609 EQD196609 EZZ196609 FJV196609 FTR196609 GDN196609 GNJ196609 GXF196609 HHB196609 HQX196609 IAT196609 IKP196609 IUL196609 JEH196609 JOD196609 JXZ196609 KHV196609 KRR196609 LBN196609 LLJ196609 LVF196609 MFB196609 MOX196609 MYT196609 NIP196609 NSL196609 OCH196609 OMD196609 OVZ196609 PFV196609 PPR196609 PZN196609 QJJ196609 QTF196609 RDB196609 RMX196609 RWT196609 SGP196609 SQL196609 TAH196609 TKD196609 TTZ196609 UDV196609 UNR196609 UXN196609 VHJ196609 VRF196609 WBB196609 WKX196609 WUT196609 E262145 IH262145 SD262145 ABZ262145 ALV262145 AVR262145 BFN262145 BPJ262145 BZF262145 CJB262145 CSX262145 DCT262145 DMP262145 DWL262145 EGH262145 EQD262145 EZZ262145 FJV262145 FTR262145 GDN262145 GNJ262145 GXF262145 HHB262145 HQX262145 IAT262145 IKP262145 IUL262145 JEH262145 JOD262145 JXZ262145 KHV262145 KRR262145 LBN262145 LLJ262145 LVF262145 MFB262145 MOX262145 MYT262145 NIP262145 NSL262145 OCH262145 OMD262145 OVZ262145 PFV262145 PPR262145 PZN262145 QJJ262145 QTF262145 RDB262145 RMX262145 RWT262145 SGP262145 SQL262145 TAH262145 TKD262145 TTZ262145 UDV262145 UNR262145 UXN262145 VHJ262145 VRF262145 WBB262145 WKX262145 WUT262145 E327681 IH327681 SD327681 ABZ327681 ALV327681 AVR327681 BFN327681 BPJ327681 BZF327681 CJB327681 CSX327681 DCT327681 DMP327681 DWL327681 EGH327681 EQD327681 EZZ327681 FJV327681 FTR327681 GDN327681 GNJ327681 GXF327681 HHB327681 HQX327681 IAT327681 IKP327681 IUL327681 JEH327681 JOD327681 JXZ327681 KHV327681 KRR327681 LBN327681 LLJ327681 LVF327681 MFB327681 MOX327681 MYT327681 NIP327681 NSL327681 OCH327681 OMD327681 OVZ327681 PFV327681 PPR327681 PZN327681 QJJ327681 QTF327681 RDB327681 RMX327681 RWT327681 SGP327681 SQL327681 TAH327681 TKD327681 TTZ327681 UDV327681 UNR327681 UXN327681 VHJ327681 VRF327681 WBB327681 WKX327681 WUT327681 E393217 IH393217 SD393217 ABZ393217 ALV393217 AVR393217 BFN393217 BPJ393217 BZF393217 CJB393217 CSX393217 DCT393217 DMP393217 DWL393217 EGH393217 EQD393217 EZZ393217 FJV393217 FTR393217 GDN393217 GNJ393217 GXF393217 HHB393217 HQX393217 IAT393217 IKP393217 IUL393217 JEH393217 JOD393217 JXZ393217 KHV393217 KRR393217 LBN393217 LLJ393217 LVF393217 MFB393217 MOX393217 MYT393217 NIP393217 NSL393217 OCH393217 OMD393217 OVZ393217 PFV393217 PPR393217 PZN393217 QJJ393217 QTF393217 RDB393217 RMX393217 RWT393217 SGP393217 SQL393217 TAH393217 TKD393217 TTZ393217 UDV393217 UNR393217 UXN393217 VHJ393217 VRF393217 WBB393217 WKX393217 WUT393217 E458753 IH458753 SD458753 ABZ458753 ALV458753 AVR458753 BFN458753 BPJ458753 BZF458753 CJB458753 CSX458753 DCT458753 DMP458753 DWL458753 EGH458753 EQD458753 EZZ458753 FJV458753 FTR458753 GDN458753 GNJ458753 GXF458753 HHB458753 HQX458753 IAT458753 IKP458753 IUL458753 JEH458753 JOD458753 JXZ458753 KHV458753 KRR458753 LBN458753 LLJ458753 LVF458753 MFB458753 MOX458753 MYT458753 NIP458753 NSL458753 OCH458753 OMD458753 OVZ458753 PFV458753 PPR458753 PZN458753 QJJ458753 QTF458753 RDB458753 RMX458753 RWT458753 SGP458753 SQL458753 TAH458753 TKD458753 TTZ458753 UDV458753 UNR458753 UXN458753 VHJ458753 VRF458753 WBB458753 WKX458753 WUT458753 E524289 IH524289 SD524289 ABZ524289 ALV524289 AVR524289 BFN524289 BPJ524289 BZF524289 CJB524289 CSX524289 DCT524289 DMP524289 DWL524289 EGH524289 EQD524289 EZZ524289 FJV524289 FTR524289 GDN524289 GNJ524289 GXF524289 HHB524289 HQX524289 IAT524289 IKP524289 IUL524289 JEH524289 JOD524289 JXZ524289 KHV524289 KRR524289 LBN524289 LLJ524289 LVF524289 MFB524289 MOX524289 MYT524289 NIP524289 NSL524289 OCH524289 OMD524289 OVZ524289 PFV524289 PPR524289 PZN524289 QJJ524289 QTF524289 RDB524289 RMX524289 RWT524289 SGP524289 SQL524289 TAH524289 TKD524289 TTZ524289 UDV524289 UNR524289 UXN524289 VHJ524289 VRF524289 WBB524289 WKX524289 WUT524289 E589825 IH589825 SD589825 ABZ589825 ALV589825 AVR589825 BFN589825 BPJ589825 BZF589825 CJB589825 CSX589825 DCT589825 DMP589825 DWL589825 EGH589825 EQD589825 EZZ589825 FJV589825 FTR589825 GDN589825 GNJ589825 GXF589825 HHB589825 HQX589825 IAT589825 IKP589825 IUL589825 JEH589825 JOD589825 JXZ589825 KHV589825 KRR589825 LBN589825 LLJ589825 LVF589825 MFB589825 MOX589825 MYT589825 NIP589825 NSL589825 OCH589825 OMD589825 OVZ589825 PFV589825 PPR589825 PZN589825 QJJ589825 QTF589825 RDB589825 RMX589825 RWT589825 SGP589825 SQL589825 TAH589825 TKD589825 TTZ589825 UDV589825 UNR589825 UXN589825 VHJ589825 VRF589825 WBB589825 WKX589825 WUT589825 E655361 IH655361 SD655361 ABZ655361 ALV655361 AVR655361 BFN655361 BPJ655361 BZF655361 CJB655361 CSX655361 DCT655361 DMP655361 DWL655361 EGH655361 EQD655361 EZZ655361 FJV655361 FTR655361 GDN655361 GNJ655361 GXF655361 HHB655361 HQX655361 IAT655361 IKP655361 IUL655361 JEH655361 JOD655361 JXZ655361 KHV655361 KRR655361 LBN655361 LLJ655361 LVF655361 MFB655361 MOX655361 MYT655361 NIP655361 NSL655361 OCH655361 OMD655361 OVZ655361 PFV655361 PPR655361 PZN655361 QJJ655361 QTF655361 RDB655361 RMX655361 RWT655361 SGP655361 SQL655361 TAH655361 TKD655361 TTZ655361 UDV655361 UNR655361 UXN655361 VHJ655361 VRF655361 WBB655361 WKX655361 WUT655361 E720897 IH720897 SD720897 ABZ720897 ALV720897 AVR720897 BFN720897 BPJ720897 BZF720897 CJB720897 CSX720897 DCT720897 DMP720897 DWL720897 EGH720897 EQD720897 EZZ720897 FJV720897 FTR720897 GDN720897 GNJ720897 GXF720897 HHB720897 HQX720897 IAT720897 IKP720897 IUL720897 JEH720897 JOD720897 JXZ720897 KHV720897 KRR720897 LBN720897 LLJ720897 LVF720897 MFB720897 MOX720897 MYT720897 NIP720897 NSL720897 OCH720897 OMD720897 OVZ720897 PFV720897 PPR720897 PZN720897 QJJ720897 QTF720897 RDB720897 RMX720897 RWT720897 SGP720897 SQL720897 TAH720897 TKD720897 TTZ720897 UDV720897 UNR720897 UXN720897 VHJ720897 VRF720897 WBB720897 WKX720897 WUT720897 E786433 IH786433 SD786433 ABZ786433 ALV786433 AVR786433 BFN786433 BPJ786433 BZF786433 CJB786433 CSX786433 DCT786433 DMP786433 DWL786433 EGH786433 EQD786433 EZZ786433 FJV786433 FTR786433 GDN786433 GNJ786433 GXF786433 HHB786433 HQX786433 IAT786433 IKP786433 IUL786433 JEH786433 JOD786433 JXZ786433 KHV786433 KRR786433 LBN786433 LLJ786433 LVF786433 MFB786433 MOX786433 MYT786433 NIP786433 NSL786433 OCH786433 OMD786433 OVZ786433 PFV786433 PPR786433 PZN786433 QJJ786433 QTF786433 RDB786433 RMX786433 RWT786433 SGP786433 SQL786433 TAH786433 TKD786433 TTZ786433 UDV786433 UNR786433 UXN786433 VHJ786433 VRF786433 WBB786433 WKX786433 WUT786433 E851969 IH851969 SD851969 ABZ851969 ALV851969 AVR851969 BFN851969 BPJ851969 BZF851969 CJB851969 CSX851969 DCT851969 DMP851969 DWL851969 EGH851969 EQD851969 EZZ851969 FJV851969 FTR851969 GDN851969 GNJ851969 GXF851969 HHB851969 HQX851969 IAT851969 IKP851969 IUL851969 JEH851969 JOD851969 JXZ851969 KHV851969 KRR851969 LBN851969 LLJ851969 LVF851969 MFB851969 MOX851969 MYT851969 NIP851969 NSL851969 OCH851969 OMD851969 OVZ851969 PFV851969 PPR851969 PZN851969 QJJ851969 QTF851969 RDB851969 RMX851969 RWT851969 SGP851969 SQL851969 TAH851969 TKD851969 TTZ851969 UDV851969 UNR851969 UXN851969 VHJ851969 VRF851969 WBB851969 WKX851969 WUT851969 E917505 IH917505 SD917505 ABZ917505 ALV917505 AVR917505 BFN917505 BPJ917505 BZF917505 CJB917505 CSX917505 DCT917505 DMP917505 DWL917505 EGH917505 EQD917505 EZZ917505 FJV917505 FTR917505 GDN917505 GNJ917505 GXF917505 HHB917505 HQX917505 IAT917505 IKP917505 IUL917505 JEH917505 JOD917505 JXZ917505 KHV917505 KRR917505 LBN917505 LLJ917505 LVF917505 MFB917505 MOX917505 MYT917505 NIP917505 NSL917505 OCH917505 OMD917505 OVZ917505 PFV917505 PPR917505 PZN917505 QJJ917505 QTF917505 RDB917505 RMX917505 RWT917505 SGP917505 SQL917505 TAH917505 TKD917505 TTZ917505 UDV917505 UNR917505 UXN917505 VHJ917505 VRF917505 WBB917505 WKX917505 WUT917505 E983041 IH983041 SD983041 ABZ983041 ALV983041 AVR983041 BFN983041 BPJ983041 BZF983041 CJB983041 CSX983041 DCT983041 DMP983041 DWL983041 EGH983041 EQD983041 EZZ983041 FJV983041 FTR983041 GDN983041 GNJ983041 GXF983041 HHB983041 HQX983041 IAT983041 IKP983041 IUL983041 JEH983041 JOD983041 JXZ983041 KHV983041 KRR983041 LBN983041 LLJ983041 LVF983041 MFB983041 MOX983041 MYT983041 NIP983041 NSL983041 OCH983041 OMD983041 OVZ983041 PFV983041 PPR983041 PZN983041 QJJ983041 QTF983041 RDB983041 RMX983041 RWT983041 SGP983041 SQL983041 TAH983041 TKD983041 TTZ983041 UDV983041 UNR983041 UXN983041 VHJ983041 VRF983041 WBB983041 WKX983041 WUT983041 E65539:E65541 IH65539:IH65541 SD65539:SD65541 ABZ65539:ABZ65541 ALV65539:ALV65541 AVR65539:AVR65541 BFN65539:BFN65541 BPJ65539:BPJ65541 BZF65539:BZF65541 CJB65539:CJB65541 CSX65539:CSX65541 DCT65539:DCT65541 DMP65539:DMP65541 DWL65539:DWL65541 EGH65539:EGH65541 EQD65539:EQD65541 EZZ65539:EZZ65541 FJV65539:FJV65541 FTR65539:FTR65541 GDN65539:GDN65541 GNJ65539:GNJ65541 GXF65539:GXF65541 HHB65539:HHB65541 HQX65539:HQX65541 IAT65539:IAT65541 IKP65539:IKP65541 IUL65539:IUL65541 JEH65539:JEH65541 JOD65539:JOD65541 JXZ65539:JXZ65541 KHV65539:KHV65541 KRR65539:KRR65541 LBN65539:LBN65541 LLJ65539:LLJ65541 LVF65539:LVF65541 MFB65539:MFB65541 MOX65539:MOX65541 MYT65539:MYT65541 NIP65539:NIP65541 NSL65539:NSL65541 OCH65539:OCH65541 OMD65539:OMD65541 OVZ65539:OVZ65541 PFV65539:PFV65541 PPR65539:PPR65541 PZN65539:PZN65541 QJJ65539:QJJ65541 QTF65539:QTF65541 RDB65539:RDB65541 RMX65539:RMX65541 RWT65539:RWT65541 SGP65539:SGP65541 SQL65539:SQL65541 TAH65539:TAH65541 TKD65539:TKD65541 TTZ65539:TTZ65541 UDV65539:UDV65541 UNR65539:UNR65541 UXN65539:UXN65541 VHJ65539:VHJ65541 VRF65539:VRF65541 WBB65539:WBB65541 WKX65539:WKX65541 WUT65539:WUT65541 E131075:E131077 IH131075:IH131077 SD131075:SD131077 ABZ131075:ABZ131077 ALV131075:ALV131077 AVR131075:AVR131077 BFN131075:BFN131077 BPJ131075:BPJ131077 BZF131075:BZF131077 CJB131075:CJB131077 CSX131075:CSX131077 DCT131075:DCT131077 DMP131075:DMP131077 DWL131075:DWL131077 EGH131075:EGH131077 EQD131075:EQD131077 EZZ131075:EZZ131077 FJV131075:FJV131077 FTR131075:FTR131077 GDN131075:GDN131077 GNJ131075:GNJ131077 GXF131075:GXF131077 HHB131075:HHB131077 HQX131075:HQX131077 IAT131075:IAT131077 IKP131075:IKP131077 IUL131075:IUL131077 JEH131075:JEH131077 JOD131075:JOD131077 JXZ131075:JXZ131077 KHV131075:KHV131077 KRR131075:KRR131077 LBN131075:LBN131077 LLJ131075:LLJ131077 LVF131075:LVF131077 MFB131075:MFB131077 MOX131075:MOX131077 MYT131075:MYT131077 NIP131075:NIP131077 NSL131075:NSL131077 OCH131075:OCH131077 OMD131075:OMD131077 OVZ131075:OVZ131077 PFV131075:PFV131077 PPR131075:PPR131077 PZN131075:PZN131077 QJJ131075:QJJ131077 QTF131075:QTF131077 RDB131075:RDB131077 RMX131075:RMX131077 RWT131075:RWT131077 SGP131075:SGP131077 SQL131075:SQL131077 TAH131075:TAH131077 TKD131075:TKD131077 TTZ131075:TTZ131077 UDV131075:UDV131077 UNR131075:UNR131077 UXN131075:UXN131077 VHJ131075:VHJ131077 VRF131075:VRF131077 WBB131075:WBB131077 WKX131075:WKX131077 WUT131075:WUT131077 E196611:E196613 IH196611:IH196613 SD196611:SD196613 ABZ196611:ABZ196613 ALV196611:ALV196613 AVR196611:AVR196613 BFN196611:BFN196613 BPJ196611:BPJ196613 BZF196611:BZF196613 CJB196611:CJB196613 CSX196611:CSX196613 DCT196611:DCT196613 DMP196611:DMP196613 DWL196611:DWL196613 EGH196611:EGH196613 EQD196611:EQD196613 EZZ196611:EZZ196613 FJV196611:FJV196613 FTR196611:FTR196613 GDN196611:GDN196613 GNJ196611:GNJ196613 GXF196611:GXF196613 HHB196611:HHB196613 HQX196611:HQX196613 IAT196611:IAT196613 IKP196611:IKP196613 IUL196611:IUL196613 JEH196611:JEH196613 JOD196611:JOD196613 JXZ196611:JXZ196613 KHV196611:KHV196613 KRR196611:KRR196613 LBN196611:LBN196613 LLJ196611:LLJ196613 LVF196611:LVF196613 MFB196611:MFB196613 MOX196611:MOX196613 MYT196611:MYT196613 NIP196611:NIP196613 NSL196611:NSL196613 OCH196611:OCH196613 OMD196611:OMD196613 OVZ196611:OVZ196613 PFV196611:PFV196613 PPR196611:PPR196613 PZN196611:PZN196613 QJJ196611:QJJ196613 QTF196611:QTF196613 RDB196611:RDB196613 RMX196611:RMX196613 RWT196611:RWT196613 SGP196611:SGP196613 SQL196611:SQL196613 TAH196611:TAH196613 TKD196611:TKD196613 TTZ196611:TTZ196613 UDV196611:UDV196613 UNR196611:UNR196613 UXN196611:UXN196613 VHJ196611:VHJ196613 VRF196611:VRF196613 WBB196611:WBB196613 WKX196611:WKX196613 WUT196611:WUT196613 E262147:E262149 IH262147:IH262149 SD262147:SD262149 ABZ262147:ABZ262149 ALV262147:ALV262149 AVR262147:AVR262149 BFN262147:BFN262149 BPJ262147:BPJ262149 BZF262147:BZF262149 CJB262147:CJB262149 CSX262147:CSX262149 DCT262147:DCT262149 DMP262147:DMP262149 DWL262147:DWL262149 EGH262147:EGH262149 EQD262147:EQD262149 EZZ262147:EZZ262149 FJV262147:FJV262149 FTR262147:FTR262149 GDN262147:GDN262149 GNJ262147:GNJ262149 GXF262147:GXF262149 HHB262147:HHB262149 HQX262147:HQX262149 IAT262147:IAT262149 IKP262147:IKP262149 IUL262147:IUL262149 JEH262147:JEH262149 JOD262147:JOD262149 JXZ262147:JXZ262149 KHV262147:KHV262149 KRR262147:KRR262149 LBN262147:LBN262149 LLJ262147:LLJ262149 LVF262147:LVF262149 MFB262147:MFB262149 MOX262147:MOX262149 MYT262147:MYT262149 NIP262147:NIP262149 NSL262147:NSL262149 OCH262147:OCH262149 OMD262147:OMD262149 OVZ262147:OVZ262149 PFV262147:PFV262149 PPR262147:PPR262149 PZN262147:PZN262149 QJJ262147:QJJ262149 QTF262147:QTF262149 RDB262147:RDB262149 RMX262147:RMX262149 RWT262147:RWT262149 SGP262147:SGP262149 SQL262147:SQL262149 TAH262147:TAH262149 TKD262147:TKD262149 TTZ262147:TTZ262149 UDV262147:UDV262149 UNR262147:UNR262149 UXN262147:UXN262149 VHJ262147:VHJ262149 VRF262147:VRF262149 WBB262147:WBB262149 WKX262147:WKX262149 WUT262147:WUT262149 E327683:E327685 IH327683:IH327685 SD327683:SD327685 ABZ327683:ABZ327685 ALV327683:ALV327685 AVR327683:AVR327685 BFN327683:BFN327685 BPJ327683:BPJ327685 BZF327683:BZF327685 CJB327683:CJB327685 CSX327683:CSX327685 DCT327683:DCT327685 DMP327683:DMP327685 DWL327683:DWL327685 EGH327683:EGH327685 EQD327683:EQD327685 EZZ327683:EZZ327685 FJV327683:FJV327685 FTR327683:FTR327685 GDN327683:GDN327685 GNJ327683:GNJ327685 GXF327683:GXF327685 HHB327683:HHB327685 HQX327683:HQX327685 IAT327683:IAT327685 IKP327683:IKP327685 IUL327683:IUL327685 JEH327683:JEH327685 JOD327683:JOD327685 JXZ327683:JXZ327685 KHV327683:KHV327685 KRR327683:KRR327685 LBN327683:LBN327685 LLJ327683:LLJ327685 LVF327683:LVF327685 MFB327683:MFB327685 MOX327683:MOX327685 MYT327683:MYT327685 NIP327683:NIP327685 NSL327683:NSL327685 OCH327683:OCH327685 OMD327683:OMD327685 OVZ327683:OVZ327685 PFV327683:PFV327685 PPR327683:PPR327685 PZN327683:PZN327685 QJJ327683:QJJ327685 QTF327683:QTF327685 RDB327683:RDB327685 RMX327683:RMX327685 RWT327683:RWT327685 SGP327683:SGP327685 SQL327683:SQL327685 TAH327683:TAH327685 TKD327683:TKD327685 TTZ327683:TTZ327685 UDV327683:UDV327685 UNR327683:UNR327685 UXN327683:UXN327685 VHJ327683:VHJ327685 VRF327683:VRF327685 WBB327683:WBB327685 WKX327683:WKX327685 WUT327683:WUT327685 E393219:E393221 IH393219:IH393221 SD393219:SD393221 ABZ393219:ABZ393221 ALV393219:ALV393221 AVR393219:AVR393221 BFN393219:BFN393221 BPJ393219:BPJ393221 BZF393219:BZF393221 CJB393219:CJB393221 CSX393219:CSX393221 DCT393219:DCT393221 DMP393219:DMP393221 DWL393219:DWL393221 EGH393219:EGH393221 EQD393219:EQD393221 EZZ393219:EZZ393221 FJV393219:FJV393221 FTR393219:FTR393221 GDN393219:GDN393221 GNJ393219:GNJ393221 GXF393219:GXF393221 HHB393219:HHB393221 HQX393219:HQX393221 IAT393219:IAT393221 IKP393219:IKP393221 IUL393219:IUL393221 JEH393219:JEH393221 JOD393219:JOD393221 JXZ393219:JXZ393221 KHV393219:KHV393221 KRR393219:KRR393221 LBN393219:LBN393221 LLJ393219:LLJ393221 LVF393219:LVF393221 MFB393219:MFB393221 MOX393219:MOX393221 MYT393219:MYT393221 NIP393219:NIP393221 NSL393219:NSL393221 OCH393219:OCH393221 OMD393219:OMD393221 OVZ393219:OVZ393221 PFV393219:PFV393221 PPR393219:PPR393221 PZN393219:PZN393221 QJJ393219:QJJ393221 QTF393219:QTF393221 RDB393219:RDB393221 RMX393219:RMX393221 RWT393219:RWT393221 SGP393219:SGP393221 SQL393219:SQL393221 TAH393219:TAH393221 TKD393219:TKD393221 TTZ393219:TTZ393221 UDV393219:UDV393221 UNR393219:UNR393221 UXN393219:UXN393221 VHJ393219:VHJ393221 VRF393219:VRF393221 WBB393219:WBB393221 WKX393219:WKX393221 WUT393219:WUT393221 E458755:E458757 IH458755:IH458757 SD458755:SD458757 ABZ458755:ABZ458757 ALV458755:ALV458757 AVR458755:AVR458757 BFN458755:BFN458757 BPJ458755:BPJ458757 BZF458755:BZF458757 CJB458755:CJB458757 CSX458755:CSX458757 DCT458755:DCT458757 DMP458755:DMP458757 DWL458755:DWL458757 EGH458755:EGH458757 EQD458755:EQD458757 EZZ458755:EZZ458757 FJV458755:FJV458757 FTR458755:FTR458757 GDN458755:GDN458757 GNJ458755:GNJ458757 GXF458755:GXF458757 HHB458755:HHB458757 HQX458755:HQX458757 IAT458755:IAT458757 IKP458755:IKP458757 IUL458755:IUL458757 JEH458755:JEH458757 JOD458755:JOD458757 JXZ458755:JXZ458757 KHV458755:KHV458757 KRR458755:KRR458757 LBN458755:LBN458757 LLJ458755:LLJ458757 LVF458755:LVF458757 MFB458755:MFB458757 MOX458755:MOX458757 MYT458755:MYT458757 NIP458755:NIP458757 NSL458755:NSL458757 OCH458755:OCH458757 OMD458755:OMD458757 OVZ458755:OVZ458757 PFV458755:PFV458757 PPR458755:PPR458757 PZN458755:PZN458757 QJJ458755:QJJ458757 QTF458755:QTF458757 RDB458755:RDB458757 RMX458755:RMX458757 RWT458755:RWT458757 SGP458755:SGP458757 SQL458755:SQL458757 TAH458755:TAH458757 TKD458755:TKD458757 TTZ458755:TTZ458757 UDV458755:UDV458757 UNR458755:UNR458757 UXN458755:UXN458757 VHJ458755:VHJ458757 VRF458755:VRF458757 WBB458755:WBB458757 WKX458755:WKX458757 WUT458755:WUT458757 E524291:E524293 IH524291:IH524293 SD524291:SD524293 ABZ524291:ABZ524293 ALV524291:ALV524293 AVR524291:AVR524293 BFN524291:BFN524293 BPJ524291:BPJ524293 BZF524291:BZF524293 CJB524291:CJB524293 CSX524291:CSX524293 DCT524291:DCT524293 DMP524291:DMP524293 DWL524291:DWL524293 EGH524291:EGH524293 EQD524291:EQD524293 EZZ524291:EZZ524293 FJV524291:FJV524293 FTR524291:FTR524293 GDN524291:GDN524293 GNJ524291:GNJ524293 GXF524291:GXF524293 HHB524291:HHB524293 HQX524291:HQX524293 IAT524291:IAT524293 IKP524291:IKP524293 IUL524291:IUL524293 JEH524291:JEH524293 JOD524291:JOD524293 JXZ524291:JXZ524293 KHV524291:KHV524293 KRR524291:KRR524293 LBN524291:LBN524293 LLJ524291:LLJ524293 LVF524291:LVF524293 MFB524291:MFB524293 MOX524291:MOX524293 MYT524291:MYT524293 NIP524291:NIP524293 NSL524291:NSL524293 OCH524291:OCH524293 OMD524291:OMD524293 OVZ524291:OVZ524293 PFV524291:PFV524293 PPR524291:PPR524293 PZN524291:PZN524293 QJJ524291:QJJ524293 QTF524291:QTF524293 RDB524291:RDB524293 RMX524291:RMX524293 RWT524291:RWT524293 SGP524291:SGP524293 SQL524291:SQL524293 TAH524291:TAH524293 TKD524291:TKD524293 TTZ524291:TTZ524293 UDV524291:UDV524293 UNR524291:UNR524293 UXN524291:UXN524293 VHJ524291:VHJ524293 VRF524291:VRF524293 WBB524291:WBB524293 WKX524291:WKX524293 WUT524291:WUT524293 E589827:E589829 IH589827:IH589829 SD589827:SD589829 ABZ589827:ABZ589829 ALV589827:ALV589829 AVR589827:AVR589829 BFN589827:BFN589829 BPJ589827:BPJ589829 BZF589827:BZF589829 CJB589827:CJB589829 CSX589827:CSX589829 DCT589827:DCT589829 DMP589827:DMP589829 DWL589827:DWL589829 EGH589827:EGH589829 EQD589827:EQD589829 EZZ589827:EZZ589829 FJV589827:FJV589829 FTR589827:FTR589829 GDN589827:GDN589829 GNJ589827:GNJ589829 GXF589827:GXF589829 HHB589827:HHB589829 HQX589827:HQX589829 IAT589827:IAT589829 IKP589827:IKP589829 IUL589827:IUL589829 JEH589827:JEH589829 JOD589827:JOD589829 JXZ589827:JXZ589829 KHV589827:KHV589829 KRR589827:KRR589829 LBN589827:LBN589829 LLJ589827:LLJ589829 LVF589827:LVF589829 MFB589827:MFB589829 MOX589827:MOX589829 MYT589827:MYT589829 NIP589827:NIP589829 NSL589827:NSL589829 OCH589827:OCH589829 OMD589827:OMD589829 OVZ589827:OVZ589829 PFV589827:PFV589829 PPR589827:PPR589829 PZN589827:PZN589829 QJJ589827:QJJ589829 QTF589827:QTF589829 RDB589827:RDB589829 RMX589827:RMX589829 RWT589827:RWT589829 SGP589827:SGP589829 SQL589827:SQL589829 TAH589827:TAH589829 TKD589827:TKD589829 TTZ589827:TTZ589829 UDV589827:UDV589829 UNR589827:UNR589829 UXN589827:UXN589829 VHJ589827:VHJ589829 VRF589827:VRF589829 WBB589827:WBB589829 WKX589827:WKX589829 WUT589827:WUT589829 E655363:E655365 IH655363:IH655365 SD655363:SD655365 ABZ655363:ABZ655365 ALV655363:ALV655365 AVR655363:AVR655365 BFN655363:BFN655365 BPJ655363:BPJ655365 BZF655363:BZF655365 CJB655363:CJB655365 CSX655363:CSX655365 DCT655363:DCT655365 DMP655363:DMP655365 DWL655363:DWL655365 EGH655363:EGH655365 EQD655363:EQD655365 EZZ655363:EZZ655365 FJV655363:FJV655365 FTR655363:FTR655365 GDN655363:GDN655365 GNJ655363:GNJ655365 GXF655363:GXF655365 HHB655363:HHB655365 HQX655363:HQX655365 IAT655363:IAT655365 IKP655363:IKP655365 IUL655363:IUL655365 JEH655363:JEH655365 JOD655363:JOD655365 JXZ655363:JXZ655365 KHV655363:KHV655365 KRR655363:KRR655365 LBN655363:LBN655365 LLJ655363:LLJ655365 LVF655363:LVF655365 MFB655363:MFB655365 MOX655363:MOX655365 MYT655363:MYT655365 NIP655363:NIP655365 NSL655363:NSL655365 OCH655363:OCH655365 OMD655363:OMD655365 OVZ655363:OVZ655365 PFV655363:PFV655365 PPR655363:PPR655365 PZN655363:PZN655365 QJJ655363:QJJ655365 QTF655363:QTF655365 RDB655363:RDB655365 RMX655363:RMX655365 RWT655363:RWT655365 SGP655363:SGP655365 SQL655363:SQL655365 TAH655363:TAH655365 TKD655363:TKD655365 TTZ655363:TTZ655365 UDV655363:UDV655365 UNR655363:UNR655365 UXN655363:UXN655365 VHJ655363:VHJ655365 VRF655363:VRF655365 WBB655363:WBB655365 WKX655363:WKX655365 WUT655363:WUT655365 E720899:E720901 IH720899:IH720901 SD720899:SD720901 ABZ720899:ABZ720901 ALV720899:ALV720901 AVR720899:AVR720901 BFN720899:BFN720901 BPJ720899:BPJ720901 BZF720899:BZF720901 CJB720899:CJB720901 CSX720899:CSX720901 DCT720899:DCT720901 DMP720899:DMP720901 DWL720899:DWL720901 EGH720899:EGH720901 EQD720899:EQD720901 EZZ720899:EZZ720901 FJV720899:FJV720901 FTR720899:FTR720901 GDN720899:GDN720901 GNJ720899:GNJ720901 GXF720899:GXF720901 HHB720899:HHB720901 HQX720899:HQX720901 IAT720899:IAT720901 IKP720899:IKP720901 IUL720899:IUL720901 JEH720899:JEH720901 JOD720899:JOD720901 JXZ720899:JXZ720901 KHV720899:KHV720901 KRR720899:KRR720901 LBN720899:LBN720901 LLJ720899:LLJ720901 LVF720899:LVF720901 MFB720899:MFB720901 MOX720899:MOX720901 MYT720899:MYT720901 NIP720899:NIP720901 NSL720899:NSL720901 OCH720899:OCH720901 OMD720899:OMD720901 OVZ720899:OVZ720901 PFV720899:PFV720901 PPR720899:PPR720901 PZN720899:PZN720901 QJJ720899:QJJ720901 QTF720899:QTF720901 RDB720899:RDB720901 RMX720899:RMX720901 RWT720899:RWT720901 SGP720899:SGP720901 SQL720899:SQL720901 TAH720899:TAH720901 TKD720899:TKD720901 TTZ720899:TTZ720901 UDV720899:UDV720901 UNR720899:UNR720901 UXN720899:UXN720901 VHJ720899:VHJ720901 VRF720899:VRF720901 WBB720899:WBB720901 WKX720899:WKX720901 WUT720899:WUT720901 E786435:E786437 IH786435:IH786437 SD786435:SD786437 ABZ786435:ABZ786437 ALV786435:ALV786437 AVR786435:AVR786437 BFN786435:BFN786437 BPJ786435:BPJ786437 BZF786435:BZF786437 CJB786435:CJB786437 CSX786435:CSX786437 DCT786435:DCT786437 DMP786435:DMP786437 DWL786435:DWL786437 EGH786435:EGH786437 EQD786435:EQD786437 EZZ786435:EZZ786437 FJV786435:FJV786437 FTR786435:FTR786437 GDN786435:GDN786437 GNJ786435:GNJ786437 GXF786435:GXF786437 HHB786435:HHB786437 HQX786435:HQX786437 IAT786435:IAT786437 IKP786435:IKP786437 IUL786435:IUL786437 JEH786435:JEH786437 JOD786435:JOD786437 JXZ786435:JXZ786437 KHV786435:KHV786437 KRR786435:KRR786437 LBN786435:LBN786437 LLJ786435:LLJ786437 LVF786435:LVF786437 MFB786435:MFB786437 MOX786435:MOX786437 MYT786435:MYT786437 NIP786435:NIP786437 NSL786435:NSL786437 OCH786435:OCH786437 OMD786435:OMD786437 OVZ786435:OVZ786437 PFV786435:PFV786437 PPR786435:PPR786437 PZN786435:PZN786437 QJJ786435:QJJ786437 QTF786435:QTF786437 RDB786435:RDB786437 RMX786435:RMX786437 RWT786435:RWT786437 SGP786435:SGP786437 SQL786435:SQL786437 TAH786435:TAH786437 TKD786435:TKD786437 TTZ786435:TTZ786437 UDV786435:UDV786437 UNR786435:UNR786437 UXN786435:UXN786437 VHJ786435:VHJ786437 VRF786435:VRF786437 WBB786435:WBB786437 WKX786435:WKX786437 WUT786435:WUT786437 E851971:E851973 IH851971:IH851973 SD851971:SD851973 ABZ851971:ABZ851973 ALV851971:ALV851973 AVR851971:AVR851973 BFN851971:BFN851973 BPJ851971:BPJ851973 BZF851971:BZF851973 CJB851971:CJB851973 CSX851971:CSX851973 DCT851971:DCT851973 DMP851971:DMP851973 DWL851971:DWL851973 EGH851971:EGH851973 EQD851971:EQD851973 EZZ851971:EZZ851973 FJV851971:FJV851973 FTR851971:FTR851973 GDN851971:GDN851973 GNJ851971:GNJ851973 GXF851971:GXF851973 HHB851971:HHB851973 HQX851971:HQX851973 IAT851971:IAT851973 IKP851971:IKP851973 IUL851971:IUL851973 JEH851971:JEH851973 JOD851971:JOD851973 JXZ851971:JXZ851973 KHV851971:KHV851973 KRR851971:KRR851973 LBN851971:LBN851973 LLJ851971:LLJ851973 LVF851971:LVF851973 MFB851971:MFB851973 MOX851971:MOX851973 MYT851971:MYT851973 NIP851971:NIP851973 NSL851971:NSL851973 OCH851971:OCH851973 OMD851971:OMD851973 OVZ851971:OVZ851973 PFV851971:PFV851973 PPR851971:PPR851973 PZN851971:PZN851973 QJJ851971:QJJ851973 QTF851971:QTF851973 RDB851971:RDB851973 RMX851971:RMX851973 RWT851971:RWT851973 SGP851971:SGP851973 SQL851971:SQL851973 TAH851971:TAH851973 TKD851971:TKD851973 TTZ851971:TTZ851973 UDV851971:UDV851973 UNR851971:UNR851973 UXN851971:UXN851973 VHJ851971:VHJ851973 VRF851971:VRF851973 WBB851971:WBB851973 WKX851971:WKX851973 WUT851971:WUT851973 E917507:E917509 IH917507:IH917509 SD917507:SD917509 ABZ917507:ABZ917509 ALV917507:ALV917509 AVR917507:AVR917509 BFN917507:BFN917509 BPJ917507:BPJ917509 BZF917507:BZF917509 CJB917507:CJB917509 CSX917507:CSX917509 DCT917507:DCT917509 DMP917507:DMP917509 DWL917507:DWL917509 EGH917507:EGH917509 EQD917507:EQD917509 EZZ917507:EZZ917509 FJV917507:FJV917509 FTR917507:FTR917509 GDN917507:GDN917509 GNJ917507:GNJ917509 GXF917507:GXF917509 HHB917507:HHB917509 HQX917507:HQX917509 IAT917507:IAT917509 IKP917507:IKP917509 IUL917507:IUL917509 JEH917507:JEH917509 JOD917507:JOD917509 JXZ917507:JXZ917509 KHV917507:KHV917509 KRR917507:KRR917509 LBN917507:LBN917509 LLJ917507:LLJ917509 LVF917507:LVF917509 MFB917507:MFB917509 MOX917507:MOX917509 MYT917507:MYT917509 NIP917507:NIP917509 NSL917507:NSL917509 OCH917507:OCH917509 OMD917507:OMD917509 OVZ917507:OVZ917509 PFV917507:PFV917509 PPR917507:PPR917509 PZN917507:PZN917509 QJJ917507:QJJ917509 QTF917507:QTF917509 RDB917507:RDB917509 RMX917507:RMX917509 RWT917507:RWT917509 SGP917507:SGP917509 SQL917507:SQL917509 TAH917507:TAH917509 TKD917507:TKD917509 TTZ917507:TTZ917509 UDV917507:UDV917509 UNR917507:UNR917509 UXN917507:UXN917509 VHJ917507:VHJ917509 VRF917507:VRF917509 WBB917507:WBB917509 WKX917507:WKX917509 WUT917507:WUT917509 E983043:E983045 IH983043:IH983045 SD983043:SD983045 ABZ983043:ABZ983045 ALV983043:ALV983045 AVR983043:AVR983045 BFN983043:BFN983045 BPJ983043:BPJ983045 BZF983043:BZF983045 CJB983043:CJB983045 CSX983043:CSX983045 DCT983043:DCT983045 DMP983043:DMP983045 DWL983043:DWL983045 EGH983043:EGH983045 EQD983043:EQD983045 EZZ983043:EZZ983045 FJV983043:FJV983045 FTR983043:FTR983045 GDN983043:GDN983045 GNJ983043:GNJ983045 GXF983043:GXF983045 HHB983043:HHB983045 HQX983043:HQX983045 IAT983043:IAT983045 IKP983043:IKP983045 IUL983043:IUL983045 JEH983043:JEH983045 JOD983043:JOD983045 JXZ983043:JXZ983045 KHV983043:KHV983045 KRR983043:KRR983045 LBN983043:LBN983045 LLJ983043:LLJ983045 LVF983043:LVF983045 MFB983043:MFB983045 MOX983043:MOX983045 MYT983043:MYT983045 NIP983043:NIP983045 NSL983043:NSL983045 OCH983043:OCH983045 OMD983043:OMD983045 OVZ983043:OVZ983045 PFV983043:PFV983045 PPR983043:PPR983045 PZN983043:PZN983045 QJJ983043:QJJ983045 QTF983043:QTF983045 RDB983043:RDB983045 RMX983043:RMX983045 RWT983043:RWT983045 SGP983043:SGP983045 SQL983043:SQL983045 TAH983043:TAH983045 TKD983043:TKD983045 TTZ983043:TTZ983045 UDV983043:UDV983045 UNR983043:UNR983045 UXN983043:UXN983045 VHJ983043:VHJ983045 VRF983043:VRF983045 WBB983043:WBB983045 WKX983043:WKX983045 WUT983043:WUT983045 E65566 IH65566 SD65566 ABZ65566 ALV65566 AVR65566 BFN65566 BPJ65566 BZF65566 CJB65566 CSX65566 DCT65566 DMP65566 DWL65566 EGH65566 EQD65566 EZZ65566 FJV65566 FTR65566 GDN65566 GNJ65566 GXF65566 HHB65566 HQX65566 IAT65566 IKP65566 IUL65566 JEH65566 JOD65566 JXZ65566 KHV65566 KRR65566 LBN65566 LLJ65566 LVF65566 MFB65566 MOX65566 MYT65566 NIP65566 NSL65566 OCH65566 OMD65566 OVZ65566 PFV65566 PPR65566 PZN65566 QJJ65566 QTF65566 RDB65566 RMX65566 RWT65566 SGP65566 SQL65566 TAH65566 TKD65566 TTZ65566 UDV65566 UNR65566 UXN65566 VHJ65566 VRF65566 WBB65566 WKX65566 WUT65566 E131102 IH131102 SD131102 ABZ131102 ALV131102 AVR131102 BFN131102 BPJ131102 BZF131102 CJB131102 CSX131102 DCT131102 DMP131102 DWL131102 EGH131102 EQD131102 EZZ131102 FJV131102 FTR131102 GDN131102 GNJ131102 GXF131102 HHB131102 HQX131102 IAT131102 IKP131102 IUL131102 JEH131102 JOD131102 JXZ131102 KHV131102 KRR131102 LBN131102 LLJ131102 LVF131102 MFB131102 MOX131102 MYT131102 NIP131102 NSL131102 OCH131102 OMD131102 OVZ131102 PFV131102 PPR131102 PZN131102 QJJ131102 QTF131102 RDB131102 RMX131102 RWT131102 SGP131102 SQL131102 TAH131102 TKD131102 TTZ131102 UDV131102 UNR131102 UXN131102 VHJ131102 VRF131102 WBB131102 WKX131102 WUT131102 E196638 IH196638 SD196638 ABZ196638 ALV196638 AVR196638 BFN196638 BPJ196638 BZF196638 CJB196638 CSX196638 DCT196638 DMP196638 DWL196638 EGH196638 EQD196638 EZZ196638 FJV196638 FTR196638 GDN196638 GNJ196638 GXF196638 HHB196638 HQX196638 IAT196638 IKP196638 IUL196638 JEH196638 JOD196638 JXZ196638 KHV196638 KRR196638 LBN196638 LLJ196638 LVF196638 MFB196638 MOX196638 MYT196638 NIP196638 NSL196638 OCH196638 OMD196638 OVZ196638 PFV196638 PPR196638 PZN196638 QJJ196638 QTF196638 RDB196638 RMX196638 RWT196638 SGP196638 SQL196638 TAH196638 TKD196638 TTZ196638 UDV196638 UNR196638 UXN196638 VHJ196638 VRF196638 WBB196638 WKX196638 WUT196638 E262174 IH262174 SD262174 ABZ262174 ALV262174 AVR262174 BFN262174 BPJ262174 BZF262174 CJB262174 CSX262174 DCT262174 DMP262174 DWL262174 EGH262174 EQD262174 EZZ262174 FJV262174 FTR262174 GDN262174 GNJ262174 GXF262174 HHB262174 HQX262174 IAT262174 IKP262174 IUL262174 JEH262174 JOD262174 JXZ262174 KHV262174 KRR262174 LBN262174 LLJ262174 LVF262174 MFB262174 MOX262174 MYT262174 NIP262174 NSL262174 OCH262174 OMD262174 OVZ262174 PFV262174 PPR262174 PZN262174 QJJ262174 QTF262174 RDB262174 RMX262174 RWT262174 SGP262174 SQL262174 TAH262174 TKD262174 TTZ262174 UDV262174 UNR262174 UXN262174 VHJ262174 VRF262174 WBB262174 WKX262174 WUT262174 E327710 IH327710 SD327710 ABZ327710 ALV327710 AVR327710 BFN327710 BPJ327710 BZF327710 CJB327710 CSX327710 DCT327710 DMP327710 DWL327710 EGH327710 EQD327710 EZZ327710 FJV327710 FTR327710 GDN327710 GNJ327710 GXF327710 HHB327710 HQX327710 IAT327710 IKP327710 IUL327710 JEH327710 JOD327710 JXZ327710 KHV327710 KRR327710 LBN327710 LLJ327710 LVF327710 MFB327710 MOX327710 MYT327710 NIP327710 NSL327710 OCH327710 OMD327710 OVZ327710 PFV327710 PPR327710 PZN327710 QJJ327710 QTF327710 RDB327710 RMX327710 RWT327710 SGP327710 SQL327710 TAH327710 TKD327710 TTZ327710 UDV327710 UNR327710 UXN327710 VHJ327710 VRF327710 WBB327710 WKX327710 WUT327710 E393246 IH393246 SD393246 ABZ393246 ALV393246 AVR393246 BFN393246 BPJ393246 BZF393246 CJB393246 CSX393246 DCT393246 DMP393246 DWL393246 EGH393246 EQD393246 EZZ393246 FJV393246 FTR393246 GDN393246 GNJ393246 GXF393246 HHB393246 HQX393246 IAT393246 IKP393246 IUL393246 JEH393246 JOD393246 JXZ393246 KHV393246 KRR393246 LBN393246 LLJ393246 LVF393246 MFB393246 MOX393246 MYT393246 NIP393246 NSL393246 OCH393246 OMD393246 OVZ393246 PFV393246 PPR393246 PZN393246 QJJ393246 QTF393246 RDB393246 RMX393246 RWT393246 SGP393246 SQL393246 TAH393246 TKD393246 TTZ393246 UDV393246 UNR393246 UXN393246 VHJ393246 VRF393246 WBB393246 WKX393246 WUT393246 E458782 IH458782 SD458782 ABZ458782 ALV458782 AVR458782 BFN458782 BPJ458782 BZF458782 CJB458782 CSX458782 DCT458782 DMP458782 DWL458782 EGH458782 EQD458782 EZZ458782 FJV458782 FTR458782 GDN458782 GNJ458782 GXF458782 HHB458782 HQX458782 IAT458782 IKP458782 IUL458782 JEH458782 JOD458782 JXZ458782 KHV458782 KRR458782 LBN458782 LLJ458782 LVF458782 MFB458782 MOX458782 MYT458782 NIP458782 NSL458782 OCH458782 OMD458782 OVZ458782 PFV458782 PPR458782 PZN458782 QJJ458782 QTF458782 RDB458782 RMX458782 RWT458782 SGP458782 SQL458782 TAH458782 TKD458782 TTZ458782 UDV458782 UNR458782 UXN458782 VHJ458782 VRF458782 WBB458782 WKX458782 WUT458782 E524318 IH524318 SD524318 ABZ524318 ALV524318 AVR524318 BFN524318 BPJ524318 BZF524318 CJB524318 CSX524318 DCT524318 DMP524318 DWL524318 EGH524318 EQD524318 EZZ524318 FJV524318 FTR524318 GDN524318 GNJ524318 GXF524318 HHB524318 HQX524318 IAT524318 IKP524318 IUL524318 JEH524318 JOD524318 JXZ524318 KHV524318 KRR524318 LBN524318 LLJ524318 LVF524318 MFB524318 MOX524318 MYT524318 NIP524318 NSL524318 OCH524318 OMD524318 OVZ524318 PFV524318 PPR524318 PZN524318 QJJ524318 QTF524318 RDB524318 RMX524318 RWT524318 SGP524318 SQL524318 TAH524318 TKD524318 TTZ524318 UDV524318 UNR524318 UXN524318 VHJ524318 VRF524318 WBB524318 WKX524318 WUT524318 E589854 IH589854 SD589854 ABZ589854 ALV589854 AVR589854 BFN589854 BPJ589854 BZF589854 CJB589854 CSX589854 DCT589854 DMP589854 DWL589854 EGH589854 EQD589854 EZZ589854 FJV589854 FTR589854 GDN589854 GNJ589854 GXF589854 HHB589854 HQX589854 IAT589854 IKP589854 IUL589854 JEH589854 JOD589854 JXZ589854 KHV589854 KRR589854 LBN589854 LLJ589854 LVF589854 MFB589854 MOX589854 MYT589854 NIP589854 NSL589854 OCH589854 OMD589854 OVZ589854 PFV589854 PPR589854 PZN589854 QJJ589854 QTF589854 RDB589854 RMX589854 RWT589854 SGP589854 SQL589854 TAH589854 TKD589854 TTZ589854 UDV589854 UNR589854 UXN589854 VHJ589854 VRF589854 WBB589854 WKX589854 WUT589854 E655390 IH655390 SD655390 ABZ655390 ALV655390 AVR655390 BFN655390 BPJ655390 BZF655390 CJB655390 CSX655390 DCT655390 DMP655390 DWL655390 EGH655390 EQD655390 EZZ655390 FJV655390 FTR655390 GDN655390 GNJ655390 GXF655390 HHB655390 HQX655390 IAT655390 IKP655390 IUL655390 JEH655390 JOD655390 JXZ655390 KHV655390 KRR655390 LBN655390 LLJ655390 LVF655390 MFB655390 MOX655390 MYT655390 NIP655390 NSL655390 OCH655390 OMD655390 OVZ655390 PFV655390 PPR655390 PZN655390 QJJ655390 QTF655390 RDB655390 RMX655390 RWT655390 SGP655390 SQL655390 TAH655390 TKD655390 TTZ655390 UDV655390 UNR655390 UXN655390 VHJ655390 VRF655390 WBB655390 WKX655390 WUT655390 E720926 IH720926 SD720926 ABZ720926 ALV720926 AVR720926 BFN720926 BPJ720926 BZF720926 CJB720926 CSX720926 DCT720926 DMP720926 DWL720926 EGH720926 EQD720926 EZZ720926 FJV720926 FTR720926 GDN720926 GNJ720926 GXF720926 HHB720926 HQX720926 IAT720926 IKP720926 IUL720926 JEH720926 JOD720926 JXZ720926 KHV720926 KRR720926 LBN720926 LLJ720926 LVF720926 MFB720926 MOX720926 MYT720926 NIP720926 NSL720926 OCH720926 OMD720926 OVZ720926 PFV720926 PPR720926 PZN720926 QJJ720926 QTF720926 RDB720926 RMX720926 RWT720926 SGP720926 SQL720926 TAH720926 TKD720926 TTZ720926 UDV720926 UNR720926 UXN720926 VHJ720926 VRF720926 WBB720926 WKX720926 WUT720926 E786462 IH786462 SD786462 ABZ786462 ALV786462 AVR786462 BFN786462 BPJ786462 BZF786462 CJB786462 CSX786462 DCT786462 DMP786462 DWL786462 EGH786462 EQD786462 EZZ786462 FJV786462 FTR786462 GDN786462 GNJ786462 GXF786462 HHB786462 HQX786462 IAT786462 IKP786462 IUL786462 JEH786462 JOD786462 JXZ786462 KHV786462 KRR786462 LBN786462 LLJ786462 LVF786462 MFB786462 MOX786462 MYT786462 NIP786462 NSL786462 OCH786462 OMD786462 OVZ786462 PFV786462 PPR786462 PZN786462 QJJ786462 QTF786462 RDB786462 RMX786462 RWT786462 SGP786462 SQL786462 TAH786462 TKD786462 TTZ786462 UDV786462 UNR786462 UXN786462 VHJ786462 VRF786462 WBB786462 WKX786462 WUT786462 E851998 IH851998 SD851998 ABZ851998 ALV851998 AVR851998 BFN851998 BPJ851998 BZF851998 CJB851998 CSX851998 DCT851998 DMP851998 DWL851998 EGH851998 EQD851998 EZZ851998 FJV851998 FTR851998 GDN851998 GNJ851998 GXF851998 HHB851998 HQX851998 IAT851998 IKP851998 IUL851998 JEH851998 JOD851998 JXZ851998 KHV851998 KRR851998 LBN851998 LLJ851998 LVF851998 MFB851998 MOX851998 MYT851998 NIP851998 NSL851998 OCH851998 OMD851998 OVZ851998 PFV851998 PPR851998 PZN851998 QJJ851998 QTF851998 RDB851998 RMX851998 RWT851998 SGP851998 SQL851998 TAH851998 TKD851998 TTZ851998 UDV851998 UNR851998 UXN851998 VHJ851998 VRF851998 WBB851998 WKX851998 WUT851998 E917534 IH917534 SD917534 ABZ917534 ALV917534 AVR917534 BFN917534 BPJ917534 BZF917534 CJB917534 CSX917534 DCT917534 DMP917534 DWL917534 EGH917534 EQD917534 EZZ917534 FJV917534 FTR917534 GDN917534 GNJ917534 GXF917534 HHB917534 HQX917534 IAT917534 IKP917534 IUL917534 JEH917534 JOD917534 JXZ917534 KHV917534 KRR917534 LBN917534 LLJ917534 LVF917534 MFB917534 MOX917534 MYT917534 NIP917534 NSL917534 OCH917534 OMD917534 OVZ917534 PFV917534 PPR917534 PZN917534 QJJ917534 QTF917534 RDB917534 RMX917534 RWT917534 SGP917534 SQL917534 TAH917534 TKD917534 TTZ917534 UDV917534 UNR917534 UXN917534 VHJ917534 VRF917534 WBB917534 WKX917534 WUT917534 E983070 IH983070 SD983070 ABZ983070 ALV983070 AVR983070 BFN983070 BPJ983070 BZF983070 CJB983070 CSX983070 DCT983070 DMP983070 DWL983070 EGH983070 EQD983070 EZZ983070 FJV983070 FTR983070 GDN983070 GNJ983070 GXF983070 HHB983070 HQX983070 IAT983070 IKP983070 IUL983070 JEH983070 JOD983070 JXZ983070 KHV983070 KRR983070 LBN983070 LLJ983070 LVF983070 MFB983070 MOX983070 MYT983070 NIP983070 NSL983070 OCH983070 OMD983070 OVZ983070 PFV983070 PPR983070 PZN983070 QJJ983070 QTF983070 RDB983070 RMX983070 RWT983070 SGP983070 SQL983070 TAH983070 TKD983070 TTZ983070 UDV983070 UNR983070 UXN983070 VHJ983070 VRF983070 WBB983070 WKX983070 WUT983070 E65220 IH65220 SD65220 ABZ65220 ALV65220 AVR65220 BFN65220 BPJ65220 BZF65220 CJB65220 CSX65220 DCT65220 DMP65220 DWL65220 EGH65220 EQD65220 EZZ65220 FJV65220 FTR65220 GDN65220 GNJ65220 GXF65220 HHB65220 HQX65220 IAT65220 IKP65220 IUL65220 JEH65220 JOD65220 JXZ65220 KHV65220 KRR65220 LBN65220 LLJ65220 LVF65220 MFB65220 MOX65220 MYT65220 NIP65220 NSL65220 OCH65220 OMD65220 OVZ65220 PFV65220 PPR65220 PZN65220 QJJ65220 QTF65220 RDB65220 RMX65220 RWT65220 SGP65220 SQL65220 TAH65220 TKD65220 TTZ65220 UDV65220 UNR65220 UXN65220 VHJ65220 VRF65220 WBB65220 WKX65220 WUT65220 E130756 IH130756 SD130756 ABZ130756 ALV130756 AVR130756 BFN130756 BPJ130756 BZF130756 CJB130756 CSX130756 DCT130756 DMP130756 DWL130756 EGH130756 EQD130756 EZZ130756 FJV130756 FTR130756 GDN130756 GNJ130756 GXF130756 HHB130756 HQX130756 IAT130756 IKP130756 IUL130756 JEH130756 JOD130756 JXZ130756 KHV130756 KRR130756 LBN130756 LLJ130756 LVF130756 MFB130756 MOX130756 MYT130756 NIP130756 NSL130756 OCH130756 OMD130756 OVZ130756 PFV130756 PPR130756 PZN130756 QJJ130756 QTF130756 RDB130756 RMX130756 RWT130756 SGP130756 SQL130756 TAH130756 TKD130756 TTZ130756 UDV130756 UNR130756 UXN130756 VHJ130756 VRF130756 WBB130756 WKX130756 WUT130756 E196292 IH196292 SD196292 ABZ196292 ALV196292 AVR196292 BFN196292 BPJ196292 BZF196292 CJB196292 CSX196292 DCT196292 DMP196292 DWL196292 EGH196292 EQD196292 EZZ196292 FJV196292 FTR196292 GDN196292 GNJ196292 GXF196292 HHB196292 HQX196292 IAT196292 IKP196292 IUL196292 JEH196292 JOD196292 JXZ196292 KHV196292 KRR196292 LBN196292 LLJ196292 LVF196292 MFB196292 MOX196292 MYT196292 NIP196292 NSL196292 OCH196292 OMD196292 OVZ196292 PFV196292 PPR196292 PZN196292 QJJ196292 QTF196292 RDB196292 RMX196292 RWT196292 SGP196292 SQL196292 TAH196292 TKD196292 TTZ196292 UDV196292 UNR196292 UXN196292 VHJ196292 VRF196292 WBB196292 WKX196292 WUT196292 E261828 IH261828 SD261828 ABZ261828 ALV261828 AVR261828 BFN261828 BPJ261828 BZF261828 CJB261828 CSX261828 DCT261828 DMP261828 DWL261828 EGH261828 EQD261828 EZZ261828 FJV261828 FTR261828 GDN261828 GNJ261828 GXF261828 HHB261828 HQX261828 IAT261828 IKP261828 IUL261828 JEH261828 JOD261828 JXZ261828 KHV261828 KRR261828 LBN261828 LLJ261828 LVF261828 MFB261828 MOX261828 MYT261828 NIP261828 NSL261828 OCH261828 OMD261828 OVZ261828 PFV261828 PPR261828 PZN261828 QJJ261828 QTF261828 RDB261828 RMX261828 RWT261828 SGP261828 SQL261828 TAH261828 TKD261828 TTZ261828 UDV261828 UNR261828 UXN261828 VHJ261828 VRF261828 WBB261828 WKX261828 WUT261828 E327364 IH327364 SD327364 ABZ327364 ALV327364 AVR327364 BFN327364 BPJ327364 BZF327364 CJB327364 CSX327364 DCT327364 DMP327364 DWL327364 EGH327364 EQD327364 EZZ327364 FJV327364 FTR327364 GDN327364 GNJ327364 GXF327364 HHB327364 HQX327364 IAT327364 IKP327364 IUL327364 JEH327364 JOD327364 JXZ327364 KHV327364 KRR327364 LBN327364 LLJ327364 LVF327364 MFB327364 MOX327364 MYT327364 NIP327364 NSL327364 OCH327364 OMD327364 OVZ327364 PFV327364 PPR327364 PZN327364 QJJ327364 QTF327364 RDB327364 RMX327364 RWT327364 SGP327364 SQL327364 TAH327364 TKD327364 TTZ327364 UDV327364 UNR327364 UXN327364 VHJ327364 VRF327364 WBB327364 WKX327364 WUT327364 E392900 IH392900 SD392900 ABZ392900 ALV392900 AVR392900 BFN392900 BPJ392900 BZF392900 CJB392900 CSX392900 DCT392900 DMP392900 DWL392900 EGH392900 EQD392900 EZZ392900 FJV392900 FTR392900 GDN392900 GNJ392900 GXF392900 HHB392900 HQX392900 IAT392900 IKP392900 IUL392900 JEH392900 JOD392900 JXZ392900 KHV392900 KRR392900 LBN392900 LLJ392900 LVF392900 MFB392900 MOX392900 MYT392900 NIP392900 NSL392900 OCH392900 OMD392900 OVZ392900 PFV392900 PPR392900 PZN392900 QJJ392900 QTF392900 RDB392900 RMX392900 RWT392900 SGP392900 SQL392900 TAH392900 TKD392900 TTZ392900 UDV392900 UNR392900 UXN392900 VHJ392900 VRF392900 WBB392900 WKX392900 WUT392900 E458436 IH458436 SD458436 ABZ458436 ALV458436 AVR458436 BFN458436 BPJ458436 BZF458436 CJB458436 CSX458436 DCT458436 DMP458436 DWL458436 EGH458436 EQD458436 EZZ458436 FJV458436 FTR458436 GDN458436 GNJ458436 GXF458436 HHB458436 HQX458436 IAT458436 IKP458436 IUL458436 JEH458436 JOD458436 JXZ458436 KHV458436 KRR458436 LBN458436 LLJ458436 LVF458436 MFB458436 MOX458436 MYT458436 NIP458436 NSL458436 OCH458436 OMD458436 OVZ458436 PFV458436 PPR458436 PZN458436 QJJ458436 QTF458436 RDB458436 RMX458436 RWT458436 SGP458436 SQL458436 TAH458436 TKD458436 TTZ458436 UDV458436 UNR458436 UXN458436 VHJ458436 VRF458436 WBB458436 WKX458436 WUT458436 E523972 IH523972 SD523972 ABZ523972 ALV523972 AVR523972 BFN523972 BPJ523972 BZF523972 CJB523972 CSX523972 DCT523972 DMP523972 DWL523972 EGH523972 EQD523972 EZZ523972 FJV523972 FTR523972 GDN523972 GNJ523972 GXF523972 HHB523972 HQX523972 IAT523972 IKP523972 IUL523972 JEH523972 JOD523972 JXZ523972 KHV523972 KRR523972 LBN523972 LLJ523972 LVF523972 MFB523972 MOX523972 MYT523972 NIP523972 NSL523972 OCH523972 OMD523972 OVZ523972 PFV523972 PPR523972 PZN523972 QJJ523972 QTF523972 RDB523972 RMX523972 RWT523972 SGP523972 SQL523972 TAH523972 TKD523972 TTZ523972 UDV523972 UNR523972 UXN523972 VHJ523972 VRF523972 WBB523972 WKX523972 WUT523972 E589508 IH589508 SD589508 ABZ589508 ALV589508 AVR589508 BFN589508 BPJ589508 BZF589508 CJB589508 CSX589508 DCT589508 DMP589508 DWL589508 EGH589508 EQD589508 EZZ589508 FJV589508 FTR589508 GDN589508 GNJ589508 GXF589508 HHB589508 HQX589508 IAT589508 IKP589508 IUL589508 JEH589508 JOD589508 JXZ589508 KHV589508 KRR589508 LBN589508 LLJ589508 LVF589508 MFB589508 MOX589508 MYT589508 NIP589508 NSL589508 OCH589508 OMD589508 OVZ589508 PFV589508 PPR589508 PZN589508 QJJ589508 QTF589508 RDB589508 RMX589508 RWT589508 SGP589508 SQL589508 TAH589508 TKD589508 TTZ589508 UDV589508 UNR589508 UXN589508 VHJ589508 VRF589508 WBB589508 WKX589508 WUT589508 E655044 IH655044 SD655044 ABZ655044 ALV655044 AVR655044 BFN655044 BPJ655044 BZF655044 CJB655044 CSX655044 DCT655044 DMP655044 DWL655044 EGH655044 EQD655044 EZZ655044 FJV655044 FTR655044 GDN655044 GNJ655044 GXF655044 HHB655044 HQX655044 IAT655044 IKP655044 IUL655044 JEH655044 JOD655044 JXZ655044 KHV655044 KRR655044 LBN655044 LLJ655044 LVF655044 MFB655044 MOX655044 MYT655044 NIP655044 NSL655044 OCH655044 OMD655044 OVZ655044 PFV655044 PPR655044 PZN655044 QJJ655044 QTF655044 RDB655044 RMX655044 RWT655044 SGP655044 SQL655044 TAH655044 TKD655044 TTZ655044 UDV655044 UNR655044 UXN655044 VHJ655044 VRF655044 WBB655044 WKX655044 WUT655044 E720580 IH720580 SD720580 ABZ720580 ALV720580 AVR720580 BFN720580 BPJ720580 BZF720580 CJB720580 CSX720580 DCT720580 DMP720580 DWL720580 EGH720580 EQD720580 EZZ720580 FJV720580 FTR720580 GDN720580 GNJ720580 GXF720580 HHB720580 HQX720580 IAT720580 IKP720580 IUL720580 JEH720580 JOD720580 JXZ720580 KHV720580 KRR720580 LBN720580 LLJ720580 LVF720580 MFB720580 MOX720580 MYT720580 NIP720580 NSL720580 OCH720580 OMD720580 OVZ720580 PFV720580 PPR720580 PZN720580 QJJ720580 QTF720580 RDB720580 RMX720580 RWT720580 SGP720580 SQL720580 TAH720580 TKD720580 TTZ720580 UDV720580 UNR720580 UXN720580 VHJ720580 VRF720580 WBB720580 WKX720580 WUT720580 E786116 IH786116 SD786116 ABZ786116 ALV786116 AVR786116 BFN786116 BPJ786116 BZF786116 CJB786116 CSX786116 DCT786116 DMP786116 DWL786116 EGH786116 EQD786116 EZZ786116 FJV786116 FTR786116 GDN786116 GNJ786116 GXF786116 HHB786116 HQX786116 IAT786116 IKP786116 IUL786116 JEH786116 JOD786116 JXZ786116 KHV786116 KRR786116 LBN786116 LLJ786116 LVF786116 MFB786116 MOX786116 MYT786116 NIP786116 NSL786116 OCH786116 OMD786116 OVZ786116 PFV786116 PPR786116 PZN786116 QJJ786116 QTF786116 RDB786116 RMX786116 RWT786116 SGP786116 SQL786116 TAH786116 TKD786116 TTZ786116 UDV786116 UNR786116 UXN786116 VHJ786116 VRF786116 WBB786116 WKX786116 WUT786116 E851652 IH851652 SD851652 ABZ851652 ALV851652 AVR851652 BFN851652 BPJ851652 BZF851652 CJB851652 CSX851652 DCT851652 DMP851652 DWL851652 EGH851652 EQD851652 EZZ851652 FJV851652 FTR851652 GDN851652 GNJ851652 GXF851652 HHB851652 HQX851652 IAT851652 IKP851652 IUL851652 JEH851652 JOD851652 JXZ851652 KHV851652 KRR851652 LBN851652 LLJ851652 LVF851652 MFB851652 MOX851652 MYT851652 NIP851652 NSL851652 OCH851652 OMD851652 OVZ851652 PFV851652 PPR851652 PZN851652 QJJ851652 QTF851652 RDB851652 RMX851652 RWT851652 SGP851652 SQL851652 TAH851652 TKD851652 TTZ851652 UDV851652 UNR851652 UXN851652 VHJ851652 VRF851652 WBB851652 WKX851652 WUT851652 E917188 IH917188 SD917188 ABZ917188 ALV917188 AVR917188 BFN917188 BPJ917188 BZF917188 CJB917188 CSX917188 DCT917188 DMP917188 DWL917188 EGH917188 EQD917188 EZZ917188 FJV917188 FTR917188 GDN917188 GNJ917188 GXF917188 HHB917188 HQX917188 IAT917188 IKP917188 IUL917188 JEH917188 JOD917188 JXZ917188 KHV917188 KRR917188 LBN917188 LLJ917188 LVF917188 MFB917188 MOX917188 MYT917188 NIP917188 NSL917188 OCH917188 OMD917188 OVZ917188 PFV917188 PPR917188 PZN917188 QJJ917188 QTF917188 RDB917188 RMX917188 RWT917188 SGP917188 SQL917188 TAH917188 TKD917188 TTZ917188 UDV917188 UNR917188 UXN917188 VHJ917188 VRF917188 WBB917188 WKX917188 WUT917188 E982724 IH982724 SD982724 ABZ982724 ALV982724 AVR982724 BFN982724 BPJ982724 BZF982724 CJB982724 CSX982724 DCT982724 DMP982724 DWL982724 EGH982724 EQD982724 EZZ982724 FJV982724 FTR982724 GDN982724 GNJ982724 GXF982724 HHB982724 HQX982724 IAT982724 IKP982724 IUL982724 JEH982724 JOD982724 JXZ982724 KHV982724 KRR982724 LBN982724 LLJ982724 LVF982724 MFB982724 MOX982724 MYT982724 NIP982724 NSL982724 OCH982724 OMD982724 OVZ982724 PFV982724 PPR982724 PZN982724 QJJ982724 QTF982724 RDB982724 RMX982724 RWT982724 SGP982724 SQL982724 TAH982724 TKD982724 TTZ982724 UDV982724 UNR982724 UXN982724 VHJ982724 VRF982724 WBB982724 WKX982724 WUT982724 E65422 IH65422 SD65422 ABZ65422 ALV65422 AVR65422 BFN65422 BPJ65422 BZF65422 CJB65422 CSX65422 DCT65422 DMP65422 DWL65422 EGH65422 EQD65422 EZZ65422 FJV65422 FTR65422 GDN65422 GNJ65422 GXF65422 HHB65422 HQX65422 IAT65422 IKP65422 IUL65422 JEH65422 JOD65422 JXZ65422 KHV65422 KRR65422 LBN65422 LLJ65422 LVF65422 MFB65422 MOX65422 MYT65422 NIP65422 NSL65422 OCH65422 OMD65422 OVZ65422 PFV65422 PPR65422 PZN65422 QJJ65422 QTF65422 RDB65422 RMX65422 RWT65422 SGP65422 SQL65422 TAH65422 TKD65422 TTZ65422 UDV65422 UNR65422 UXN65422 VHJ65422 VRF65422 WBB65422 WKX65422 WUT65422 E130958 IH130958 SD130958 ABZ130958 ALV130958 AVR130958 BFN130958 BPJ130958 BZF130958 CJB130958 CSX130958 DCT130958 DMP130958 DWL130958 EGH130958 EQD130958 EZZ130958 FJV130958 FTR130958 GDN130958 GNJ130958 GXF130958 HHB130958 HQX130958 IAT130958 IKP130958 IUL130958 JEH130958 JOD130958 JXZ130958 KHV130958 KRR130958 LBN130958 LLJ130958 LVF130958 MFB130958 MOX130958 MYT130958 NIP130958 NSL130958 OCH130958 OMD130958 OVZ130958 PFV130958 PPR130958 PZN130958 QJJ130958 QTF130958 RDB130958 RMX130958 RWT130958 SGP130958 SQL130958 TAH130958 TKD130958 TTZ130958 UDV130958 UNR130958 UXN130958 VHJ130958 VRF130958 WBB130958 WKX130958 WUT130958 E196494 IH196494 SD196494 ABZ196494 ALV196494 AVR196494 BFN196494 BPJ196494 BZF196494 CJB196494 CSX196494 DCT196494 DMP196494 DWL196494 EGH196494 EQD196494 EZZ196494 FJV196494 FTR196494 GDN196494 GNJ196494 GXF196494 HHB196494 HQX196494 IAT196494 IKP196494 IUL196494 JEH196494 JOD196494 JXZ196494 KHV196494 KRR196494 LBN196494 LLJ196494 LVF196494 MFB196494 MOX196494 MYT196494 NIP196494 NSL196494 OCH196494 OMD196494 OVZ196494 PFV196494 PPR196494 PZN196494 QJJ196494 QTF196494 RDB196494 RMX196494 RWT196494 SGP196494 SQL196494 TAH196494 TKD196494 TTZ196494 UDV196494 UNR196494 UXN196494 VHJ196494 VRF196494 WBB196494 WKX196494 WUT196494 E262030 IH262030 SD262030 ABZ262030 ALV262030 AVR262030 BFN262030 BPJ262030 BZF262030 CJB262030 CSX262030 DCT262030 DMP262030 DWL262030 EGH262030 EQD262030 EZZ262030 FJV262030 FTR262030 GDN262030 GNJ262030 GXF262030 HHB262030 HQX262030 IAT262030 IKP262030 IUL262030 JEH262030 JOD262030 JXZ262030 KHV262030 KRR262030 LBN262030 LLJ262030 LVF262030 MFB262030 MOX262030 MYT262030 NIP262030 NSL262030 OCH262030 OMD262030 OVZ262030 PFV262030 PPR262030 PZN262030 QJJ262030 QTF262030 RDB262030 RMX262030 RWT262030 SGP262030 SQL262030 TAH262030 TKD262030 TTZ262030 UDV262030 UNR262030 UXN262030 VHJ262030 VRF262030 WBB262030 WKX262030 WUT262030 E327566 IH327566 SD327566 ABZ327566 ALV327566 AVR327566 BFN327566 BPJ327566 BZF327566 CJB327566 CSX327566 DCT327566 DMP327566 DWL327566 EGH327566 EQD327566 EZZ327566 FJV327566 FTR327566 GDN327566 GNJ327566 GXF327566 HHB327566 HQX327566 IAT327566 IKP327566 IUL327566 JEH327566 JOD327566 JXZ327566 KHV327566 KRR327566 LBN327566 LLJ327566 LVF327566 MFB327566 MOX327566 MYT327566 NIP327566 NSL327566 OCH327566 OMD327566 OVZ327566 PFV327566 PPR327566 PZN327566 QJJ327566 QTF327566 RDB327566 RMX327566 RWT327566 SGP327566 SQL327566 TAH327566 TKD327566 TTZ327566 UDV327566 UNR327566 UXN327566 VHJ327566 VRF327566 WBB327566 WKX327566 WUT327566 E393102 IH393102 SD393102 ABZ393102 ALV393102 AVR393102 BFN393102 BPJ393102 BZF393102 CJB393102 CSX393102 DCT393102 DMP393102 DWL393102 EGH393102 EQD393102 EZZ393102 FJV393102 FTR393102 GDN393102 GNJ393102 GXF393102 HHB393102 HQX393102 IAT393102 IKP393102 IUL393102 JEH393102 JOD393102 JXZ393102 KHV393102 KRR393102 LBN393102 LLJ393102 LVF393102 MFB393102 MOX393102 MYT393102 NIP393102 NSL393102 OCH393102 OMD393102 OVZ393102 PFV393102 PPR393102 PZN393102 QJJ393102 QTF393102 RDB393102 RMX393102 RWT393102 SGP393102 SQL393102 TAH393102 TKD393102 TTZ393102 UDV393102 UNR393102 UXN393102 VHJ393102 VRF393102 WBB393102 WKX393102 WUT393102 E458638 IH458638 SD458638 ABZ458638 ALV458638 AVR458638 BFN458638 BPJ458638 BZF458638 CJB458638 CSX458638 DCT458638 DMP458638 DWL458638 EGH458638 EQD458638 EZZ458638 FJV458638 FTR458638 GDN458638 GNJ458638 GXF458638 HHB458638 HQX458638 IAT458638 IKP458638 IUL458638 JEH458638 JOD458638 JXZ458638 KHV458638 KRR458638 LBN458638 LLJ458638 LVF458638 MFB458638 MOX458638 MYT458638 NIP458638 NSL458638 OCH458638 OMD458638 OVZ458638 PFV458638 PPR458638 PZN458638 QJJ458638 QTF458638 RDB458638 RMX458638 RWT458638 SGP458638 SQL458638 TAH458638 TKD458638 TTZ458638 UDV458638 UNR458638 UXN458638 VHJ458638 VRF458638 WBB458638 WKX458638 WUT458638 E524174 IH524174 SD524174 ABZ524174 ALV524174 AVR524174 BFN524174 BPJ524174 BZF524174 CJB524174 CSX524174 DCT524174 DMP524174 DWL524174 EGH524174 EQD524174 EZZ524174 FJV524174 FTR524174 GDN524174 GNJ524174 GXF524174 HHB524174 HQX524174 IAT524174 IKP524174 IUL524174 JEH524174 JOD524174 JXZ524174 KHV524174 KRR524174 LBN524174 LLJ524174 LVF524174 MFB524174 MOX524174 MYT524174 NIP524174 NSL524174 OCH524174 OMD524174 OVZ524174 PFV524174 PPR524174 PZN524174 QJJ524174 QTF524174 RDB524174 RMX524174 RWT524174 SGP524174 SQL524174 TAH524174 TKD524174 TTZ524174 UDV524174 UNR524174 UXN524174 VHJ524174 VRF524174 WBB524174 WKX524174 WUT524174 E589710 IH589710 SD589710 ABZ589710 ALV589710 AVR589710 BFN589710 BPJ589710 BZF589710 CJB589710 CSX589710 DCT589710 DMP589710 DWL589710 EGH589710 EQD589710 EZZ589710 FJV589710 FTR589710 GDN589710 GNJ589710 GXF589710 HHB589710 HQX589710 IAT589710 IKP589710 IUL589710 JEH589710 JOD589710 JXZ589710 KHV589710 KRR589710 LBN589710 LLJ589710 LVF589710 MFB589710 MOX589710 MYT589710 NIP589710 NSL589710 OCH589710 OMD589710 OVZ589710 PFV589710 PPR589710 PZN589710 QJJ589710 QTF589710 RDB589710 RMX589710 RWT589710 SGP589710 SQL589710 TAH589710 TKD589710 TTZ589710 UDV589710 UNR589710 UXN589710 VHJ589710 VRF589710 WBB589710 WKX589710 WUT589710 E655246 IH655246 SD655246 ABZ655246 ALV655246 AVR655246 BFN655246 BPJ655246 BZF655246 CJB655246 CSX655246 DCT655246 DMP655246 DWL655246 EGH655246 EQD655246 EZZ655246 FJV655246 FTR655246 GDN655246 GNJ655246 GXF655246 HHB655246 HQX655246 IAT655246 IKP655246 IUL655246 JEH655246 JOD655246 JXZ655246 KHV655246 KRR655246 LBN655246 LLJ655246 LVF655246 MFB655246 MOX655246 MYT655246 NIP655246 NSL655246 OCH655246 OMD655246 OVZ655246 PFV655246 PPR655246 PZN655246 QJJ655246 QTF655246 RDB655246 RMX655246 RWT655246 SGP655246 SQL655246 TAH655246 TKD655246 TTZ655246 UDV655246 UNR655246 UXN655246 VHJ655246 VRF655246 WBB655246 WKX655246 WUT655246 E720782 IH720782 SD720782 ABZ720782 ALV720782 AVR720782 BFN720782 BPJ720782 BZF720782 CJB720782 CSX720782 DCT720782 DMP720782 DWL720782 EGH720782 EQD720782 EZZ720782 FJV720782 FTR720782 GDN720782 GNJ720782 GXF720782 HHB720782 HQX720782 IAT720782 IKP720782 IUL720782 JEH720782 JOD720782 JXZ720782 KHV720782 KRR720782 LBN720782 LLJ720782 LVF720782 MFB720782 MOX720782 MYT720782 NIP720782 NSL720782 OCH720782 OMD720782 OVZ720782 PFV720782 PPR720782 PZN720782 QJJ720782 QTF720782 RDB720782 RMX720782 RWT720782 SGP720782 SQL720782 TAH720782 TKD720782 TTZ720782 UDV720782 UNR720782 UXN720782 VHJ720782 VRF720782 WBB720782 WKX720782 WUT720782 E786318 IH786318 SD786318 ABZ786318 ALV786318 AVR786318 BFN786318 BPJ786318 BZF786318 CJB786318 CSX786318 DCT786318 DMP786318 DWL786318 EGH786318 EQD786318 EZZ786318 FJV786318 FTR786318 GDN786318 GNJ786318 GXF786318 HHB786318 HQX786318 IAT786318 IKP786318 IUL786318 JEH786318 JOD786318 JXZ786318 KHV786318 KRR786318 LBN786318 LLJ786318 LVF786318 MFB786318 MOX786318 MYT786318 NIP786318 NSL786318 OCH786318 OMD786318 OVZ786318 PFV786318 PPR786318 PZN786318 QJJ786318 QTF786318 RDB786318 RMX786318 RWT786318 SGP786318 SQL786318 TAH786318 TKD786318 TTZ786318 UDV786318 UNR786318 UXN786318 VHJ786318 VRF786318 WBB786318 WKX786318 WUT786318 E851854 IH851854 SD851854 ABZ851854 ALV851854 AVR851854 BFN851854 BPJ851854 BZF851854 CJB851854 CSX851854 DCT851854 DMP851854 DWL851854 EGH851854 EQD851854 EZZ851854 FJV851854 FTR851854 GDN851854 GNJ851854 GXF851854 HHB851854 HQX851854 IAT851854 IKP851854 IUL851854 JEH851854 JOD851854 JXZ851854 KHV851854 KRR851854 LBN851854 LLJ851854 LVF851854 MFB851854 MOX851854 MYT851854 NIP851854 NSL851854 OCH851854 OMD851854 OVZ851854 PFV851854 PPR851854 PZN851854 QJJ851854 QTF851854 RDB851854 RMX851854 RWT851854 SGP851854 SQL851854 TAH851854 TKD851854 TTZ851854 UDV851854 UNR851854 UXN851854 VHJ851854 VRF851854 WBB851854 WKX851854 WUT851854 E917390 IH917390 SD917390 ABZ917390 ALV917390 AVR917390 BFN917390 BPJ917390 BZF917390 CJB917390 CSX917390 DCT917390 DMP917390 DWL917390 EGH917390 EQD917390 EZZ917390 FJV917390 FTR917390 GDN917390 GNJ917390 GXF917390 HHB917390 HQX917390 IAT917390 IKP917390 IUL917390 JEH917390 JOD917390 JXZ917390 KHV917390 KRR917390 LBN917390 LLJ917390 LVF917390 MFB917390 MOX917390 MYT917390 NIP917390 NSL917390 OCH917390 OMD917390 OVZ917390 PFV917390 PPR917390 PZN917390 QJJ917390 QTF917390 RDB917390 RMX917390 RWT917390 SGP917390 SQL917390 TAH917390 TKD917390 TTZ917390 UDV917390 UNR917390 UXN917390 VHJ917390 VRF917390 WBB917390 WKX917390 WUT917390 E982926 IH982926 SD982926 ABZ982926 ALV982926 AVR982926 BFN982926 BPJ982926 BZF982926 CJB982926 CSX982926 DCT982926 DMP982926 DWL982926 EGH982926 EQD982926 EZZ982926 FJV982926 FTR982926 GDN982926 GNJ982926 GXF982926 HHB982926 HQX982926 IAT982926 IKP982926 IUL982926 JEH982926 JOD982926 JXZ982926 KHV982926 KRR982926 LBN982926 LLJ982926 LVF982926 MFB982926 MOX982926 MYT982926 NIP982926 NSL982926 OCH982926 OMD982926 OVZ982926 PFV982926 PPR982926 PZN982926 QJJ982926 QTF982926 RDB982926 RMX982926 RWT982926 SGP982926 SQL982926 TAH982926 TKD982926 TTZ982926 UDV982926 UNR982926 UXN982926 VHJ982926 VRF982926 WBB982926 WKX982926 WUT982926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JC65181 SY65181 ACU65181 AMQ65181 AWM65181 BGI65181 BQE65181 CAA65181 CJW65181 CTS65181 DDO65181 DNK65181 DXG65181 EHC65181 EQY65181 FAU65181 FKQ65181 FUM65181 GEI65181 GOE65181 GYA65181 HHW65181 HRS65181 IBO65181 ILK65181 IVG65181 JFC65181 JOY65181 JYU65181 KIQ65181 KSM65181 LCI65181 LME65181 LWA65181 MFW65181 MPS65181 MZO65181 NJK65181 NTG65181 ODC65181 OMY65181 OWU65181 PGQ65181 PQM65181 QAI65181 QKE65181 QUA65181 RDW65181 RNS65181 RXO65181 SHK65181 SRG65181 TBC65181 TKY65181 TUU65181 UEQ65181 UOM65181 UYI65181 VIE65181 VSA65181 WBW65181 WLS65181 WVO65181 JC130717 SY130717 ACU130717 AMQ130717 AWM130717 BGI130717 BQE130717 CAA130717 CJW130717 CTS130717 DDO130717 DNK130717 DXG130717 EHC130717 EQY130717 FAU130717 FKQ130717 FUM130717 GEI130717 GOE130717 GYA130717 HHW130717 HRS130717 IBO130717 ILK130717 IVG130717 JFC130717 JOY130717 JYU130717 KIQ130717 KSM130717 LCI130717 LME130717 LWA130717 MFW130717 MPS130717 MZO130717 NJK130717 NTG130717 ODC130717 OMY130717 OWU130717 PGQ130717 PQM130717 QAI130717 QKE130717 QUA130717 RDW130717 RNS130717 RXO130717 SHK130717 SRG130717 TBC130717 TKY130717 TUU130717 UEQ130717 UOM130717 UYI130717 VIE130717 VSA130717 WBW130717 WLS130717 WVO130717 JC196253 SY196253 ACU196253 AMQ196253 AWM196253 BGI196253 BQE196253 CAA196253 CJW196253 CTS196253 DDO196253 DNK196253 DXG196253 EHC196253 EQY196253 FAU196253 FKQ196253 FUM196253 GEI196253 GOE196253 GYA196253 HHW196253 HRS196253 IBO196253 ILK196253 IVG196253 JFC196253 JOY196253 JYU196253 KIQ196253 KSM196253 LCI196253 LME196253 LWA196253 MFW196253 MPS196253 MZO196253 NJK196253 NTG196253 ODC196253 OMY196253 OWU196253 PGQ196253 PQM196253 QAI196253 QKE196253 QUA196253 RDW196253 RNS196253 RXO196253 SHK196253 SRG196253 TBC196253 TKY196253 TUU196253 UEQ196253 UOM196253 UYI196253 VIE196253 VSA196253 WBW196253 WLS196253 WVO196253 JC261789 SY261789 ACU261789 AMQ261789 AWM261789 BGI261789 BQE261789 CAA261789 CJW261789 CTS261789 DDO261789 DNK261789 DXG261789 EHC261789 EQY261789 FAU261789 FKQ261789 FUM261789 GEI261789 GOE261789 GYA261789 HHW261789 HRS261789 IBO261789 ILK261789 IVG261789 JFC261789 JOY261789 JYU261789 KIQ261789 KSM261789 LCI261789 LME261789 LWA261789 MFW261789 MPS261789 MZO261789 NJK261789 NTG261789 ODC261789 OMY261789 OWU261789 PGQ261789 PQM261789 QAI261789 QKE261789 QUA261789 RDW261789 RNS261789 RXO261789 SHK261789 SRG261789 TBC261789 TKY261789 TUU261789 UEQ261789 UOM261789 UYI261789 VIE261789 VSA261789 WBW261789 WLS261789 WVO261789 JC327325 SY327325 ACU327325 AMQ327325 AWM327325 BGI327325 BQE327325 CAA327325 CJW327325 CTS327325 DDO327325 DNK327325 DXG327325 EHC327325 EQY327325 FAU327325 FKQ327325 FUM327325 GEI327325 GOE327325 GYA327325 HHW327325 HRS327325 IBO327325 ILK327325 IVG327325 JFC327325 JOY327325 JYU327325 KIQ327325 KSM327325 LCI327325 LME327325 LWA327325 MFW327325 MPS327325 MZO327325 NJK327325 NTG327325 ODC327325 OMY327325 OWU327325 PGQ327325 PQM327325 QAI327325 QKE327325 QUA327325 RDW327325 RNS327325 RXO327325 SHK327325 SRG327325 TBC327325 TKY327325 TUU327325 UEQ327325 UOM327325 UYI327325 VIE327325 VSA327325 WBW327325 WLS327325 WVO327325 JC392861 SY392861 ACU392861 AMQ392861 AWM392861 BGI392861 BQE392861 CAA392861 CJW392861 CTS392861 DDO392861 DNK392861 DXG392861 EHC392861 EQY392861 FAU392861 FKQ392861 FUM392861 GEI392861 GOE392861 GYA392861 HHW392861 HRS392861 IBO392861 ILK392861 IVG392861 JFC392861 JOY392861 JYU392861 KIQ392861 KSM392861 LCI392861 LME392861 LWA392861 MFW392861 MPS392861 MZO392861 NJK392861 NTG392861 ODC392861 OMY392861 OWU392861 PGQ392861 PQM392861 QAI392861 QKE392861 QUA392861 RDW392861 RNS392861 RXO392861 SHK392861 SRG392861 TBC392861 TKY392861 TUU392861 UEQ392861 UOM392861 UYI392861 VIE392861 VSA392861 WBW392861 WLS392861 WVO392861 JC458397 SY458397 ACU458397 AMQ458397 AWM458397 BGI458397 BQE458397 CAA458397 CJW458397 CTS458397 DDO458397 DNK458397 DXG458397 EHC458397 EQY458397 FAU458397 FKQ458397 FUM458397 GEI458397 GOE458397 GYA458397 HHW458397 HRS458397 IBO458397 ILK458397 IVG458397 JFC458397 JOY458397 JYU458397 KIQ458397 KSM458397 LCI458397 LME458397 LWA458397 MFW458397 MPS458397 MZO458397 NJK458397 NTG458397 ODC458397 OMY458397 OWU458397 PGQ458397 PQM458397 QAI458397 QKE458397 QUA458397 RDW458397 RNS458397 RXO458397 SHK458397 SRG458397 TBC458397 TKY458397 TUU458397 UEQ458397 UOM458397 UYI458397 VIE458397 VSA458397 WBW458397 WLS458397 WVO458397 JC523933 SY523933 ACU523933 AMQ523933 AWM523933 BGI523933 BQE523933 CAA523933 CJW523933 CTS523933 DDO523933 DNK523933 DXG523933 EHC523933 EQY523933 FAU523933 FKQ523933 FUM523933 GEI523933 GOE523933 GYA523933 HHW523933 HRS523933 IBO523933 ILK523933 IVG523933 JFC523933 JOY523933 JYU523933 KIQ523933 KSM523933 LCI523933 LME523933 LWA523933 MFW523933 MPS523933 MZO523933 NJK523933 NTG523933 ODC523933 OMY523933 OWU523933 PGQ523933 PQM523933 QAI523933 QKE523933 QUA523933 RDW523933 RNS523933 RXO523933 SHK523933 SRG523933 TBC523933 TKY523933 TUU523933 UEQ523933 UOM523933 UYI523933 VIE523933 VSA523933 WBW523933 WLS523933 WVO523933 JC589469 SY589469 ACU589469 AMQ589469 AWM589469 BGI589469 BQE589469 CAA589469 CJW589469 CTS589469 DDO589469 DNK589469 DXG589469 EHC589469 EQY589469 FAU589469 FKQ589469 FUM589469 GEI589469 GOE589469 GYA589469 HHW589469 HRS589469 IBO589469 ILK589469 IVG589469 JFC589469 JOY589469 JYU589469 KIQ589469 KSM589469 LCI589469 LME589469 LWA589469 MFW589469 MPS589469 MZO589469 NJK589469 NTG589469 ODC589469 OMY589469 OWU589469 PGQ589469 PQM589469 QAI589469 QKE589469 QUA589469 RDW589469 RNS589469 RXO589469 SHK589469 SRG589469 TBC589469 TKY589469 TUU589469 UEQ589469 UOM589469 UYI589469 VIE589469 VSA589469 WBW589469 WLS589469 WVO589469 JC655005 SY655005 ACU655005 AMQ655005 AWM655005 BGI655005 BQE655005 CAA655005 CJW655005 CTS655005 DDO655005 DNK655005 DXG655005 EHC655005 EQY655005 FAU655005 FKQ655005 FUM655005 GEI655005 GOE655005 GYA655005 HHW655005 HRS655005 IBO655005 ILK655005 IVG655005 JFC655005 JOY655005 JYU655005 KIQ655005 KSM655005 LCI655005 LME655005 LWA655005 MFW655005 MPS655005 MZO655005 NJK655005 NTG655005 ODC655005 OMY655005 OWU655005 PGQ655005 PQM655005 QAI655005 QKE655005 QUA655005 RDW655005 RNS655005 RXO655005 SHK655005 SRG655005 TBC655005 TKY655005 TUU655005 UEQ655005 UOM655005 UYI655005 VIE655005 VSA655005 WBW655005 WLS655005 WVO655005 JC720541 SY720541 ACU720541 AMQ720541 AWM720541 BGI720541 BQE720541 CAA720541 CJW720541 CTS720541 DDO720541 DNK720541 DXG720541 EHC720541 EQY720541 FAU720541 FKQ720541 FUM720541 GEI720541 GOE720541 GYA720541 HHW720541 HRS720541 IBO720541 ILK720541 IVG720541 JFC720541 JOY720541 JYU720541 KIQ720541 KSM720541 LCI720541 LME720541 LWA720541 MFW720541 MPS720541 MZO720541 NJK720541 NTG720541 ODC720541 OMY720541 OWU720541 PGQ720541 PQM720541 QAI720541 QKE720541 QUA720541 RDW720541 RNS720541 RXO720541 SHK720541 SRG720541 TBC720541 TKY720541 TUU720541 UEQ720541 UOM720541 UYI720541 VIE720541 VSA720541 WBW720541 WLS720541 WVO720541 JC786077 SY786077 ACU786077 AMQ786077 AWM786077 BGI786077 BQE786077 CAA786077 CJW786077 CTS786077 DDO786077 DNK786077 DXG786077 EHC786077 EQY786077 FAU786077 FKQ786077 FUM786077 GEI786077 GOE786077 GYA786077 HHW786077 HRS786077 IBO786077 ILK786077 IVG786077 JFC786077 JOY786077 JYU786077 KIQ786077 KSM786077 LCI786077 LME786077 LWA786077 MFW786077 MPS786077 MZO786077 NJK786077 NTG786077 ODC786077 OMY786077 OWU786077 PGQ786077 PQM786077 QAI786077 QKE786077 QUA786077 RDW786077 RNS786077 RXO786077 SHK786077 SRG786077 TBC786077 TKY786077 TUU786077 UEQ786077 UOM786077 UYI786077 VIE786077 VSA786077 WBW786077 WLS786077 WVO786077 JC851613 SY851613 ACU851613 AMQ851613 AWM851613 BGI851613 BQE851613 CAA851613 CJW851613 CTS851613 DDO851613 DNK851613 DXG851613 EHC851613 EQY851613 FAU851613 FKQ851613 FUM851613 GEI851613 GOE851613 GYA851613 HHW851613 HRS851613 IBO851613 ILK851613 IVG851613 JFC851613 JOY851613 JYU851613 KIQ851613 KSM851613 LCI851613 LME851613 LWA851613 MFW851613 MPS851613 MZO851613 NJK851613 NTG851613 ODC851613 OMY851613 OWU851613 PGQ851613 PQM851613 QAI851613 QKE851613 QUA851613 RDW851613 RNS851613 RXO851613 SHK851613 SRG851613 TBC851613 TKY851613 TUU851613 UEQ851613 UOM851613 UYI851613 VIE851613 VSA851613 WBW851613 WLS851613 WVO851613 JC917149 SY917149 ACU917149 AMQ917149 AWM917149 BGI917149 BQE917149 CAA917149 CJW917149 CTS917149 DDO917149 DNK917149 DXG917149 EHC917149 EQY917149 FAU917149 FKQ917149 FUM917149 GEI917149 GOE917149 GYA917149 HHW917149 HRS917149 IBO917149 ILK917149 IVG917149 JFC917149 JOY917149 JYU917149 KIQ917149 KSM917149 LCI917149 LME917149 LWA917149 MFW917149 MPS917149 MZO917149 NJK917149 NTG917149 ODC917149 OMY917149 OWU917149 PGQ917149 PQM917149 QAI917149 QKE917149 QUA917149 RDW917149 RNS917149 RXO917149 SHK917149 SRG917149 TBC917149 TKY917149 TUU917149 UEQ917149 UOM917149 UYI917149 VIE917149 VSA917149 WBW917149 WLS917149 WVO917149 JC982685 SY982685 ACU982685 AMQ982685 AWM982685 BGI982685 BQE982685 CAA982685 CJW982685 CTS982685 DDO982685 DNK982685 DXG982685 EHC982685 EQY982685 FAU982685 FKQ982685 FUM982685 GEI982685 GOE982685 GYA982685 HHW982685 HRS982685 IBO982685 ILK982685 IVG982685 JFC982685 JOY982685 JYU982685 KIQ982685 KSM982685 LCI982685 LME982685 LWA982685 MFW982685 MPS982685 MZO982685 NJK982685 NTG982685 ODC982685 OMY982685 OWU982685 PGQ982685 PQM982685 QAI982685 QKE982685 QUA982685 RDW982685 RNS982685 RXO982685 SHK982685 SRG982685 TBC982685 TKY982685 TUU982685 UEQ982685 UOM982685 UYI982685 VIE982685 VSA982685 WBW982685 WLS982685 WVO982685 E65180 IH65180 SD65180 ABZ65180 ALV65180 AVR65180 BFN65180 BPJ65180 BZF65180 CJB65180 CSX65180 DCT65180 DMP65180 DWL65180 EGH65180 EQD65180 EZZ65180 FJV65180 FTR65180 GDN65180 GNJ65180 GXF65180 HHB65180 HQX65180 IAT65180 IKP65180 IUL65180 JEH65180 JOD65180 JXZ65180 KHV65180 KRR65180 LBN65180 LLJ65180 LVF65180 MFB65180 MOX65180 MYT65180 NIP65180 NSL65180 OCH65180 OMD65180 OVZ65180 PFV65180 PPR65180 PZN65180 QJJ65180 QTF65180 RDB65180 RMX65180 RWT65180 SGP65180 SQL65180 TAH65180 TKD65180 TTZ65180 UDV65180 UNR65180 UXN65180 VHJ65180 VRF65180 WBB65180 WKX65180 WUT65180 E130716 IH130716 SD130716 ABZ130716 ALV130716 AVR130716 BFN130716 BPJ130716 BZF130716 CJB130716 CSX130716 DCT130716 DMP130716 DWL130716 EGH130716 EQD130716 EZZ130716 FJV130716 FTR130716 GDN130716 GNJ130716 GXF130716 HHB130716 HQX130716 IAT130716 IKP130716 IUL130716 JEH130716 JOD130716 JXZ130716 KHV130716 KRR130716 LBN130716 LLJ130716 LVF130716 MFB130716 MOX130716 MYT130716 NIP130716 NSL130716 OCH130716 OMD130716 OVZ130716 PFV130716 PPR130716 PZN130716 QJJ130716 QTF130716 RDB130716 RMX130716 RWT130716 SGP130716 SQL130716 TAH130716 TKD130716 TTZ130716 UDV130716 UNR130716 UXN130716 VHJ130716 VRF130716 WBB130716 WKX130716 WUT130716 E196252 IH196252 SD196252 ABZ196252 ALV196252 AVR196252 BFN196252 BPJ196252 BZF196252 CJB196252 CSX196252 DCT196252 DMP196252 DWL196252 EGH196252 EQD196252 EZZ196252 FJV196252 FTR196252 GDN196252 GNJ196252 GXF196252 HHB196252 HQX196252 IAT196252 IKP196252 IUL196252 JEH196252 JOD196252 JXZ196252 KHV196252 KRR196252 LBN196252 LLJ196252 LVF196252 MFB196252 MOX196252 MYT196252 NIP196252 NSL196252 OCH196252 OMD196252 OVZ196252 PFV196252 PPR196252 PZN196252 QJJ196252 QTF196252 RDB196252 RMX196252 RWT196252 SGP196252 SQL196252 TAH196252 TKD196252 TTZ196252 UDV196252 UNR196252 UXN196252 VHJ196252 VRF196252 WBB196252 WKX196252 WUT196252 E261788 IH261788 SD261788 ABZ261788 ALV261788 AVR261788 BFN261788 BPJ261788 BZF261788 CJB261788 CSX261788 DCT261788 DMP261788 DWL261788 EGH261788 EQD261788 EZZ261788 FJV261788 FTR261788 GDN261788 GNJ261788 GXF261788 HHB261788 HQX261788 IAT261788 IKP261788 IUL261788 JEH261788 JOD261788 JXZ261788 KHV261788 KRR261788 LBN261788 LLJ261788 LVF261788 MFB261788 MOX261788 MYT261788 NIP261788 NSL261788 OCH261788 OMD261788 OVZ261788 PFV261788 PPR261788 PZN261788 QJJ261788 QTF261788 RDB261788 RMX261788 RWT261788 SGP261788 SQL261788 TAH261788 TKD261788 TTZ261788 UDV261788 UNR261788 UXN261788 VHJ261788 VRF261788 WBB261788 WKX261788 WUT261788 E327324 IH327324 SD327324 ABZ327324 ALV327324 AVR327324 BFN327324 BPJ327324 BZF327324 CJB327324 CSX327324 DCT327324 DMP327324 DWL327324 EGH327324 EQD327324 EZZ327324 FJV327324 FTR327324 GDN327324 GNJ327324 GXF327324 HHB327324 HQX327324 IAT327324 IKP327324 IUL327324 JEH327324 JOD327324 JXZ327324 KHV327324 KRR327324 LBN327324 LLJ327324 LVF327324 MFB327324 MOX327324 MYT327324 NIP327324 NSL327324 OCH327324 OMD327324 OVZ327324 PFV327324 PPR327324 PZN327324 QJJ327324 QTF327324 RDB327324 RMX327324 RWT327324 SGP327324 SQL327324 TAH327324 TKD327324 TTZ327324 UDV327324 UNR327324 UXN327324 VHJ327324 VRF327324 WBB327324 WKX327324 WUT327324 E392860 IH392860 SD392860 ABZ392860 ALV392860 AVR392860 BFN392860 BPJ392860 BZF392860 CJB392860 CSX392860 DCT392860 DMP392860 DWL392860 EGH392860 EQD392860 EZZ392860 FJV392860 FTR392860 GDN392860 GNJ392860 GXF392860 HHB392860 HQX392860 IAT392860 IKP392860 IUL392860 JEH392860 JOD392860 JXZ392860 KHV392860 KRR392860 LBN392860 LLJ392860 LVF392860 MFB392860 MOX392860 MYT392860 NIP392860 NSL392860 OCH392860 OMD392860 OVZ392860 PFV392860 PPR392860 PZN392860 QJJ392860 QTF392860 RDB392860 RMX392860 RWT392860 SGP392860 SQL392860 TAH392860 TKD392860 TTZ392860 UDV392860 UNR392860 UXN392860 VHJ392860 VRF392860 WBB392860 WKX392860 WUT392860 E458396 IH458396 SD458396 ABZ458396 ALV458396 AVR458396 BFN458396 BPJ458396 BZF458396 CJB458396 CSX458396 DCT458396 DMP458396 DWL458396 EGH458396 EQD458396 EZZ458396 FJV458396 FTR458396 GDN458396 GNJ458396 GXF458396 HHB458396 HQX458396 IAT458396 IKP458396 IUL458396 JEH458396 JOD458396 JXZ458396 KHV458396 KRR458396 LBN458396 LLJ458396 LVF458396 MFB458396 MOX458396 MYT458396 NIP458396 NSL458396 OCH458396 OMD458396 OVZ458396 PFV458396 PPR458396 PZN458396 QJJ458396 QTF458396 RDB458396 RMX458396 RWT458396 SGP458396 SQL458396 TAH458396 TKD458396 TTZ458396 UDV458396 UNR458396 UXN458396 VHJ458396 VRF458396 WBB458396 WKX458396 WUT458396 E523932 IH523932 SD523932 ABZ523932 ALV523932 AVR523932 BFN523932 BPJ523932 BZF523932 CJB523932 CSX523932 DCT523932 DMP523932 DWL523932 EGH523932 EQD523932 EZZ523932 FJV523932 FTR523932 GDN523932 GNJ523932 GXF523932 HHB523932 HQX523932 IAT523932 IKP523932 IUL523932 JEH523932 JOD523932 JXZ523932 KHV523932 KRR523932 LBN523932 LLJ523932 LVF523932 MFB523932 MOX523932 MYT523932 NIP523932 NSL523932 OCH523932 OMD523932 OVZ523932 PFV523932 PPR523932 PZN523932 QJJ523932 QTF523932 RDB523932 RMX523932 RWT523932 SGP523932 SQL523932 TAH523932 TKD523932 TTZ523932 UDV523932 UNR523932 UXN523932 VHJ523932 VRF523932 WBB523932 WKX523932 WUT523932 E589468 IH589468 SD589468 ABZ589468 ALV589468 AVR589468 BFN589468 BPJ589468 BZF589468 CJB589468 CSX589468 DCT589468 DMP589468 DWL589468 EGH589468 EQD589468 EZZ589468 FJV589468 FTR589468 GDN589468 GNJ589468 GXF589468 HHB589468 HQX589468 IAT589468 IKP589468 IUL589468 JEH589468 JOD589468 JXZ589468 KHV589468 KRR589468 LBN589468 LLJ589468 LVF589468 MFB589468 MOX589468 MYT589468 NIP589468 NSL589468 OCH589468 OMD589468 OVZ589468 PFV589468 PPR589468 PZN589468 QJJ589468 QTF589468 RDB589468 RMX589468 RWT589468 SGP589468 SQL589468 TAH589468 TKD589468 TTZ589468 UDV589468 UNR589468 UXN589468 VHJ589468 VRF589468 WBB589468 WKX589468 WUT589468 E655004 IH655004 SD655004 ABZ655004 ALV655004 AVR655004 BFN655004 BPJ655004 BZF655004 CJB655004 CSX655004 DCT655004 DMP655004 DWL655004 EGH655004 EQD655004 EZZ655004 FJV655004 FTR655004 GDN655004 GNJ655004 GXF655004 HHB655004 HQX655004 IAT655004 IKP655004 IUL655004 JEH655004 JOD655004 JXZ655004 KHV655004 KRR655004 LBN655004 LLJ655004 LVF655004 MFB655004 MOX655004 MYT655004 NIP655004 NSL655004 OCH655004 OMD655004 OVZ655004 PFV655004 PPR655004 PZN655004 QJJ655004 QTF655004 RDB655004 RMX655004 RWT655004 SGP655004 SQL655004 TAH655004 TKD655004 TTZ655004 UDV655004 UNR655004 UXN655004 VHJ655004 VRF655004 WBB655004 WKX655004 WUT655004 E720540 IH720540 SD720540 ABZ720540 ALV720540 AVR720540 BFN720540 BPJ720540 BZF720540 CJB720540 CSX720540 DCT720540 DMP720540 DWL720540 EGH720540 EQD720540 EZZ720540 FJV720540 FTR720540 GDN720540 GNJ720540 GXF720540 HHB720540 HQX720540 IAT720540 IKP720540 IUL720540 JEH720540 JOD720540 JXZ720540 KHV720540 KRR720540 LBN720540 LLJ720540 LVF720540 MFB720540 MOX720540 MYT720540 NIP720540 NSL720540 OCH720540 OMD720540 OVZ720540 PFV720540 PPR720540 PZN720540 QJJ720540 QTF720540 RDB720540 RMX720540 RWT720540 SGP720540 SQL720540 TAH720540 TKD720540 TTZ720540 UDV720540 UNR720540 UXN720540 VHJ720540 VRF720540 WBB720540 WKX720540 WUT720540 E786076 IH786076 SD786076 ABZ786076 ALV786076 AVR786076 BFN786076 BPJ786076 BZF786076 CJB786076 CSX786076 DCT786076 DMP786076 DWL786076 EGH786076 EQD786076 EZZ786076 FJV786076 FTR786076 GDN786076 GNJ786076 GXF786076 HHB786076 HQX786076 IAT786076 IKP786076 IUL786076 JEH786076 JOD786076 JXZ786076 KHV786076 KRR786076 LBN786076 LLJ786076 LVF786076 MFB786076 MOX786076 MYT786076 NIP786076 NSL786076 OCH786076 OMD786076 OVZ786076 PFV786076 PPR786076 PZN786076 QJJ786076 QTF786076 RDB786076 RMX786076 RWT786076 SGP786076 SQL786076 TAH786076 TKD786076 TTZ786076 UDV786076 UNR786076 UXN786076 VHJ786076 VRF786076 WBB786076 WKX786076 WUT786076 E851612 IH851612 SD851612 ABZ851612 ALV851612 AVR851612 BFN851612 BPJ851612 BZF851612 CJB851612 CSX851612 DCT851612 DMP851612 DWL851612 EGH851612 EQD851612 EZZ851612 FJV851612 FTR851612 GDN851612 GNJ851612 GXF851612 HHB851612 HQX851612 IAT851612 IKP851612 IUL851612 JEH851612 JOD851612 JXZ851612 KHV851612 KRR851612 LBN851612 LLJ851612 LVF851612 MFB851612 MOX851612 MYT851612 NIP851612 NSL851612 OCH851612 OMD851612 OVZ851612 PFV851612 PPR851612 PZN851612 QJJ851612 QTF851612 RDB851612 RMX851612 RWT851612 SGP851612 SQL851612 TAH851612 TKD851612 TTZ851612 UDV851612 UNR851612 UXN851612 VHJ851612 VRF851612 WBB851612 WKX851612 WUT851612 E917148 IH917148 SD917148 ABZ917148 ALV917148 AVR917148 BFN917148 BPJ917148 BZF917148 CJB917148 CSX917148 DCT917148 DMP917148 DWL917148 EGH917148 EQD917148 EZZ917148 FJV917148 FTR917148 GDN917148 GNJ917148 GXF917148 HHB917148 HQX917148 IAT917148 IKP917148 IUL917148 JEH917148 JOD917148 JXZ917148 KHV917148 KRR917148 LBN917148 LLJ917148 LVF917148 MFB917148 MOX917148 MYT917148 NIP917148 NSL917148 OCH917148 OMD917148 OVZ917148 PFV917148 PPR917148 PZN917148 QJJ917148 QTF917148 RDB917148 RMX917148 RWT917148 SGP917148 SQL917148 TAH917148 TKD917148 TTZ917148 UDV917148 UNR917148 UXN917148 VHJ917148 VRF917148 WBB917148 WKX917148 WUT917148 E982684 IH982684 SD982684 ABZ982684 ALV982684 AVR982684 BFN982684 BPJ982684 BZF982684 CJB982684 CSX982684 DCT982684 DMP982684 DWL982684 EGH982684 EQD982684 EZZ982684 FJV982684 FTR982684 GDN982684 GNJ982684 GXF982684 HHB982684 HQX982684 IAT982684 IKP982684 IUL982684 JEH982684 JOD982684 JXZ982684 KHV982684 KRR982684 LBN982684 LLJ982684 LVF982684 MFB982684 MOX982684 MYT982684 NIP982684 NSL982684 OCH982684 OMD982684 OVZ982684 PFV982684 PPR982684 PZN982684 QJJ982684 QTF982684 RDB982684 RMX982684 RWT982684 SGP982684 SQL982684 TAH982684 TKD982684 TTZ982684 UDV982684 UNR982684 UXN982684 VHJ982684 VRF982684 WBB982684 WKX982684 WUT982684 JC65179 SY65179 ACU65179 AMQ65179 AWM65179 BGI65179 BQE65179 CAA65179 CJW65179 CTS65179 DDO65179 DNK65179 DXG65179 EHC65179 EQY65179 FAU65179 FKQ65179 FUM65179 GEI65179 GOE65179 GYA65179 HHW65179 HRS65179 IBO65179 ILK65179 IVG65179 JFC65179 JOY65179 JYU65179 KIQ65179 KSM65179 LCI65179 LME65179 LWA65179 MFW65179 MPS65179 MZO65179 NJK65179 NTG65179 ODC65179 OMY65179 OWU65179 PGQ65179 PQM65179 QAI65179 QKE65179 QUA65179 RDW65179 RNS65179 RXO65179 SHK65179 SRG65179 TBC65179 TKY65179 TUU65179 UEQ65179 UOM65179 UYI65179 VIE65179 VSA65179 WBW65179 WLS65179 WVO65179 JC130715 SY130715 ACU130715 AMQ130715 AWM130715 BGI130715 BQE130715 CAA130715 CJW130715 CTS130715 DDO130715 DNK130715 DXG130715 EHC130715 EQY130715 FAU130715 FKQ130715 FUM130715 GEI130715 GOE130715 GYA130715 HHW130715 HRS130715 IBO130715 ILK130715 IVG130715 JFC130715 JOY130715 JYU130715 KIQ130715 KSM130715 LCI130715 LME130715 LWA130715 MFW130715 MPS130715 MZO130715 NJK130715 NTG130715 ODC130715 OMY130715 OWU130715 PGQ130715 PQM130715 QAI130715 QKE130715 QUA130715 RDW130715 RNS130715 RXO130715 SHK130715 SRG130715 TBC130715 TKY130715 TUU130715 UEQ130715 UOM130715 UYI130715 VIE130715 VSA130715 WBW130715 WLS130715 WVO130715 JC196251 SY196251 ACU196251 AMQ196251 AWM196251 BGI196251 BQE196251 CAA196251 CJW196251 CTS196251 DDO196251 DNK196251 DXG196251 EHC196251 EQY196251 FAU196251 FKQ196251 FUM196251 GEI196251 GOE196251 GYA196251 HHW196251 HRS196251 IBO196251 ILK196251 IVG196251 JFC196251 JOY196251 JYU196251 KIQ196251 KSM196251 LCI196251 LME196251 LWA196251 MFW196251 MPS196251 MZO196251 NJK196251 NTG196251 ODC196251 OMY196251 OWU196251 PGQ196251 PQM196251 QAI196251 QKE196251 QUA196251 RDW196251 RNS196251 RXO196251 SHK196251 SRG196251 TBC196251 TKY196251 TUU196251 UEQ196251 UOM196251 UYI196251 VIE196251 VSA196251 WBW196251 WLS196251 WVO196251 JC261787 SY261787 ACU261787 AMQ261787 AWM261787 BGI261787 BQE261787 CAA261787 CJW261787 CTS261787 DDO261787 DNK261787 DXG261787 EHC261787 EQY261787 FAU261787 FKQ261787 FUM261787 GEI261787 GOE261787 GYA261787 HHW261787 HRS261787 IBO261787 ILK261787 IVG261787 JFC261787 JOY261787 JYU261787 KIQ261787 KSM261787 LCI261787 LME261787 LWA261787 MFW261787 MPS261787 MZO261787 NJK261787 NTG261787 ODC261787 OMY261787 OWU261787 PGQ261787 PQM261787 QAI261787 QKE261787 QUA261787 RDW261787 RNS261787 RXO261787 SHK261787 SRG261787 TBC261787 TKY261787 TUU261787 UEQ261787 UOM261787 UYI261787 VIE261787 VSA261787 WBW261787 WLS261787 WVO261787 JC327323 SY327323 ACU327323 AMQ327323 AWM327323 BGI327323 BQE327323 CAA327323 CJW327323 CTS327323 DDO327323 DNK327323 DXG327323 EHC327323 EQY327323 FAU327323 FKQ327323 FUM327323 GEI327323 GOE327323 GYA327323 HHW327323 HRS327323 IBO327323 ILK327323 IVG327323 JFC327323 JOY327323 JYU327323 KIQ327323 KSM327323 LCI327323 LME327323 LWA327323 MFW327323 MPS327323 MZO327323 NJK327323 NTG327323 ODC327323 OMY327323 OWU327323 PGQ327323 PQM327323 QAI327323 QKE327323 QUA327323 RDW327323 RNS327323 RXO327323 SHK327323 SRG327323 TBC327323 TKY327323 TUU327323 UEQ327323 UOM327323 UYI327323 VIE327323 VSA327323 WBW327323 WLS327323 WVO327323 JC392859 SY392859 ACU392859 AMQ392859 AWM392859 BGI392859 BQE392859 CAA392859 CJW392859 CTS392859 DDO392859 DNK392859 DXG392859 EHC392859 EQY392859 FAU392859 FKQ392859 FUM392859 GEI392859 GOE392859 GYA392859 HHW392859 HRS392859 IBO392859 ILK392859 IVG392859 JFC392859 JOY392859 JYU392859 KIQ392859 KSM392859 LCI392859 LME392859 LWA392859 MFW392859 MPS392859 MZO392859 NJK392859 NTG392859 ODC392859 OMY392859 OWU392859 PGQ392859 PQM392859 QAI392859 QKE392859 QUA392859 RDW392859 RNS392859 RXO392859 SHK392859 SRG392859 TBC392859 TKY392859 TUU392859 UEQ392859 UOM392859 UYI392859 VIE392859 VSA392859 WBW392859 WLS392859 WVO392859 JC458395 SY458395 ACU458395 AMQ458395 AWM458395 BGI458395 BQE458395 CAA458395 CJW458395 CTS458395 DDO458395 DNK458395 DXG458395 EHC458395 EQY458395 FAU458395 FKQ458395 FUM458395 GEI458395 GOE458395 GYA458395 HHW458395 HRS458395 IBO458395 ILK458395 IVG458395 JFC458395 JOY458395 JYU458395 KIQ458395 KSM458395 LCI458395 LME458395 LWA458395 MFW458395 MPS458395 MZO458395 NJK458395 NTG458395 ODC458395 OMY458395 OWU458395 PGQ458395 PQM458395 QAI458395 QKE458395 QUA458395 RDW458395 RNS458395 RXO458395 SHK458395 SRG458395 TBC458395 TKY458395 TUU458395 UEQ458395 UOM458395 UYI458395 VIE458395 VSA458395 WBW458395 WLS458395 WVO458395 JC523931 SY523931 ACU523931 AMQ523931 AWM523931 BGI523931 BQE523931 CAA523931 CJW523931 CTS523931 DDO523931 DNK523931 DXG523931 EHC523931 EQY523931 FAU523931 FKQ523931 FUM523931 GEI523931 GOE523931 GYA523931 HHW523931 HRS523931 IBO523931 ILK523931 IVG523931 JFC523931 JOY523931 JYU523931 KIQ523931 KSM523931 LCI523931 LME523931 LWA523931 MFW523931 MPS523931 MZO523931 NJK523931 NTG523931 ODC523931 OMY523931 OWU523931 PGQ523931 PQM523931 QAI523931 QKE523931 QUA523931 RDW523931 RNS523931 RXO523931 SHK523931 SRG523931 TBC523931 TKY523931 TUU523931 UEQ523931 UOM523931 UYI523931 VIE523931 VSA523931 WBW523931 WLS523931 WVO523931 JC589467 SY589467 ACU589467 AMQ589467 AWM589467 BGI589467 BQE589467 CAA589467 CJW589467 CTS589467 DDO589467 DNK589467 DXG589467 EHC589467 EQY589467 FAU589467 FKQ589467 FUM589467 GEI589467 GOE589467 GYA589467 HHW589467 HRS589467 IBO589467 ILK589467 IVG589467 JFC589467 JOY589467 JYU589467 KIQ589467 KSM589467 LCI589467 LME589467 LWA589467 MFW589467 MPS589467 MZO589467 NJK589467 NTG589467 ODC589467 OMY589467 OWU589467 PGQ589467 PQM589467 QAI589467 QKE589467 QUA589467 RDW589467 RNS589467 RXO589467 SHK589467 SRG589467 TBC589467 TKY589467 TUU589467 UEQ589467 UOM589467 UYI589467 VIE589467 VSA589467 WBW589467 WLS589467 WVO589467 JC655003 SY655003 ACU655003 AMQ655003 AWM655003 BGI655003 BQE655003 CAA655003 CJW655003 CTS655003 DDO655003 DNK655003 DXG655003 EHC655003 EQY655003 FAU655003 FKQ655003 FUM655003 GEI655003 GOE655003 GYA655003 HHW655003 HRS655003 IBO655003 ILK655003 IVG655003 JFC655003 JOY655003 JYU655003 KIQ655003 KSM655003 LCI655003 LME655003 LWA655003 MFW655003 MPS655003 MZO655003 NJK655003 NTG655003 ODC655003 OMY655003 OWU655003 PGQ655003 PQM655003 QAI655003 QKE655003 QUA655003 RDW655003 RNS655003 RXO655003 SHK655003 SRG655003 TBC655003 TKY655003 TUU655003 UEQ655003 UOM655003 UYI655003 VIE655003 VSA655003 WBW655003 WLS655003 WVO655003 JC720539 SY720539 ACU720539 AMQ720539 AWM720539 BGI720539 BQE720539 CAA720539 CJW720539 CTS720539 DDO720539 DNK720539 DXG720539 EHC720539 EQY720539 FAU720539 FKQ720539 FUM720539 GEI720539 GOE720539 GYA720539 HHW720539 HRS720539 IBO720539 ILK720539 IVG720539 JFC720539 JOY720539 JYU720539 KIQ720539 KSM720539 LCI720539 LME720539 LWA720539 MFW720539 MPS720539 MZO720539 NJK720539 NTG720539 ODC720539 OMY720539 OWU720539 PGQ720539 PQM720539 QAI720539 QKE720539 QUA720539 RDW720539 RNS720539 RXO720539 SHK720539 SRG720539 TBC720539 TKY720539 TUU720539 UEQ720539 UOM720539 UYI720539 VIE720539 VSA720539 WBW720539 WLS720539 WVO720539 JC786075 SY786075 ACU786075 AMQ786075 AWM786075 BGI786075 BQE786075 CAA786075 CJW786075 CTS786075 DDO786075 DNK786075 DXG786075 EHC786075 EQY786075 FAU786075 FKQ786075 FUM786075 GEI786075 GOE786075 GYA786075 HHW786075 HRS786075 IBO786075 ILK786075 IVG786075 JFC786075 JOY786075 JYU786075 KIQ786075 KSM786075 LCI786075 LME786075 LWA786075 MFW786075 MPS786075 MZO786075 NJK786075 NTG786075 ODC786075 OMY786075 OWU786075 PGQ786075 PQM786075 QAI786075 QKE786075 QUA786075 RDW786075 RNS786075 RXO786075 SHK786075 SRG786075 TBC786075 TKY786075 TUU786075 UEQ786075 UOM786075 UYI786075 VIE786075 VSA786075 WBW786075 WLS786075 WVO786075 JC851611 SY851611 ACU851611 AMQ851611 AWM851611 BGI851611 BQE851611 CAA851611 CJW851611 CTS851611 DDO851611 DNK851611 DXG851611 EHC851611 EQY851611 FAU851611 FKQ851611 FUM851611 GEI851611 GOE851611 GYA851611 HHW851611 HRS851611 IBO851611 ILK851611 IVG851611 JFC851611 JOY851611 JYU851611 KIQ851611 KSM851611 LCI851611 LME851611 LWA851611 MFW851611 MPS851611 MZO851611 NJK851611 NTG851611 ODC851611 OMY851611 OWU851611 PGQ851611 PQM851611 QAI851611 QKE851611 QUA851611 RDW851611 RNS851611 RXO851611 SHK851611 SRG851611 TBC851611 TKY851611 TUU851611 UEQ851611 UOM851611 UYI851611 VIE851611 VSA851611 WBW851611 WLS851611 WVO851611 JC917147 SY917147 ACU917147 AMQ917147 AWM917147 BGI917147 BQE917147 CAA917147 CJW917147 CTS917147 DDO917147 DNK917147 DXG917147 EHC917147 EQY917147 FAU917147 FKQ917147 FUM917147 GEI917147 GOE917147 GYA917147 HHW917147 HRS917147 IBO917147 ILK917147 IVG917147 JFC917147 JOY917147 JYU917147 KIQ917147 KSM917147 LCI917147 LME917147 LWA917147 MFW917147 MPS917147 MZO917147 NJK917147 NTG917147 ODC917147 OMY917147 OWU917147 PGQ917147 PQM917147 QAI917147 QKE917147 QUA917147 RDW917147 RNS917147 RXO917147 SHK917147 SRG917147 TBC917147 TKY917147 TUU917147 UEQ917147 UOM917147 UYI917147 VIE917147 VSA917147 WBW917147 WLS917147 WVO917147 JC982683 SY982683 ACU982683 AMQ982683 AWM982683 BGI982683 BQE982683 CAA982683 CJW982683 CTS982683 DDO982683 DNK982683 DXG982683 EHC982683 EQY982683 FAU982683 FKQ982683 FUM982683 GEI982683 GOE982683 GYA982683 HHW982683 HRS982683 IBO982683 ILK982683 IVG982683 JFC982683 JOY982683 JYU982683 KIQ982683 KSM982683 LCI982683 LME982683 LWA982683 MFW982683 MPS982683 MZO982683 NJK982683 NTG982683 ODC982683 OMY982683 OWU982683 PGQ982683 PQM982683 QAI982683 QKE982683 QUA982683 RDW982683 RNS982683 RXO982683 SHK982683 SRG982683 TBC982683 TKY982683 TUU982683 UEQ982683 UOM982683 UYI982683 VIE982683 VSA982683 WBW982683 WLS982683 WVO982683 E65174:E65177 IH65174:IH65177 SD65174:SD65177 ABZ65174:ABZ65177 ALV65174:ALV65177 AVR65174:AVR65177 BFN65174:BFN65177 BPJ65174:BPJ65177 BZF65174:BZF65177 CJB65174:CJB65177 CSX65174:CSX65177 DCT65174:DCT65177 DMP65174:DMP65177 DWL65174:DWL65177 EGH65174:EGH65177 EQD65174:EQD65177 EZZ65174:EZZ65177 FJV65174:FJV65177 FTR65174:FTR65177 GDN65174:GDN65177 GNJ65174:GNJ65177 GXF65174:GXF65177 HHB65174:HHB65177 HQX65174:HQX65177 IAT65174:IAT65177 IKP65174:IKP65177 IUL65174:IUL65177 JEH65174:JEH65177 JOD65174:JOD65177 JXZ65174:JXZ65177 KHV65174:KHV65177 KRR65174:KRR65177 LBN65174:LBN65177 LLJ65174:LLJ65177 LVF65174:LVF65177 MFB65174:MFB65177 MOX65174:MOX65177 MYT65174:MYT65177 NIP65174:NIP65177 NSL65174:NSL65177 OCH65174:OCH65177 OMD65174:OMD65177 OVZ65174:OVZ65177 PFV65174:PFV65177 PPR65174:PPR65177 PZN65174:PZN65177 QJJ65174:QJJ65177 QTF65174:QTF65177 RDB65174:RDB65177 RMX65174:RMX65177 RWT65174:RWT65177 SGP65174:SGP65177 SQL65174:SQL65177 TAH65174:TAH65177 TKD65174:TKD65177 TTZ65174:TTZ65177 UDV65174:UDV65177 UNR65174:UNR65177 UXN65174:UXN65177 VHJ65174:VHJ65177 VRF65174:VRF65177 WBB65174:WBB65177 WKX65174:WKX65177 WUT65174:WUT65177 E130710:E130713 IH130710:IH130713 SD130710:SD130713 ABZ130710:ABZ130713 ALV130710:ALV130713 AVR130710:AVR130713 BFN130710:BFN130713 BPJ130710:BPJ130713 BZF130710:BZF130713 CJB130710:CJB130713 CSX130710:CSX130713 DCT130710:DCT130713 DMP130710:DMP130713 DWL130710:DWL130713 EGH130710:EGH130713 EQD130710:EQD130713 EZZ130710:EZZ130713 FJV130710:FJV130713 FTR130710:FTR130713 GDN130710:GDN130713 GNJ130710:GNJ130713 GXF130710:GXF130713 HHB130710:HHB130713 HQX130710:HQX130713 IAT130710:IAT130713 IKP130710:IKP130713 IUL130710:IUL130713 JEH130710:JEH130713 JOD130710:JOD130713 JXZ130710:JXZ130713 KHV130710:KHV130713 KRR130710:KRR130713 LBN130710:LBN130713 LLJ130710:LLJ130713 LVF130710:LVF130713 MFB130710:MFB130713 MOX130710:MOX130713 MYT130710:MYT130713 NIP130710:NIP130713 NSL130710:NSL130713 OCH130710:OCH130713 OMD130710:OMD130713 OVZ130710:OVZ130713 PFV130710:PFV130713 PPR130710:PPR130713 PZN130710:PZN130713 QJJ130710:QJJ130713 QTF130710:QTF130713 RDB130710:RDB130713 RMX130710:RMX130713 RWT130710:RWT130713 SGP130710:SGP130713 SQL130710:SQL130713 TAH130710:TAH130713 TKD130710:TKD130713 TTZ130710:TTZ130713 UDV130710:UDV130713 UNR130710:UNR130713 UXN130710:UXN130713 VHJ130710:VHJ130713 VRF130710:VRF130713 WBB130710:WBB130713 WKX130710:WKX130713 WUT130710:WUT130713 E196246:E196249 IH196246:IH196249 SD196246:SD196249 ABZ196246:ABZ196249 ALV196246:ALV196249 AVR196246:AVR196249 BFN196246:BFN196249 BPJ196246:BPJ196249 BZF196246:BZF196249 CJB196246:CJB196249 CSX196246:CSX196249 DCT196246:DCT196249 DMP196246:DMP196249 DWL196246:DWL196249 EGH196246:EGH196249 EQD196246:EQD196249 EZZ196246:EZZ196249 FJV196246:FJV196249 FTR196246:FTR196249 GDN196246:GDN196249 GNJ196246:GNJ196249 GXF196246:GXF196249 HHB196246:HHB196249 HQX196246:HQX196249 IAT196246:IAT196249 IKP196246:IKP196249 IUL196246:IUL196249 JEH196246:JEH196249 JOD196246:JOD196249 JXZ196246:JXZ196249 KHV196246:KHV196249 KRR196246:KRR196249 LBN196246:LBN196249 LLJ196246:LLJ196249 LVF196246:LVF196249 MFB196246:MFB196249 MOX196246:MOX196249 MYT196246:MYT196249 NIP196246:NIP196249 NSL196246:NSL196249 OCH196246:OCH196249 OMD196246:OMD196249 OVZ196246:OVZ196249 PFV196246:PFV196249 PPR196246:PPR196249 PZN196246:PZN196249 QJJ196246:QJJ196249 QTF196246:QTF196249 RDB196246:RDB196249 RMX196246:RMX196249 RWT196246:RWT196249 SGP196246:SGP196249 SQL196246:SQL196249 TAH196246:TAH196249 TKD196246:TKD196249 TTZ196246:TTZ196249 UDV196246:UDV196249 UNR196246:UNR196249 UXN196246:UXN196249 VHJ196246:VHJ196249 VRF196246:VRF196249 WBB196246:WBB196249 WKX196246:WKX196249 WUT196246:WUT196249 E261782:E261785 IH261782:IH261785 SD261782:SD261785 ABZ261782:ABZ261785 ALV261782:ALV261785 AVR261782:AVR261785 BFN261782:BFN261785 BPJ261782:BPJ261785 BZF261782:BZF261785 CJB261782:CJB261785 CSX261782:CSX261785 DCT261782:DCT261785 DMP261782:DMP261785 DWL261782:DWL261785 EGH261782:EGH261785 EQD261782:EQD261785 EZZ261782:EZZ261785 FJV261782:FJV261785 FTR261782:FTR261785 GDN261782:GDN261785 GNJ261782:GNJ261785 GXF261782:GXF261785 HHB261782:HHB261785 HQX261782:HQX261785 IAT261782:IAT261785 IKP261782:IKP261785 IUL261782:IUL261785 JEH261782:JEH261785 JOD261782:JOD261785 JXZ261782:JXZ261785 KHV261782:KHV261785 KRR261782:KRR261785 LBN261782:LBN261785 LLJ261782:LLJ261785 LVF261782:LVF261785 MFB261782:MFB261785 MOX261782:MOX261785 MYT261782:MYT261785 NIP261782:NIP261785 NSL261782:NSL261785 OCH261782:OCH261785 OMD261782:OMD261785 OVZ261782:OVZ261785 PFV261782:PFV261785 PPR261782:PPR261785 PZN261782:PZN261785 QJJ261782:QJJ261785 QTF261782:QTF261785 RDB261782:RDB261785 RMX261782:RMX261785 RWT261782:RWT261785 SGP261782:SGP261785 SQL261782:SQL261785 TAH261782:TAH261785 TKD261782:TKD261785 TTZ261782:TTZ261785 UDV261782:UDV261785 UNR261782:UNR261785 UXN261782:UXN261785 VHJ261782:VHJ261785 VRF261782:VRF261785 WBB261782:WBB261785 WKX261782:WKX261785 WUT261782:WUT261785 E327318:E327321 IH327318:IH327321 SD327318:SD327321 ABZ327318:ABZ327321 ALV327318:ALV327321 AVR327318:AVR327321 BFN327318:BFN327321 BPJ327318:BPJ327321 BZF327318:BZF327321 CJB327318:CJB327321 CSX327318:CSX327321 DCT327318:DCT327321 DMP327318:DMP327321 DWL327318:DWL327321 EGH327318:EGH327321 EQD327318:EQD327321 EZZ327318:EZZ327321 FJV327318:FJV327321 FTR327318:FTR327321 GDN327318:GDN327321 GNJ327318:GNJ327321 GXF327318:GXF327321 HHB327318:HHB327321 HQX327318:HQX327321 IAT327318:IAT327321 IKP327318:IKP327321 IUL327318:IUL327321 JEH327318:JEH327321 JOD327318:JOD327321 JXZ327318:JXZ327321 KHV327318:KHV327321 KRR327318:KRR327321 LBN327318:LBN327321 LLJ327318:LLJ327321 LVF327318:LVF327321 MFB327318:MFB327321 MOX327318:MOX327321 MYT327318:MYT327321 NIP327318:NIP327321 NSL327318:NSL327321 OCH327318:OCH327321 OMD327318:OMD327321 OVZ327318:OVZ327321 PFV327318:PFV327321 PPR327318:PPR327321 PZN327318:PZN327321 QJJ327318:QJJ327321 QTF327318:QTF327321 RDB327318:RDB327321 RMX327318:RMX327321 RWT327318:RWT327321 SGP327318:SGP327321 SQL327318:SQL327321 TAH327318:TAH327321 TKD327318:TKD327321 TTZ327318:TTZ327321 UDV327318:UDV327321 UNR327318:UNR327321 UXN327318:UXN327321 VHJ327318:VHJ327321 VRF327318:VRF327321 WBB327318:WBB327321 WKX327318:WKX327321 WUT327318:WUT327321 E392854:E392857 IH392854:IH392857 SD392854:SD392857 ABZ392854:ABZ392857 ALV392854:ALV392857 AVR392854:AVR392857 BFN392854:BFN392857 BPJ392854:BPJ392857 BZF392854:BZF392857 CJB392854:CJB392857 CSX392854:CSX392857 DCT392854:DCT392857 DMP392854:DMP392857 DWL392854:DWL392857 EGH392854:EGH392857 EQD392854:EQD392857 EZZ392854:EZZ392857 FJV392854:FJV392857 FTR392854:FTR392857 GDN392854:GDN392857 GNJ392854:GNJ392857 GXF392854:GXF392857 HHB392854:HHB392857 HQX392854:HQX392857 IAT392854:IAT392857 IKP392854:IKP392857 IUL392854:IUL392857 JEH392854:JEH392857 JOD392854:JOD392857 JXZ392854:JXZ392857 KHV392854:KHV392857 KRR392854:KRR392857 LBN392854:LBN392857 LLJ392854:LLJ392857 LVF392854:LVF392857 MFB392854:MFB392857 MOX392854:MOX392857 MYT392854:MYT392857 NIP392854:NIP392857 NSL392854:NSL392857 OCH392854:OCH392857 OMD392854:OMD392857 OVZ392854:OVZ392857 PFV392854:PFV392857 PPR392854:PPR392857 PZN392854:PZN392857 QJJ392854:QJJ392857 QTF392854:QTF392857 RDB392854:RDB392857 RMX392854:RMX392857 RWT392854:RWT392857 SGP392854:SGP392857 SQL392854:SQL392857 TAH392854:TAH392857 TKD392854:TKD392857 TTZ392854:TTZ392857 UDV392854:UDV392857 UNR392854:UNR392857 UXN392854:UXN392857 VHJ392854:VHJ392857 VRF392854:VRF392857 WBB392854:WBB392857 WKX392854:WKX392857 WUT392854:WUT392857 E458390:E458393 IH458390:IH458393 SD458390:SD458393 ABZ458390:ABZ458393 ALV458390:ALV458393 AVR458390:AVR458393 BFN458390:BFN458393 BPJ458390:BPJ458393 BZF458390:BZF458393 CJB458390:CJB458393 CSX458390:CSX458393 DCT458390:DCT458393 DMP458390:DMP458393 DWL458390:DWL458393 EGH458390:EGH458393 EQD458390:EQD458393 EZZ458390:EZZ458393 FJV458390:FJV458393 FTR458390:FTR458393 GDN458390:GDN458393 GNJ458390:GNJ458393 GXF458390:GXF458393 HHB458390:HHB458393 HQX458390:HQX458393 IAT458390:IAT458393 IKP458390:IKP458393 IUL458390:IUL458393 JEH458390:JEH458393 JOD458390:JOD458393 JXZ458390:JXZ458393 KHV458390:KHV458393 KRR458390:KRR458393 LBN458390:LBN458393 LLJ458390:LLJ458393 LVF458390:LVF458393 MFB458390:MFB458393 MOX458390:MOX458393 MYT458390:MYT458393 NIP458390:NIP458393 NSL458390:NSL458393 OCH458390:OCH458393 OMD458390:OMD458393 OVZ458390:OVZ458393 PFV458390:PFV458393 PPR458390:PPR458393 PZN458390:PZN458393 QJJ458390:QJJ458393 QTF458390:QTF458393 RDB458390:RDB458393 RMX458390:RMX458393 RWT458390:RWT458393 SGP458390:SGP458393 SQL458390:SQL458393 TAH458390:TAH458393 TKD458390:TKD458393 TTZ458390:TTZ458393 UDV458390:UDV458393 UNR458390:UNR458393 UXN458390:UXN458393 VHJ458390:VHJ458393 VRF458390:VRF458393 WBB458390:WBB458393 WKX458390:WKX458393 WUT458390:WUT458393 E523926:E523929 IH523926:IH523929 SD523926:SD523929 ABZ523926:ABZ523929 ALV523926:ALV523929 AVR523926:AVR523929 BFN523926:BFN523929 BPJ523926:BPJ523929 BZF523926:BZF523929 CJB523926:CJB523929 CSX523926:CSX523929 DCT523926:DCT523929 DMP523926:DMP523929 DWL523926:DWL523929 EGH523926:EGH523929 EQD523926:EQD523929 EZZ523926:EZZ523929 FJV523926:FJV523929 FTR523926:FTR523929 GDN523926:GDN523929 GNJ523926:GNJ523929 GXF523926:GXF523929 HHB523926:HHB523929 HQX523926:HQX523929 IAT523926:IAT523929 IKP523926:IKP523929 IUL523926:IUL523929 JEH523926:JEH523929 JOD523926:JOD523929 JXZ523926:JXZ523929 KHV523926:KHV523929 KRR523926:KRR523929 LBN523926:LBN523929 LLJ523926:LLJ523929 LVF523926:LVF523929 MFB523926:MFB523929 MOX523926:MOX523929 MYT523926:MYT523929 NIP523926:NIP523929 NSL523926:NSL523929 OCH523926:OCH523929 OMD523926:OMD523929 OVZ523926:OVZ523929 PFV523926:PFV523929 PPR523926:PPR523929 PZN523926:PZN523929 QJJ523926:QJJ523929 QTF523926:QTF523929 RDB523926:RDB523929 RMX523926:RMX523929 RWT523926:RWT523929 SGP523926:SGP523929 SQL523926:SQL523929 TAH523926:TAH523929 TKD523926:TKD523929 TTZ523926:TTZ523929 UDV523926:UDV523929 UNR523926:UNR523929 UXN523926:UXN523929 VHJ523926:VHJ523929 VRF523926:VRF523929 WBB523926:WBB523929 WKX523926:WKX523929 WUT523926:WUT523929 E589462:E589465 IH589462:IH589465 SD589462:SD589465 ABZ589462:ABZ589465 ALV589462:ALV589465 AVR589462:AVR589465 BFN589462:BFN589465 BPJ589462:BPJ589465 BZF589462:BZF589465 CJB589462:CJB589465 CSX589462:CSX589465 DCT589462:DCT589465 DMP589462:DMP589465 DWL589462:DWL589465 EGH589462:EGH589465 EQD589462:EQD589465 EZZ589462:EZZ589465 FJV589462:FJV589465 FTR589462:FTR589465 GDN589462:GDN589465 GNJ589462:GNJ589465 GXF589462:GXF589465 HHB589462:HHB589465 HQX589462:HQX589465 IAT589462:IAT589465 IKP589462:IKP589465 IUL589462:IUL589465 JEH589462:JEH589465 JOD589462:JOD589465 JXZ589462:JXZ589465 KHV589462:KHV589465 KRR589462:KRR589465 LBN589462:LBN589465 LLJ589462:LLJ589465 LVF589462:LVF589465 MFB589462:MFB589465 MOX589462:MOX589465 MYT589462:MYT589465 NIP589462:NIP589465 NSL589462:NSL589465 OCH589462:OCH589465 OMD589462:OMD589465 OVZ589462:OVZ589465 PFV589462:PFV589465 PPR589462:PPR589465 PZN589462:PZN589465 QJJ589462:QJJ589465 QTF589462:QTF589465 RDB589462:RDB589465 RMX589462:RMX589465 RWT589462:RWT589465 SGP589462:SGP589465 SQL589462:SQL589465 TAH589462:TAH589465 TKD589462:TKD589465 TTZ589462:TTZ589465 UDV589462:UDV589465 UNR589462:UNR589465 UXN589462:UXN589465 VHJ589462:VHJ589465 VRF589462:VRF589465 WBB589462:WBB589465 WKX589462:WKX589465 WUT589462:WUT589465 E654998:E655001 IH654998:IH655001 SD654998:SD655001 ABZ654998:ABZ655001 ALV654998:ALV655001 AVR654998:AVR655001 BFN654998:BFN655001 BPJ654998:BPJ655001 BZF654998:BZF655001 CJB654998:CJB655001 CSX654998:CSX655001 DCT654998:DCT655001 DMP654998:DMP655001 DWL654998:DWL655001 EGH654998:EGH655001 EQD654998:EQD655001 EZZ654998:EZZ655001 FJV654998:FJV655001 FTR654998:FTR655001 GDN654998:GDN655001 GNJ654998:GNJ655001 GXF654998:GXF655001 HHB654998:HHB655001 HQX654998:HQX655001 IAT654998:IAT655001 IKP654998:IKP655001 IUL654998:IUL655001 JEH654998:JEH655001 JOD654998:JOD655001 JXZ654998:JXZ655001 KHV654998:KHV655001 KRR654998:KRR655001 LBN654998:LBN655001 LLJ654998:LLJ655001 LVF654998:LVF655001 MFB654998:MFB655001 MOX654998:MOX655001 MYT654998:MYT655001 NIP654998:NIP655001 NSL654998:NSL655001 OCH654998:OCH655001 OMD654998:OMD655001 OVZ654998:OVZ655001 PFV654998:PFV655001 PPR654998:PPR655001 PZN654998:PZN655001 QJJ654998:QJJ655001 QTF654998:QTF655001 RDB654998:RDB655001 RMX654998:RMX655001 RWT654998:RWT655001 SGP654998:SGP655001 SQL654998:SQL655001 TAH654998:TAH655001 TKD654998:TKD655001 TTZ654998:TTZ655001 UDV654998:UDV655001 UNR654998:UNR655001 UXN654998:UXN655001 VHJ654998:VHJ655001 VRF654998:VRF655001 WBB654998:WBB655001 WKX654998:WKX655001 WUT654998:WUT655001 E720534:E720537 IH720534:IH720537 SD720534:SD720537 ABZ720534:ABZ720537 ALV720534:ALV720537 AVR720534:AVR720537 BFN720534:BFN720537 BPJ720534:BPJ720537 BZF720534:BZF720537 CJB720534:CJB720537 CSX720534:CSX720537 DCT720534:DCT720537 DMP720534:DMP720537 DWL720534:DWL720537 EGH720534:EGH720537 EQD720534:EQD720537 EZZ720534:EZZ720537 FJV720534:FJV720537 FTR720534:FTR720537 GDN720534:GDN720537 GNJ720534:GNJ720537 GXF720534:GXF720537 HHB720534:HHB720537 HQX720534:HQX720537 IAT720534:IAT720537 IKP720534:IKP720537 IUL720534:IUL720537 JEH720534:JEH720537 JOD720534:JOD720537 JXZ720534:JXZ720537 KHV720534:KHV720537 KRR720534:KRR720537 LBN720534:LBN720537 LLJ720534:LLJ720537 LVF720534:LVF720537 MFB720534:MFB720537 MOX720534:MOX720537 MYT720534:MYT720537 NIP720534:NIP720537 NSL720534:NSL720537 OCH720534:OCH720537 OMD720534:OMD720537 OVZ720534:OVZ720537 PFV720534:PFV720537 PPR720534:PPR720537 PZN720534:PZN720537 QJJ720534:QJJ720537 QTF720534:QTF720537 RDB720534:RDB720537 RMX720534:RMX720537 RWT720534:RWT720537 SGP720534:SGP720537 SQL720534:SQL720537 TAH720534:TAH720537 TKD720534:TKD720537 TTZ720534:TTZ720537 UDV720534:UDV720537 UNR720534:UNR720537 UXN720534:UXN720537 VHJ720534:VHJ720537 VRF720534:VRF720537 WBB720534:WBB720537 WKX720534:WKX720537 WUT720534:WUT720537 E786070:E786073 IH786070:IH786073 SD786070:SD786073 ABZ786070:ABZ786073 ALV786070:ALV786073 AVR786070:AVR786073 BFN786070:BFN786073 BPJ786070:BPJ786073 BZF786070:BZF786073 CJB786070:CJB786073 CSX786070:CSX786073 DCT786070:DCT786073 DMP786070:DMP786073 DWL786070:DWL786073 EGH786070:EGH786073 EQD786070:EQD786073 EZZ786070:EZZ786073 FJV786070:FJV786073 FTR786070:FTR786073 GDN786070:GDN786073 GNJ786070:GNJ786073 GXF786070:GXF786073 HHB786070:HHB786073 HQX786070:HQX786073 IAT786070:IAT786073 IKP786070:IKP786073 IUL786070:IUL786073 JEH786070:JEH786073 JOD786070:JOD786073 JXZ786070:JXZ786073 KHV786070:KHV786073 KRR786070:KRR786073 LBN786070:LBN786073 LLJ786070:LLJ786073 LVF786070:LVF786073 MFB786070:MFB786073 MOX786070:MOX786073 MYT786070:MYT786073 NIP786070:NIP786073 NSL786070:NSL786073 OCH786070:OCH786073 OMD786070:OMD786073 OVZ786070:OVZ786073 PFV786070:PFV786073 PPR786070:PPR786073 PZN786070:PZN786073 QJJ786070:QJJ786073 QTF786070:QTF786073 RDB786070:RDB786073 RMX786070:RMX786073 RWT786070:RWT786073 SGP786070:SGP786073 SQL786070:SQL786073 TAH786070:TAH786073 TKD786070:TKD786073 TTZ786070:TTZ786073 UDV786070:UDV786073 UNR786070:UNR786073 UXN786070:UXN786073 VHJ786070:VHJ786073 VRF786070:VRF786073 WBB786070:WBB786073 WKX786070:WKX786073 WUT786070:WUT786073 E851606:E851609 IH851606:IH851609 SD851606:SD851609 ABZ851606:ABZ851609 ALV851606:ALV851609 AVR851606:AVR851609 BFN851606:BFN851609 BPJ851606:BPJ851609 BZF851606:BZF851609 CJB851606:CJB851609 CSX851606:CSX851609 DCT851606:DCT851609 DMP851606:DMP851609 DWL851606:DWL851609 EGH851606:EGH851609 EQD851606:EQD851609 EZZ851606:EZZ851609 FJV851606:FJV851609 FTR851606:FTR851609 GDN851606:GDN851609 GNJ851606:GNJ851609 GXF851606:GXF851609 HHB851606:HHB851609 HQX851606:HQX851609 IAT851606:IAT851609 IKP851606:IKP851609 IUL851606:IUL851609 JEH851606:JEH851609 JOD851606:JOD851609 JXZ851606:JXZ851609 KHV851606:KHV851609 KRR851606:KRR851609 LBN851606:LBN851609 LLJ851606:LLJ851609 LVF851606:LVF851609 MFB851606:MFB851609 MOX851606:MOX851609 MYT851606:MYT851609 NIP851606:NIP851609 NSL851606:NSL851609 OCH851606:OCH851609 OMD851606:OMD851609 OVZ851606:OVZ851609 PFV851606:PFV851609 PPR851606:PPR851609 PZN851606:PZN851609 QJJ851606:QJJ851609 QTF851606:QTF851609 RDB851606:RDB851609 RMX851606:RMX851609 RWT851606:RWT851609 SGP851606:SGP851609 SQL851606:SQL851609 TAH851606:TAH851609 TKD851606:TKD851609 TTZ851606:TTZ851609 UDV851606:UDV851609 UNR851606:UNR851609 UXN851606:UXN851609 VHJ851606:VHJ851609 VRF851606:VRF851609 WBB851606:WBB851609 WKX851606:WKX851609 WUT851606:WUT851609 E917142:E917145 IH917142:IH917145 SD917142:SD917145 ABZ917142:ABZ917145 ALV917142:ALV917145 AVR917142:AVR917145 BFN917142:BFN917145 BPJ917142:BPJ917145 BZF917142:BZF917145 CJB917142:CJB917145 CSX917142:CSX917145 DCT917142:DCT917145 DMP917142:DMP917145 DWL917142:DWL917145 EGH917142:EGH917145 EQD917142:EQD917145 EZZ917142:EZZ917145 FJV917142:FJV917145 FTR917142:FTR917145 GDN917142:GDN917145 GNJ917142:GNJ917145 GXF917142:GXF917145 HHB917142:HHB917145 HQX917142:HQX917145 IAT917142:IAT917145 IKP917142:IKP917145 IUL917142:IUL917145 JEH917142:JEH917145 JOD917142:JOD917145 JXZ917142:JXZ917145 KHV917142:KHV917145 KRR917142:KRR917145 LBN917142:LBN917145 LLJ917142:LLJ917145 LVF917142:LVF917145 MFB917142:MFB917145 MOX917142:MOX917145 MYT917142:MYT917145 NIP917142:NIP917145 NSL917142:NSL917145 OCH917142:OCH917145 OMD917142:OMD917145 OVZ917142:OVZ917145 PFV917142:PFV917145 PPR917142:PPR917145 PZN917142:PZN917145 QJJ917142:QJJ917145 QTF917142:QTF917145 RDB917142:RDB917145 RMX917142:RMX917145 RWT917142:RWT917145 SGP917142:SGP917145 SQL917142:SQL917145 TAH917142:TAH917145 TKD917142:TKD917145 TTZ917142:TTZ917145 UDV917142:UDV917145 UNR917142:UNR917145 UXN917142:UXN917145 VHJ917142:VHJ917145 VRF917142:VRF917145 WBB917142:WBB917145 WKX917142:WKX917145 WUT917142:WUT917145 E982678:E982681 IH982678:IH982681 SD982678:SD982681 ABZ982678:ABZ982681 ALV982678:ALV982681 AVR982678:AVR982681 BFN982678:BFN982681 BPJ982678:BPJ982681 BZF982678:BZF982681 CJB982678:CJB982681 CSX982678:CSX982681 DCT982678:DCT982681 DMP982678:DMP982681 DWL982678:DWL982681 EGH982678:EGH982681 EQD982678:EQD982681 EZZ982678:EZZ982681 FJV982678:FJV982681 FTR982678:FTR982681 GDN982678:GDN982681 GNJ982678:GNJ982681 GXF982678:GXF982681 HHB982678:HHB982681 HQX982678:HQX982681 IAT982678:IAT982681 IKP982678:IKP982681 IUL982678:IUL982681 JEH982678:JEH982681 JOD982678:JOD982681 JXZ982678:JXZ982681 KHV982678:KHV982681 KRR982678:KRR982681 LBN982678:LBN982681 LLJ982678:LLJ982681 LVF982678:LVF982681 MFB982678:MFB982681 MOX982678:MOX982681 MYT982678:MYT982681 NIP982678:NIP982681 NSL982678:NSL982681 OCH982678:OCH982681 OMD982678:OMD982681 OVZ982678:OVZ982681 PFV982678:PFV982681 PPR982678:PPR982681 PZN982678:PZN982681 QJJ982678:QJJ982681 QTF982678:QTF982681 RDB982678:RDB982681 RMX982678:RMX982681 RWT982678:RWT982681 SGP982678:SGP982681 SQL982678:SQL982681 TAH982678:TAH982681 TKD982678:TKD982681 TTZ982678:TTZ982681 UDV982678:UDV982681 UNR982678:UNR982681 UXN982678:UXN982681 VHJ982678:VHJ982681 VRF982678:VRF982681 WBB982678:WBB982681 WKX982678:WKX982681 WUT982678:WUT982681 WUT85:WUT87 WKX85:WKX87 WBB85:WBB87 VRF85:VRF87 VHJ85:VHJ87 UXN85:UXN87 UNR85:UNR87 UDV85:UDV87 TTZ85:TTZ87 TKD85:TKD87 TAH85:TAH87 SQL85:SQL87 SGP85:SGP87 RWT85:RWT87 RMX85:RMX87 RDB85:RDB87 QTF85:QTF87 QJJ85:QJJ87 PZN85:PZN87 PPR85:PPR87 PFV85:PFV87 OVZ85:OVZ87 OMD85:OMD87 OCH85:OCH87 NSL85:NSL87 NIP85:NIP87 MYT85:MYT87 MOX85:MOX87 MFB85:MFB87 LVF85:LVF87 LLJ85:LLJ87 LBN85:LBN87 KRR85:KRR87 KHV85:KHV87 JXZ85:JXZ87 JOD85:JOD87 JEH85:JEH87 IUL85:IUL87 IKP85:IKP87 IAT85:IAT87 HQX85:HQX87 HHB85:HHB87 GXF85:GXF87 GNJ85:GNJ87 GDN85:GDN87 FTR85:FTR87 FJV85:FJV87 EZZ85:EZZ87 EQD85:EQD87 EGH85:EGH87 DWL85:DWL87 DMP85:DMP87 DCT85:DCT87 CSX85:CSX87 CJB85:CJB87 BZF85:BZF87 BPJ85:BPJ87 BFN85:BFN87 AVR85:AVR87 ALV85:ALV87 ABZ85:ABZ87 SD85:SD87 IH85:IH87 E33 E78 E25:E26</xm:sqref>
        </x14:dataValidation>
        <x14:dataValidation type="decimal" operator="greaterThanOrEqual" allowBlank="1" showInputMessage="1" showErrorMessage="1" prompt="Please GST Rate" xr:uid="{00000000-0002-0000-0000-000002000000}">
          <x14:formula1>
            <xm:f>0</xm:f>
          </x14:formula1>
          <xm:sqref>G65654 IJ65654 SF65654 ACB65654 ALX65654 AVT65654 BFP65654 BPL65654 BZH65654 CJD65654 CSZ65654 DCV65654 DMR65654 DWN65654 EGJ65654 EQF65654 FAB65654 FJX65654 FTT65654 GDP65654 GNL65654 GXH65654 HHD65654 HQZ65654 IAV65654 IKR65654 IUN65654 JEJ65654 JOF65654 JYB65654 KHX65654 KRT65654 LBP65654 LLL65654 LVH65654 MFD65654 MOZ65654 MYV65654 NIR65654 NSN65654 OCJ65654 OMF65654 OWB65654 PFX65654 PPT65654 PZP65654 QJL65654 QTH65654 RDD65654 RMZ65654 RWV65654 SGR65654 SQN65654 TAJ65654 TKF65654 TUB65654 UDX65654 UNT65654 UXP65654 VHL65654 VRH65654 WBD65654 WKZ65654 WUV65654 G131190 IJ131190 SF131190 ACB131190 ALX131190 AVT131190 BFP131190 BPL131190 BZH131190 CJD131190 CSZ131190 DCV131190 DMR131190 DWN131190 EGJ131190 EQF131190 FAB131190 FJX131190 FTT131190 GDP131190 GNL131190 GXH131190 HHD131190 HQZ131190 IAV131190 IKR131190 IUN131190 JEJ131190 JOF131190 JYB131190 KHX131190 KRT131190 LBP131190 LLL131190 LVH131190 MFD131190 MOZ131190 MYV131190 NIR131190 NSN131190 OCJ131190 OMF131190 OWB131190 PFX131190 PPT131190 PZP131190 QJL131190 QTH131190 RDD131190 RMZ131190 RWV131190 SGR131190 SQN131190 TAJ131190 TKF131190 TUB131190 UDX131190 UNT131190 UXP131190 VHL131190 VRH131190 WBD131190 WKZ131190 WUV131190 G196726 IJ196726 SF196726 ACB196726 ALX196726 AVT196726 BFP196726 BPL196726 BZH196726 CJD196726 CSZ196726 DCV196726 DMR196726 DWN196726 EGJ196726 EQF196726 FAB196726 FJX196726 FTT196726 GDP196726 GNL196726 GXH196726 HHD196726 HQZ196726 IAV196726 IKR196726 IUN196726 JEJ196726 JOF196726 JYB196726 KHX196726 KRT196726 LBP196726 LLL196726 LVH196726 MFD196726 MOZ196726 MYV196726 NIR196726 NSN196726 OCJ196726 OMF196726 OWB196726 PFX196726 PPT196726 PZP196726 QJL196726 QTH196726 RDD196726 RMZ196726 RWV196726 SGR196726 SQN196726 TAJ196726 TKF196726 TUB196726 UDX196726 UNT196726 UXP196726 VHL196726 VRH196726 WBD196726 WKZ196726 WUV196726 G262262 IJ262262 SF262262 ACB262262 ALX262262 AVT262262 BFP262262 BPL262262 BZH262262 CJD262262 CSZ262262 DCV262262 DMR262262 DWN262262 EGJ262262 EQF262262 FAB262262 FJX262262 FTT262262 GDP262262 GNL262262 GXH262262 HHD262262 HQZ262262 IAV262262 IKR262262 IUN262262 JEJ262262 JOF262262 JYB262262 KHX262262 KRT262262 LBP262262 LLL262262 LVH262262 MFD262262 MOZ262262 MYV262262 NIR262262 NSN262262 OCJ262262 OMF262262 OWB262262 PFX262262 PPT262262 PZP262262 QJL262262 QTH262262 RDD262262 RMZ262262 RWV262262 SGR262262 SQN262262 TAJ262262 TKF262262 TUB262262 UDX262262 UNT262262 UXP262262 VHL262262 VRH262262 WBD262262 WKZ262262 WUV262262 G327798 IJ327798 SF327798 ACB327798 ALX327798 AVT327798 BFP327798 BPL327798 BZH327798 CJD327798 CSZ327798 DCV327798 DMR327798 DWN327798 EGJ327798 EQF327798 FAB327798 FJX327798 FTT327798 GDP327798 GNL327798 GXH327798 HHD327798 HQZ327798 IAV327798 IKR327798 IUN327798 JEJ327798 JOF327798 JYB327798 KHX327798 KRT327798 LBP327798 LLL327798 LVH327798 MFD327798 MOZ327798 MYV327798 NIR327798 NSN327798 OCJ327798 OMF327798 OWB327798 PFX327798 PPT327798 PZP327798 QJL327798 QTH327798 RDD327798 RMZ327798 RWV327798 SGR327798 SQN327798 TAJ327798 TKF327798 TUB327798 UDX327798 UNT327798 UXP327798 VHL327798 VRH327798 WBD327798 WKZ327798 WUV327798 G393334 IJ393334 SF393334 ACB393334 ALX393334 AVT393334 BFP393334 BPL393334 BZH393334 CJD393334 CSZ393334 DCV393334 DMR393334 DWN393334 EGJ393334 EQF393334 FAB393334 FJX393334 FTT393334 GDP393334 GNL393334 GXH393334 HHD393334 HQZ393334 IAV393334 IKR393334 IUN393334 JEJ393334 JOF393334 JYB393334 KHX393334 KRT393334 LBP393334 LLL393334 LVH393334 MFD393334 MOZ393334 MYV393334 NIR393334 NSN393334 OCJ393334 OMF393334 OWB393334 PFX393334 PPT393334 PZP393334 QJL393334 QTH393334 RDD393334 RMZ393334 RWV393334 SGR393334 SQN393334 TAJ393334 TKF393334 TUB393334 UDX393334 UNT393334 UXP393334 VHL393334 VRH393334 WBD393334 WKZ393334 WUV393334 G458870 IJ458870 SF458870 ACB458870 ALX458870 AVT458870 BFP458870 BPL458870 BZH458870 CJD458870 CSZ458870 DCV458870 DMR458870 DWN458870 EGJ458870 EQF458870 FAB458870 FJX458870 FTT458870 GDP458870 GNL458870 GXH458870 HHD458870 HQZ458870 IAV458870 IKR458870 IUN458870 JEJ458870 JOF458870 JYB458870 KHX458870 KRT458870 LBP458870 LLL458870 LVH458870 MFD458870 MOZ458870 MYV458870 NIR458870 NSN458870 OCJ458870 OMF458870 OWB458870 PFX458870 PPT458870 PZP458870 QJL458870 QTH458870 RDD458870 RMZ458870 RWV458870 SGR458870 SQN458870 TAJ458870 TKF458870 TUB458870 UDX458870 UNT458870 UXP458870 VHL458870 VRH458870 WBD458870 WKZ458870 WUV458870 G524406 IJ524406 SF524406 ACB524406 ALX524406 AVT524406 BFP524406 BPL524406 BZH524406 CJD524406 CSZ524406 DCV524406 DMR524406 DWN524406 EGJ524406 EQF524406 FAB524406 FJX524406 FTT524406 GDP524406 GNL524406 GXH524406 HHD524406 HQZ524406 IAV524406 IKR524406 IUN524406 JEJ524406 JOF524406 JYB524406 KHX524406 KRT524406 LBP524406 LLL524406 LVH524406 MFD524406 MOZ524406 MYV524406 NIR524406 NSN524406 OCJ524406 OMF524406 OWB524406 PFX524406 PPT524406 PZP524406 QJL524406 QTH524406 RDD524406 RMZ524406 RWV524406 SGR524406 SQN524406 TAJ524406 TKF524406 TUB524406 UDX524406 UNT524406 UXP524406 VHL524406 VRH524406 WBD524406 WKZ524406 WUV524406 G589942 IJ589942 SF589942 ACB589942 ALX589942 AVT589942 BFP589942 BPL589942 BZH589942 CJD589942 CSZ589942 DCV589942 DMR589942 DWN589942 EGJ589942 EQF589942 FAB589942 FJX589942 FTT589942 GDP589942 GNL589942 GXH589942 HHD589942 HQZ589942 IAV589942 IKR589942 IUN589942 JEJ589942 JOF589942 JYB589942 KHX589942 KRT589942 LBP589942 LLL589942 LVH589942 MFD589942 MOZ589942 MYV589942 NIR589942 NSN589942 OCJ589942 OMF589942 OWB589942 PFX589942 PPT589942 PZP589942 QJL589942 QTH589942 RDD589942 RMZ589942 RWV589942 SGR589942 SQN589942 TAJ589942 TKF589942 TUB589942 UDX589942 UNT589942 UXP589942 VHL589942 VRH589942 WBD589942 WKZ589942 WUV589942 G655478 IJ655478 SF655478 ACB655478 ALX655478 AVT655478 BFP655478 BPL655478 BZH655478 CJD655478 CSZ655478 DCV655478 DMR655478 DWN655478 EGJ655478 EQF655478 FAB655478 FJX655478 FTT655478 GDP655478 GNL655478 GXH655478 HHD655478 HQZ655478 IAV655478 IKR655478 IUN655478 JEJ655478 JOF655478 JYB655478 KHX655478 KRT655478 LBP655478 LLL655478 LVH655478 MFD655478 MOZ655478 MYV655478 NIR655478 NSN655478 OCJ655478 OMF655478 OWB655478 PFX655478 PPT655478 PZP655478 QJL655478 QTH655478 RDD655478 RMZ655478 RWV655478 SGR655478 SQN655478 TAJ655478 TKF655478 TUB655478 UDX655478 UNT655478 UXP655478 VHL655478 VRH655478 WBD655478 WKZ655478 WUV655478 G721014 IJ721014 SF721014 ACB721014 ALX721014 AVT721014 BFP721014 BPL721014 BZH721014 CJD721014 CSZ721014 DCV721014 DMR721014 DWN721014 EGJ721014 EQF721014 FAB721014 FJX721014 FTT721014 GDP721014 GNL721014 GXH721014 HHD721014 HQZ721014 IAV721014 IKR721014 IUN721014 JEJ721014 JOF721014 JYB721014 KHX721014 KRT721014 LBP721014 LLL721014 LVH721014 MFD721014 MOZ721014 MYV721014 NIR721014 NSN721014 OCJ721014 OMF721014 OWB721014 PFX721014 PPT721014 PZP721014 QJL721014 QTH721014 RDD721014 RMZ721014 RWV721014 SGR721014 SQN721014 TAJ721014 TKF721014 TUB721014 UDX721014 UNT721014 UXP721014 VHL721014 VRH721014 WBD721014 WKZ721014 WUV721014 G786550 IJ786550 SF786550 ACB786550 ALX786550 AVT786550 BFP786550 BPL786550 BZH786550 CJD786550 CSZ786550 DCV786550 DMR786550 DWN786550 EGJ786550 EQF786550 FAB786550 FJX786550 FTT786550 GDP786550 GNL786550 GXH786550 HHD786550 HQZ786550 IAV786550 IKR786550 IUN786550 JEJ786550 JOF786550 JYB786550 KHX786550 KRT786550 LBP786550 LLL786550 LVH786550 MFD786550 MOZ786550 MYV786550 NIR786550 NSN786550 OCJ786550 OMF786550 OWB786550 PFX786550 PPT786550 PZP786550 QJL786550 QTH786550 RDD786550 RMZ786550 RWV786550 SGR786550 SQN786550 TAJ786550 TKF786550 TUB786550 UDX786550 UNT786550 UXP786550 VHL786550 VRH786550 WBD786550 WKZ786550 WUV786550 G852086 IJ852086 SF852086 ACB852086 ALX852086 AVT852086 BFP852086 BPL852086 BZH852086 CJD852086 CSZ852086 DCV852086 DMR852086 DWN852086 EGJ852086 EQF852086 FAB852086 FJX852086 FTT852086 GDP852086 GNL852086 GXH852086 HHD852086 HQZ852086 IAV852086 IKR852086 IUN852086 JEJ852086 JOF852086 JYB852086 KHX852086 KRT852086 LBP852086 LLL852086 LVH852086 MFD852086 MOZ852086 MYV852086 NIR852086 NSN852086 OCJ852086 OMF852086 OWB852086 PFX852086 PPT852086 PZP852086 QJL852086 QTH852086 RDD852086 RMZ852086 RWV852086 SGR852086 SQN852086 TAJ852086 TKF852086 TUB852086 UDX852086 UNT852086 UXP852086 VHL852086 VRH852086 WBD852086 WKZ852086 WUV852086 G917622 IJ917622 SF917622 ACB917622 ALX917622 AVT917622 BFP917622 BPL917622 BZH917622 CJD917622 CSZ917622 DCV917622 DMR917622 DWN917622 EGJ917622 EQF917622 FAB917622 FJX917622 FTT917622 GDP917622 GNL917622 GXH917622 HHD917622 HQZ917622 IAV917622 IKR917622 IUN917622 JEJ917622 JOF917622 JYB917622 KHX917622 KRT917622 LBP917622 LLL917622 LVH917622 MFD917622 MOZ917622 MYV917622 NIR917622 NSN917622 OCJ917622 OMF917622 OWB917622 PFX917622 PPT917622 PZP917622 QJL917622 QTH917622 RDD917622 RMZ917622 RWV917622 SGR917622 SQN917622 TAJ917622 TKF917622 TUB917622 UDX917622 UNT917622 UXP917622 VHL917622 VRH917622 WBD917622 WKZ917622 WUV917622 G983158 IJ983158 SF983158 ACB983158 ALX983158 AVT983158 BFP983158 BPL983158 BZH983158 CJD983158 CSZ983158 DCV983158 DMR983158 DWN983158 EGJ983158 EQF983158 FAB983158 FJX983158 FTT983158 GDP983158 GNL983158 GXH983158 HHD983158 HQZ983158 IAV983158 IKR983158 IUN983158 JEJ983158 JOF983158 JYB983158 KHX983158 KRT983158 LBP983158 LLL983158 LVH983158 MFD983158 MOZ983158 MYV983158 NIR983158 NSN983158 OCJ983158 OMF983158 OWB983158 PFX983158 PPT983158 PZP983158 QJL983158 QTH983158 RDD983158 RMZ983158 RWV983158 SGR983158 SQN983158 TAJ983158 TKF983158 TUB983158 UDX983158 UNT983158 UXP983158 VHL983158 VRH983158 WBD983158 WKZ983158 WUV983158 G65483 IJ65483 SF65483 ACB65483 ALX65483 AVT65483 BFP65483 BPL65483 BZH65483 CJD65483 CSZ65483 DCV65483 DMR65483 DWN65483 EGJ65483 EQF65483 FAB65483 FJX65483 FTT65483 GDP65483 GNL65483 GXH65483 HHD65483 HQZ65483 IAV65483 IKR65483 IUN65483 JEJ65483 JOF65483 JYB65483 KHX65483 KRT65483 LBP65483 LLL65483 LVH65483 MFD65483 MOZ65483 MYV65483 NIR65483 NSN65483 OCJ65483 OMF65483 OWB65483 PFX65483 PPT65483 PZP65483 QJL65483 QTH65483 RDD65483 RMZ65483 RWV65483 SGR65483 SQN65483 TAJ65483 TKF65483 TUB65483 UDX65483 UNT65483 UXP65483 VHL65483 VRH65483 WBD65483 WKZ65483 WUV65483 G131019 IJ131019 SF131019 ACB131019 ALX131019 AVT131019 BFP131019 BPL131019 BZH131019 CJD131019 CSZ131019 DCV131019 DMR131019 DWN131019 EGJ131019 EQF131019 FAB131019 FJX131019 FTT131019 GDP131019 GNL131019 GXH131019 HHD131019 HQZ131019 IAV131019 IKR131019 IUN131019 JEJ131019 JOF131019 JYB131019 KHX131019 KRT131019 LBP131019 LLL131019 LVH131019 MFD131019 MOZ131019 MYV131019 NIR131019 NSN131019 OCJ131019 OMF131019 OWB131019 PFX131019 PPT131019 PZP131019 QJL131019 QTH131019 RDD131019 RMZ131019 RWV131019 SGR131019 SQN131019 TAJ131019 TKF131019 TUB131019 UDX131019 UNT131019 UXP131019 VHL131019 VRH131019 WBD131019 WKZ131019 WUV131019 G196555 IJ196555 SF196555 ACB196555 ALX196555 AVT196555 BFP196555 BPL196555 BZH196555 CJD196555 CSZ196555 DCV196555 DMR196555 DWN196555 EGJ196555 EQF196555 FAB196555 FJX196555 FTT196555 GDP196555 GNL196555 GXH196555 HHD196555 HQZ196555 IAV196555 IKR196555 IUN196555 JEJ196555 JOF196555 JYB196555 KHX196555 KRT196555 LBP196555 LLL196555 LVH196555 MFD196555 MOZ196555 MYV196555 NIR196555 NSN196555 OCJ196555 OMF196555 OWB196555 PFX196555 PPT196555 PZP196555 QJL196555 QTH196555 RDD196555 RMZ196555 RWV196555 SGR196555 SQN196555 TAJ196555 TKF196555 TUB196555 UDX196555 UNT196555 UXP196555 VHL196555 VRH196555 WBD196555 WKZ196555 WUV196555 G262091 IJ262091 SF262091 ACB262091 ALX262091 AVT262091 BFP262091 BPL262091 BZH262091 CJD262091 CSZ262091 DCV262091 DMR262091 DWN262091 EGJ262091 EQF262091 FAB262091 FJX262091 FTT262091 GDP262091 GNL262091 GXH262091 HHD262091 HQZ262091 IAV262091 IKR262091 IUN262091 JEJ262091 JOF262091 JYB262091 KHX262091 KRT262091 LBP262091 LLL262091 LVH262091 MFD262091 MOZ262091 MYV262091 NIR262091 NSN262091 OCJ262091 OMF262091 OWB262091 PFX262091 PPT262091 PZP262091 QJL262091 QTH262091 RDD262091 RMZ262091 RWV262091 SGR262091 SQN262091 TAJ262091 TKF262091 TUB262091 UDX262091 UNT262091 UXP262091 VHL262091 VRH262091 WBD262091 WKZ262091 WUV262091 G327627 IJ327627 SF327627 ACB327627 ALX327627 AVT327627 BFP327627 BPL327627 BZH327627 CJD327627 CSZ327627 DCV327627 DMR327627 DWN327627 EGJ327627 EQF327627 FAB327627 FJX327627 FTT327627 GDP327627 GNL327627 GXH327627 HHD327627 HQZ327627 IAV327627 IKR327627 IUN327627 JEJ327627 JOF327627 JYB327627 KHX327627 KRT327627 LBP327627 LLL327627 LVH327627 MFD327627 MOZ327627 MYV327627 NIR327627 NSN327627 OCJ327627 OMF327627 OWB327627 PFX327627 PPT327627 PZP327627 QJL327627 QTH327627 RDD327627 RMZ327627 RWV327627 SGR327627 SQN327627 TAJ327627 TKF327627 TUB327627 UDX327627 UNT327627 UXP327627 VHL327627 VRH327627 WBD327627 WKZ327627 WUV327627 G393163 IJ393163 SF393163 ACB393163 ALX393163 AVT393163 BFP393163 BPL393163 BZH393163 CJD393163 CSZ393163 DCV393163 DMR393163 DWN393163 EGJ393163 EQF393163 FAB393163 FJX393163 FTT393163 GDP393163 GNL393163 GXH393163 HHD393163 HQZ393163 IAV393163 IKR393163 IUN393163 JEJ393163 JOF393163 JYB393163 KHX393163 KRT393163 LBP393163 LLL393163 LVH393163 MFD393163 MOZ393163 MYV393163 NIR393163 NSN393163 OCJ393163 OMF393163 OWB393163 PFX393163 PPT393163 PZP393163 QJL393163 QTH393163 RDD393163 RMZ393163 RWV393163 SGR393163 SQN393163 TAJ393163 TKF393163 TUB393163 UDX393163 UNT393163 UXP393163 VHL393163 VRH393163 WBD393163 WKZ393163 WUV393163 G458699 IJ458699 SF458699 ACB458699 ALX458699 AVT458699 BFP458699 BPL458699 BZH458699 CJD458699 CSZ458699 DCV458699 DMR458699 DWN458699 EGJ458699 EQF458699 FAB458699 FJX458699 FTT458699 GDP458699 GNL458699 GXH458699 HHD458699 HQZ458699 IAV458699 IKR458699 IUN458699 JEJ458699 JOF458699 JYB458699 KHX458699 KRT458699 LBP458699 LLL458699 LVH458699 MFD458699 MOZ458699 MYV458699 NIR458699 NSN458699 OCJ458699 OMF458699 OWB458699 PFX458699 PPT458699 PZP458699 QJL458699 QTH458699 RDD458699 RMZ458699 RWV458699 SGR458699 SQN458699 TAJ458699 TKF458699 TUB458699 UDX458699 UNT458699 UXP458699 VHL458699 VRH458699 WBD458699 WKZ458699 WUV458699 G524235 IJ524235 SF524235 ACB524235 ALX524235 AVT524235 BFP524235 BPL524235 BZH524235 CJD524235 CSZ524235 DCV524235 DMR524235 DWN524235 EGJ524235 EQF524235 FAB524235 FJX524235 FTT524235 GDP524235 GNL524235 GXH524235 HHD524235 HQZ524235 IAV524235 IKR524235 IUN524235 JEJ524235 JOF524235 JYB524235 KHX524235 KRT524235 LBP524235 LLL524235 LVH524235 MFD524235 MOZ524235 MYV524235 NIR524235 NSN524235 OCJ524235 OMF524235 OWB524235 PFX524235 PPT524235 PZP524235 QJL524235 QTH524235 RDD524235 RMZ524235 RWV524235 SGR524235 SQN524235 TAJ524235 TKF524235 TUB524235 UDX524235 UNT524235 UXP524235 VHL524235 VRH524235 WBD524235 WKZ524235 WUV524235 G589771 IJ589771 SF589771 ACB589771 ALX589771 AVT589771 BFP589771 BPL589771 BZH589771 CJD589771 CSZ589771 DCV589771 DMR589771 DWN589771 EGJ589771 EQF589771 FAB589771 FJX589771 FTT589771 GDP589771 GNL589771 GXH589771 HHD589771 HQZ589771 IAV589771 IKR589771 IUN589771 JEJ589771 JOF589771 JYB589771 KHX589771 KRT589771 LBP589771 LLL589771 LVH589771 MFD589771 MOZ589771 MYV589771 NIR589771 NSN589771 OCJ589771 OMF589771 OWB589771 PFX589771 PPT589771 PZP589771 QJL589771 QTH589771 RDD589771 RMZ589771 RWV589771 SGR589771 SQN589771 TAJ589771 TKF589771 TUB589771 UDX589771 UNT589771 UXP589771 VHL589771 VRH589771 WBD589771 WKZ589771 WUV589771 G655307 IJ655307 SF655307 ACB655307 ALX655307 AVT655307 BFP655307 BPL655307 BZH655307 CJD655307 CSZ655307 DCV655307 DMR655307 DWN655307 EGJ655307 EQF655307 FAB655307 FJX655307 FTT655307 GDP655307 GNL655307 GXH655307 HHD655307 HQZ655307 IAV655307 IKR655307 IUN655307 JEJ655307 JOF655307 JYB655307 KHX655307 KRT655307 LBP655307 LLL655307 LVH655307 MFD655307 MOZ655307 MYV655307 NIR655307 NSN655307 OCJ655307 OMF655307 OWB655307 PFX655307 PPT655307 PZP655307 QJL655307 QTH655307 RDD655307 RMZ655307 RWV655307 SGR655307 SQN655307 TAJ655307 TKF655307 TUB655307 UDX655307 UNT655307 UXP655307 VHL655307 VRH655307 WBD655307 WKZ655307 WUV655307 G720843 IJ720843 SF720843 ACB720843 ALX720843 AVT720843 BFP720843 BPL720843 BZH720843 CJD720843 CSZ720843 DCV720843 DMR720843 DWN720843 EGJ720843 EQF720843 FAB720843 FJX720843 FTT720843 GDP720843 GNL720843 GXH720843 HHD720843 HQZ720843 IAV720843 IKR720843 IUN720843 JEJ720843 JOF720843 JYB720843 KHX720843 KRT720843 LBP720843 LLL720843 LVH720843 MFD720843 MOZ720843 MYV720843 NIR720843 NSN720843 OCJ720843 OMF720843 OWB720843 PFX720843 PPT720843 PZP720843 QJL720843 QTH720843 RDD720843 RMZ720843 RWV720843 SGR720843 SQN720843 TAJ720843 TKF720843 TUB720843 UDX720843 UNT720843 UXP720843 VHL720843 VRH720843 WBD720843 WKZ720843 WUV720843 G786379 IJ786379 SF786379 ACB786379 ALX786379 AVT786379 BFP786379 BPL786379 BZH786379 CJD786379 CSZ786379 DCV786379 DMR786379 DWN786379 EGJ786379 EQF786379 FAB786379 FJX786379 FTT786379 GDP786379 GNL786379 GXH786379 HHD786379 HQZ786379 IAV786379 IKR786379 IUN786379 JEJ786379 JOF786379 JYB786379 KHX786379 KRT786379 LBP786379 LLL786379 LVH786379 MFD786379 MOZ786379 MYV786379 NIR786379 NSN786379 OCJ786379 OMF786379 OWB786379 PFX786379 PPT786379 PZP786379 QJL786379 QTH786379 RDD786379 RMZ786379 RWV786379 SGR786379 SQN786379 TAJ786379 TKF786379 TUB786379 UDX786379 UNT786379 UXP786379 VHL786379 VRH786379 WBD786379 WKZ786379 WUV786379 G851915 IJ851915 SF851915 ACB851915 ALX851915 AVT851915 BFP851915 BPL851915 BZH851915 CJD851915 CSZ851915 DCV851915 DMR851915 DWN851915 EGJ851915 EQF851915 FAB851915 FJX851915 FTT851915 GDP851915 GNL851915 GXH851915 HHD851915 HQZ851915 IAV851915 IKR851915 IUN851915 JEJ851915 JOF851915 JYB851915 KHX851915 KRT851915 LBP851915 LLL851915 LVH851915 MFD851915 MOZ851915 MYV851915 NIR851915 NSN851915 OCJ851915 OMF851915 OWB851915 PFX851915 PPT851915 PZP851915 QJL851915 QTH851915 RDD851915 RMZ851915 RWV851915 SGR851915 SQN851915 TAJ851915 TKF851915 TUB851915 UDX851915 UNT851915 UXP851915 VHL851915 VRH851915 WBD851915 WKZ851915 WUV851915 G917451 IJ917451 SF917451 ACB917451 ALX917451 AVT917451 BFP917451 BPL917451 BZH917451 CJD917451 CSZ917451 DCV917451 DMR917451 DWN917451 EGJ917451 EQF917451 FAB917451 FJX917451 FTT917451 GDP917451 GNL917451 GXH917451 HHD917451 HQZ917451 IAV917451 IKR917451 IUN917451 JEJ917451 JOF917451 JYB917451 KHX917451 KRT917451 LBP917451 LLL917451 LVH917451 MFD917451 MOZ917451 MYV917451 NIR917451 NSN917451 OCJ917451 OMF917451 OWB917451 PFX917451 PPT917451 PZP917451 QJL917451 QTH917451 RDD917451 RMZ917451 RWV917451 SGR917451 SQN917451 TAJ917451 TKF917451 TUB917451 UDX917451 UNT917451 UXP917451 VHL917451 VRH917451 WBD917451 WKZ917451 WUV917451 G982987 IJ982987 SF982987 ACB982987 ALX982987 AVT982987 BFP982987 BPL982987 BZH982987 CJD982987 CSZ982987 DCV982987 DMR982987 DWN982987 EGJ982987 EQF982987 FAB982987 FJX982987 FTT982987 GDP982987 GNL982987 GXH982987 HHD982987 HQZ982987 IAV982987 IKR982987 IUN982987 JEJ982987 JOF982987 JYB982987 KHX982987 KRT982987 LBP982987 LLL982987 LVH982987 MFD982987 MOZ982987 MYV982987 NIR982987 NSN982987 OCJ982987 OMF982987 OWB982987 PFX982987 PPT982987 PZP982987 QJL982987 QTH982987 RDD982987 RMZ982987 RWV982987 SGR982987 SQN982987 TAJ982987 TKF982987 TUB982987 UDX982987 UNT982987 UXP982987 VHL982987 VRH982987 WBD982987 WKZ982987 WUV982987 G65097:G65098 IJ65097:IJ65098 SF65097:SF65098 ACB65097:ACB65098 ALX65097:ALX65098 AVT65097:AVT65098 BFP65097:BFP65098 BPL65097:BPL65098 BZH65097:BZH65098 CJD65097:CJD65098 CSZ65097:CSZ65098 DCV65097:DCV65098 DMR65097:DMR65098 DWN65097:DWN65098 EGJ65097:EGJ65098 EQF65097:EQF65098 FAB65097:FAB65098 FJX65097:FJX65098 FTT65097:FTT65098 GDP65097:GDP65098 GNL65097:GNL65098 GXH65097:GXH65098 HHD65097:HHD65098 HQZ65097:HQZ65098 IAV65097:IAV65098 IKR65097:IKR65098 IUN65097:IUN65098 JEJ65097:JEJ65098 JOF65097:JOF65098 JYB65097:JYB65098 KHX65097:KHX65098 KRT65097:KRT65098 LBP65097:LBP65098 LLL65097:LLL65098 LVH65097:LVH65098 MFD65097:MFD65098 MOZ65097:MOZ65098 MYV65097:MYV65098 NIR65097:NIR65098 NSN65097:NSN65098 OCJ65097:OCJ65098 OMF65097:OMF65098 OWB65097:OWB65098 PFX65097:PFX65098 PPT65097:PPT65098 PZP65097:PZP65098 QJL65097:QJL65098 QTH65097:QTH65098 RDD65097:RDD65098 RMZ65097:RMZ65098 RWV65097:RWV65098 SGR65097:SGR65098 SQN65097:SQN65098 TAJ65097:TAJ65098 TKF65097:TKF65098 TUB65097:TUB65098 UDX65097:UDX65098 UNT65097:UNT65098 UXP65097:UXP65098 VHL65097:VHL65098 VRH65097:VRH65098 WBD65097:WBD65098 WKZ65097:WKZ65098 WUV65097:WUV65098 G130633:G130634 IJ130633:IJ130634 SF130633:SF130634 ACB130633:ACB130634 ALX130633:ALX130634 AVT130633:AVT130634 BFP130633:BFP130634 BPL130633:BPL130634 BZH130633:BZH130634 CJD130633:CJD130634 CSZ130633:CSZ130634 DCV130633:DCV130634 DMR130633:DMR130634 DWN130633:DWN130634 EGJ130633:EGJ130634 EQF130633:EQF130634 FAB130633:FAB130634 FJX130633:FJX130634 FTT130633:FTT130634 GDP130633:GDP130634 GNL130633:GNL130634 GXH130633:GXH130634 HHD130633:HHD130634 HQZ130633:HQZ130634 IAV130633:IAV130634 IKR130633:IKR130634 IUN130633:IUN130634 JEJ130633:JEJ130634 JOF130633:JOF130634 JYB130633:JYB130634 KHX130633:KHX130634 KRT130633:KRT130634 LBP130633:LBP130634 LLL130633:LLL130634 LVH130633:LVH130634 MFD130633:MFD130634 MOZ130633:MOZ130634 MYV130633:MYV130634 NIR130633:NIR130634 NSN130633:NSN130634 OCJ130633:OCJ130634 OMF130633:OMF130634 OWB130633:OWB130634 PFX130633:PFX130634 PPT130633:PPT130634 PZP130633:PZP130634 QJL130633:QJL130634 QTH130633:QTH130634 RDD130633:RDD130634 RMZ130633:RMZ130634 RWV130633:RWV130634 SGR130633:SGR130634 SQN130633:SQN130634 TAJ130633:TAJ130634 TKF130633:TKF130634 TUB130633:TUB130634 UDX130633:UDX130634 UNT130633:UNT130634 UXP130633:UXP130634 VHL130633:VHL130634 VRH130633:VRH130634 WBD130633:WBD130634 WKZ130633:WKZ130634 WUV130633:WUV130634 G196169:G196170 IJ196169:IJ196170 SF196169:SF196170 ACB196169:ACB196170 ALX196169:ALX196170 AVT196169:AVT196170 BFP196169:BFP196170 BPL196169:BPL196170 BZH196169:BZH196170 CJD196169:CJD196170 CSZ196169:CSZ196170 DCV196169:DCV196170 DMR196169:DMR196170 DWN196169:DWN196170 EGJ196169:EGJ196170 EQF196169:EQF196170 FAB196169:FAB196170 FJX196169:FJX196170 FTT196169:FTT196170 GDP196169:GDP196170 GNL196169:GNL196170 GXH196169:GXH196170 HHD196169:HHD196170 HQZ196169:HQZ196170 IAV196169:IAV196170 IKR196169:IKR196170 IUN196169:IUN196170 JEJ196169:JEJ196170 JOF196169:JOF196170 JYB196169:JYB196170 KHX196169:KHX196170 KRT196169:KRT196170 LBP196169:LBP196170 LLL196169:LLL196170 LVH196169:LVH196170 MFD196169:MFD196170 MOZ196169:MOZ196170 MYV196169:MYV196170 NIR196169:NIR196170 NSN196169:NSN196170 OCJ196169:OCJ196170 OMF196169:OMF196170 OWB196169:OWB196170 PFX196169:PFX196170 PPT196169:PPT196170 PZP196169:PZP196170 QJL196169:QJL196170 QTH196169:QTH196170 RDD196169:RDD196170 RMZ196169:RMZ196170 RWV196169:RWV196170 SGR196169:SGR196170 SQN196169:SQN196170 TAJ196169:TAJ196170 TKF196169:TKF196170 TUB196169:TUB196170 UDX196169:UDX196170 UNT196169:UNT196170 UXP196169:UXP196170 VHL196169:VHL196170 VRH196169:VRH196170 WBD196169:WBD196170 WKZ196169:WKZ196170 WUV196169:WUV196170 G261705:G261706 IJ261705:IJ261706 SF261705:SF261706 ACB261705:ACB261706 ALX261705:ALX261706 AVT261705:AVT261706 BFP261705:BFP261706 BPL261705:BPL261706 BZH261705:BZH261706 CJD261705:CJD261706 CSZ261705:CSZ261706 DCV261705:DCV261706 DMR261705:DMR261706 DWN261705:DWN261706 EGJ261705:EGJ261706 EQF261705:EQF261706 FAB261705:FAB261706 FJX261705:FJX261706 FTT261705:FTT261706 GDP261705:GDP261706 GNL261705:GNL261706 GXH261705:GXH261706 HHD261705:HHD261706 HQZ261705:HQZ261706 IAV261705:IAV261706 IKR261705:IKR261706 IUN261705:IUN261706 JEJ261705:JEJ261706 JOF261705:JOF261706 JYB261705:JYB261706 KHX261705:KHX261706 KRT261705:KRT261706 LBP261705:LBP261706 LLL261705:LLL261706 LVH261705:LVH261706 MFD261705:MFD261706 MOZ261705:MOZ261706 MYV261705:MYV261706 NIR261705:NIR261706 NSN261705:NSN261706 OCJ261705:OCJ261706 OMF261705:OMF261706 OWB261705:OWB261706 PFX261705:PFX261706 PPT261705:PPT261706 PZP261705:PZP261706 QJL261705:QJL261706 QTH261705:QTH261706 RDD261705:RDD261706 RMZ261705:RMZ261706 RWV261705:RWV261706 SGR261705:SGR261706 SQN261705:SQN261706 TAJ261705:TAJ261706 TKF261705:TKF261706 TUB261705:TUB261706 UDX261705:UDX261706 UNT261705:UNT261706 UXP261705:UXP261706 VHL261705:VHL261706 VRH261705:VRH261706 WBD261705:WBD261706 WKZ261705:WKZ261706 WUV261705:WUV261706 G327241:G327242 IJ327241:IJ327242 SF327241:SF327242 ACB327241:ACB327242 ALX327241:ALX327242 AVT327241:AVT327242 BFP327241:BFP327242 BPL327241:BPL327242 BZH327241:BZH327242 CJD327241:CJD327242 CSZ327241:CSZ327242 DCV327241:DCV327242 DMR327241:DMR327242 DWN327241:DWN327242 EGJ327241:EGJ327242 EQF327241:EQF327242 FAB327241:FAB327242 FJX327241:FJX327242 FTT327241:FTT327242 GDP327241:GDP327242 GNL327241:GNL327242 GXH327241:GXH327242 HHD327241:HHD327242 HQZ327241:HQZ327242 IAV327241:IAV327242 IKR327241:IKR327242 IUN327241:IUN327242 JEJ327241:JEJ327242 JOF327241:JOF327242 JYB327241:JYB327242 KHX327241:KHX327242 KRT327241:KRT327242 LBP327241:LBP327242 LLL327241:LLL327242 LVH327241:LVH327242 MFD327241:MFD327242 MOZ327241:MOZ327242 MYV327241:MYV327242 NIR327241:NIR327242 NSN327241:NSN327242 OCJ327241:OCJ327242 OMF327241:OMF327242 OWB327241:OWB327242 PFX327241:PFX327242 PPT327241:PPT327242 PZP327241:PZP327242 QJL327241:QJL327242 QTH327241:QTH327242 RDD327241:RDD327242 RMZ327241:RMZ327242 RWV327241:RWV327242 SGR327241:SGR327242 SQN327241:SQN327242 TAJ327241:TAJ327242 TKF327241:TKF327242 TUB327241:TUB327242 UDX327241:UDX327242 UNT327241:UNT327242 UXP327241:UXP327242 VHL327241:VHL327242 VRH327241:VRH327242 WBD327241:WBD327242 WKZ327241:WKZ327242 WUV327241:WUV327242 G392777:G392778 IJ392777:IJ392778 SF392777:SF392778 ACB392777:ACB392778 ALX392777:ALX392778 AVT392777:AVT392778 BFP392777:BFP392778 BPL392777:BPL392778 BZH392777:BZH392778 CJD392777:CJD392778 CSZ392777:CSZ392778 DCV392777:DCV392778 DMR392777:DMR392778 DWN392777:DWN392778 EGJ392777:EGJ392778 EQF392777:EQF392778 FAB392777:FAB392778 FJX392777:FJX392778 FTT392777:FTT392778 GDP392777:GDP392778 GNL392777:GNL392778 GXH392777:GXH392778 HHD392777:HHD392778 HQZ392777:HQZ392778 IAV392777:IAV392778 IKR392777:IKR392778 IUN392777:IUN392778 JEJ392777:JEJ392778 JOF392777:JOF392778 JYB392777:JYB392778 KHX392777:KHX392778 KRT392777:KRT392778 LBP392777:LBP392778 LLL392777:LLL392778 LVH392777:LVH392778 MFD392777:MFD392778 MOZ392777:MOZ392778 MYV392777:MYV392778 NIR392777:NIR392778 NSN392777:NSN392778 OCJ392777:OCJ392778 OMF392777:OMF392778 OWB392777:OWB392778 PFX392777:PFX392778 PPT392777:PPT392778 PZP392777:PZP392778 QJL392777:QJL392778 QTH392777:QTH392778 RDD392777:RDD392778 RMZ392777:RMZ392778 RWV392777:RWV392778 SGR392777:SGR392778 SQN392777:SQN392778 TAJ392777:TAJ392778 TKF392777:TKF392778 TUB392777:TUB392778 UDX392777:UDX392778 UNT392777:UNT392778 UXP392777:UXP392778 VHL392777:VHL392778 VRH392777:VRH392778 WBD392777:WBD392778 WKZ392777:WKZ392778 WUV392777:WUV392778 G458313:G458314 IJ458313:IJ458314 SF458313:SF458314 ACB458313:ACB458314 ALX458313:ALX458314 AVT458313:AVT458314 BFP458313:BFP458314 BPL458313:BPL458314 BZH458313:BZH458314 CJD458313:CJD458314 CSZ458313:CSZ458314 DCV458313:DCV458314 DMR458313:DMR458314 DWN458313:DWN458314 EGJ458313:EGJ458314 EQF458313:EQF458314 FAB458313:FAB458314 FJX458313:FJX458314 FTT458313:FTT458314 GDP458313:GDP458314 GNL458313:GNL458314 GXH458313:GXH458314 HHD458313:HHD458314 HQZ458313:HQZ458314 IAV458313:IAV458314 IKR458313:IKR458314 IUN458313:IUN458314 JEJ458313:JEJ458314 JOF458313:JOF458314 JYB458313:JYB458314 KHX458313:KHX458314 KRT458313:KRT458314 LBP458313:LBP458314 LLL458313:LLL458314 LVH458313:LVH458314 MFD458313:MFD458314 MOZ458313:MOZ458314 MYV458313:MYV458314 NIR458313:NIR458314 NSN458313:NSN458314 OCJ458313:OCJ458314 OMF458313:OMF458314 OWB458313:OWB458314 PFX458313:PFX458314 PPT458313:PPT458314 PZP458313:PZP458314 QJL458313:QJL458314 QTH458313:QTH458314 RDD458313:RDD458314 RMZ458313:RMZ458314 RWV458313:RWV458314 SGR458313:SGR458314 SQN458313:SQN458314 TAJ458313:TAJ458314 TKF458313:TKF458314 TUB458313:TUB458314 UDX458313:UDX458314 UNT458313:UNT458314 UXP458313:UXP458314 VHL458313:VHL458314 VRH458313:VRH458314 WBD458313:WBD458314 WKZ458313:WKZ458314 WUV458313:WUV458314 G523849:G523850 IJ523849:IJ523850 SF523849:SF523850 ACB523849:ACB523850 ALX523849:ALX523850 AVT523849:AVT523850 BFP523849:BFP523850 BPL523849:BPL523850 BZH523849:BZH523850 CJD523849:CJD523850 CSZ523849:CSZ523850 DCV523849:DCV523850 DMR523849:DMR523850 DWN523849:DWN523850 EGJ523849:EGJ523850 EQF523849:EQF523850 FAB523849:FAB523850 FJX523849:FJX523850 FTT523849:FTT523850 GDP523849:GDP523850 GNL523849:GNL523850 GXH523849:GXH523850 HHD523849:HHD523850 HQZ523849:HQZ523850 IAV523849:IAV523850 IKR523849:IKR523850 IUN523849:IUN523850 JEJ523849:JEJ523850 JOF523849:JOF523850 JYB523849:JYB523850 KHX523849:KHX523850 KRT523849:KRT523850 LBP523849:LBP523850 LLL523849:LLL523850 LVH523849:LVH523850 MFD523849:MFD523850 MOZ523849:MOZ523850 MYV523849:MYV523850 NIR523849:NIR523850 NSN523849:NSN523850 OCJ523849:OCJ523850 OMF523849:OMF523850 OWB523849:OWB523850 PFX523849:PFX523850 PPT523849:PPT523850 PZP523849:PZP523850 QJL523849:QJL523850 QTH523849:QTH523850 RDD523849:RDD523850 RMZ523849:RMZ523850 RWV523849:RWV523850 SGR523849:SGR523850 SQN523849:SQN523850 TAJ523849:TAJ523850 TKF523849:TKF523850 TUB523849:TUB523850 UDX523849:UDX523850 UNT523849:UNT523850 UXP523849:UXP523850 VHL523849:VHL523850 VRH523849:VRH523850 WBD523849:WBD523850 WKZ523849:WKZ523850 WUV523849:WUV523850 G589385:G589386 IJ589385:IJ589386 SF589385:SF589386 ACB589385:ACB589386 ALX589385:ALX589386 AVT589385:AVT589386 BFP589385:BFP589386 BPL589385:BPL589386 BZH589385:BZH589386 CJD589385:CJD589386 CSZ589385:CSZ589386 DCV589385:DCV589386 DMR589385:DMR589386 DWN589385:DWN589386 EGJ589385:EGJ589386 EQF589385:EQF589386 FAB589385:FAB589386 FJX589385:FJX589386 FTT589385:FTT589386 GDP589385:GDP589386 GNL589385:GNL589386 GXH589385:GXH589386 HHD589385:HHD589386 HQZ589385:HQZ589386 IAV589385:IAV589386 IKR589385:IKR589386 IUN589385:IUN589386 JEJ589385:JEJ589386 JOF589385:JOF589386 JYB589385:JYB589386 KHX589385:KHX589386 KRT589385:KRT589386 LBP589385:LBP589386 LLL589385:LLL589386 LVH589385:LVH589386 MFD589385:MFD589386 MOZ589385:MOZ589386 MYV589385:MYV589386 NIR589385:NIR589386 NSN589385:NSN589386 OCJ589385:OCJ589386 OMF589385:OMF589386 OWB589385:OWB589386 PFX589385:PFX589386 PPT589385:PPT589386 PZP589385:PZP589386 QJL589385:QJL589386 QTH589385:QTH589386 RDD589385:RDD589386 RMZ589385:RMZ589386 RWV589385:RWV589386 SGR589385:SGR589386 SQN589385:SQN589386 TAJ589385:TAJ589386 TKF589385:TKF589386 TUB589385:TUB589386 UDX589385:UDX589386 UNT589385:UNT589386 UXP589385:UXP589386 VHL589385:VHL589386 VRH589385:VRH589386 WBD589385:WBD589386 WKZ589385:WKZ589386 WUV589385:WUV589386 G654921:G654922 IJ654921:IJ654922 SF654921:SF654922 ACB654921:ACB654922 ALX654921:ALX654922 AVT654921:AVT654922 BFP654921:BFP654922 BPL654921:BPL654922 BZH654921:BZH654922 CJD654921:CJD654922 CSZ654921:CSZ654922 DCV654921:DCV654922 DMR654921:DMR654922 DWN654921:DWN654922 EGJ654921:EGJ654922 EQF654921:EQF654922 FAB654921:FAB654922 FJX654921:FJX654922 FTT654921:FTT654922 GDP654921:GDP654922 GNL654921:GNL654922 GXH654921:GXH654922 HHD654921:HHD654922 HQZ654921:HQZ654922 IAV654921:IAV654922 IKR654921:IKR654922 IUN654921:IUN654922 JEJ654921:JEJ654922 JOF654921:JOF654922 JYB654921:JYB654922 KHX654921:KHX654922 KRT654921:KRT654922 LBP654921:LBP654922 LLL654921:LLL654922 LVH654921:LVH654922 MFD654921:MFD654922 MOZ654921:MOZ654922 MYV654921:MYV654922 NIR654921:NIR654922 NSN654921:NSN654922 OCJ654921:OCJ654922 OMF654921:OMF654922 OWB654921:OWB654922 PFX654921:PFX654922 PPT654921:PPT654922 PZP654921:PZP654922 QJL654921:QJL654922 QTH654921:QTH654922 RDD654921:RDD654922 RMZ654921:RMZ654922 RWV654921:RWV654922 SGR654921:SGR654922 SQN654921:SQN654922 TAJ654921:TAJ654922 TKF654921:TKF654922 TUB654921:TUB654922 UDX654921:UDX654922 UNT654921:UNT654922 UXP654921:UXP654922 VHL654921:VHL654922 VRH654921:VRH654922 WBD654921:WBD654922 WKZ654921:WKZ654922 WUV654921:WUV654922 G720457:G720458 IJ720457:IJ720458 SF720457:SF720458 ACB720457:ACB720458 ALX720457:ALX720458 AVT720457:AVT720458 BFP720457:BFP720458 BPL720457:BPL720458 BZH720457:BZH720458 CJD720457:CJD720458 CSZ720457:CSZ720458 DCV720457:DCV720458 DMR720457:DMR720458 DWN720457:DWN720458 EGJ720457:EGJ720458 EQF720457:EQF720458 FAB720457:FAB720458 FJX720457:FJX720458 FTT720457:FTT720458 GDP720457:GDP720458 GNL720457:GNL720458 GXH720457:GXH720458 HHD720457:HHD720458 HQZ720457:HQZ720458 IAV720457:IAV720458 IKR720457:IKR720458 IUN720457:IUN720458 JEJ720457:JEJ720458 JOF720457:JOF720458 JYB720457:JYB720458 KHX720457:KHX720458 KRT720457:KRT720458 LBP720457:LBP720458 LLL720457:LLL720458 LVH720457:LVH720458 MFD720457:MFD720458 MOZ720457:MOZ720458 MYV720457:MYV720458 NIR720457:NIR720458 NSN720457:NSN720458 OCJ720457:OCJ720458 OMF720457:OMF720458 OWB720457:OWB720458 PFX720457:PFX720458 PPT720457:PPT720458 PZP720457:PZP720458 QJL720457:QJL720458 QTH720457:QTH720458 RDD720457:RDD720458 RMZ720457:RMZ720458 RWV720457:RWV720458 SGR720457:SGR720458 SQN720457:SQN720458 TAJ720457:TAJ720458 TKF720457:TKF720458 TUB720457:TUB720458 UDX720457:UDX720458 UNT720457:UNT720458 UXP720457:UXP720458 VHL720457:VHL720458 VRH720457:VRH720458 WBD720457:WBD720458 WKZ720457:WKZ720458 WUV720457:WUV720458 G785993:G785994 IJ785993:IJ785994 SF785993:SF785994 ACB785993:ACB785994 ALX785993:ALX785994 AVT785993:AVT785994 BFP785993:BFP785994 BPL785993:BPL785994 BZH785993:BZH785994 CJD785993:CJD785994 CSZ785993:CSZ785994 DCV785993:DCV785994 DMR785993:DMR785994 DWN785993:DWN785994 EGJ785993:EGJ785994 EQF785993:EQF785994 FAB785993:FAB785994 FJX785993:FJX785994 FTT785993:FTT785994 GDP785993:GDP785994 GNL785993:GNL785994 GXH785993:GXH785994 HHD785993:HHD785994 HQZ785993:HQZ785994 IAV785993:IAV785994 IKR785993:IKR785994 IUN785993:IUN785994 JEJ785993:JEJ785994 JOF785993:JOF785994 JYB785993:JYB785994 KHX785993:KHX785994 KRT785993:KRT785994 LBP785993:LBP785994 LLL785993:LLL785994 LVH785993:LVH785994 MFD785993:MFD785994 MOZ785993:MOZ785994 MYV785993:MYV785994 NIR785993:NIR785994 NSN785993:NSN785994 OCJ785993:OCJ785994 OMF785993:OMF785994 OWB785993:OWB785994 PFX785993:PFX785994 PPT785993:PPT785994 PZP785993:PZP785994 QJL785993:QJL785994 QTH785993:QTH785994 RDD785993:RDD785994 RMZ785993:RMZ785994 RWV785993:RWV785994 SGR785993:SGR785994 SQN785993:SQN785994 TAJ785993:TAJ785994 TKF785993:TKF785994 TUB785993:TUB785994 UDX785993:UDX785994 UNT785993:UNT785994 UXP785993:UXP785994 VHL785993:VHL785994 VRH785993:VRH785994 WBD785993:WBD785994 WKZ785993:WKZ785994 WUV785993:WUV785994 G851529:G851530 IJ851529:IJ851530 SF851529:SF851530 ACB851529:ACB851530 ALX851529:ALX851530 AVT851529:AVT851530 BFP851529:BFP851530 BPL851529:BPL851530 BZH851529:BZH851530 CJD851529:CJD851530 CSZ851529:CSZ851530 DCV851529:DCV851530 DMR851529:DMR851530 DWN851529:DWN851530 EGJ851529:EGJ851530 EQF851529:EQF851530 FAB851529:FAB851530 FJX851529:FJX851530 FTT851529:FTT851530 GDP851529:GDP851530 GNL851529:GNL851530 GXH851529:GXH851530 HHD851529:HHD851530 HQZ851529:HQZ851530 IAV851529:IAV851530 IKR851529:IKR851530 IUN851529:IUN851530 JEJ851529:JEJ851530 JOF851529:JOF851530 JYB851529:JYB851530 KHX851529:KHX851530 KRT851529:KRT851530 LBP851529:LBP851530 LLL851529:LLL851530 LVH851529:LVH851530 MFD851529:MFD851530 MOZ851529:MOZ851530 MYV851529:MYV851530 NIR851529:NIR851530 NSN851529:NSN851530 OCJ851529:OCJ851530 OMF851529:OMF851530 OWB851529:OWB851530 PFX851529:PFX851530 PPT851529:PPT851530 PZP851529:PZP851530 QJL851529:QJL851530 QTH851529:QTH851530 RDD851529:RDD851530 RMZ851529:RMZ851530 RWV851529:RWV851530 SGR851529:SGR851530 SQN851529:SQN851530 TAJ851529:TAJ851530 TKF851529:TKF851530 TUB851529:TUB851530 UDX851529:UDX851530 UNT851529:UNT851530 UXP851529:UXP851530 VHL851529:VHL851530 VRH851529:VRH851530 WBD851529:WBD851530 WKZ851529:WKZ851530 WUV851529:WUV851530 G917065:G917066 IJ917065:IJ917066 SF917065:SF917066 ACB917065:ACB917066 ALX917065:ALX917066 AVT917065:AVT917066 BFP917065:BFP917066 BPL917065:BPL917066 BZH917065:BZH917066 CJD917065:CJD917066 CSZ917065:CSZ917066 DCV917065:DCV917066 DMR917065:DMR917066 DWN917065:DWN917066 EGJ917065:EGJ917066 EQF917065:EQF917066 FAB917065:FAB917066 FJX917065:FJX917066 FTT917065:FTT917066 GDP917065:GDP917066 GNL917065:GNL917066 GXH917065:GXH917066 HHD917065:HHD917066 HQZ917065:HQZ917066 IAV917065:IAV917066 IKR917065:IKR917066 IUN917065:IUN917066 JEJ917065:JEJ917066 JOF917065:JOF917066 JYB917065:JYB917066 KHX917065:KHX917066 KRT917065:KRT917066 LBP917065:LBP917066 LLL917065:LLL917066 LVH917065:LVH917066 MFD917065:MFD917066 MOZ917065:MOZ917066 MYV917065:MYV917066 NIR917065:NIR917066 NSN917065:NSN917066 OCJ917065:OCJ917066 OMF917065:OMF917066 OWB917065:OWB917066 PFX917065:PFX917066 PPT917065:PPT917066 PZP917065:PZP917066 QJL917065:QJL917066 QTH917065:QTH917066 RDD917065:RDD917066 RMZ917065:RMZ917066 RWV917065:RWV917066 SGR917065:SGR917066 SQN917065:SQN917066 TAJ917065:TAJ917066 TKF917065:TKF917066 TUB917065:TUB917066 UDX917065:UDX917066 UNT917065:UNT917066 UXP917065:UXP917066 VHL917065:VHL917066 VRH917065:VRH917066 WBD917065:WBD917066 WKZ917065:WKZ917066 WUV917065:WUV917066 G982601:G982602 IJ982601:IJ982602 SF982601:SF982602 ACB982601:ACB982602 ALX982601:ALX982602 AVT982601:AVT982602 BFP982601:BFP982602 BPL982601:BPL982602 BZH982601:BZH982602 CJD982601:CJD982602 CSZ982601:CSZ982602 DCV982601:DCV982602 DMR982601:DMR982602 DWN982601:DWN982602 EGJ982601:EGJ982602 EQF982601:EQF982602 FAB982601:FAB982602 FJX982601:FJX982602 FTT982601:FTT982602 GDP982601:GDP982602 GNL982601:GNL982602 GXH982601:GXH982602 HHD982601:HHD982602 HQZ982601:HQZ982602 IAV982601:IAV982602 IKR982601:IKR982602 IUN982601:IUN982602 JEJ982601:JEJ982602 JOF982601:JOF982602 JYB982601:JYB982602 KHX982601:KHX982602 KRT982601:KRT982602 LBP982601:LBP982602 LLL982601:LLL982602 LVH982601:LVH982602 MFD982601:MFD982602 MOZ982601:MOZ982602 MYV982601:MYV982602 NIR982601:NIR982602 NSN982601:NSN982602 OCJ982601:OCJ982602 OMF982601:OMF982602 OWB982601:OWB982602 PFX982601:PFX982602 PPT982601:PPT982602 PZP982601:PZP982602 QJL982601:QJL982602 QTH982601:QTH982602 RDD982601:RDD982602 RMZ982601:RMZ982602 RWV982601:RWV982602 SGR982601:SGR982602 SQN982601:SQN982602 TAJ982601:TAJ982602 TKF982601:TKF982602 TUB982601:TUB982602 UDX982601:UDX982602 UNT982601:UNT982602 UXP982601:UXP982602 VHL982601:VHL982602 VRH982601:VRH982602 WBD982601:WBD982602 WKZ982601:WKZ982602 WUV982601:WUV982602 G28 IJ25:IJ28 SF25:SF28 ACB25:ACB28 ALX25:ALX28 AVT25:AVT28 BFP25:BFP28 BPL25:BPL28 BZH25:BZH28 CJD25:CJD28 CSZ25:CSZ28 DCV25:DCV28 DMR25:DMR28 DWN25:DWN28 EGJ25:EGJ28 EQF25:EQF28 FAB25:FAB28 FJX25:FJX28 FTT25:FTT28 GDP25:GDP28 GNL25:GNL28 GXH25:GXH28 HHD25:HHD28 HQZ25:HQZ28 IAV25:IAV28 IKR25:IKR28 IUN25:IUN28 JEJ25:JEJ28 JOF25:JOF28 JYB25:JYB28 KHX25:KHX28 KRT25:KRT28 LBP25:LBP28 LLL25:LLL28 LVH25:LVH28 MFD25:MFD28 MOZ25:MOZ28 MYV25:MYV28 NIR25:NIR28 NSN25:NSN28 OCJ25:OCJ28 OMF25:OMF28 OWB25:OWB28 PFX25:PFX28 PPT25:PPT28 PZP25:PZP28 QJL25:QJL28 QTH25:QTH28 RDD25:RDD28 RMZ25:RMZ28 RWV25:RWV28 SGR25:SGR28 SQN25:SQN28 TAJ25:TAJ28 TKF25:TKF28 TUB25:TUB28 UDX25:UDX28 UNT25:UNT28 UXP25:UXP28 VHL25:VHL28 VRH25:VRH28 WBD25:WBD28 WKZ25:WKZ28 WUV25:WUV28 G65104 IJ65104 SF65104 ACB65104 ALX65104 AVT65104 BFP65104 BPL65104 BZH65104 CJD65104 CSZ65104 DCV65104 DMR65104 DWN65104 EGJ65104 EQF65104 FAB65104 FJX65104 FTT65104 GDP65104 GNL65104 GXH65104 HHD65104 HQZ65104 IAV65104 IKR65104 IUN65104 JEJ65104 JOF65104 JYB65104 KHX65104 KRT65104 LBP65104 LLL65104 LVH65104 MFD65104 MOZ65104 MYV65104 NIR65104 NSN65104 OCJ65104 OMF65104 OWB65104 PFX65104 PPT65104 PZP65104 QJL65104 QTH65104 RDD65104 RMZ65104 RWV65104 SGR65104 SQN65104 TAJ65104 TKF65104 TUB65104 UDX65104 UNT65104 UXP65104 VHL65104 VRH65104 WBD65104 WKZ65104 WUV65104 G130640 IJ130640 SF130640 ACB130640 ALX130640 AVT130640 BFP130640 BPL130640 BZH130640 CJD130640 CSZ130640 DCV130640 DMR130640 DWN130640 EGJ130640 EQF130640 FAB130640 FJX130640 FTT130640 GDP130640 GNL130640 GXH130640 HHD130640 HQZ130640 IAV130640 IKR130640 IUN130640 JEJ130640 JOF130640 JYB130640 KHX130640 KRT130640 LBP130640 LLL130640 LVH130640 MFD130640 MOZ130640 MYV130640 NIR130640 NSN130640 OCJ130640 OMF130640 OWB130640 PFX130640 PPT130640 PZP130640 QJL130640 QTH130640 RDD130640 RMZ130640 RWV130640 SGR130640 SQN130640 TAJ130640 TKF130640 TUB130640 UDX130640 UNT130640 UXP130640 VHL130640 VRH130640 WBD130640 WKZ130640 WUV130640 G196176 IJ196176 SF196176 ACB196176 ALX196176 AVT196176 BFP196176 BPL196176 BZH196176 CJD196176 CSZ196176 DCV196176 DMR196176 DWN196176 EGJ196176 EQF196176 FAB196176 FJX196176 FTT196176 GDP196176 GNL196176 GXH196176 HHD196176 HQZ196176 IAV196176 IKR196176 IUN196176 JEJ196176 JOF196176 JYB196176 KHX196176 KRT196176 LBP196176 LLL196176 LVH196176 MFD196176 MOZ196176 MYV196176 NIR196176 NSN196176 OCJ196176 OMF196176 OWB196176 PFX196176 PPT196176 PZP196176 QJL196176 QTH196176 RDD196176 RMZ196176 RWV196176 SGR196176 SQN196176 TAJ196176 TKF196176 TUB196176 UDX196176 UNT196176 UXP196176 VHL196176 VRH196176 WBD196176 WKZ196176 WUV196176 G261712 IJ261712 SF261712 ACB261712 ALX261712 AVT261712 BFP261712 BPL261712 BZH261712 CJD261712 CSZ261712 DCV261712 DMR261712 DWN261712 EGJ261712 EQF261712 FAB261712 FJX261712 FTT261712 GDP261712 GNL261712 GXH261712 HHD261712 HQZ261712 IAV261712 IKR261712 IUN261712 JEJ261712 JOF261712 JYB261712 KHX261712 KRT261712 LBP261712 LLL261712 LVH261712 MFD261712 MOZ261712 MYV261712 NIR261712 NSN261712 OCJ261712 OMF261712 OWB261712 PFX261712 PPT261712 PZP261712 QJL261712 QTH261712 RDD261712 RMZ261712 RWV261712 SGR261712 SQN261712 TAJ261712 TKF261712 TUB261712 UDX261712 UNT261712 UXP261712 VHL261712 VRH261712 WBD261712 WKZ261712 WUV261712 G327248 IJ327248 SF327248 ACB327248 ALX327248 AVT327248 BFP327248 BPL327248 BZH327248 CJD327248 CSZ327248 DCV327248 DMR327248 DWN327248 EGJ327248 EQF327248 FAB327248 FJX327248 FTT327248 GDP327248 GNL327248 GXH327248 HHD327248 HQZ327248 IAV327248 IKR327248 IUN327248 JEJ327248 JOF327248 JYB327248 KHX327248 KRT327248 LBP327248 LLL327248 LVH327248 MFD327248 MOZ327248 MYV327248 NIR327248 NSN327248 OCJ327248 OMF327248 OWB327248 PFX327248 PPT327248 PZP327248 QJL327248 QTH327248 RDD327248 RMZ327248 RWV327248 SGR327248 SQN327248 TAJ327248 TKF327248 TUB327248 UDX327248 UNT327248 UXP327248 VHL327248 VRH327248 WBD327248 WKZ327248 WUV327248 G392784 IJ392784 SF392784 ACB392784 ALX392784 AVT392784 BFP392784 BPL392784 BZH392784 CJD392784 CSZ392784 DCV392784 DMR392784 DWN392784 EGJ392784 EQF392784 FAB392784 FJX392784 FTT392784 GDP392784 GNL392784 GXH392784 HHD392784 HQZ392784 IAV392784 IKR392784 IUN392784 JEJ392784 JOF392784 JYB392784 KHX392784 KRT392784 LBP392784 LLL392784 LVH392784 MFD392784 MOZ392784 MYV392784 NIR392784 NSN392784 OCJ392784 OMF392784 OWB392784 PFX392784 PPT392784 PZP392784 QJL392784 QTH392784 RDD392784 RMZ392784 RWV392784 SGR392784 SQN392784 TAJ392784 TKF392784 TUB392784 UDX392784 UNT392784 UXP392784 VHL392784 VRH392784 WBD392784 WKZ392784 WUV392784 G458320 IJ458320 SF458320 ACB458320 ALX458320 AVT458320 BFP458320 BPL458320 BZH458320 CJD458320 CSZ458320 DCV458320 DMR458320 DWN458320 EGJ458320 EQF458320 FAB458320 FJX458320 FTT458320 GDP458320 GNL458320 GXH458320 HHD458320 HQZ458320 IAV458320 IKR458320 IUN458320 JEJ458320 JOF458320 JYB458320 KHX458320 KRT458320 LBP458320 LLL458320 LVH458320 MFD458320 MOZ458320 MYV458320 NIR458320 NSN458320 OCJ458320 OMF458320 OWB458320 PFX458320 PPT458320 PZP458320 QJL458320 QTH458320 RDD458320 RMZ458320 RWV458320 SGR458320 SQN458320 TAJ458320 TKF458320 TUB458320 UDX458320 UNT458320 UXP458320 VHL458320 VRH458320 WBD458320 WKZ458320 WUV458320 G523856 IJ523856 SF523856 ACB523856 ALX523856 AVT523856 BFP523856 BPL523856 BZH523856 CJD523856 CSZ523856 DCV523856 DMR523856 DWN523856 EGJ523856 EQF523856 FAB523856 FJX523856 FTT523856 GDP523856 GNL523856 GXH523856 HHD523856 HQZ523856 IAV523856 IKR523856 IUN523856 JEJ523856 JOF523856 JYB523856 KHX523856 KRT523856 LBP523856 LLL523856 LVH523856 MFD523856 MOZ523856 MYV523856 NIR523856 NSN523856 OCJ523856 OMF523856 OWB523856 PFX523856 PPT523856 PZP523856 QJL523856 QTH523856 RDD523856 RMZ523856 RWV523856 SGR523856 SQN523856 TAJ523856 TKF523856 TUB523856 UDX523856 UNT523856 UXP523856 VHL523856 VRH523856 WBD523856 WKZ523856 WUV523856 G589392 IJ589392 SF589392 ACB589392 ALX589392 AVT589392 BFP589392 BPL589392 BZH589392 CJD589392 CSZ589392 DCV589392 DMR589392 DWN589392 EGJ589392 EQF589392 FAB589392 FJX589392 FTT589392 GDP589392 GNL589392 GXH589392 HHD589392 HQZ589392 IAV589392 IKR589392 IUN589392 JEJ589392 JOF589392 JYB589392 KHX589392 KRT589392 LBP589392 LLL589392 LVH589392 MFD589392 MOZ589392 MYV589392 NIR589392 NSN589392 OCJ589392 OMF589392 OWB589392 PFX589392 PPT589392 PZP589392 QJL589392 QTH589392 RDD589392 RMZ589392 RWV589392 SGR589392 SQN589392 TAJ589392 TKF589392 TUB589392 UDX589392 UNT589392 UXP589392 VHL589392 VRH589392 WBD589392 WKZ589392 WUV589392 G654928 IJ654928 SF654928 ACB654928 ALX654928 AVT654928 BFP654928 BPL654928 BZH654928 CJD654928 CSZ654928 DCV654928 DMR654928 DWN654928 EGJ654928 EQF654928 FAB654928 FJX654928 FTT654928 GDP654928 GNL654928 GXH654928 HHD654928 HQZ654928 IAV654928 IKR654928 IUN654928 JEJ654928 JOF654928 JYB654928 KHX654928 KRT654928 LBP654928 LLL654928 LVH654928 MFD654928 MOZ654928 MYV654928 NIR654928 NSN654928 OCJ654928 OMF654928 OWB654928 PFX654928 PPT654928 PZP654928 QJL654928 QTH654928 RDD654928 RMZ654928 RWV654928 SGR654928 SQN654928 TAJ654928 TKF654928 TUB654928 UDX654928 UNT654928 UXP654928 VHL654928 VRH654928 WBD654928 WKZ654928 WUV654928 G720464 IJ720464 SF720464 ACB720464 ALX720464 AVT720464 BFP720464 BPL720464 BZH720464 CJD720464 CSZ720464 DCV720464 DMR720464 DWN720464 EGJ720464 EQF720464 FAB720464 FJX720464 FTT720464 GDP720464 GNL720464 GXH720464 HHD720464 HQZ720464 IAV720464 IKR720464 IUN720464 JEJ720464 JOF720464 JYB720464 KHX720464 KRT720464 LBP720464 LLL720464 LVH720464 MFD720464 MOZ720464 MYV720464 NIR720464 NSN720464 OCJ720464 OMF720464 OWB720464 PFX720464 PPT720464 PZP720464 QJL720464 QTH720464 RDD720464 RMZ720464 RWV720464 SGR720464 SQN720464 TAJ720464 TKF720464 TUB720464 UDX720464 UNT720464 UXP720464 VHL720464 VRH720464 WBD720464 WKZ720464 WUV720464 G786000 IJ786000 SF786000 ACB786000 ALX786000 AVT786000 BFP786000 BPL786000 BZH786000 CJD786000 CSZ786000 DCV786000 DMR786000 DWN786000 EGJ786000 EQF786000 FAB786000 FJX786000 FTT786000 GDP786000 GNL786000 GXH786000 HHD786000 HQZ786000 IAV786000 IKR786000 IUN786000 JEJ786000 JOF786000 JYB786000 KHX786000 KRT786000 LBP786000 LLL786000 LVH786000 MFD786000 MOZ786000 MYV786000 NIR786000 NSN786000 OCJ786000 OMF786000 OWB786000 PFX786000 PPT786000 PZP786000 QJL786000 QTH786000 RDD786000 RMZ786000 RWV786000 SGR786000 SQN786000 TAJ786000 TKF786000 TUB786000 UDX786000 UNT786000 UXP786000 VHL786000 VRH786000 WBD786000 WKZ786000 WUV786000 G851536 IJ851536 SF851536 ACB851536 ALX851536 AVT851536 BFP851536 BPL851536 BZH851536 CJD851536 CSZ851536 DCV851536 DMR851536 DWN851536 EGJ851536 EQF851536 FAB851536 FJX851536 FTT851536 GDP851536 GNL851536 GXH851536 HHD851536 HQZ851536 IAV851536 IKR851536 IUN851536 JEJ851536 JOF851536 JYB851536 KHX851536 KRT851536 LBP851536 LLL851536 LVH851536 MFD851536 MOZ851536 MYV851536 NIR851536 NSN851536 OCJ851536 OMF851536 OWB851536 PFX851536 PPT851536 PZP851536 QJL851536 QTH851536 RDD851536 RMZ851536 RWV851536 SGR851536 SQN851536 TAJ851536 TKF851536 TUB851536 UDX851536 UNT851536 UXP851536 VHL851536 VRH851536 WBD851536 WKZ851536 WUV851536 G917072 IJ917072 SF917072 ACB917072 ALX917072 AVT917072 BFP917072 BPL917072 BZH917072 CJD917072 CSZ917072 DCV917072 DMR917072 DWN917072 EGJ917072 EQF917072 FAB917072 FJX917072 FTT917072 GDP917072 GNL917072 GXH917072 HHD917072 HQZ917072 IAV917072 IKR917072 IUN917072 JEJ917072 JOF917072 JYB917072 KHX917072 KRT917072 LBP917072 LLL917072 LVH917072 MFD917072 MOZ917072 MYV917072 NIR917072 NSN917072 OCJ917072 OMF917072 OWB917072 PFX917072 PPT917072 PZP917072 QJL917072 QTH917072 RDD917072 RMZ917072 RWV917072 SGR917072 SQN917072 TAJ917072 TKF917072 TUB917072 UDX917072 UNT917072 UXP917072 VHL917072 VRH917072 WBD917072 WKZ917072 WUV917072 G982608 IJ982608 SF982608 ACB982608 ALX982608 AVT982608 BFP982608 BPL982608 BZH982608 CJD982608 CSZ982608 DCV982608 DMR982608 DWN982608 EGJ982608 EQF982608 FAB982608 FJX982608 FTT982608 GDP982608 GNL982608 GXH982608 HHD982608 HQZ982608 IAV982608 IKR982608 IUN982608 JEJ982608 JOF982608 JYB982608 KHX982608 KRT982608 LBP982608 LLL982608 LVH982608 MFD982608 MOZ982608 MYV982608 NIR982608 NSN982608 OCJ982608 OMF982608 OWB982608 PFX982608 PPT982608 PZP982608 QJL982608 QTH982608 RDD982608 RMZ982608 RWV982608 SGR982608 SQN982608 TAJ982608 TKF982608 TUB982608 UDX982608 UNT982608 UXP982608 VHL982608 VRH982608 WBD982608 WKZ982608 WUV982608 G65100 IJ65100 SF65100 ACB65100 ALX65100 AVT65100 BFP65100 BPL65100 BZH65100 CJD65100 CSZ65100 DCV65100 DMR65100 DWN65100 EGJ65100 EQF65100 FAB65100 FJX65100 FTT65100 GDP65100 GNL65100 GXH65100 HHD65100 HQZ65100 IAV65100 IKR65100 IUN65100 JEJ65100 JOF65100 JYB65100 KHX65100 KRT65100 LBP65100 LLL65100 LVH65100 MFD65100 MOZ65100 MYV65100 NIR65100 NSN65100 OCJ65100 OMF65100 OWB65100 PFX65100 PPT65100 PZP65100 QJL65100 QTH65100 RDD65100 RMZ65100 RWV65100 SGR65100 SQN65100 TAJ65100 TKF65100 TUB65100 UDX65100 UNT65100 UXP65100 VHL65100 VRH65100 WBD65100 WKZ65100 WUV65100 G130636 IJ130636 SF130636 ACB130636 ALX130636 AVT130636 BFP130636 BPL130636 BZH130636 CJD130636 CSZ130636 DCV130636 DMR130636 DWN130636 EGJ130636 EQF130636 FAB130636 FJX130636 FTT130636 GDP130636 GNL130636 GXH130636 HHD130636 HQZ130636 IAV130636 IKR130636 IUN130636 JEJ130636 JOF130636 JYB130636 KHX130636 KRT130636 LBP130636 LLL130636 LVH130636 MFD130636 MOZ130636 MYV130636 NIR130636 NSN130636 OCJ130636 OMF130636 OWB130636 PFX130636 PPT130636 PZP130636 QJL130636 QTH130636 RDD130636 RMZ130636 RWV130636 SGR130636 SQN130636 TAJ130636 TKF130636 TUB130636 UDX130636 UNT130636 UXP130636 VHL130636 VRH130636 WBD130636 WKZ130636 WUV130636 G196172 IJ196172 SF196172 ACB196172 ALX196172 AVT196172 BFP196172 BPL196172 BZH196172 CJD196172 CSZ196172 DCV196172 DMR196172 DWN196172 EGJ196172 EQF196172 FAB196172 FJX196172 FTT196172 GDP196172 GNL196172 GXH196172 HHD196172 HQZ196172 IAV196172 IKR196172 IUN196172 JEJ196172 JOF196172 JYB196172 KHX196172 KRT196172 LBP196172 LLL196172 LVH196172 MFD196172 MOZ196172 MYV196172 NIR196172 NSN196172 OCJ196172 OMF196172 OWB196172 PFX196172 PPT196172 PZP196172 QJL196172 QTH196172 RDD196172 RMZ196172 RWV196172 SGR196172 SQN196172 TAJ196172 TKF196172 TUB196172 UDX196172 UNT196172 UXP196172 VHL196172 VRH196172 WBD196172 WKZ196172 WUV196172 G261708 IJ261708 SF261708 ACB261708 ALX261708 AVT261708 BFP261708 BPL261708 BZH261708 CJD261708 CSZ261708 DCV261708 DMR261708 DWN261708 EGJ261708 EQF261708 FAB261708 FJX261708 FTT261708 GDP261708 GNL261708 GXH261708 HHD261708 HQZ261708 IAV261708 IKR261708 IUN261708 JEJ261708 JOF261708 JYB261708 KHX261708 KRT261708 LBP261708 LLL261708 LVH261708 MFD261708 MOZ261708 MYV261708 NIR261708 NSN261708 OCJ261708 OMF261708 OWB261708 PFX261708 PPT261708 PZP261708 QJL261708 QTH261708 RDD261708 RMZ261708 RWV261708 SGR261708 SQN261708 TAJ261708 TKF261708 TUB261708 UDX261708 UNT261708 UXP261708 VHL261708 VRH261708 WBD261708 WKZ261708 WUV261708 G327244 IJ327244 SF327244 ACB327244 ALX327244 AVT327244 BFP327244 BPL327244 BZH327244 CJD327244 CSZ327244 DCV327244 DMR327244 DWN327244 EGJ327244 EQF327244 FAB327244 FJX327244 FTT327244 GDP327244 GNL327244 GXH327244 HHD327244 HQZ327244 IAV327244 IKR327244 IUN327244 JEJ327244 JOF327244 JYB327244 KHX327244 KRT327244 LBP327244 LLL327244 LVH327244 MFD327244 MOZ327244 MYV327244 NIR327244 NSN327244 OCJ327244 OMF327244 OWB327244 PFX327244 PPT327244 PZP327244 QJL327244 QTH327244 RDD327244 RMZ327244 RWV327244 SGR327244 SQN327244 TAJ327244 TKF327244 TUB327244 UDX327244 UNT327244 UXP327244 VHL327244 VRH327244 WBD327244 WKZ327244 WUV327244 G392780 IJ392780 SF392780 ACB392780 ALX392780 AVT392780 BFP392780 BPL392780 BZH392780 CJD392780 CSZ392780 DCV392780 DMR392780 DWN392780 EGJ392780 EQF392780 FAB392780 FJX392780 FTT392780 GDP392780 GNL392780 GXH392780 HHD392780 HQZ392780 IAV392780 IKR392780 IUN392780 JEJ392780 JOF392780 JYB392780 KHX392780 KRT392780 LBP392780 LLL392780 LVH392780 MFD392780 MOZ392780 MYV392780 NIR392780 NSN392780 OCJ392780 OMF392780 OWB392780 PFX392780 PPT392780 PZP392780 QJL392780 QTH392780 RDD392780 RMZ392780 RWV392780 SGR392780 SQN392780 TAJ392780 TKF392780 TUB392780 UDX392780 UNT392780 UXP392780 VHL392780 VRH392780 WBD392780 WKZ392780 WUV392780 G458316 IJ458316 SF458316 ACB458316 ALX458316 AVT458316 BFP458316 BPL458316 BZH458316 CJD458316 CSZ458316 DCV458316 DMR458316 DWN458316 EGJ458316 EQF458316 FAB458316 FJX458316 FTT458316 GDP458316 GNL458316 GXH458316 HHD458316 HQZ458316 IAV458316 IKR458316 IUN458316 JEJ458316 JOF458316 JYB458316 KHX458316 KRT458316 LBP458316 LLL458316 LVH458316 MFD458316 MOZ458316 MYV458316 NIR458316 NSN458316 OCJ458316 OMF458316 OWB458316 PFX458316 PPT458316 PZP458316 QJL458316 QTH458316 RDD458316 RMZ458316 RWV458316 SGR458316 SQN458316 TAJ458316 TKF458316 TUB458316 UDX458316 UNT458316 UXP458316 VHL458316 VRH458316 WBD458316 WKZ458316 WUV458316 G523852 IJ523852 SF523852 ACB523852 ALX523852 AVT523852 BFP523852 BPL523852 BZH523852 CJD523852 CSZ523852 DCV523852 DMR523852 DWN523852 EGJ523852 EQF523852 FAB523852 FJX523852 FTT523852 GDP523852 GNL523852 GXH523852 HHD523852 HQZ523852 IAV523852 IKR523852 IUN523852 JEJ523852 JOF523852 JYB523852 KHX523852 KRT523852 LBP523852 LLL523852 LVH523852 MFD523852 MOZ523852 MYV523852 NIR523852 NSN523852 OCJ523852 OMF523852 OWB523852 PFX523852 PPT523852 PZP523852 QJL523852 QTH523852 RDD523852 RMZ523852 RWV523852 SGR523852 SQN523852 TAJ523852 TKF523852 TUB523852 UDX523852 UNT523852 UXP523852 VHL523852 VRH523852 WBD523852 WKZ523852 WUV523852 G589388 IJ589388 SF589388 ACB589388 ALX589388 AVT589388 BFP589388 BPL589388 BZH589388 CJD589388 CSZ589388 DCV589388 DMR589388 DWN589388 EGJ589388 EQF589388 FAB589388 FJX589388 FTT589388 GDP589388 GNL589388 GXH589388 HHD589388 HQZ589388 IAV589388 IKR589388 IUN589388 JEJ589388 JOF589388 JYB589388 KHX589388 KRT589388 LBP589388 LLL589388 LVH589388 MFD589388 MOZ589388 MYV589388 NIR589388 NSN589388 OCJ589388 OMF589388 OWB589388 PFX589388 PPT589388 PZP589388 QJL589388 QTH589388 RDD589388 RMZ589388 RWV589388 SGR589388 SQN589388 TAJ589388 TKF589388 TUB589388 UDX589388 UNT589388 UXP589388 VHL589388 VRH589388 WBD589388 WKZ589388 WUV589388 G654924 IJ654924 SF654924 ACB654924 ALX654924 AVT654924 BFP654924 BPL654924 BZH654924 CJD654924 CSZ654924 DCV654924 DMR654924 DWN654924 EGJ654924 EQF654924 FAB654924 FJX654924 FTT654924 GDP654924 GNL654924 GXH654924 HHD654924 HQZ654924 IAV654924 IKR654924 IUN654924 JEJ654924 JOF654924 JYB654924 KHX654924 KRT654924 LBP654924 LLL654924 LVH654924 MFD654924 MOZ654924 MYV654924 NIR654924 NSN654924 OCJ654924 OMF654924 OWB654924 PFX654924 PPT654924 PZP654924 QJL654924 QTH654924 RDD654924 RMZ654924 RWV654924 SGR654924 SQN654924 TAJ654924 TKF654924 TUB654924 UDX654924 UNT654924 UXP654924 VHL654924 VRH654924 WBD654924 WKZ654924 WUV654924 G720460 IJ720460 SF720460 ACB720460 ALX720460 AVT720460 BFP720460 BPL720460 BZH720460 CJD720460 CSZ720460 DCV720460 DMR720460 DWN720460 EGJ720460 EQF720460 FAB720460 FJX720460 FTT720460 GDP720460 GNL720460 GXH720460 HHD720460 HQZ720460 IAV720460 IKR720460 IUN720460 JEJ720460 JOF720460 JYB720460 KHX720460 KRT720460 LBP720460 LLL720460 LVH720460 MFD720460 MOZ720460 MYV720460 NIR720460 NSN720460 OCJ720460 OMF720460 OWB720460 PFX720460 PPT720460 PZP720460 QJL720460 QTH720460 RDD720460 RMZ720460 RWV720460 SGR720460 SQN720460 TAJ720460 TKF720460 TUB720460 UDX720460 UNT720460 UXP720460 VHL720460 VRH720460 WBD720460 WKZ720460 WUV720460 G785996 IJ785996 SF785996 ACB785996 ALX785996 AVT785996 BFP785996 BPL785996 BZH785996 CJD785996 CSZ785996 DCV785996 DMR785996 DWN785996 EGJ785996 EQF785996 FAB785996 FJX785996 FTT785996 GDP785996 GNL785996 GXH785996 HHD785996 HQZ785996 IAV785996 IKR785996 IUN785996 JEJ785996 JOF785996 JYB785996 KHX785996 KRT785996 LBP785996 LLL785996 LVH785996 MFD785996 MOZ785996 MYV785996 NIR785996 NSN785996 OCJ785996 OMF785996 OWB785996 PFX785996 PPT785996 PZP785996 QJL785996 QTH785996 RDD785996 RMZ785996 RWV785996 SGR785996 SQN785996 TAJ785996 TKF785996 TUB785996 UDX785996 UNT785996 UXP785996 VHL785996 VRH785996 WBD785996 WKZ785996 WUV785996 G851532 IJ851532 SF851532 ACB851532 ALX851532 AVT851532 BFP851532 BPL851532 BZH851532 CJD851532 CSZ851532 DCV851532 DMR851532 DWN851532 EGJ851532 EQF851532 FAB851532 FJX851532 FTT851532 GDP851532 GNL851532 GXH851532 HHD851532 HQZ851532 IAV851532 IKR851532 IUN851532 JEJ851532 JOF851532 JYB851532 KHX851532 KRT851532 LBP851532 LLL851532 LVH851532 MFD851532 MOZ851532 MYV851532 NIR851532 NSN851532 OCJ851532 OMF851532 OWB851532 PFX851532 PPT851532 PZP851532 QJL851532 QTH851532 RDD851532 RMZ851532 RWV851532 SGR851532 SQN851532 TAJ851532 TKF851532 TUB851532 UDX851532 UNT851532 UXP851532 VHL851532 VRH851532 WBD851532 WKZ851532 WUV851532 G917068 IJ917068 SF917068 ACB917068 ALX917068 AVT917068 BFP917068 BPL917068 BZH917068 CJD917068 CSZ917068 DCV917068 DMR917068 DWN917068 EGJ917068 EQF917068 FAB917068 FJX917068 FTT917068 GDP917068 GNL917068 GXH917068 HHD917068 HQZ917068 IAV917068 IKR917068 IUN917068 JEJ917068 JOF917068 JYB917068 KHX917068 KRT917068 LBP917068 LLL917068 LVH917068 MFD917068 MOZ917068 MYV917068 NIR917068 NSN917068 OCJ917068 OMF917068 OWB917068 PFX917068 PPT917068 PZP917068 QJL917068 QTH917068 RDD917068 RMZ917068 RWV917068 SGR917068 SQN917068 TAJ917068 TKF917068 TUB917068 UDX917068 UNT917068 UXP917068 VHL917068 VRH917068 WBD917068 WKZ917068 WUV917068 G982604 IJ982604 SF982604 ACB982604 ALX982604 AVT982604 BFP982604 BPL982604 BZH982604 CJD982604 CSZ982604 DCV982604 DMR982604 DWN982604 EGJ982604 EQF982604 FAB982604 FJX982604 FTT982604 GDP982604 GNL982604 GXH982604 HHD982604 HQZ982604 IAV982604 IKR982604 IUN982604 JEJ982604 JOF982604 JYB982604 KHX982604 KRT982604 LBP982604 LLL982604 LVH982604 MFD982604 MOZ982604 MYV982604 NIR982604 NSN982604 OCJ982604 OMF982604 OWB982604 PFX982604 PPT982604 PZP982604 QJL982604 QTH982604 RDD982604 RMZ982604 RWV982604 SGR982604 SQN982604 TAJ982604 TKF982604 TUB982604 UDX982604 UNT982604 UXP982604 VHL982604 VRH982604 WBD982604 WKZ982604 WUV982604 G35 IJ35 SF35 ACB35 ALX35 AVT35 BFP35 BPL35 BZH35 CJD35 CSZ35 DCV35 DMR35 DWN35 EGJ35 EQF35 FAB35 FJX35 FTT35 GDP35 GNL35 GXH35 HHD35 HQZ35 IAV35 IKR35 IUN35 JEJ35 JOF35 JYB35 KHX35 KRT35 LBP35 LLL35 LVH35 MFD35 MOZ35 MYV35 NIR35 NSN35 OCJ35 OMF35 OWB35 PFX35 PPT35 PZP35 QJL35 QTH35 RDD35 RMZ35 RWV35 SGR35 SQN35 TAJ35 TKF35 TUB35 UDX35 UNT35 UXP35 VHL35 VRH35 WBD35 WKZ35 WUV35 G65109 IJ65109 SF65109 ACB65109 ALX65109 AVT65109 BFP65109 BPL65109 BZH65109 CJD65109 CSZ65109 DCV65109 DMR65109 DWN65109 EGJ65109 EQF65109 FAB65109 FJX65109 FTT65109 GDP65109 GNL65109 GXH65109 HHD65109 HQZ65109 IAV65109 IKR65109 IUN65109 JEJ65109 JOF65109 JYB65109 KHX65109 KRT65109 LBP65109 LLL65109 LVH65109 MFD65109 MOZ65109 MYV65109 NIR65109 NSN65109 OCJ65109 OMF65109 OWB65109 PFX65109 PPT65109 PZP65109 QJL65109 QTH65109 RDD65109 RMZ65109 RWV65109 SGR65109 SQN65109 TAJ65109 TKF65109 TUB65109 UDX65109 UNT65109 UXP65109 VHL65109 VRH65109 WBD65109 WKZ65109 WUV65109 G130645 IJ130645 SF130645 ACB130645 ALX130645 AVT130645 BFP130645 BPL130645 BZH130645 CJD130645 CSZ130645 DCV130645 DMR130645 DWN130645 EGJ130645 EQF130645 FAB130645 FJX130645 FTT130645 GDP130645 GNL130645 GXH130645 HHD130645 HQZ130645 IAV130645 IKR130645 IUN130645 JEJ130645 JOF130645 JYB130645 KHX130645 KRT130645 LBP130645 LLL130645 LVH130645 MFD130645 MOZ130645 MYV130645 NIR130645 NSN130645 OCJ130645 OMF130645 OWB130645 PFX130645 PPT130645 PZP130645 QJL130645 QTH130645 RDD130645 RMZ130645 RWV130645 SGR130645 SQN130645 TAJ130645 TKF130645 TUB130645 UDX130645 UNT130645 UXP130645 VHL130645 VRH130645 WBD130645 WKZ130645 WUV130645 G196181 IJ196181 SF196181 ACB196181 ALX196181 AVT196181 BFP196181 BPL196181 BZH196181 CJD196181 CSZ196181 DCV196181 DMR196181 DWN196181 EGJ196181 EQF196181 FAB196181 FJX196181 FTT196181 GDP196181 GNL196181 GXH196181 HHD196181 HQZ196181 IAV196181 IKR196181 IUN196181 JEJ196181 JOF196181 JYB196181 KHX196181 KRT196181 LBP196181 LLL196181 LVH196181 MFD196181 MOZ196181 MYV196181 NIR196181 NSN196181 OCJ196181 OMF196181 OWB196181 PFX196181 PPT196181 PZP196181 QJL196181 QTH196181 RDD196181 RMZ196181 RWV196181 SGR196181 SQN196181 TAJ196181 TKF196181 TUB196181 UDX196181 UNT196181 UXP196181 VHL196181 VRH196181 WBD196181 WKZ196181 WUV196181 G261717 IJ261717 SF261717 ACB261717 ALX261717 AVT261717 BFP261717 BPL261717 BZH261717 CJD261717 CSZ261717 DCV261717 DMR261717 DWN261717 EGJ261717 EQF261717 FAB261717 FJX261717 FTT261717 GDP261717 GNL261717 GXH261717 HHD261717 HQZ261717 IAV261717 IKR261717 IUN261717 JEJ261717 JOF261717 JYB261717 KHX261717 KRT261717 LBP261717 LLL261717 LVH261717 MFD261717 MOZ261717 MYV261717 NIR261717 NSN261717 OCJ261717 OMF261717 OWB261717 PFX261717 PPT261717 PZP261717 QJL261717 QTH261717 RDD261717 RMZ261717 RWV261717 SGR261717 SQN261717 TAJ261717 TKF261717 TUB261717 UDX261717 UNT261717 UXP261717 VHL261717 VRH261717 WBD261717 WKZ261717 WUV261717 G327253 IJ327253 SF327253 ACB327253 ALX327253 AVT327253 BFP327253 BPL327253 BZH327253 CJD327253 CSZ327253 DCV327253 DMR327253 DWN327253 EGJ327253 EQF327253 FAB327253 FJX327253 FTT327253 GDP327253 GNL327253 GXH327253 HHD327253 HQZ327253 IAV327253 IKR327253 IUN327253 JEJ327253 JOF327253 JYB327253 KHX327253 KRT327253 LBP327253 LLL327253 LVH327253 MFD327253 MOZ327253 MYV327253 NIR327253 NSN327253 OCJ327253 OMF327253 OWB327253 PFX327253 PPT327253 PZP327253 QJL327253 QTH327253 RDD327253 RMZ327253 RWV327253 SGR327253 SQN327253 TAJ327253 TKF327253 TUB327253 UDX327253 UNT327253 UXP327253 VHL327253 VRH327253 WBD327253 WKZ327253 WUV327253 G392789 IJ392789 SF392789 ACB392789 ALX392789 AVT392789 BFP392789 BPL392789 BZH392789 CJD392789 CSZ392789 DCV392789 DMR392789 DWN392789 EGJ392789 EQF392789 FAB392789 FJX392789 FTT392789 GDP392789 GNL392789 GXH392789 HHD392789 HQZ392789 IAV392789 IKR392789 IUN392789 JEJ392789 JOF392789 JYB392789 KHX392789 KRT392789 LBP392789 LLL392789 LVH392789 MFD392789 MOZ392789 MYV392789 NIR392789 NSN392789 OCJ392789 OMF392789 OWB392789 PFX392789 PPT392789 PZP392789 QJL392789 QTH392789 RDD392789 RMZ392789 RWV392789 SGR392789 SQN392789 TAJ392789 TKF392789 TUB392789 UDX392789 UNT392789 UXP392789 VHL392789 VRH392789 WBD392789 WKZ392789 WUV392789 G458325 IJ458325 SF458325 ACB458325 ALX458325 AVT458325 BFP458325 BPL458325 BZH458325 CJD458325 CSZ458325 DCV458325 DMR458325 DWN458325 EGJ458325 EQF458325 FAB458325 FJX458325 FTT458325 GDP458325 GNL458325 GXH458325 HHD458325 HQZ458325 IAV458325 IKR458325 IUN458325 JEJ458325 JOF458325 JYB458325 KHX458325 KRT458325 LBP458325 LLL458325 LVH458325 MFD458325 MOZ458325 MYV458325 NIR458325 NSN458325 OCJ458325 OMF458325 OWB458325 PFX458325 PPT458325 PZP458325 QJL458325 QTH458325 RDD458325 RMZ458325 RWV458325 SGR458325 SQN458325 TAJ458325 TKF458325 TUB458325 UDX458325 UNT458325 UXP458325 VHL458325 VRH458325 WBD458325 WKZ458325 WUV458325 G523861 IJ523861 SF523861 ACB523861 ALX523861 AVT523861 BFP523861 BPL523861 BZH523861 CJD523861 CSZ523861 DCV523861 DMR523861 DWN523861 EGJ523861 EQF523861 FAB523861 FJX523861 FTT523861 GDP523861 GNL523861 GXH523861 HHD523861 HQZ523861 IAV523861 IKR523861 IUN523861 JEJ523861 JOF523861 JYB523861 KHX523861 KRT523861 LBP523861 LLL523861 LVH523861 MFD523861 MOZ523861 MYV523861 NIR523861 NSN523861 OCJ523861 OMF523861 OWB523861 PFX523861 PPT523861 PZP523861 QJL523861 QTH523861 RDD523861 RMZ523861 RWV523861 SGR523861 SQN523861 TAJ523861 TKF523861 TUB523861 UDX523861 UNT523861 UXP523861 VHL523861 VRH523861 WBD523861 WKZ523861 WUV523861 G589397 IJ589397 SF589397 ACB589397 ALX589397 AVT589397 BFP589397 BPL589397 BZH589397 CJD589397 CSZ589397 DCV589397 DMR589397 DWN589397 EGJ589397 EQF589397 FAB589397 FJX589397 FTT589397 GDP589397 GNL589397 GXH589397 HHD589397 HQZ589397 IAV589397 IKR589397 IUN589397 JEJ589397 JOF589397 JYB589397 KHX589397 KRT589397 LBP589397 LLL589397 LVH589397 MFD589397 MOZ589397 MYV589397 NIR589397 NSN589397 OCJ589397 OMF589397 OWB589397 PFX589397 PPT589397 PZP589397 QJL589397 QTH589397 RDD589397 RMZ589397 RWV589397 SGR589397 SQN589397 TAJ589397 TKF589397 TUB589397 UDX589397 UNT589397 UXP589397 VHL589397 VRH589397 WBD589397 WKZ589397 WUV589397 G654933 IJ654933 SF654933 ACB654933 ALX654933 AVT654933 BFP654933 BPL654933 BZH654933 CJD654933 CSZ654933 DCV654933 DMR654933 DWN654933 EGJ654933 EQF654933 FAB654933 FJX654933 FTT654933 GDP654933 GNL654933 GXH654933 HHD654933 HQZ654933 IAV654933 IKR654933 IUN654933 JEJ654933 JOF654933 JYB654933 KHX654933 KRT654933 LBP654933 LLL654933 LVH654933 MFD654933 MOZ654933 MYV654933 NIR654933 NSN654933 OCJ654933 OMF654933 OWB654933 PFX654933 PPT654933 PZP654933 QJL654933 QTH654933 RDD654933 RMZ654933 RWV654933 SGR654933 SQN654933 TAJ654933 TKF654933 TUB654933 UDX654933 UNT654933 UXP654933 VHL654933 VRH654933 WBD654933 WKZ654933 WUV654933 G720469 IJ720469 SF720469 ACB720469 ALX720469 AVT720469 BFP720469 BPL720469 BZH720469 CJD720469 CSZ720469 DCV720469 DMR720469 DWN720469 EGJ720469 EQF720469 FAB720469 FJX720469 FTT720469 GDP720469 GNL720469 GXH720469 HHD720469 HQZ720469 IAV720469 IKR720469 IUN720469 JEJ720469 JOF720469 JYB720469 KHX720469 KRT720469 LBP720469 LLL720469 LVH720469 MFD720469 MOZ720469 MYV720469 NIR720469 NSN720469 OCJ720469 OMF720469 OWB720469 PFX720469 PPT720469 PZP720469 QJL720469 QTH720469 RDD720469 RMZ720469 RWV720469 SGR720469 SQN720469 TAJ720469 TKF720469 TUB720469 UDX720469 UNT720469 UXP720469 VHL720469 VRH720469 WBD720469 WKZ720469 WUV720469 G786005 IJ786005 SF786005 ACB786005 ALX786005 AVT786005 BFP786005 BPL786005 BZH786005 CJD786005 CSZ786005 DCV786005 DMR786005 DWN786005 EGJ786005 EQF786005 FAB786005 FJX786005 FTT786005 GDP786005 GNL786005 GXH786005 HHD786005 HQZ786005 IAV786005 IKR786005 IUN786005 JEJ786005 JOF786005 JYB786005 KHX786005 KRT786005 LBP786005 LLL786005 LVH786005 MFD786005 MOZ786005 MYV786005 NIR786005 NSN786005 OCJ786005 OMF786005 OWB786005 PFX786005 PPT786005 PZP786005 QJL786005 QTH786005 RDD786005 RMZ786005 RWV786005 SGR786005 SQN786005 TAJ786005 TKF786005 TUB786005 UDX786005 UNT786005 UXP786005 VHL786005 VRH786005 WBD786005 WKZ786005 WUV786005 G851541 IJ851541 SF851541 ACB851541 ALX851541 AVT851541 BFP851541 BPL851541 BZH851541 CJD851541 CSZ851541 DCV851541 DMR851541 DWN851541 EGJ851541 EQF851541 FAB851541 FJX851541 FTT851541 GDP851541 GNL851541 GXH851541 HHD851541 HQZ851541 IAV851541 IKR851541 IUN851541 JEJ851541 JOF851541 JYB851541 KHX851541 KRT851541 LBP851541 LLL851541 LVH851541 MFD851541 MOZ851541 MYV851541 NIR851541 NSN851541 OCJ851541 OMF851541 OWB851541 PFX851541 PPT851541 PZP851541 QJL851541 QTH851541 RDD851541 RMZ851541 RWV851541 SGR851541 SQN851541 TAJ851541 TKF851541 TUB851541 UDX851541 UNT851541 UXP851541 VHL851541 VRH851541 WBD851541 WKZ851541 WUV851541 G917077 IJ917077 SF917077 ACB917077 ALX917077 AVT917077 BFP917077 BPL917077 BZH917077 CJD917077 CSZ917077 DCV917077 DMR917077 DWN917077 EGJ917077 EQF917077 FAB917077 FJX917077 FTT917077 GDP917077 GNL917077 GXH917077 HHD917077 HQZ917077 IAV917077 IKR917077 IUN917077 JEJ917077 JOF917077 JYB917077 KHX917077 KRT917077 LBP917077 LLL917077 LVH917077 MFD917077 MOZ917077 MYV917077 NIR917077 NSN917077 OCJ917077 OMF917077 OWB917077 PFX917077 PPT917077 PZP917077 QJL917077 QTH917077 RDD917077 RMZ917077 RWV917077 SGR917077 SQN917077 TAJ917077 TKF917077 TUB917077 UDX917077 UNT917077 UXP917077 VHL917077 VRH917077 WBD917077 WKZ917077 WUV917077 G982613 IJ982613 SF982613 ACB982613 ALX982613 AVT982613 BFP982613 BPL982613 BZH982613 CJD982613 CSZ982613 DCV982613 DMR982613 DWN982613 EGJ982613 EQF982613 FAB982613 FJX982613 FTT982613 GDP982613 GNL982613 GXH982613 HHD982613 HQZ982613 IAV982613 IKR982613 IUN982613 JEJ982613 JOF982613 JYB982613 KHX982613 KRT982613 LBP982613 LLL982613 LVH982613 MFD982613 MOZ982613 MYV982613 NIR982613 NSN982613 OCJ982613 OMF982613 OWB982613 PFX982613 PPT982613 PZP982613 QJL982613 QTH982613 RDD982613 RMZ982613 RWV982613 SGR982613 SQN982613 TAJ982613 TKF982613 TUB982613 UDX982613 UNT982613 UXP982613 VHL982613 VRH982613 WBD982613 WKZ982613 WUV982613 G30 IJ30 SF30 ACB30 ALX30 AVT30 BFP30 BPL30 BZH30 CJD30 CSZ30 DCV30 DMR30 DWN30 EGJ30 EQF30 FAB30 FJX30 FTT30 GDP30 GNL30 GXH30 HHD30 HQZ30 IAV30 IKR30 IUN30 JEJ30 JOF30 JYB30 KHX30 KRT30 LBP30 LLL30 LVH30 MFD30 MOZ30 MYV30 NIR30 NSN30 OCJ30 OMF30 OWB30 PFX30 PPT30 PZP30 QJL30 QTH30 RDD30 RMZ30 RWV30 SGR30 SQN30 TAJ30 TKF30 TUB30 UDX30 UNT30 UXP30 VHL30 VRH30 WBD30 WKZ30 WUV30 G65106 IJ65106 SF65106 ACB65106 ALX65106 AVT65106 BFP65106 BPL65106 BZH65106 CJD65106 CSZ65106 DCV65106 DMR65106 DWN65106 EGJ65106 EQF65106 FAB65106 FJX65106 FTT65106 GDP65106 GNL65106 GXH65106 HHD65106 HQZ65106 IAV65106 IKR65106 IUN65106 JEJ65106 JOF65106 JYB65106 KHX65106 KRT65106 LBP65106 LLL65106 LVH65106 MFD65106 MOZ65106 MYV65106 NIR65106 NSN65106 OCJ65106 OMF65106 OWB65106 PFX65106 PPT65106 PZP65106 QJL65106 QTH65106 RDD65106 RMZ65106 RWV65106 SGR65106 SQN65106 TAJ65106 TKF65106 TUB65106 UDX65106 UNT65106 UXP65106 VHL65106 VRH65106 WBD65106 WKZ65106 WUV65106 G130642 IJ130642 SF130642 ACB130642 ALX130642 AVT130642 BFP130642 BPL130642 BZH130642 CJD130642 CSZ130642 DCV130642 DMR130642 DWN130642 EGJ130642 EQF130642 FAB130642 FJX130642 FTT130642 GDP130642 GNL130642 GXH130642 HHD130642 HQZ130642 IAV130642 IKR130642 IUN130642 JEJ130642 JOF130642 JYB130642 KHX130642 KRT130642 LBP130642 LLL130642 LVH130642 MFD130642 MOZ130642 MYV130642 NIR130642 NSN130642 OCJ130642 OMF130642 OWB130642 PFX130642 PPT130642 PZP130642 QJL130642 QTH130642 RDD130642 RMZ130642 RWV130642 SGR130642 SQN130642 TAJ130642 TKF130642 TUB130642 UDX130642 UNT130642 UXP130642 VHL130642 VRH130642 WBD130642 WKZ130642 WUV130642 G196178 IJ196178 SF196178 ACB196178 ALX196178 AVT196178 BFP196178 BPL196178 BZH196178 CJD196178 CSZ196178 DCV196178 DMR196178 DWN196178 EGJ196178 EQF196178 FAB196178 FJX196178 FTT196178 GDP196178 GNL196178 GXH196178 HHD196178 HQZ196178 IAV196178 IKR196178 IUN196178 JEJ196178 JOF196178 JYB196178 KHX196178 KRT196178 LBP196178 LLL196178 LVH196178 MFD196178 MOZ196178 MYV196178 NIR196178 NSN196178 OCJ196178 OMF196178 OWB196178 PFX196178 PPT196178 PZP196178 QJL196178 QTH196178 RDD196178 RMZ196178 RWV196178 SGR196178 SQN196178 TAJ196178 TKF196178 TUB196178 UDX196178 UNT196178 UXP196178 VHL196178 VRH196178 WBD196178 WKZ196178 WUV196178 G261714 IJ261714 SF261714 ACB261714 ALX261714 AVT261714 BFP261714 BPL261714 BZH261714 CJD261714 CSZ261714 DCV261714 DMR261714 DWN261714 EGJ261714 EQF261714 FAB261714 FJX261714 FTT261714 GDP261714 GNL261714 GXH261714 HHD261714 HQZ261714 IAV261714 IKR261714 IUN261714 JEJ261714 JOF261714 JYB261714 KHX261714 KRT261714 LBP261714 LLL261714 LVH261714 MFD261714 MOZ261714 MYV261714 NIR261714 NSN261714 OCJ261714 OMF261714 OWB261714 PFX261714 PPT261714 PZP261714 QJL261714 QTH261714 RDD261714 RMZ261714 RWV261714 SGR261714 SQN261714 TAJ261714 TKF261714 TUB261714 UDX261714 UNT261714 UXP261714 VHL261714 VRH261714 WBD261714 WKZ261714 WUV261714 G327250 IJ327250 SF327250 ACB327250 ALX327250 AVT327250 BFP327250 BPL327250 BZH327250 CJD327250 CSZ327250 DCV327250 DMR327250 DWN327250 EGJ327250 EQF327250 FAB327250 FJX327250 FTT327250 GDP327250 GNL327250 GXH327250 HHD327250 HQZ327250 IAV327250 IKR327250 IUN327250 JEJ327250 JOF327250 JYB327250 KHX327250 KRT327250 LBP327250 LLL327250 LVH327250 MFD327250 MOZ327250 MYV327250 NIR327250 NSN327250 OCJ327250 OMF327250 OWB327250 PFX327250 PPT327250 PZP327250 QJL327250 QTH327250 RDD327250 RMZ327250 RWV327250 SGR327250 SQN327250 TAJ327250 TKF327250 TUB327250 UDX327250 UNT327250 UXP327250 VHL327250 VRH327250 WBD327250 WKZ327250 WUV327250 G392786 IJ392786 SF392786 ACB392786 ALX392786 AVT392786 BFP392786 BPL392786 BZH392786 CJD392786 CSZ392786 DCV392786 DMR392786 DWN392786 EGJ392786 EQF392786 FAB392786 FJX392786 FTT392786 GDP392786 GNL392786 GXH392786 HHD392786 HQZ392786 IAV392786 IKR392786 IUN392786 JEJ392786 JOF392786 JYB392786 KHX392786 KRT392786 LBP392786 LLL392786 LVH392786 MFD392786 MOZ392786 MYV392786 NIR392786 NSN392786 OCJ392786 OMF392786 OWB392786 PFX392786 PPT392786 PZP392786 QJL392786 QTH392786 RDD392786 RMZ392786 RWV392786 SGR392786 SQN392786 TAJ392786 TKF392786 TUB392786 UDX392786 UNT392786 UXP392786 VHL392786 VRH392786 WBD392786 WKZ392786 WUV392786 G458322 IJ458322 SF458322 ACB458322 ALX458322 AVT458322 BFP458322 BPL458322 BZH458322 CJD458322 CSZ458322 DCV458322 DMR458322 DWN458322 EGJ458322 EQF458322 FAB458322 FJX458322 FTT458322 GDP458322 GNL458322 GXH458322 HHD458322 HQZ458322 IAV458322 IKR458322 IUN458322 JEJ458322 JOF458322 JYB458322 KHX458322 KRT458322 LBP458322 LLL458322 LVH458322 MFD458322 MOZ458322 MYV458322 NIR458322 NSN458322 OCJ458322 OMF458322 OWB458322 PFX458322 PPT458322 PZP458322 QJL458322 QTH458322 RDD458322 RMZ458322 RWV458322 SGR458322 SQN458322 TAJ458322 TKF458322 TUB458322 UDX458322 UNT458322 UXP458322 VHL458322 VRH458322 WBD458322 WKZ458322 WUV458322 G523858 IJ523858 SF523858 ACB523858 ALX523858 AVT523858 BFP523858 BPL523858 BZH523858 CJD523858 CSZ523858 DCV523858 DMR523858 DWN523858 EGJ523858 EQF523858 FAB523858 FJX523858 FTT523858 GDP523858 GNL523858 GXH523858 HHD523858 HQZ523858 IAV523858 IKR523858 IUN523858 JEJ523858 JOF523858 JYB523858 KHX523858 KRT523858 LBP523858 LLL523858 LVH523858 MFD523858 MOZ523858 MYV523858 NIR523858 NSN523858 OCJ523858 OMF523858 OWB523858 PFX523858 PPT523858 PZP523858 QJL523858 QTH523858 RDD523858 RMZ523858 RWV523858 SGR523858 SQN523858 TAJ523858 TKF523858 TUB523858 UDX523858 UNT523858 UXP523858 VHL523858 VRH523858 WBD523858 WKZ523858 WUV523858 G589394 IJ589394 SF589394 ACB589394 ALX589394 AVT589394 BFP589394 BPL589394 BZH589394 CJD589394 CSZ589394 DCV589394 DMR589394 DWN589394 EGJ589394 EQF589394 FAB589394 FJX589394 FTT589394 GDP589394 GNL589394 GXH589394 HHD589394 HQZ589394 IAV589394 IKR589394 IUN589394 JEJ589394 JOF589394 JYB589394 KHX589394 KRT589394 LBP589394 LLL589394 LVH589394 MFD589394 MOZ589394 MYV589394 NIR589394 NSN589394 OCJ589394 OMF589394 OWB589394 PFX589394 PPT589394 PZP589394 QJL589394 QTH589394 RDD589394 RMZ589394 RWV589394 SGR589394 SQN589394 TAJ589394 TKF589394 TUB589394 UDX589394 UNT589394 UXP589394 VHL589394 VRH589394 WBD589394 WKZ589394 WUV589394 G654930 IJ654930 SF654930 ACB654930 ALX654930 AVT654930 BFP654930 BPL654930 BZH654930 CJD654930 CSZ654930 DCV654930 DMR654930 DWN654930 EGJ654930 EQF654930 FAB654930 FJX654930 FTT654930 GDP654930 GNL654930 GXH654930 HHD654930 HQZ654930 IAV654930 IKR654930 IUN654930 JEJ654930 JOF654930 JYB654930 KHX654930 KRT654930 LBP654930 LLL654930 LVH654930 MFD654930 MOZ654930 MYV654930 NIR654930 NSN654930 OCJ654930 OMF654930 OWB654930 PFX654930 PPT654930 PZP654930 QJL654930 QTH654930 RDD654930 RMZ654930 RWV654930 SGR654930 SQN654930 TAJ654930 TKF654930 TUB654930 UDX654930 UNT654930 UXP654930 VHL654930 VRH654930 WBD654930 WKZ654930 WUV654930 G720466 IJ720466 SF720466 ACB720466 ALX720466 AVT720466 BFP720466 BPL720466 BZH720466 CJD720466 CSZ720466 DCV720466 DMR720466 DWN720466 EGJ720466 EQF720466 FAB720466 FJX720466 FTT720466 GDP720466 GNL720466 GXH720466 HHD720466 HQZ720466 IAV720466 IKR720466 IUN720466 JEJ720466 JOF720466 JYB720466 KHX720466 KRT720466 LBP720466 LLL720466 LVH720466 MFD720466 MOZ720466 MYV720466 NIR720466 NSN720466 OCJ720466 OMF720466 OWB720466 PFX720466 PPT720466 PZP720466 QJL720466 QTH720466 RDD720466 RMZ720466 RWV720466 SGR720466 SQN720466 TAJ720466 TKF720466 TUB720466 UDX720466 UNT720466 UXP720466 VHL720466 VRH720466 WBD720466 WKZ720466 WUV720466 G786002 IJ786002 SF786002 ACB786002 ALX786002 AVT786002 BFP786002 BPL786002 BZH786002 CJD786002 CSZ786002 DCV786002 DMR786002 DWN786002 EGJ786002 EQF786002 FAB786002 FJX786002 FTT786002 GDP786002 GNL786002 GXH786002 HHD786002 HQZ786002 IAV786002 IKR786002 IUN786002 JEJ786002 JOF786002 JYB786002 KHX786002 KRT786002 LBP786002 LLL786002 LVH786002 MFD786002 MOZ786002 MYV786002 NIR786002 NSN786002 OCJ786002 OMF786002 OWB786002 PFX786002 PPT786002 PZP786002 QJL786002 QTH786002 RDD786002 RMZ786002 RWV786002 SGR786002 SQN786002 TAJ786002 TKF786002 TUB786002 UDX786002 UNT786002 UXP786002 VHL786002 VRH786002 WBD786002 WKZ786002 WUV786002 G851538 IJ851538 SF851538 ACB851538 ALX851538 AVT851538 BFP851538 BPL851538 BZH851538 CJD851538 CSZ851538 DCV851538 DMR851538 DWN851538 EGJ851538 EQF851538 FAB851538 FJX851538 FTT851538 GDP851538 GNL851538 GXH851538 HHD851538 HQZ851538 IAV851538 IKR851538 IUN851538 JEJ851538 JOF851538 JYB851538 KHX851538 KRT851538 LBP851538 LLL851538 LVH851538 MFD851538 MOZ851538 MYV851538 NIR851538 NSN851538 OCJ851538 OMF851538 OWB851538 PFX851538 PPT851538 PZP851538 QJL851538 QTH851538 RDD851538 RMZ851538 RWV851538 SGR851538 SQN851538 TAJ851538 TKF851538 TUB851538 UDX851538 UNT851538 UXP851538 VHL851538 VRH851538 WBD851538 WKZ851538 WUV851538 G917074 IJ917074 SF917074 ACB917074 ALX917074 AVT917074 BFP917074 BPL917074 BZH917074 CJD917074 CSZ917074 DCV917074 DMR917074 DWN917074 EGJ917074 EQF917074 FAB917074 FJX917074 FTT917074 GDP917074 GNL917074 GXH917074 HHD917074 HQZ917074 IAV917074 IKR917074 IUN917074 JEJ917074 JOF917074 JYB917074 KHX917074 KRT917074 LBP917074 LLL917074 LVH917074 MFD917074 MOZ917074 MYV917074 NIR917074 NSN917074 OCJ917074 OMF917074 OWB917074 PFX917074 PPT917074 PZP917074 QJL917074 QTH917074 RDD917074 RMZ917074 RWV917074 SGR917074 SQN917074 TAJ917074 TKF917074 TUB917074 UDX917074 UNT917074 UXP917074 VHL917074 VRH917074 WBD917074 WKZ917074 WUV917074 G982610 IJ982610 SF982610 ACB982610 ALX982610 AVT982610 BFP982610 BPL982610 BZH982610 CJD982610 CSZ982610 DCV982610 DMR982610 DWN982610 EGJ982610 EQF982610 FAB982610 FJX982610 FTT982610 GDP982610 GNL982610 GXH982610 HHD982610 HQZ982610 IAV982610 IKR982610 IUN982610 JEJ982610 JOF982610 JYB982610 KHX982610 KRT982610 LBP982610 LLL982610 LVH982610 MFD982610 MOZ982610 MYV982610 NIR982610 NSN982610 OCJ982610 OMF982610 OWB982610 PFX982610 PPT982610 PZP982610 QJL982610 QTH982610 RDD982610 RMZ982610 RWV982610 SGR982610 SQN982610 TAJ982610 TKF982610 TUB982610 UDX982610 UNT982610 UXP982610 VHL982610 VRH982610 WBD982610 WKZ982610 WUV982610 G38 IJ38 SF38 ACB38 ALX38 AVT38 BFP38 BPL38 BZH38 CJD38 CSZ38 DCV38 DMR38 DWN38 EGJ38 EQF38 FAB38 FJX38 FTT38 GDP38 GNL38 GXH38 HHD38 HQZ38 IAV38 IKR38 IUN38 JEJ38 JOF38 JYB38 KHX38 KRT38 LBP38 LLL38 LVH38 MFD38 MOZ38 MYV38 NIR38 NSN38 OCJ38 OMF38 OWB38 PFX38 PPT38 PZP38 QJL38 QTH38 RDD38 RMZ38 RWV38 SGR38 SQN38 TAJ38 TKF38 TUB38 UDX38 UNT38 UXP38 VHL38 VRH38 WBD38 WKZ38 WUV38 G65112 IJ65112 SF65112 ACB65112 ALX65112 AVT65112 BFP65112 BPL65112 BZH65112 CJD65112 CSZ65112 DCV65112 DMR65112 DWN65112 EGJ65112 EQF65112 FAB65112 FJX65112 FTT65112 GDP65112 GNL65112 GXH65112 HHD65112 HQZ65112 IAV65112 IKR65112 IUN65112 JEJ65112 JOF65112 JYB65112 KHX65112 KRT65112 LBP65112 LLL65112 LVH65112 MFD65112 MOZ65112 MYV65112 NIR65112 NSN65112 OCJ65112 OMF65112 OWB65112 PFX65112 PPT65112 PZP65112 QJL65112 QTH65112 RDD65112 RMZ65112 RWV65112 SGR65112 SQN65112 TAJ65112 TKF65112 TUB65112 UDX65112 UNT65112 UXP65112 VHL65112 VRH65112 WBD65112 WKZ65112 WUV65112 G130648 IJ130648 SF130648 ACB130648 ALX130648 AVT130648 BFP130648 BPL130648 BZH130648 CJD130648 CSZ130648 DCV130648 DMR130648 DWN130648 EGJ130648 EQF130648 FAB130648 FJX130648 FTT130648 GDP130648 GNL130648 GXH130648 HHD130648 HQZ130648 IAV130648 IKR130648 IUN130648 JEJ130648 JOF130648 JYB130648 KHX130648 KRT130648 LBP130648 LLL130648 LVH130648 MFD130648 MOZ130648 MYV130648 NIR130648 NSN130648 OCJ130648 OMF130648 OWB130648 PFX130648 PPT130648 PZP130648 QJL130648 QTH130648 RDD130648 RMZ130648 RWV130648 SGR130648 SQN130648 TAJ130648 TKF130648 TUB130648 UDX130648 UNT130648 UXP130648 VHL130648 VRH130648 WBD130648 WKZ130648 WUV130648 G196184 IJ196184 SF196184 ACB196184 ALX196184 AVT196184 BFP196184 BPL196184 BZH196184 CJD196184 CSZ196184 DCV196184 DMR196184 DWN196184 EGJ196184 EQF196184 FAB196184 FJX196184 FTT196184 GDP196184 GNL196184 GXH196184 HHD196184 HQZ196184 IAV196184 IKR196184 IUN196184 JEJ196184 JOF196184 JYB196184 KHX196184 KRT196184 LBP196184 LLL196184 LVH196184 MFD196184 MOZ196184 MYV196184 NIR196184 NSN196184 OCJ196184 OMF196184 OWB196184 PFX196184 PPT196184 PZP196184 QJL196184 QTH196184 RDD196184 RMZ196184 RWV196184 SGR196184 SQN196184 TAJ196184 TKF196184 TUB196184 UDX196184 UNT196184 UXP196184 VHL196184 VRH196184 WBD196184 WKZ196184 WUV196184 G261720 IJ261720 SF261720 ACB261720 ALX261720 AVT261720 BFP261720 BPL261720 BZH261720 CJD261720 CSZ261720 DCV261720 DMR261720 DWN261720 EGJ261720 EQF261720 FAB261720 FJX261720 FTT261720 GDP261720 GNL261720 GXH261720 HHD261720 HQZ261720 IAV261720 IKR261720 IUN261720 JEJ261720 JOF261720 JYB261720 KHX261720 KRT261720 LBP261720 LLL261720 LVH261720 MFD261720 MOZ261720 MYV261720 NIR261720 NSN261720 OCJ261720 OMF261720 OWB261720 PFX261720 PPT261720 PZP261720 QJL261720 QTH261720 RDD261720 RMZ261720 RWV261720 SGR261720 SQN261720 TAJ261720 TKF261720 TUB261720 UDX261720 UNT261720 UXP261720 VHL261720 VRH261720 WBD261720 WKZ261720 WUV261720 G327256 IJ327256 SF327256 ACB327256 ALX327256 AVT327256 BFP327256 BPL327256 BZH327256 CJD327256 CSZ327256 DCV327256 DMR327256 DWN327256 EGJ327256 EQF327256 FAB327256 FJX327256 FTT327256 GDP327256 GNL327256 GXH327256 HHD327256 HQZ327256 IAV327256 IKR327256 IUN327256 JEJ327256 JOF327256 JYB327256 KHX327256 KRT327256 LBP327256 LLL327256 LVH327256 MFD327256 MOZ327256 MYV327256 NIR327256 NSN327256 OCJ327256 OMF327256 OWB327256 PFX327256 PPT327256 PZP327256 QJL327256 QTH327256 RDD327256 RMZ327256 RWV327256 SGR327256 SQN327256 TAJ327256 TKF327256 TUB327256 UDX327256 UNT327256 UXP327256 VHL327256 VRH327256 WBD327256 WKZ327256 WUV327256 G392792 IJ392792 SF392792 ACB392792 ALX392792 AVT392792 BFP392792 BPL392792 BZH392792 CJD392792 CSZ392792 DCV392792 DMR392792 DWN392792 EGJ392792 EQF392792 FAB392792 FJX392792 FTT392792 GDP392792 GNL392792 GXH392792 HHD392792 HQZ392792 IAV392792 IKR392792 IUN392792 JEJ392792 JOF392792 JYB392792 KHX392792 KRT392792 LBP392792 LLL392792 LVH392792 MFD392792 MOZ392792 MYV392792 NIR392792 NSN392792 OCJ392792 OMF392792 OWB392792 PFX392792 PPT392792 PZP392792 QJL392792 QTH392792 RDD392792 RMZ392792 RWV392792 SGR392792 SQN392792 TAJ392792 TKF392792 TUB392792 UDX392792 UNT392792 UXP392792 VHL392792 VRH392792 WBD392792 WKZ392792 WUV392792 G458328 IJ458328 SF458328 ACB458328 ALX458328 AVT458328 BFP458328 BPL458328 BZH458328 CJD458328 CSZ458328 DCV458328 DMR458328 DWN458328 EGJ458328 EQF458328 FAB458328 FJX458328 FTT458328 GDP458328 GNL458328 GXH458328 HHD458328 HQZ458328 IAV458328 IKR458328 IUN458328 JEJ458328 JOF458328 JYB458328 KHX458328 KRT458328 LBP458328 LLL458328 LVH458328 MFD458328 MOZ458328 MYV458328 NIR458328 NSN458328 OCJ458328 OMF458328 OWB458328 PFX458328 PPT458328 PZP458328 QJL458328 QTH458328 RDD458328 RMZ458328 RWV458328 SGR458328 SQN458328 TAJ458328 TKF458328 TUB458328 UDX458328 UNT458328 UXP458328 VHL458328 VRH458328 WBD458328 WKZ458328 WUV458328 G523864 IJ523864 SF523864 ACB523864 ALX523864 AVT523864 BFP523864 BPL523864 BZH523864 CJD523864 CSZ523864 DCV523864 DMR523864 DWN523864 EGJ523864 EQF523864 FAB523864 FJX523864 FTT523864 GDP523864 GNL523864 GXH523864 HHD523864 HQZ523864 IAV523864 IKR523864 IUN523864 JEJ523864 JOF523864 JYB523864 KHX523864 KRT523864 LBP523864 LLL523864 LVH523864 MFD523864 MOZ523864 MYV523864 NIR523864 NSN523864 OCJ523864 OMF523864 OWB523864 PFX523864 PPT523864 PZP523864 QJL523864 QTH523864 RDD523864 RMZ523864 RWV523864 SGR523864 SQN523864 TAJ523864 TKF523864 TUB523864 UDX523864 UNT523864 UXP523864 VHL523864 VRH523864 WBD523864 WKZ523864 WUV523864 G589400 IJ589400 SF589400 ACB589400 ALX589400 AVT589400 BFP589400 BPL589400 BZH589400 CJD589400 CSZ589400 DCV589400 DMR589400 DWN589400 EGJ589400 EQF589400 FAB589400 FJX589400 FTT589400 GDP589400 GNL589400 GXH589400 HHD589400 HQZ589400 IAV589400 IKR589400 IUN589400 JEJ589400 JOF589400 JYB589400 KHX589400 KRT589400 LBP589400 LLL589400 LVH589400 MFD589400 MOZ589400 MYV589400 NIR589400 NSN589400 OCJ589400 OMF589400 OWB589400 PFX589400 PPT589400 PZP589400 QJL589400 QTH589400 RDD589400 RMZ589400 RWV589400 SGR589400 SQN589400 TAJ589400 TKF589400 TUB589400 UDX589400 UNT589400 UXP589400 VHL589400 VRH589400 WBD589400 WKZ589400 WUV589400 G654936 IJ654936 SF654936 ACB654936 ALX654936 AVT654936 BFP654936 BPL654936 BZH654936 CJD654936 CSZ654936 DCV654936 DMR654936 DWN654936 EGJ654936 EQF654936 FAB654936 FJX654936 FTT654936 GDP654936 GNL654936 GXH654936 HHD654936 HQZ654936 IAV654936 IKR654936 IUN654936 JEJ654936 JOF654936 JYB654936 KHX654936 KRT654936 LBP654936 LLL654936 LVH654936 MFD654936 MOZ654936 MYV654936 NIR654936 NSN654936 OCJ654936 OMF654936 OWB654936 PFX654936 PPT654936 PZP654936 QJL654936 QTH654936 RDD654936 RMZ654936 RWV654936 SGR654936 SQN654936 TAJ654936 TKF654936 TUB654936 UDX654936 UNT654936 UXP654936 VHL654936 VRH654936 WBD654936 WKZ654936 WUV654936 G720472 IJ720472 SF720472 ACB720472 ALX720472 AVT720472 BFP720472 BPL720472 BZH720472 CJD720472 CSZ720472 DCV720472 DMR720472 DWN720472 EGJ720472 EQF720472 FAB720472 FJX720472 FTT720472 GDP720472 GNL720472 GXH720472 HHD720472 HQZ720472 IAV720472 IKR720472 IUN720472 JEJ720472 JOF720472 JYB720472 KHX720472 KRT720472 LBP720472 LLL720472 LVH720472 MFD720472 MOZ720472 MYV720472 NIR720472 NSN720472 OCJ720472 OMF720472 OWB720472 PFX720472 PPT720472 PZP720472 QJL720472 QTH720472 RDD720472 RMZ720472 RWV720472 SGR720472 SQN720472 TAJ720472 TKF720472 TUB720472 UDX720472 UNT720472 UXP720472 VHL720472 VRH720472 WBD720472 WKZ720472 WUV720472 G786008 IJ786008 SF786008 ACB786008 ALX786008 AVT786008 BFP786008 BPL786008 BZH786008 CJD786008 CSZ786008 DCV786008 DMR786008 DWN786008 EGJ786008 EQF786008 FAB786008 FJX786008 FTT786008 GDP786008 GNL786008 GXH786008 HHD786008 HQZ786008 IAV786008 IKR786008 IUN786008 JEJ786008 JOF786008 JYB786008 KHX786008 KRT786008 LBP786008 LLL786008 LVH786008 MFD786008 MOZ786008 MYV786008 NIR786008 NSN786008 OCJ786008 OMF786008 OWB786008 PFX786008 PPT786008 PZP786008 QJL786008 QTH786008 RDD786008 RMZ786008 RWV786008 SGR786008 SQN786008 TAJ786008 TKF786008 TUB786008 UDX786008 UNT786008 UXP786008 VHL786008 VRH786008 WBD786008 WKZ786008 WUV786008 G851544 IJ851544 SF851544 ACB851544 ALX851544 AVT851544 BFP851544 BPL851544 BZH851544 CJD851544 CSZ851544 DCV851544 DMR851544 DWN851544 EGJ851544 EQF851544 FAB851544 FJX851544 FTT851544 GDP851544 GNL851544 GXH851544 HHD851544 HQZ851544 IAV851544 IKR851544 IUN851544 JEJ851544 JOF851544 JYB851544 KHX851544 KRT851544 LBP851544 LLL851544 LVH851544 MFD851544 MOZ851544 MYV851544 NIR851544 NSN851544 OCJ851544 OMF851544 OWB851544 PFX851544 PPT851544 PZP851544 QJL851544 QTH851544 RDD851544 RMZ851544 RWV851544 SGR851544 SQN851544 TAJ851544 TKF851544 TUB851544 UDX851544 UNT851544 UXP851544 VHL851544 VRH851544 WBD851544 WKZ851544 WUV851544 G917080 IJ917080 SF917080 ACB917080 ALX917080 AVT917080 BFP917080 BPL917080 BZH917080 CJD917080 CSZ917080 DCV917080 DMR917080 DWN917080 EGJ917080 EQF917080 FAB917080 FJX917080 FTT917080 GDP917080 GNL917080 GXH917080 HHD917080 HQZ917080 IAV917080 IKR917080 IUN917080 JEJ917080 JOF917080 JYB917080 KHX917080 KRT917080 LBP917080 LLL917080 LVH917080 MFD917080 MOZ917080 MYV917080 NIR917080 NSN917080 OCJ917080 OMF917080 OWB917080 PFX917080 PPT917080 PZP917080 QJL917080 QTH917080 RDD917080 RMZ917080 RWV917080 SGR917080 SQN917080 TAJ917080 TKF917080 TUB917080 UDX917080 UNT917080 UXP917080 VHL917080 VRH917080 WBD917080 WKZ917080 WUV917080 G982616 IJ982616 SF982616 ACB982616 ALX982616 AVT982616 BFP982616 BPL982616 BZH982616 CJD982616 CSZ982616 DCV982616 DMR982616 DWN982616 EGJ982616 EQF982616 FAB982616 FJX982616 FTT982616 GDP982616 GNL982616 GXH982616 HHD982616 HQZ982616 IAV982616 IKR982616 IUN982616 JEJ982616 JOF982616 JYB982616 KHX982616 KRT982616 LBP982616 LLL982616 LVH982616 MFD982616 MOZ982616 MYV982616 NIR982616 NSN982616 OCJ982616 OMF982616 OWB982616 PFX982616 PPT982616 PZP982616 QJL982616 QTH982616 RDD982616 RMZ982616 RWV982616 SGR982616 SQN982616 TAJ982616 TKF982616 TUB982616 UDX982616 UNT982616 UXP982616 VHL982616 VRH982616 WBD982616 WKZ982616 WUV982616 G65115 IJ65115 SF65115 ACB65115 ALX65115 AVT65115 BFP65115 BPL65115 BZH65115 CJD65115 CSZ65115 DCV65115 DMR65115 DWN65115 EGJ65115 EQF65115 FAB65115 FJX65115 FTT65115 GDP65115 GNL65115 GXH65115 HHD65115 HQZ65115 IAV65115 IKR65115 IUN65115 JEJ65115 JOF65115 JYB65115 KHX65115 KRT65115 LBP65115 LLL65115 LVH65115 MFD65115 MOZ65115 MYV65115 NIR65115 NSN65115 OCJ65115 OMF65115 OWB65115 PFX65115 PPT65115 PZP65115 QJL65115 QTH65115 RDD65115 RMZ65115 RWV65115 SGR65115 SQN65115 TAJ65115 TKF65115 TUB65115 UDX65115 UNT65115 UXP65115 VHL65115 VRH65115 WBD65115 WKZ65115 WUV65115 G130651 IJ130651 SF130651 ACB130651 ALX130651 AVT130651 BFP130651 BPL130651 BZH130651 CJD130651 CSZ130651 DCV130651 DMR130651 DWN130651 EGJ130651 EQF130651 FAB130651 FJX130651 FTT130651 GDP130651 GNL130651 GXH130651 HHD130651 HQZ130651 IAV130651 IKR130651 IUN130651 JEJ130651 JOF130651 JYB130651 KHX130651 KRT130651 LBP130651 LLL130651 LVH130651 MFD130651 MOZ130651 MYV130651 NIR130651 NSN130651 OCJ130651 OMF130651 OWB130651 PFX130651 PPT130651 PZP130651 QJL130651 QTH130651 RDD130651 RMZ130651 RWV130651 SGR130651 SQN130651 TAJ130651 TKF130651 TUB130651 UDX130651 UNT130651 UXP130651 VHL130651 VRH130651 WBD130651 WKZ130651 WUV130651 G196187 IJ196187 SF196187 ACB196187 ALX196187 AVT196187 BFP196187 BPL196187 BZH196187 CJD196187 CSZ196187 DCV196187 DMR196187 DWN196187 EGJ196187 EQF196187 FAB196187 FJX196187 FTT196187 GDP196187 GNL196187 GXH196187 HHD196187 HQZ196187 IAV196187 IKR196187 IUN196187 JEJ196187 JOF196187 JYB196187 KHX196187 KRT196187 LBP196187 LLL196187 LVH196187 MFD196187 MOZ196187 MYV196187 NIR196187 NSN196187 OCJ196187 OMF196187 OWB196187 PFX196187 PPT196187 PZP196187 QJL196187 QTH196187 RDD196187 RMZ196187 RWV196187 SGR196187 SQN196187 TAJ196187 TKF196187 TUB196187 UDX196187 UNT196187 UXP196187 VHL196187 VRH196187 WBD196187 WKZ196187 WUV196187 G261723 IJ261723 SF261723 ACB261723 ALX261723 AVT261723 BFP261723 BPL261723 BZH261723 CJD261723 CSZ261723 DCV261723 DMR261723 DWN261723 EGJ261723 EQF261723 FAB261723 FJX261723 FTT261723 GDP261723 GNL261723 GXH261723 HHD261723 HQZ261723 IAV261723 IKR261723 IUN261723 JEJ261723 JOF261723 JYB261723 KHX261723 KRT261723 LBP261723 LLL261723 LVH261723 MFD261723 MOZ261723 MYV261723 NIR261723 NSN261723 OCJ261723 OMF261723 OWB261723 PFX261723 PPT261723 PZP261723 QJL261723 QTH261723 RDD261723 RMZ261723 RWV261723 SGR261723 SQN261723 TAJ261723 TKF261723 TUB261723 UDX261723 UNT261723 UXP261723 VHL261723 VRH261723 WBD261723 WKZ261723 WUV261723 G327259 IJ327259 SF327259 ACB327259 ALX327259 AVT327259 BFP327259 BPL327259 BZH327259 CJD327259 CSZ327259 DCV327259 DMR327259 DWN327259 EGJ327259 EQF327259 FAB327259 FJX327259 FTT327259 GDP327259 GNL327259 GXH327259 HHD327259 HQZ327259 IAV327259 IKR327259 IUN327259 JEJ327259 JOF327259 JYB327259 KHX327259 KRT327259 LBP327259 LLL327259 LVH327259 MFD327259 MOZ327259 MYV327259 NIR327259 NSN327259 OCJ327259 OMF327259 OWB327259 PFX327259 PPT327259 PZP327259 QJL327259 QTH327259 RDD327259 RMZ327259 RWV327259 SGR327259 SQN327259 TAJ327259 TKF327259 TUB327259 UDX327259 UNT327259 UXP327259 VHL327259 VRH327259 WBD327259 WKZ327259 WUV327259 G392795 IJ392795 SF392795 ACB392795 ALX392795 AVT392795 BFP392795 BPL392795 BZH392795 CJD392795 CSZ392795 DCV392795 DMR392795 DWN392795 EGJ392795 EQF392795 FAB392795 FJX392795 FTT392795 GDP392795 GNL392795 GXH392795 HHD392795 HQZ392795 IAV392795 IKR392795 IUN392795 JEJ392795 JOF392795 JYB392795 KHX392795 KRT392795 LBP392795 LLL392795 LVH392795 MFD392795 MOZ392795 MYV392795 NIR392795 NSN392795 OCJ392795 OMF392795 OWB392795 PFX392795 PPT392795 PZP392795 QJL392795 QTH392795 RDD392795 RMZ392795 RWV392795 SGR392795 SQN392795 TAJ392795 TKF392795 TUB392795 UDX392795 UNT392795 UXP392795 VHL392795 VRH392795 WBD392795 WKZ392795 WUV392795 G458331 IJ458331 SF458331 ACB458331 ALX458331 AVT458331 BFP458331 BPL458331 BZH458331 CJD458331 CSZ458331 DCV458331 DMR458331 DWN458331 EGJ458331 EQF458331 FAB458331 FJX458331 FTT458331 GDP458331 GNL458331 GXH458331 HHD458331 HQZ458331 IAV458331 IKR458331 IUN458331 JEJ458331 JOF458331 JYB458331 KHX458331 KRT458331 LBP458331 LLL458331 LVH458331 MFD458331 MOZ458331 MYV458331 NIR458331 NSN458331 OCJ458331 OMF458331 OWB458331 PFX458331 PPT458331 PZP458331 QJL458331 QTH458331 RDD458331 RMZ458331 RWV458331 SGR458331 SQN458331 TAJ458331 TKF458331 TUB458331 UDX458331 UNT458331 UXP458331 VHL458331 VRH458331 WBD458331 WKZ458331 WUV458331 G523867 IJ523867 SF523867 ACB523867 ALX523867 AVT523867 BFP523867 BPL523867 BZH523867 CJD523867 CSZ523867 DCV523867 DMR523867 DWN523867 EGJ523867 EQF523867 FAB523867 FJX523867 FTT523867 GDP523867 GNL523867 GXH523867 HHD523867 HQZ523867 IAV523867 IKR523867 IUN523867 JEJ523867 JOF523867 JYB523867 KHX523867 KRT523867 LBP523867 LLL523867 LVH523867 MFD523867 MOZ523867 MYV523867 NIR523867 NSN523867 OCJ523867 OMF523867 OWB523867 PFX523867 PPT523867 PZP523867 QJL523867 QTH523867 RDD523867 RMZ523867 RWV523867 SGR523867 SQN523867 TAJ523867 TKF523867 TUB523867 UDX523867 UNT523867 UXP523867 VHL523867 VRH523867 WBD523867 WKZ523867 WUV523867 G589403 IJ589403 SF589403 ACB589403 ALX589403 AVT589403 BFP589403 BPL589403 BZH589403 CJD589403 CSZ589403 DCV589403 DMR589403 DWN589403 EGJ589403 EQF589403 FAB589403 FJX589403 FTT589403 GDP589403 GNL589403 GXH589403 HHD589403 HQZ589403 IAV589403 IKR589403 IUN589403 JEJ589403 JOF589403 JYB589403 KHX589403 KRT589403 LBP589403 LLL589403 LVH589403 MFD589403 MOZ589403 MYV589403 NIR589403 NSN589403 OCJ589403 OMF589403 OWB589403 PFX589403 PPT589403 PZP589403 QJL589403 QTH589403 RDD589403 RMZ589403 RWV589403 SGR589403 SQN589403 TAJ589403 TKF589403 TUB589403 UDX589403 UNT589403 UXP589403 VHL589403 VRH589403 WBD589403 WKZ589403 WUV589403 G654939 IJ654939 SF654939 ACB654939 ALX654939 AVT654939 BFP654939 BPL654939 BZH654939 CJD654939 CSZ654939 DCV654939 DMR654939 DWN654939 EGJ654939 EQF654939 FAB654939 FJX654939 FTT654939 GDP654939 GNL654939 GXH654939 HHD654939 HQZ654939 IAV654939 IKR654939 IUN654939 JEJ654939 JOF654939 JYB654939 KHX654939 KRT654939 LBP654939 LLL654939 LVH654939 MFD654939 MOZ654939 MYV654939 NIR654939 NSN654939 OCJ654939 OMF654939 OWB654939 PFX654939 PPT654939 PZP654939 QJL654939 QTH654939 RDD654939 RMZ654939 RWV654939 SGR654939 SQN654939 TAJ654939 TKF654939 TUB654939 UDX654939 UNT654939 UXP654939 VHL654939 VRH654939 WBD654939 WKZ654939 WUV654939 G720475 IJ720475 SF720475 ACB720475 ALX720475 AVT720475 BFP720475 BPL720475 BZH720475 CJD720475 CSZ720475 DCV720475 DMR720475 DWN720475 EGJ720475 EQF720475 FAB720475 FJX720475 FTT720475 GDP720475 GNL720475 GXH720475 HHD720475 HQZ720475 IAV720475 IKR720475 IUN720475 JEJ720475 JOF720475 JYB720475 KHX720475 KRT720475 LBP720475 LLL720475 LVH720475 MFD720475 MOZ720475 MYV720475 NIR720475 NSN720475 OCJ720475 OMF720475 OWB720475 PFX720475 PPT720475 PZP720475 QJL720475 QTH720475 RDD720475 RMZ720475 RWV720475 SGR720475 SQN720475 TAJ720475 TKF720475 TUB720475 UDX720475 UNT720475 UXP720475 VHL720475 VRH720475 WBD720475 WKZ720475 WUV720475 G786011 IJ786011 SF786011 ACB786011 ALX786011 AVT786011 BFP786011 BPL786011 BZH786011 CJD786011 CSZ786011 DCV786011 DMR786011 DWN786011 EGJ786011 EQF786011 FAB786011 FJX786011 FTT786011 GDP786011 GNL786011 GXH786011 HHD786011 HQZ786011 IAV786011 IKR786011 IUN786011 JEJ786011 JOF786011 JYB786011 KHX786011 KRT786011 LBP786011 LLL786011 LVH786011 MFD786011 MOZ786011 MYV786011 NIR786011 NSN786011 OCJ786011 OMF786011 OWB786011 PFX786011 PPT786011 PZP786011 QJL786011 QTH786011 RDD786011 RMZ786011 RWV786011 SGR786011 SQN786011 TAJ786011 TKF786011 TUB786011 UDX786011 UNT786011 UXP786011 VHL786011 VRH786011 WBD786011 WKZ786011 WUV786011 G851547 IJ851547 SF851547 ACB851547 ALX851547 AVT851547 BFP851547 BPL851547 BZH851547 CJD851547 CSZ851547 DCV851547 DMR851547 DWN851547 EGJ851547 EQF851547 FAB851547 FJX851547 FTT851547 GDP851547 GNL851547 GXH851547 HHD851547 HQZ851547 IAV851547 IKR851547 IUN851547 JEJ851547 JOF851547 JYB851547 KHX851547 KRT851547 LBP851547 LLL851547 LVH851547 MFD851547 MOZ851547 MYV851547 NIR851547 NSN851547 OCJ851547 OMF851547 OWB851547 PFX851547 PPT851547 PZP851547 QJL851547 QTH851547 RDD851547 RMZ851547 RWV851547 SGR851547 SQN851547 TAJ851547 TKF851547 TUB851547 UDX851547 UNT851547 UXP851547 VHL851547 VRH851547 WBD851547 WKZ851547 WUV851547 G917083 IJ917083 SF917083 ACB917083 ALX917083 AVT917083 BFP917083 BPL917083 BZH917083 CJD917083 CSZ917083 DCV917083 DMR917083 DWN917083 EGJ917083 EQF917083 FAB917083 FJX917083 FTT917083 GDP917083 GNL917083 GXH917083 HHD917083 HQZ917083 IAV917083 IKR917083 IUN917083 JEJ917083 JOF917083 JYB917083 KHX917083 KRT917083 LBP917083 LLL917083 LVH917083 MFD917083 MOZ917083 MYV917083 NIR917083 NSN917083 OCJ917083 OMF917083 OWB917083 PFX917083 PPT917083 PZP917083 QJL917083 QTH917083 RDD917083 RMZ917083 RWV917083 SGR917083 SQN917083 TAJ917083 TKF917083 TUB917083 UDX917083 UNT917083 UXP917083 VHL917083 VRH917083 WBD917083 WKZ917083 WUV917083 G982619 IJ982619 SF982619 ACB982619 ALX982619 AVT982619 BFP982619 BPL982619 BZH982619 CJD982619 CSZ982619 DCV982619 DMR982619 DWN982619 EGJ982619 EQF982619 FAB982619 FJX982619 FTT982619 GDP982619 GNL982619 GXH982619 HHD982619 HQZ982619 IAV982619 IKR982619 IUN982619 JEJ982619 JOF982619 JYB982619 KHX982619 KRT982619 LBP982619 LLL982619 LVH982619 MFD982619 MOZ982619 MYV982619 NIR982619 NSN982619 OCJ982619 OMF982619 OWB982619 PFX982619 PPT982619 PZP982619 QJL982619 QTH982619 RDD982619 RMZ982619 RWV982619 SGR982619 SQN982619 TAJ982619 TKF982619 TUB982619 UDX982619 UNT982619 UXP982619 VHL982619 VRH982619 WBD982619 WKZ982619 WUV982619 G65121 IJ65121 SF65121 ACB65121 ALX65121 AVT65121 BFP65121 BPL65121 BZH65121 CJD65121 CSZ65121 DCV65121 DMR65121 DWN65121 EGJ65121 EQF65121 FAB65121 FJX65121 FTT65121 GDP65121 GNL65121 GXH65121 HHD65121 HQZ65121 IAV65121 IKR65121 IUN65121 JEJ65121 JOF65121 JYB65121 KHX65121 KRT65121 LBP65121 LLL65121 LVH65121 MFD65121 MOZ65121 MYV65121 NIR65121 NSN65121 OCJ65121 OMF65121 OWB65121 PFX65121 PPT65121 PZP65121 QJL65121 QTH65121 RDD65121 RMZ65121 RWV65121 SGR65121 SQN65121 TAJ65121 TKF65121 TUB65121 UDX65121 UNT65121 UXP65121 VHL65121 VRH65121 WBD65121 WKZ65121 WUV65121 G130657 IJ130657 SF130657 ACB130657 ALX130657 AVT130657 BFP130657 BPL130657 BZH130657 CJD130657 CSZ130657 DCV130657 DMR130657 DWN130657 EGJ130657 EQF130657 FAB130657 FJX130657 FTT130657 GDP130657 GNL130657 GXH130657 HHD130657 HQZ130657 IAV130657 IKR130657 IUN130657 JEJ130657 JOF130657 JYB130657 KHX130657 KRT130657 LBP130657 LLL130657 LVH130657 MFD130657 MOZ130657 MYV130657 NIR130657 NSN130657 OCJ130657 OMF130657 OWB130657 PFX130657 PPT130657 PZP130657 QJL130657 QTH130657 RDD130657 RMZ130657 RWV130657 SGR130657 SQN130657 TAJ130657 TKF130657 TUB130657 UDX130657 UNT130657 UXP130657 VHL130657 VRH130657 WBD130657 WKZ130657 WUV130657 G196193 IJ196193 SF196193 ACB196193 ALX196193 AVT196193 BFP196193 BPL196193 BZH196193 CJD196193 CSZ196193 DCV196193 DMR196193 DWN196193 EGJ196193 EQF196193 FAB196193 FJX196193 FTT196193 GDP196193 GNL196193 GXH196193 HHD196193 HQZ196193 IAV196193 IKR196193 IUN196193 JEJ196193 JOF196193 JYB196193 KHX196193 KRT196193 LBP196193 LLL196193 LVH196193 MFD196193 MOZ196193 MYV196193 NIR196193 NSN196193 OCJ196193 OMF196193 OWB196193 PFX196193 PPT196193 PZP196193 QJL196193 QTH196193 RDD196193 RMZ196193 RWV196193 SGR196193 SQN196193 TAJ196193 TKF196193 TUB196193 UDX196193 UNT196193 UXP196193 VHL196193 VRH196193 WBD196193 WKZ196193 WUV196193 G261729 IJ261729 SF261729 ACB261729 ALX261729 AVT261729 BFP261729 BPL261729 BZH261729 CJD261729 CSZ261729 DCV261729 DMR261729 DWN261729 EGJ261729 EQF261729 FAB261729 FJX261729 FTT261729 GDP261729 GNL261729 GXH261729 HHD261729 HQZ261729 IAV261729 IKR261729 IUN261729 JEJ261729 JOF261729 JYB261729 KHX261729 KRT261729 LBP261729 LLL261729 LVH261729 MFD261729 MOZ261729 MYV261729 NIR261729 NSN261729 OCJ261729 OMF261729 OWB261729 PFX261729 PPT261729 PZP261729 QJL261729 QTH261729 RDD261729 RMZ261729 RWV261729 SGR261729 SQN261729 TAJ261729 TKF261729 TUB261729 UDX261729 UNT261729 UXP261729 VHL261729 VRH261729 WBD261729 WKZ261729 WUV261729 G327265 IJ327265 SF327265 ACB327265 ALX327265 AVT327265 BFP327265 BPL327265 BZH327265 CJD327265 CSZ327265 DCV327265 DMR327265 DWN327265 EGJ327265 EQF327265 FAB327265 FJX327265 FTT327265 GDP327265 GNL327265 GXH327265 HHD327265 HQZ327265 IAV327265 IKR327265 IUN327265 JEJ327265 JOF327265 JYB327265 KHX327265 KRT327265 LBP327265 LLL327265 LVH327265 MFD327265 MOZ327265 MYV327265 NIR327265 NSN327265 OCJ327265 OMF327265 OWB327265 PFX327265 PPT327265 PZP327265 QJL327265 QTH327265 RDD327265 RMZ327265 RWV327265 SGR327265 SQN327265 TAJ327265 TKF327265 TUB327265 UDX327265 UNT327265 UXP327265 VHL327265 VRH327265 WBD327265 WKZ327265 WUV327265 G392801 IJ392801 SF392801 ACB392801 ALX392801 AVT392801 BFP392801 BPL392801 BZH392801 CJD392801 CSZ392801 DCV392801 DMR392801 DWN392801 EGJ392801 EQF392801 FAB392801 FJX392801 FTT392801 GDP392801 GNL392801 GXH392801 HHD392801 HQZ392801 IAV392801 IKR392801 IUN392801 JEJ392801 JOF392801 JYB392801 KHX392801 KRT392801 LBP392801 LLL392801 LVH392801 MFD392801 MOZ392801 MYV392801 NIR392801 NSN392801 OCJ392801 OMF392801 OWB392801 PFX392801 PPT392801 PZP392801 QJL392801 QTH392801 RDD392801 RMZ392801 RWV392801 SGR392801 SQN392801 TAJ392801 TKF392801 TUB392801 UDX392801 UNT392801 UXP392801 VHL392801 VRH392801 WBD392801 WKZ392801 WUV392801 G458337 IJ458337 SF458337 ACB458337 ALX458337 AVT458337 BFP458337 BPL458337 BZH458337 CJD458337 CSZ458337 DCV458337 DMR458337 DWN458337 EGJ458337 EQF458337 FAB458337 FJX458337 FTT458337 GDP458337 GNL458337 GXH458337 HHD458337 HQZ458337 IAV458337 IKR458337 IUN458337 JEJ458337 JOF458337 JYB458337 KHX458337 KRT458337 LBP458337 LLL458337 LVH458337 MFD458337 MOZ458337 MYV458337 NIR458337 NSN458337 OCJ458337 OMF458337 OWB458337 PFX458337 PPT458337 PZP458337 QJL458337 QTH458337 RDD458337 RMZ458337 RWV458337 SGR458337 SQN458337 TAJ458337 TKF458337 TUB458337 UDX458337 UNT458337 UXP458337 VHL458337 VRH458337 WBD458337 WKZ458337 WUV458337 G523873 IJ523873 SF523873 ACB523873 ALX523873 AVT523873 BFP523873 BPL523873 BZH523873 CJD523873 CSZ523873 DCV523873 DMR523873 DWN523873 EGJ523873 EQF523873 FAB523873 FJX523873 FTT523873 GDP523873 GNL523873 GXH523873 HHD523873 HQZ523873 IAV523873 IKR523873 IUN523873 JEJ523873 JOF523873 JYB523873 KHX523873 KRT523873 LBP523873 LLL523873 LVH523873 MFD523873 MOZ523873 MYV523873 NIR523873 NSN523873 OCJ523873 OMF523873 OWB523873 PFX523873 PPT523873 PZP523873 QJL523873 QTH523873 RDD523873 RMZ523873 RWV523873 SGR523873 SQN523873 TAJ523873 TKF523873 TUB523873 UDX523873 UNT523873 UXP523873 VHL523873 VRH523873 WBD523873 WKZ523873 WUV523873 G589409 IJ589409 SF589409 ACB589409 ALX589409 AVT589409 BFP589409 BPL589409 BZH589409 CJD589409 CSZ589409 DCV589409 DMR589409 DWN589409 EGJ589409 EQF589409 FAB589409 FJX589409 FTT589409 GDP589409 GNL589409 GXH589409 HHD589409 HQZ589409 IAV589409 IKR589409 IUN589409 JEJ589409 JOF589409 JYB589409 KHX589409 KRT589409 LBP589409 LLL589409 LVH589409 MFD589409 MOZ589409 MYV589409 NIR589409 NSN589409 OCJ589409 OMF589409 OWB589409 PFX589409 PPT589409 PZP589409 QJL589409 QTH589409 RDD589409 RMZ589409 RWV589409 SGR589409 SQN589409 TAJ589409 TKF589409 TUB589409 UDX589409 UNT589409 UXP589409 VHL589409 VRH589409 WBD589409 WKZ589409 WUV589409 G654945 IJ654945 SF654945 ACB654945 ALX654945 AVT654945 BFP654945 BPL654945 BZH654945 CJD654945 CSZ654945 DCV654945 DMR654945 DWN654945 EGJ654945 EQF654945 FAB654945 FJX654945 FTT654945 GDP654945 GNL654945 GXH654945 HHD654945 HQZ654945 IAV654945 IKR654945 IUN654945 JEJ654945 JOF654945 JYB654945 KHX654945 KRT654945 LBP654945 LLL654945 LVH654945 MFD654945 MOZ654945 MYV654945 NIR654945 NSN654945 OCJ654945 OMF654945 OWB654945 PFX654945 PPT654945 PZP654945 QJL654945 QTH654945 RDD654945 RMZ654945 RWV654945 SGR654945 SQN654945 TAJ654945 TKF654945 TUB654945 UDX654945 UNT654945 UXP654945 VHL654945 VRH654945 WBD654945 WKZ654945 WUV654945 G720481 IJ720481 SF720481 ACB720481 ALX720481 AVT720481 BFP720481 BPL720481 BZH720481 CJD720481 CSZ720481 DCV720481 DMR720481 DWN720481 EGJ720481 EQF720481 FAB720481 FJX720481 FTT720481 GDP720481 GNL720481 GXH720481 HHD720481 HQZ720481 IAV720481 IKR720481 IUN720481 JEJ720481 JOF720481 JYB720481 KHX720481 KRT720481 LBP720481 LLL720481 LVH720481 MFD720481 MOZ720481 MYV720481 NIR720481 NSN720481 OCJ720481 OMF720481 OWB720481 PFX720481 PPT720481 PZP720481 QJL720481 QTH720481 RDD720481 RMZ720481 RWV720481 SGR720481 SQN720481 TAJ720481 TKF720481 TUB720481 UDX720481 UNT720481 UXP720481 VHL720481 VRH720481 WBD720481 WKZ720481 WUV720481 G786017 IJ786017 SF786017 ACB786017 ALX786017 AVT786017 BFP786017 BPL786017 BZH786017 CJD786017 CSZ786017 DCV786017 DMR786017 DWN786017 EGJ786017 EQF786017 FAB786017 FJX786017 FTT786017 GDP786017 GNL786017 GXH786017 HHD786017 HQZ786017 IAV786017 IKR786017 IUN786017 JEJ786017 JOF786017 JYB786017 KHX786017 KRT786017 LBP786017 LLL786017 LVH786017 MFD786017 MOZ786017 MYV786017 NIR786017 NSN786017 OCJ786017 OMF786017 OWB786017 PFX786017 PPT786017 PZP786017 QJL786017 QTH786017 RDD786017 RMZ786017 RWV786017 SGR786017 SQN786017 TAJ786017 TKF786017 TUB786017 UDX786017 UNT786017 UXP786017 VHL786017 VRH786017 WBD786017 WKZ786017 WUV786017 G851553 IJ851553 SF851553 ACB851553 ALX851553 AVT851553 BFP851553 BPL851553 BZH851553 CJD851553 CSZ851553 DCV851553 DMR851553 DWN851553 EGJ851553 EQF851553 FAB851553 FJX851553 FTT851553 GDP851553 GNL851553 GXH851553 HHD851553 HQZ851553 IAV851553 IKR851553 IUN851553 JEJ851553 JOF851553 JYB851553 KHX851553 KRT851553 LBP851553 LLL851553 LVH851553 MFD851553 MOZ851553 MYV851553 NIR851553 NSN851553 OCJ851553 OMF851553 OWB851553 PFX851553 PPT851553 PZP851553 QJL851553 QTH851553 RDD851553 RMZ851553 RWV851553 SGR851553 SQN851553 TAJ851553 TKF851553 TUB851553 UDX851553 UNT851553 UXP851553 VHL851553 VRH851553 WBD851553 WKZ851553 WUV851553 G917089 IJ917089 SF917089 ACB917089 ALX917089 AVT917089 BFP917089 BPL917089 BZH917089 CJD917089 CSZ917089 DCV917089 DMR917089 DWN917089 EGJ917089 EQF917089 FAB917089 FJX917089 FTT917089 GDP917089 GNL917089 GXH917089 HHD917089 HQZ917089 IAV917089 IKR917089 IUN917089 JEJ917089 JOF917089 JYB917089 KHX917089 KRT917089 LBP917089 LLL917089 LVH917089 MFD917089 MOZ917089 MYV917089 NIR917089 NSN917089 OCJ917089 OMF917089 OWB917089 PFX917089 PPT917089 PZP917089 QJL917089 QTH917089 RDD917089 RMZ917089 RWV917089 SGR917089 SQN917089 TAJ917089 TKF917089 TUB917089 UDX917089 UNT917089 UXP917089 VHL917089 VRH917089 WBD917089 WKZ917089 WUV917089 G982625 IJ982625 SF982625 ACB982625 ALX982625 AVT982625 BFP982625 BPL982625 BZH982625 CJD982625 CSZ982625 DCV982625 DMR982625 DWN982625 EGJ982625 EQF982625 FAB982625 FJX982625 FTT982625 GDP982625 GNL982625 GXH982625 HHD982625 HQZ982625 IAV982625 IKR982625 IUN982625 JEJ982625 JOF982625 JYB982625 KHX982625 KRT982625 LBP982625 LLL982625 LVH982625 MFD982625 MOZ982625 MYV982625 NIR982625 NSN982625 OCJ982625 OMF982625 OWB982625 PFX982625 PPT982625 PZP982625 QJL982625 QTH982625 RDD982625 RMZ982625 RWV982625 SGR982625 SQN982625 TAJ982625 TKF982625 TUB982625 UDX982625 UNT982625 UXP982625 VHL982625 VRH982625 WBD982625 WKZ982625 WUV982625 G65123 IJ65123 SF65123 ACB65123 ALX65123 AVT65123 BFP65123 BPL65123 BZH65123 CJD65123 CSZ65123 DCV65123 DMR65123 DWN65123 EGJ65123 EQF65123 FAB65123 FJX65123 FTT65123 GDP65123 GNL65123 GXH65123 HHD65123 HQZ65123 IAV65123 IKR65123 IUN65123 JEJ65123 JOF65123 JYB65123 KHX65123 KRT65123 LBP65123 LLL65123 LVH65123 MFD65123 MOZ65123 MYV65123 NIR65123 NSN65123 OCJ65123 OMF65123 OWB65123 PFX65123 PPT65123 PZP65123 QJL65123 QTH65123 RDD65123 RMZ65123 RWV65123 SGR65123 SQN65123 TAJ65123 TKF65123 TUB65123 UDX65123 UNT65123 UXP65123 VHL65123 VRH65123 WBD65123 WKZ65123 WUV65123 G130659 IJ130659 SF130659 ACB130659 ALX130659 AVT130659 BFP130659 BPL130659 BZH130659 CJD130659 CSZ130659 DCV130659 DMR130659 DWN130659 EGJ130659 EQF130659 FAB130659 FJX130659 FTT130659 GDP130659 GNL130659 GXH130659 HHD130659 HQZ130659 IAV130659 IKR130659 IUN130659 JEJ130659 JOF130659 JYB130659 KHX130659 KRT130659 LBP130659 LLL130659 LVH130659 MFD130659 MOZ130659 MYV130659 NIR130659 NSN130659 OCJ130659 OMF130659 OWB130659 PFX130659 PPT130659 PZP130659 QJL130659 QTH130659 RDD130659 RMZ130659 RWV130659 SGR130659 SQN130659 TAJ130659 TKF130659 TUB130659 UDX130659 UNT130659 UXP130659 VHL130659 VRH130659 WBD130659 WKZ130659 WUV130659 G196195 IJ196195 SF196195 ACB196195 ALX196195 AVT196195 BFP196195 BPL196195 BZH196195 CJD196195 CSZ196195 DCV196195 DMR196195 DWN196195 EGJ196195 EQF196195 FAB196195 FJX196195 FTT196195 GDP196195 GNL196195 GXH196195 HHD196195 HQZ196195 IAV196195 IKR196195 IUN196195 JEJ196195 JOF196195 JYB196195 KHX196195 KRT196195 LBP196195 LLL196195 LVH196195 MFD196195 MOZ196195 MYV196195 NIR196195 NSN196195 OCJ196195 OMF196195 OWB196195 PFX196195 PPT196195 PZP196195 QJL196195 QTH196195 RDD196195 RMZ196195 RWV196195 SGR196195 SQN196195 TAJ196195 TKF196195 TUB196195 UDX196195 UNT196195 UXP196195 VHL196195 VRH196195 WBD196195 WKZ196195 WUV196195 G261731 IJ261731 SF261731 ACB261731 ALX261731 AVT261731 BFP261731 BPL261731 BZH261731 CJD261731 CSZ261731 DCV261731 DMR261731 DWN261731 EGJ261731 EQF261731 FAB261731 FJX261731 FTT261731 GDP261731 GNL261731 GXH261731 HHD261731 HQZ261731 IAV261731 IKR261731 IUN261731 JEJ261731 JOF261731 JYB261731 KHX261731 KRT261731 LBP261731 LLL261731 LVH261731 MFD261731 MOZ261731 MYV261731 NIR261731 NSN261731 OCJ261731 OMF261731 OWB261731 PFX261731 PPT261731 PZP261731 QJL261731 QTH261731 RDD261731 RMZ261731 RWV261731 SGR261731 SQN261731 TAJ261731 TKF261731 TUB261731 UDX261731 UNT261731 UXP261731 VHL261731 VRH261731 WBD261731 WKZ261731 WUV261731 G327267 IJ327267 SF327267 ACB327267 ALX327267 AVT327267 BFP327267 BPL327267 BZH327267 CJD327267 CSZ327267 DCV327267 DMR327267 DWN327267 EGJ327267 EQF327267 FAB327267 FJX327267 FTT327267 GDP327267 GNL327267 GXH327267 HHD327267 HQZ327267 IAV327267 IKR327267 IUN327267 JEJ327267 JOF327267 JYB327267 KHX327267 KRT327267 LBP327267 LLL327267 LVH327267 MFD327267 MOZ327267 MYV327267 NIR327267 NSN327267 OCJ327267 OMF327267 OWB327267 PFX327267 PPT327267 PZP327267 QJL327267 QTH327267 RDD327267 RMZ327267 RWV327267 SGR327267 SQN327267 TAJ327267 TKF327267 TUB327267 UDX327267 UNT327267 UXP327267 VHL327267 VRH327267 WBD327267 WKZ327267 WUV327267 G392803 IJ392803 SF392803 ACB392803 ALX392803 AVT392803 BFP392803 BPL392803 BZH392803 CJD392803 CSZ392803 DCV392803 DMR392803 DWN392803 EGJ392803 EQF392803 FAB392803 FJX392803 FTT392803 GDP392803 GNL392803 GXH392803 HHD392803 HQZ392803 IAV392803 IKR392803 IUN392803 JEJ392803 JOF392803 JYB392803 KHX392803 KRT392803 LBP392803 LLL392803 LVH392803 MFD392803 MOZ392803 MYV392803 NIR392803 NSN392803 OCJ392803 OMF392803 OWB392803 PFX392803 PPT392803 PZP392803 QJL392803 QTH392803 RDD392803 RMZ392803 RWV392803 SGR392803 SQN392803 TAJ392803 TKF392803 TUB392803 UDX392803 UNT392803 UXP392803 VHL392803 VRH392803 WBD392803 WKZ392803 WUV392803 G458339 IJ458339 SF458339 ACB458339 ALX458339 AVT458339 BFP458339 BPL458339 BZH458339 CJD458339 CSZ458339 DCV458339 DMR458339 DWN458339 EGJ458339 EQF458339 FAB458339 FJX458339 FTT458339 GDP458339 GNL458339 GXH458339 HHD458339 HQZ458339 IAV458339 IKR458339 IUN458339 JEJ458339 JOF458339 JYB458339 KHX458339 KRT458339 LBP458339 LLL458339 LVH458339 MFD458339 MOZ458339 MYV458339 NIR458339 NSN458339 OCJ458339 OMF458339 OWB458339 PFX458339 PPT458339 PZP458339 QJL458339 QTH458339 RDD458339 RMZ458339 RWV458339 SGR458339 SQN458339 TAJ458339 TKF458339 TUB458339 UDX458339 UNT458339 UXP458339 VHL458339 VRH458339 WBD458339 WKZ458339 WUV458339 G523875 IJ523875 SF523875 ACB523875 ALX523875 AVT523875 BFP523875 BPL523875 BZH523875 CJD523875 CSZ523875 DCV523875 DMR523875 DWN523875 EGJ523875 EQF523875 FAB523875 FJX523875 FTT523875 GDP523875 GNL523875 GXH523875 HHD523875 HQZ523875 IAV523875 IKR523875 IUN523875 JEJ523875 JOF523875 JYB523875 KHX523875 KRT523875 LBP523875 LLL523875 LVH523875 MFD523875 MOZ523875 MYV523875 NIR523875 NSN523875 OCJ523875 OMF523875 OWB523875 PFX523875 PPT523875 PZP523875 QJL523875 QTH523875 RDD523875 RMZ523875 RWV523875 SGR523875 SQN523875 TAJ523875 TKF523875 TUB523875 UDX523875 UNT523875 UXP523875 VHL523875 VRH523875 WBD523875 WKZ523875 WUV523875 G589411 IJ589411 SF589411 ACB589411 ALX589411 AVT589411 BFP589411 BPL589411 BZH589411 CJD589411 CSZ589411 DCV589411 DMR589411 DWN589411 EGJ589411 EQF589411 FAB589411 FJX589411 FTT589411 GDP589411 GNL589411 GXH589411 HHD589411 HQZ589411 IAV589411 IKR589411 IUN589411 JEJ589411 JOF589411 JYB589411 KHX589411 KRT589411 LBP589411 LLL589411 LVH589411 MFD589411 MOZ589411 MYV589411 NIR589411 NSN589411 OCJ589411 OMF589411 OWB589411 PFX589411 PPT589411 PZP589411 QJL589411 QTH589411 RDD589411 RMZ589411 RWV589411 SGR589411 SQN589411 TAJ589411 TKF589411 TUB589411 UDX589411 UNT589411 UXP589411 VHL589411 VRH589411 WBD589411 WKZ589411 WUV589411 G654947 IJ654947 SF654947 ACB654947 ALX654947 AVT654947 BFP654947 BPL654947 BZH654947 CJD654947 CSZ654947 DCV654947 DMR654947 DWN654947 EGJ654947 EQF654947 FAB654947 FJX654947 FTT654947 GDP654947 GNL654947 GXH654947 HHD654947 HQZ654947 IAV654947 IKR654947 IUN654947 JEJ654947 JOF654947 JYB654947 KHX654947 KRT654947 LBP654947 LLL654947 LVH654947 MFD654947 MOZ654947 MYV654947 NIR654947 NSN654947 OCJ654947 OMF654947 OWB654947 PFX654947 PPT654947 PZP654947 QJL654947 QTH654947 RDD654947 RMZ654947 RWV654947 SGR654947 SQN654947 TAJ654947 TKF654947 TUB654947 UDX654947 UNT654947 UXP654947 VHL654947 VRH654947 WBD654947 WKZ654947 WUV654947 G720483 IJ720483 SF720483 ACB720483 ALX720483 AVT720483 BFP720483 BPL720483 BZH720483 CJD720483 CSZ720483 DCV720483 DMR720483 DWN720483 EGJ720483 EQF720483 FAB720483 FJX720483 FTT720483 GDP720483 GNL720483 GXH720483 HHD720483 HQZ720483 IAV720483 IKR720483 IUN720483 JEJ720483 JOF720483 JYB720483 KHX720483 KRT720483 LBP720483 LLL720483 LVH720483 MFD720483 MOZ720483 MYV720483 NIR720483 NSN720483 OCJ720483 OMF720483 OWB720483 PFX720483 PPT720483 PZP720483 QJL720483 QTH720483 RDD720483 RMZ720483 RWV720483 SGR720483 SQN720483 TAJ720483 TKF720483 TUB720483 UDX720483 UNT720483 UXP720483 VHL720483 VRH720483 WBD720483 WKZ720483 WUV720483 G786019 IJ786019 SF786019 ACB786019 ALX786019 AVT786019 BFP786019 BPL786019 BZH786019 CJD786019 CSZ786019 DCV786019 DMR786019 DWN786019 EGJ786019 EQF786019 FAB786019 FJX786019 FTT786019 GDP786019 GNL786019 GXH786019 HHD786019 HQZ786019 IAV786019 IKR786019 IUN786019 JEJ786019 JOF786019 JYB786019 KHX786019 KRT786019 LBP786019 LLL786019 LVH786019 MFD786019 MOZ786019 MYV786019 NIR786019 NSN786019 OCJ786019 OMF786019 OWB786019 PFX786019 PPT786019 PZP786019 QJL786019 QTH786019 RDD786019 RMZ786019 RWV786019 SGR786019 SQN786019 TAJ786019 TKF786019 TUB786019 UDX786019 UNT786019 UXP786019 VHL786019 VRH786019 WBD786019 WKZ786019 WUV786019 G851555 IJ851555 SF851555 ACB851555 ALX851555 AVT851555 BFP851555 BPL851555 BZH851555 CJD851555 CSZ851555 DCV851555 DMR851555 DWN851555 EGJ851555 EQF851555 FAB851555 FJX851555 FTT851555 GDP851555 GNL851555 GXH851555 HHD851555 HQZ851555 IAV851555 IKR851555 IUN851555 JEJ851555 JOF851555 JYB851555 KHX851555 KRT851555 LBP851555 LLL851555 LVH851555 MFD851555 MOZ851555 MYV851555 NIR851555 NSN851555 OCJ851555 OMF851555 OWB851555 PFX851555 PPT851555 PZP851555 QJL851555 QTH851555 RDD851555 RMZ851555 RWV851555 SGR851555 SQN851555 TAJ851555 TKF851555 TUB851555 UDX851555 UNT851555 UXP851555 VHL851555 VRH851555 WBD851555 WKZ851555 WUV851555 G917091 IJ917091 SF917091 ACB917091 ALX917091 AVT917091 BFP917091 BPL917091 BZH917091 CJD917091 CSZ917091 DCV917091 DMR917091 DWN917091 EGJ917091 EQF917091 FAB917091 FJX917091 FTT917091 GDP917091 GNL917091 GXH917091 HHD917091 HQZ917091 IAV917091 IKR917091 IUN917091 JEJ917091 JOF917091 JYB917091 KHX917091 KRT917091 LBP917091 LLL917091 LVH917091 MFD917091 MOZ917091 MYV917091 NIR917091 NSN917091 OCJ917091 OMF917091 OWB917091 PFX917091 PPT917091 PZP917091 QJL917091 QTH917091 RDD917091 RMZ917091 RWV917091 SGR917091 SQN917091 TAJ917091 TKF917091 TUB917091 UDX917091 UNT917091 UXP917091 VHL917091 VRH917091 WBD917091 WKZ917091 WUV917091 G982627 IJ982627 SF982627 ACB982627 ALX982627 AVT982627 BFP982627 BPL982627 BZH982627 CJD982627 CSZ982627 DCV982627 DMR982627 DWN982627 EGJ982627 EQF982627 FAB982627 FJX982627 FTT982627 GDP982627 GNL982627 GXH982627 HHD982627 HQZ982627 IAV982627 IKR982627 IUN982627 JEJ982627 JOF982627 JYB982627 KHX982627 KRT982627 LBP982627 LLL982627 LVH982627 MFD982627 MOZ982627 MYV982627 NIR982627 NSN982627 OCJ982627 OMF982627 OWB982627 PFX982627 PPT982627 PZP982627 QJL982627 QTH982627 RDD982627 RMZ982627 RWV982627 SGR982627 SQN982627 TAJ982627 TKF982627 TUB982627 UDX982627 UNT982627 UXP982627 VHL982627 VRH982627 WBD982627 WKZ982627 WUV982627 G65125 IJ65125 SF65125 ACB65125 ALX65125 AVT65125 BFP65125 BPL65125 BZH65125 CJD65125 CSZ65125 DCV65125 DMR65125 DWN65125 EGJ65125 EQF65125 FAB65125 FJX65125 FTT65125 GDP65125 GNL65125 GXH65125 HHD65125 HQZ65125 IAV65125 IKR65125 IUN65125 JEJ65125 JOF65125 JYB65125 KHX65125 KRT65125 LBP65125 LLL65125 LVH65125 MFD65125 MOZ65125 MYV65125 NIR65125 NSN65125 OCJ65125 OMF65125 OWB65125 PFX65125 PPT65125 PZP65125 QJL65125 QTH65125 RDD65125 RMZ65125 RWV65125 SGR65125 SQN65125 TAJ65125 TKF65125 TUB65125 UDX65125 UNT65125 UXP65125 VHL65125 VRH65125 WBD65125 WKZ65125 WUV65125 G130661 IJ130661 SF130661 ACB130661 ALX130661 AVT130661 BFP130661 BPL130661 BZH130661 CJD130661 CSZ130661 DCV130661 DMR130661 DWN130661 EGJ130661 EQF130661 FAB130661 FJX130661 FTT130661 GDP130661 GNL130661 GXH130661 HHD130661 HQZ130661 IAV130661 IKR130661 IUN130661 JEJ130661 JOF130661 JYB130661 KHX130661 KRT130661 LBP130661 LLL130661 LVH130661 MFD130661 MOZ130661 MYV130661 NIR130661 NSN130661 OCJ130661 OMF130661 OWB130661 PFX130661 PPT130661 PZP130661 QJL130661 QTH130661 RDD130661 RMZ130661 RWV130661 SGR130661 SQN130661 TAJ130661 TKF130661 TUB130661 UDX130661 UNT130661 UXP130661 VHL130661 VRH130661 WBD130661 WKZ130661 WUV130661 G196197 IJ196197 SF196197 ACB196197 ALX196197 AVT196197 BFP196197 BPL196197 BZH196197 CJD196197 CSZ196197 DCV196197 DMR196197 DWN196197 EGJ196197 EQF196197 FAB196197 FJX196197 FTT196197 GDP196197 GNL196197 GXH196197 HHD196197 HQZ196197 IAV196197 IKR196197 IUN196197 JEJ196197 JOF196197 JYB196197 KHX196197 KRT196197 LBP196197 LLL196197 LVH196197 MFD196197 MOZ196197 MYV196197 NIR196197 NSN196197 OCJ196197 OMF196197 OWB196197 PFX196197 PPT196197 PZP196197 QJL196197 QTH196197 RDD196197 RMZ196197 RWV196197 SGR196197 SQN196197 TAJ196197 TKF196197 TUB196197 UDX196197 UNT196197 UXP196197 VHL196197 VRH196197 WBD196197 WKZ196197 WUV196197 G261733 IJ261733 SF261733 ACB261733 ALX261733 AVT261733 BFP261733 BPL261733 BZH261733 CJD261733 CSZ261733 DCV261733 DMR261733 DWN261733 EGJ261733 EQF261733 FAB261733 FJX261733 FTT261733 GDP261733 GNL261733 GXH261733 HHD261733 HQZ261733 IAV261733 IKR261733 IUN261733 JEJ261733 JOF261733 JYB261733 KHX261733 KRT261733 LBP261733 LLL261733 LVH261733 MFD261733 MOZ261733 MYV261733 NIR261733 NSN261733 OCJ261733 OMF261733 OWB261733 PFX261733 PPT261733 PZP261733 QJL261733 QTH261733 RDD261733 RMZ261733 RWV261733 SGR261733 SQN261733 TAJ261733 TKF261733 TUB261733 UDX261733 UNT261733 UXP261733 VHL261733 VRH261733 WBD261733 WKZ261733 WUV261733 G327269 IJ327269 SF327269 ACB327269 ALX327269 AVT327269 BFP327269 BPL327269 BZH327269 CJD327269 CSZ327269 DCV327269 DMR327269 DWN327269 EGJ327269 EQF327269 FAB327269 FJX327269 FTT327269 GDP327269 GNL327269 GXH327269 HHD327269 HQZ327269 IAV327269 IKR327269 IUN327269 JEJ327269 JOF327269 JYB327269 KHX327269 KRT327269 LBP327269 LLL327269 LVH327269 MFD327269 MOZ327269 MYV327269 NIR327269 NSN327269 OCJ327269 OMF327269 OWB327269 PFX327269 PPT327269 PZP327269 QJL327269 QTH327269 RDD327269 RMZ327269 RWV327269 SGR327269 SQN327269 TAJ327269 TKF327269 TUB327269 UDX327269 UNT327269 UXP327269 VHL327269 VRH327269 WBD327269 WKZ327269 WUV327269 G392805 IJ392805 SF392805 ACB392805 ALX392805 AVT392805 BFP392805 BPL392805 BZH392805 CJD392805 CSZ392805 DCV392805 DMR392805 DWN392805 EGJ392805 EQF392805 FAB392805 FJX392805 FTT392805 GDP392805 GNL392805 GXH392805 HHD392805 HQZ392805 IAV392805 IKR392805 IUN392805 JEJ392805 JOF392805 JYB392805 KHX392805 KRT392805 LBP392805 LLL392805 LVH392805 MFD392805 MOZ392805 MYV392805 NIR392805 NSN392805 OCJ392805 OMF392805 OWB392805 PFX392805 PPT392805 PZP392805 QJL392805 QTH392805 RDD392805 RMZ392805 RWV392805 SGR392805 SQN392805 TAJ392805 TKF392805 TUB392805 UDX392805 UNT392805 UXP392805 VHL392805 VRH392805 WBD392805 WKZ392805 WUV392805 G458341 IJ458341 SF458341 ACB458341 ALX458341 AVT458341 BFP458341 BPL458341 BZH458341 CJD458341 CSZ458341 DCV458341 DMR458341 DWN458341 EGJ458341 EQF458341 FAB458341 FJX458341 FTT458341 GDP458341 GNL458341 GXH458341 HHD458341 HQZ458341 IAV458341 IKR458341 IUN458341 JEJ458341 JOF458341 JYB458341 KHX458341 KRT458341 LBP458341 LLL458341 LVH458341 MFD458341 MOZ458341 MYV458341 NIR458341 NSN458341 OCJ458341 OMF458341 OWB458341 PFX458341 PPT458341 PZP458341 QJL458341 QTH458341 RDD458341 RMZ458341 RWV458341 SGR458341 SQN458341 TAJ458341 TKF458341 TUB458341 UDX458341 UNT458341 UXP458341 VHL458341 VRH458341 WBD458341 WKZ458341 WUV458341 G523877 IJ523877 SF523877 ACB523877 ALX523877 AVT523877 BFP523877 BPL523877 BZH523877 CJD523877 CSZ523877 DCV523877 DMR523877 DWN523877 EGJ523877 EQF523877 FAB523877 FJX523877 FTT523877 GDP523877 GNL523877 GXH523877 HHD523877 HQZ523877 IAV523877 IKR523877 IUN523877 JEJ523877 JOF523877 JYB523877 KHX523877 KRT523877 LBP523877 LLL523877 LVH523877 MFD523877 MOZ523877 MYV523877 NIR523877 NSN523877 OCJ523877 OMF523877 OWB523877 PFX523877 PPT523877 PZP523877 QJL523877 QTH523877 RDD523877 RMZ523877 RWV523877 SGR523877 SQN523877 TAJ523877 TKF523877 TUB523877 UDX523877 UNT523877 UXP523877 VHL523877 VRH523877 WBD523877 WKZ523877 WUV523877 G589413 IJ589413 SF589413 ACB589413 ALX589413 AVT589413 BFP589413 BPL589413 BZH589413 CJD589413 CSZ589413 DCV589413 DMR589413 DWN589413 EGJ589413 EQF589413 FAB589413 FJX589413 FTT589413 GDP589413 GNL589413 GXH589413 HHD589413 HQZ589413 IAV589413 IKR589413 IUN589413 JEJ589413 JOF589413 JYB589413 KHX589413 KRT589413 LBP589413 LLL589413 LVH589413 MFD589413 MOZ589413 MYV589413 NIR589413 NSN589413 OCJ589413 OMF589413 OWB589413 PFX589413 PPT589413 PZP589413 QJL589413 QTH589413 RDD589413 RMZ589413 RWV589413 SGR589413 SQN589413 TAJ589413 TKF589413 TUB589413 UDX589413 UNT589413 UXP589413 VHL589413 VRH589413 WBD589413 WKZ589413 WUV589413 G654949 IJ654949 SF654949 ACB654949 ALX654949 AVT654949 BFP654949 BPL654949 BZH654949 CJD654949 CSZ654949 DCV654949 DMR654949 DWN654949 EGJ654949 EQF654949 FAB654949 FJX654949 FTT654949 GDP654949 GNL654949 GXH654949 HHD654949 HQZ654949 IAV654949 IKR654949 IUN654949 JEJ654949 JOF654949 JYB654949 KHX654949 KRT654949 LBP654949 LLL654949 LVH654949 MFD654949 MOZ654949 MYV654949 NIR654949 NSN654949 OCJ654949 OMF654949 OWB654949 PFX654949 PPT654949 PZP654949 QJL654949 QTH654949 RDD654949 RMZ654949 RWV654949 SGR654949 SQN654949 TAJ654949 TKF654949 TUB654949 UDX654949 UNT654949 UXP654949 VHL654949 VRH654949 WBD654949 WKZ654949 WUV654949 G720485 IJ720485 SF720485 ACB720485 ALX720485 AVT720485 BFP720485 BPL720485 BZH720485 CJD720485 CSZ720485 DCV720485 DMR720485 DWN720485 EGJ720485 EQF720485 FAB720485 FJX720485 FTT720485 GDP720485 GNL720485 GXH720485 HHD720485 HQZ720485 IAV720485 IKR720485 IUN720485 JEJ720485 JOF720485 JYB720485 KHX720485 KRT720485 LBP720485 LLL720485 LVH720485 MFD720485 MOZ720485 MYV720485 NIR720485 NSN720485 OCJ720485 OMF720485 OWB720485 PFX720485 PPT720485 PZP720485 QJL720485 QTH720485 RDD720485 RMZ720485 RWV720485 SGR720485 SQN720485 TAJ720485 TKF720485 TUB720485 UDX720485 UNT720485 UXP720485 VHL720485 VRH720485 WBD720485 WKZ720485 WUV720485 G786021 IJ786021 SF786021 ACB786021 ALX786021 AVT786021 BFP786021 BPL786021 BZH786021 CJD786021 CSZ786021 DCV786021 DMR786021 DWN786021 EGJ786021 EQF786021 FAB786021 FJX786021 FTT786021 GDP786021 GNL786021 GXH786021 HHD786021 HQZ786021 IAV786021 IKR786021 IUN786021 JEJ786021 JOF786021 JYB786021 KHX786021 KRT786021 LBP786021 LLL786021 LVH786021 MFD786021 MOZ786021 MYV786021 NIR786021 NSN786021 OCJ786021 OMF786021 OWB786021 PFX786021 PPT786021 PZP786021 QJL786021 QTH786021 RDD786021 RMZ786021 RWV786021 SGR786021 SQN786021 TAJ786021 TKF786021 TUB786021 UDX786021 UNT786021 UXP786021 VHL786021 VRH786021 WBD786021 WKZ786021 WUV786021 G851557 IJ851557 SF851557 ACB851557 ALX851557 AVT851557 BFP851557 BPL851557 BZH851557 CJD851557 CSZ851557 DCV851557 DMR851557 DWN851557 EGJ851557 EQF851557 FAB851557 FJX851557 FTT851557 GDP851557 GNL851557 GXH851557 HHD851557 HQZ851557 IAV851557 IKR851557 IUN851557 JEJ851557 JOF851557 JYB851557 KHX851557 KRT851557 LBP851557 LLL851557 LVH851557 MFD851557 MOZ851557 MYV851557 NIR851557 NSN851557 OCJ851557 OMF851557 OWB851557 PFX851557 PPT851557 PZP851557 QJL851557 QTH851557 RDD851557 RMZ851557 RWV851557 SGR851557 SQN851557 TAJ851557 TKF851557 TUB851557 UDX851557 UNT851557 UXP851557 VHL851557 VRH851557 WBD851557 WKZ851557 WUV851557 G917093 IJ917093 SF917093 ACB917093 ALX917093 AVT917093 BFP917093 BPL917093 BZH917093 CJD917093 CSZ917093 DCV917093 DMR917093 DWN917093 EGJ917093 EQF917093 FAB917093 FJX917093 FTT917093 GDP917093 GNL917093 GXH917093 HHD917093 HQZ917093 IAV917093 IKR917093 IUN917093 JEJ917093 JOF917093 JYB917093 KHX917093 KRT917093 LBP917093 LLL917093 LVH917093 MFD917093 MOZ917093 MYV917093 NIR917093 NSN917093 OCJ917093 OMF917093 OWB917093 PFX917093 PPT917093 PZP917093 QJL917093 QTH917093 RDD917093 RMZ917093 RWV917093 SGR917093 SQN917093 TAJ917093 TKF917093 TUB917093 UDX917093 UNT917093 UXP917093 VHL917093 VRH917093 WBD917093 WKZ917093 WUV917093 G982629 IJ982629 SF982629 ACB982629 ALX982629 AVT982629 BFP982629 BPL982629 BZH982629 CJD982629 CSZ982629 DCV982629 DMR982629 DWN982629 EGJ982629 EQF982629 FAB982629 FJX982629 FTT982629 GDP982629 GNL982629 GXH982629 HHD982629 HQZ982629 IAV982629 IKR982629 IUN982629 JEJ982629 JOF982629 JYB982629 KHX982629 KRT982629 LBP982629 LLL982629 LVH982629 MFD982629 MOZ982629 MYV982629 NIR982629 NSN982629 OCJ982629 OMF982629 OWB982629 PFX982629 PPT982629 PZP982629 QJL982629 QTH982629 RDD982629 RMZ982629 RWV982629 SGR982629 SQN982629 TAJ982629 TKF982629 TUB982629 UDX982629 UNT982629 UXP982629 VHL982629 VRH982629 WBD982629 WKZ982629 WUV982629 G65118 IJ65118 SF65118 ACB65118 ALX65118 AVT65118 BFP65118 BPL65118 BZH65118 CJD65118 CSZ65118 DCV65118 DMR65118 DWN65118 EGJ65118 EQF65118 FAB65118 FJX65118 FTT65118 GDP65118 GNL65118 GXH65118 HHD65118 HQZ65118 IAV65118 IKR65118 IUN65118 JEJ65118 JOF65118 JYB65118 KHX65118 KRT65118 LBP65118 LLL65118 LVH65118 MFD65118 MOZ65118 MYV65118 NIR65118 NSN65118 OCJ65118 OMF65118 OWB65118 PFX65118 PPT65118 PZP65118 QJL65118 QTH65118 RDD65118 RMZ65118 RWV65118 SGR65118 SQN65118 TAJ65118 TKF65118 TUB65118 UDX65118 UNT65118 UXP65118 VHL65118 VRH65118 WBD65118 WKZ65118 WUV65118 G130654 IJ130654 SF130654 ACB130654 ALX130654 AVT130654 BFP130654 BPL130654 BZH130654 CJD130654 CSZ130654 DCV130654 DMR130654 DWN130654 EGJ130654 EQF130654 FAB130654 FJX130654 FTT130654 GDP130654 GNL130654 GXH130654 HHD130654 HQZ130654 IAV130654 IKR130654 IUN130654 JEJ130654 JOF130654 JYB130654 KHX130654 KRT130654 LBP130654 LLL130654 LVH130654 MFD130654 MOZ130654 MYV130654 NIR130654 NSN130654 OCJ130654 OMF130654 OWB130654 PFX130654 PPT130654 PZP130654 QJL130654 QTH130654 RDD130654 RMZ130654 RWV130654 SGR130654 SQN130654 TAJ130654 TKF130654 TUB130654 UDX130654 UNT130654 UXP130654 VHL130654 VRH130654 WBD130654 WKZ130654 WUV130654 G196190 IJ196190 SF196190 ACB196190 ALX196190 AVT196190 BFP196190 BPL196190 BZH196190 CJD196190 CSZ196190 DCV196190 DMR196190 DWN196190 EGJ196190 EQF196190 FAB196190 FJX196190 FTT196190 GDP196190 GNL196190 GXH196190 HHD196190 HQZ196190 IAV196190 IKR196190 IUN196190 JEJ196190 JOF196190 JYB196190 KHX196190 KRT196190 LBP196190 LLL196190 LVH196190 MFD196190 MOZ196190 MYV196190 NIR196190 NSN196190 OCJ196190 OMF196190 OWB196190 PFX196190 PPT196190 PZP196190 QJL196190 QTH196190 RDD196190 RMZ196190 RWV196190 SGR196190 SQN196190 TAJ196190 TKF196190 TUB196190 UDX196190 UNT196190 UXP196190 VHL196190 VRH196190 WBD196190 WKZ196190 WUV196190 G261726 IJ261726 SF261726 ACB261726 ALX261726 AVT261726 BFP261726 BPL261726 BZH261726 CJD261726 CSZ261726 DCV261726 DMR261726 DWN261726 EGJ261726 EQF261726 FAB261726 FJX261726 FTT261726 GDP261726 GNL261726 GXH261726 HHD261726 HQZ261726 IAV261726 IKR261726 IUN261726 JEJ261726 JOF261726 JYB261726 KHX261726 KRT261726 LBP261726 LLL261726 LVH261726 MFD261726 MOZ261726 MYV261726 NIR261726 NSN261726 OCJ261726 OMF261726 OWB261726 PFX261726 PPT261726 PZP261726 QJL261726 QTH261726 RDD261726 RMZ261726 RWV261726 SGR261726 SQN261726 TAJ261726 TKF261726 TUB261726 UDX261726 UNT261726 UXP261726 VHL261726 VRH261726 WBD261726 WKZ261726 WUV261726 G327262 IJ327262 SF327262 ACB327262 ALX327262 AVT327262 BFP327262 BPL327262 BZH327262 CJD327262 CSZ327262 DCV327262 DMR327262 DWN327262 EGJ327262 EQF327262 FAB327262 FJX327262 FTT327262 GDP327262 GNL327262 GXH327262 HHD327262 HQZ327262 IAV327262 IKR327262 IUN327262 JEJ327262 JOF327262 JYB327262 KHX327262 KRT327262 LBP327262 LLL327262 LVH327262 MFD327262 MOZ327262 MYV327262 NIR327262 NSN327262 OCJ327262 OMF327262 OWB327262 PFX327262 PPT327262 PZP327262 QJL327262 QTH327262 RDD327262 RMZ327262 RWV327262 SGR327262 SQN327262 TAJ327262 TKF327262 TUB327262 UDX327262 UNT327262 UXP327262 VHL327262 VRH327262 WBD327262 WKZ327262 WUV327262 G392798 IJ392798 SF392798 ACB392798 ALX392798 AVT392798 BFP392798 BPL392798 BZH392798 CJD392798 CSZ392798 DCV392798 DMR392798 DWN392798 EGJ392798 EQF392798 FAB392798 FJX392798 FTT392798 GDP392798 GNL392798 GXH392798 HHD392798 HQZ392798 IAV392798 IKR392798 IUN392798 JEJ392798 JOF392798 JYB392798 KHX392798 KRT392798 LBP392798 LLL392798 LVH392798 MFD392798 MOZ392798 MYV392798 NIR392798 NSN392798 OCJ392798 OMF392798 OWB392798 PFX392798 PPT392798 PZP392798 QJL392798 QTH392798 RDD392798 RMZ392798 RWV392798 SGR392798 SQN392798 TAJ392798 TKF392798 TUB392798 UDX392798 UNT392798 UXP392798 VHL392798 VRH392798 WBD392798 WKZ392798 WUV392798 G458334 IJ458334 SF458334 ACB458334 ALX458334 AVT458334 BFP458334 BPL458334 BZH458334 CJD458334 CSZ458334 DCV458334 DMR458334 DWN458334 EGJ458334 EQF458334 FAB458334 FJX458334 FTT458334 GDP458334 GNL458334 GXH458334 HHD458334 HQZ458334 IAV458334 IKR458334 IUN458334 JEJ458334 JOF458334 JYB458334 KHX458334 KRT458334 LBP458334 LLL458334 LVH458334 MFD458334 MOZ458334 MYV458334 NIR458334 NSN458334 OCJ458334 OMF458334 OWB458334 PFX458334 PPT458334 PZP458334 QJL458334 QTH458334 RDD458334 RMZ458334 RWV458334 SGR458334 SQN458334 TAJ458334 TKF458334 TUB458334 UDX458334 UNT458334 UXP458334 VHL458334 VRH458334 WBD458334 WKZ458334 WUV458334 G523870 IJ523870 SF523870 ACB523870 ALX523870 AVT523870 BFP523870 BPL523870 BZH523870 CJD523870 CSZ523870 DCV523870 DMR523870 DWN523870 EGJ523870 EQF523870 FAB523870 FJX523870 FTT523870 GDP523870 GNL523870 GXH523870 HHD523870 HQZ523870 IAV523870 IKR523870 IUN523870 JEJ523870 JOF523870 JYB523870 KHX523870 KRT523870 LBP523870 LLL523870 LVH523870 MFD523870 MOZ523870 MYV523870 NIR523870 NSN523870 OCJ523870 OMF523870 OWB523870 PFX523870 PPT523870 PZP523870 QJL523870 QTH523870 RDD523870 RMZ523870 RWV523870 SGR523870 SQN523870 TAJ523870 TKF523870 TUB523870 UDX523870 UNT523870 UXP523870 VHL523870 VRH523870 WBD523870 WKZ523870 WUV523870 G589406 IJ589406 SF589406 ACB589406 ALX589406 AVT589406 BFP589406 BPL589406 BZH589406 CJD589406 CSZ589406 DCV589406 DMR589406 DWN589406 EGJ589406 EQF589406 FAB589406 FJX589406 FTT589406 GDP589406 GNL589406 GXH589406 HHD589406 HQZ589406 IAV589406 IKR589406 IUN589406 JEJ589406 JOF589406 JYB589406 KHX589406 KRT589406 LBP589406 LLL589406 LVH589406 MFD589406 MOZ589406 MYV589406 NIR589406 NSN589406 OCJ589406 OMF589406 OWB589406 PFX589406 PPT589406 PZP589406 QJL589406 QTH589406 RDD589406 RMZ589406 RWV589406 SGR589406 SQN589406 TAJ589406 TKF589406 TUB589406 UDX589406 UNT589406 UXP589406 VHL589406 VRH589406 WBD589406 WKZ589406 WUV589406 G654942 IJ654942 SF654942 ACB654942 ALX654942 AVT654942 BFP654942 BPL654942 BZH654942 CJD654942 CSZ654942 DCV654942 DMR654942 DWN654942 EGJ654942 EQF654942 FAB654942 FJX654942 FTT654942 GDP654942 GNL654942 GXH654942 HHD654942 HQZ654942 IAV654942 IKR654942 IUN654942 JEJ654942 JOF654942 JYB654942 KHX654942 KRT654942 LBP654942 LLL654942 LVH654942 MFD654942 MOZ654942 MYV654942 NIR654942 NSN654942 OCJ654942 OMF654942 OWB654942 PFX654942 PPT654942 PZP654942 QJL654942 QTH654942 RDD654942 RMZ654942 RWV654942 SGR654942 SQN654942 TAJ654942 TKF654942 TUB654942 UDX654942 UNT654942 UXP654942 VHL654942 VRH654942 WBD654942 WKZ654942 WUV654942 G720478 IJ720478 SF720478 ACB720478 ALX720478 AVT720478 BFP720478 BPL720478 BZH720478 CJD720478 CSZ720478 DCV720478 DMR720478 DWN720478 EGJ720478 EQF720478 FAB720478 FJX720478 FTT720478 GDP720478 GNL720478 GXH720478 HHD720478 HQZ720478 IAV720478 IKR720478 IUN720478 JEJ720478 JOF720478 JYB720478 KHX720478 KRT720478 LBP720478 LLL720478 LVH720478 MFD720478 MOZ720478 MYV720478 NIR720478 NSN720478 OCJ720478 OMF720478 OWB720478 PFX720478 PPT720478 PZP720478 QJL720478 QTH720478 RDD720478 RMZ720478 RWV720478 SGR720478 SQN720478 TAJ720478 TKF720478 TUB720478 UDX720478 UNT720478 UXP720478 VHL720478 VRH720478 WBD720478 WKZ720478 WUV720478 G786014 IJ786014 SF786014 ACB786014 ALX786014 AVT786014 BFP786014 BPL786014 BZH786014 CJD786014 CSZ786014 DCV786014 DMR786014 DWN786014 EGJ786014 EQF786014 FAB786014 FJX786014 FTT786014 GDP786014 GNL786014 GXH786014 HHD786014 HQZ786014 IAV786014 IKR786014 IUN786014 JEJ786014 JOF786014 JYB786014 KHX786014 KRT786014 LBP786014 LLL786014 LVH786014 MFD786014 MOZ786014 MYV786014 NIR786014 NSN786014 OCJ786014 OMF786014 OWB786014 PFX786014 PPT786014 PZP786014 QJL786014 QTH786014 RDD786014 RMZ786014 RWV786014 SGR786014 SQN786014 TAJ786014 TKF786014 TUB786014 UDX786014 UNT786014 UXP786014 VHL786014 VRH786014 WBD786014 WKZ786014 WUV786014 G851550 IJ851550 SF851550 ACB851550 ALX851550 AVT851550 BFP851550 BPL851550 BZH851550 CJD851550 CSZ851550 DCV851550 DMR851550 DWN851550 EGJ851550 EQF851550 FAB851550 FJX851550 FTT851550 GDP851550 GNL851550 GXH851550 HHD851550 HQZ851550 IAV851550 IKR851550 IUN851550 JEJ851550 JOF851550 JYB851550 KHX851550 KRT851550 LBP851550 LLL851550 LVH851550 MFD851550 MOZ851550 MYV851550 NIR851550 NSN851550 OCJ851550 OMF851550 OWB851550 PFX851550 PPT851550 PZP851550 QJL851550 QTH851550 RDD851550 RMZ851550 RWV851550 SGR851550 SQN851550 TAJ851550 TKF851550 TUB851550 UDX851550 UNT851550 UXP851550 VHL851550 VRH851550 WBD851550 WKZ851550 WUV851550 G917086 IJ917086 SF917086 ACB917086 ALX917086 AVT917086 BFP917086 BPL917086 BZH917086 CJD917086 CSZ917086 DCV917086 DMR917086 DWN917086 EGJ917086 EQF917086 FAB917086 FJX917086 FTT917086 GDP917086 GNL917086 GXH917086 HHD917086 HQZ917086 IAV917086 IKR917086 IUN917086 JEJ917086 JOF917086 JYB917086 KHX917086 KRT917086 LBP917086 LLL917086 LVH917086 MFD917086 MOZ917086 MYV917086 NIR917086 NSN917086 OCJ917086 OMF917086 OWB917086 PFX917086 PPT917086 PZP917086 QJL917086 QTH917086 RDD917086 RMZ917086 RWV917086 SGR917086 SQN917086 TAJ917086 TKF917086 TUB917086 UDX917086 UNT917086 UXP917086 VHL917086 VRH917086 WBD917086 WKZ917086 WUV917086 G982622 IJ982622 SF982622 ACB982622 ALX982622 AVT982622 BFP982622 BPL982622 BZH982622 CJD982622 CSZ982622 DCV982622 DMR982622 DWN982622 EGJ982622 EQF982622 FAB982622 FJX982622 FTT982622 GDP982622 GNL982622 GXH982622 HHD982622 HQZ982622 IAV982622 IKR982622 IUN982622 JEJ982622 JOF982622 JYB982622 KHX982622 KRT982622 LBP982622 LLL982622 LVH982622 MFD982622 MOZ982622 MYV982622 NIR982622 NSN982622 OCJ982622 OMF982622 OWB982622 PFX982622 PPT982622 PZP982622 QJL982622 QTH982622 RDD982622 RMZ982622 RWV982622 SGR982622 SQN982622 TAJ982622 TKF982622 TUB982622 UDX982622 UNT982622 UXP982622 VHL982622 VRH982622 WBD982622 WKZ982622 WUV982622 G65130 IJ65130 SF65130 ACB65130 ALX65130 AVT65130 BFP65130 BPL65130 BZH65130 CJD65130 CSZ65130 DCV65130 DMR65130 DWN65130 EGJ65130 EQF65130 FAB65130 FJX65130 FTT65130 GDP65130 GNL65130 GXH65130 HHD65130 HQZ65130 IAV65130 IKR65130 IUN65130 JEJ65130 JOF65130 JYB65130 KHX65130 KRT65130 LBP65130 LLL65130 LVH65130 MFD65130 MOZ65130 MYV65130 NIR65130 NSN65130 OCJ65130 OMF65130 OWB65130 PFX65130 PPT65130 PZP65130 QJL65130 QTH65130 RDD65130 RMZ65130 RWV65130 SGR65130 SQN65130 TAJ65130 TKF65130 TUB65130 UDX65130 UNT65130 UXP65130 VHL65130 VRH65130 WBD65130 WKZ65130 WUV65130 G130666 IJ130666 SF130666 ACB130666 ALX130666 AVT130666 BFP130666 BPL130666 BZH130666 CJD130666 CSZ130666 DCV130666 DMR130666 DWN130666 EGJ130666 EQF130666 FAB130666 FJX130666 FTT130666 GDP130666 GNL130666 GXH130666 HHD130666 HQZ130666 IAV130666 IKR130666 IUN130666 JEJ130666 JOF130666 JYB130666 KHX130666 KRT130666 LBP130666 LLL130666 LVH130666 MFD130666 MOZ130666 MYV130666 NIR130666 NSN130666 OCJ130666 OMF130666 OWB130666 PFX130666 PPT130666 PZP130666 QJL130666 QTH130666 RDD130666 RMZ130666 RWV130666 SGR130666 SQN130666 TAJ130666 TKF130666 TUB130666 UDX130666 UNT130666 UXP130666 VHL130666 VRH130666 WBD130666 WKZ130666 WUV130666 G196202 IJ196202 SF196202 ACB196202 ALX196202 AVT196202 BFP196202 BPL196202 BZH196202 CJD196202 CSZ196202 DCV196202 DMR196202 DWN196202 EGJ196202 EQF196202 FAB196202 FJX196202 FTT196202 GDP196202 GNL196202 GXH196202 HHD196202 HQZ196202 IAV196202 IKR196202 IUN196202 JEJ196202 JOF196202 JYB196202 KHX196202 KRT196202 LBP196202 LLL196202 LVH196202 MFD196202 MOZ196202 MYV196202 NIR196202 NSN196202 OCJ196202 OMF196202 OWB196202 PFX196202 PPT196202 PZP196202 QJL196202 QTH196202 RDD196202 RMZ196202 RWV196202 SGR196202 SQN196202 TAJ196202 TKF196202 TUB196202 UDX196202 UNT196202 UXP196202 VHL196202 VRH196202 WBD196202 WKZ196202 WUV196202 G261738 IJ261738 SF261738 ACB261738 ALX261738 AVT261738 BFP261738 BPL261738 BZH261738 CJD261738 CSZ261738 DCV261738 DMR261738 DWN261738 EGJ261738 EQF261738 FAB261738 FJX261738 FTT261738 GDP261738 GNL261738 GXH261738 HHD261738 HQZ261738 IAV261738 IKR261738 IUN261738 JEJ261738 JOF261738 JYB261738 KHX261738 KRT261738 LBP261738 LLL261738 LVH261738 MFD261738 MOZ261738 MYV261738 NIR261738 NSN261738 OCJ261738 OMF261738 OWB261738 PFX261738 PPT261738 PZP261738 QJL261738 QTH261738 RDD261738 RMZ261738 RWV261738 SGR261738 SQN261738 TAJ261738 TKF261738 TUB261738 UDX261738 UNT261738 UXP261738 VHL261738 VRH261738 WBD261738 WKZ261738 WUV261738 G327274 IJ327274 SF327274 ACB327274 ALX327274 AVT327274 BFP327274 BPL327274 BZH327274 CJD327274 CSZ327274 DCV327274 DMR327274 DWN327274 EGJ327274 EQF327274 FAB327274 FJX327274 FTT327274 GDP327274 GNL327274 GXH327274 HHD327274 HQZ327274 IAV327274 IKR327274 IUN327274 JEJ327274 JOF327274 JYB327274 KHX327274 KRT327274 LBP327274 LLL327274 LVH327274 MFD327274 MOZ327274 MYV327274 NIR327274 NSN327274 OCJ327274 OMF327274 OWB327274 PFX327274 PPT327274 PZP327274 QJL327274 QTH327274 RDD327274 RMZ327274 RWV327274 SGR327274 SQN327274 TAJ327274 TKF327274 TUB327274 UDX327274 UNT327274 UXP327274 VHL327274 VRH327274 WBD327274 WKZ327274 WUV327274 G392810 IJ392810 SF392810 ACB392810 ALX392810 AVT392810 BFP392810 BPL392810 BZH392810 CJD392810 CSZ392810 DCV392810 DMR392810 DWN392810 EGJ392810 EQF392810 FAB392810 FJX392810 FTT392810 GDP392810 GNL392810 GXH392810 HHD392810 HQZ392810 IAV392810 IKR392810 IUN392810 JEJ392810 JOF392810 JYB392810 KHX392810 KRT392810 LBP392810 LLL392810 LVH392810 MFD392810 MOZ392810 MYV392810 NIR392810 NSN392810 OCJ392810 OMF392810 OWB392810 PFX392810 PPT392810 PZP392810 QJL392810 QTH392810 RDD392810 RMZ392810 RWV392810 SGR392810 SQN392810 TAJ392810 TKF392810 TUB392810 UDX392810 UNT392810 UXP392810 VHL392810 VRH392810 WBD392810 WKZ392810 WUV392810 G458346 IJ458346 SF458346 ACB458346 ALX458346 AVT458346 BFP458346 BPL458346 BZH458346 CJD458346 CSZ458346 DCV458346 DMR458346 DWN458346 EGJ458346 EQF458346 FAB458346 FJX458346 FTT458346 GDP458346 GNL458346 GXH458346 HHD458346 HQZ458346 IAV458346 IKR458346 IUN458346 JEJ458346 JOF458346 JYB458346 KHX458346 KRT458346 LBP458346 LLL458346 LVH458346 MFD458346 MOZ458346 MYV458346 NIR458346 NSN458346 OCJ458346 OMF458346 OWB458346 PFX458346 PPT458346 PZP458346 QJL458346 QTH458346 RDD458346 RMZ458346 RWV458346 SGR458346 SQN458346 TAJ458346 TKF458346 TUB458346 UDX458346 UNT458346 UXP458346 VHL458346 VRH458346 WBD458346 WKZ458346 WUV458346 G523882 IJ523882 SF523882 ACB523882 ALX523882 AVT523882 BFP523882 BPL523882 BZH523882 CJD523882 CSZ523882 DCV523882 DMR523882 DWN523882 EGJ523882 EQF523882 FAB523882 FJX523882 FTT523882 GDP523882 GNL523882 GXH523882 HHD523882 HQZ523882 IAV523882 IKR523882 IUN523882 JEJ523882 JOF523882 JYB523882 KHX523882 KRT523882 LBP523882 LLL523882 LVH523882 MFD523882 MOZ523882 MYV523882 NIR523882 NSN523882 OCJ523882 OMF523882 OWB523882 PFX523882 PPT523882 PZP523882 QJL523882 QTH523882 RDD523882 RMZ523882 RWV523882 SGR523882 SQN523882 TAJ523882 TKF523882 TUB523882 UDX523882 UNT523882 UXP523882 VHL523882 VRH523882 WBD523882 WKZ523882 WUV523882 G589418 IJ589418 SF589418 ACB589418 ALX589418 AVT589418 BFP589418 BPL589418 BZH589418 CJD589418 CSZ589418 DCV589418 DMR589418 DWN589418 EGJ589418 EQF589418 FAB589418 FJX589418 FTT589418 GDP589418 GNL589418 GXH589418 HHD589418 HQZ589418 IAV589418 IKR589418 IUN589418 JEJ589418 JOF589418 JYB589418 KHX589418 KRT589418 LBP589418 LLL589418 LVH589418 MFD589418 MOZ589418 MYV589418 NIR589418 NSN589418 OCJ589418 OMF589418 OWB589418 PFX589418 PPT589418 PZP589418 QJL589418 QTH589418 RDD589418 RMZ589418 RWV589418 SGR589418 SQN589418 TAJ589418 TKF589418 TUB589418 UDX589418 UNT589418 UXP589418 VHL589418 VRH589418 WBD589418 WKZ589418 WUV589418 G654954 IJ654954 SF654954 ACB654954 ALX654954 AVT654954 BFP654954 BPL654954 BZH654954 CJD654954 CSZ654954 DCV654954 DMR654954 DWN654954 EGJ654954 EQF654954 FAB654954 FJX654954 FTT654954 GDP654954 GNL654954 GXH654954 HHD654954 HQZ654954 IAV654954 IKR654954 IUN654954 JEJ654954 JOF654954 JYB654954 KHX654954 KRT654954 LBP654954 LLL654954 LVH654954 MFD654954 MOZ654954 MYV654954 NIR654954 NSN654954 OCJ654954 OMF654954 OWB654954 PFX654954 PPT654954 PZP654954 QJL654954 QTH654954 RDD654954 RMZ654954 RWV654954 SGR654954 SQN654954 TAJ654954 TKF654954 TUB654954 UDX654954 UNT654954 UXP654954 VHL654954 VRH654954 WBD654954 WKZ654954 WUV654954 G720490 IJ720490 SF720490 ACB720490 ALX720490 AVT720490 BFP720490 BPL720490 BZH720490 CJD720490 CSZ720490 DCV720490 DMR720490 DWN720490 EGJ720490 EQF720490 FAB720490 FJX720490 FTT720490 GDP720490 GNL720490 GXH720490 HHD720490 HQZ720490 IAV720490 IKR720490 IUN720490 JEJ720490 JOF720490 JYB720490 KHX720490 KRT720490 LBP720490 LLL720490 LVH720490 MFD720490 MOZ720490 MYV720490 NIR720490 NSN720490 OCJ720490 OMF720490 OWB720490 PFX720490 PPT720490 PZP720490 QJL720490 QTH720490 RDD720490 RMZ720490 RWV720490 SGR720490 SQN720490 TAJ720490 TKF720490 TUB720490 UDX720490 UNT720490 UXP720490 VHL720490 VRH720490 WBD720490 WKZ720490 WUV720490 G786026 IJ786026 SF786026 ACB786026 ALX786026 AVT786026 BFP786026 BPL786026 BZH786026 CJD786026 CSZ786026 DCV786026 DMR786026 DWN786026 EGJ786026 EQF786026 FAB786026 FJX786026 FTT786026 GDP786026 GNL786026 GXH786026 HHD786026 HQZ786026 IAV786026 IKR786026 IUN786026 JEJ786026 JOF786026 JYB786026 KHX786026 KRT786026 LBP786026 LLL786026 LVH786026 MFD786026 MOZ786026 MYV786026 NIR786026 NSN786026 OCJ786026 OMF786026 OWB786026 PFX786026 PPT786026 PZP786026 QJL786026 QTH786026 RDD786026 RMZ786026 RWV786026 SGR786026 SQN786026 TAJ786026 TKF786026 TUB786026 UDX786026 UNT786026 UXP786026 VHL786026 VRH786026 WBD786026 WKZ786026 WUV786026 G851562 IJ851562 SF851562 ACB851562 ALX851562 AVT851562 BFP851562 BPL851562 BZH851562 CJD851562 CSZ851562 DCV851562 DMR851562 DWN851562 EGJ851562 EQF851562 FAB851562 FJX851562 FTT851562 GDP851562 GNL851562 GXH851562 HHD851562 HQZ851562 IAV851562 IKR851562 IUN851562 JEJ851562 JOF851562 JYB851562 KHX851562 KRT851562 LBP851562 LLL851562 LVH851562 MFD851562 MOZ851562 MYV851562 NIR851562 NSN851562 OCJ851562 OMF851562 OWB851562 PFX851562 PPT851562 PZP851562 QJL851562 QTH851562 RDD851562 RMZ851562 RWV851562 SGR851562 SQN851562 TAJ851562 TKF851562 TUB851562 UDX851562 UNT851562 UXP851562 VHL851562 VRH851562 WBD851562 WKZ851562 WUV851562 G917098 IJ917098 SF917098 ACB917098 ALX917098 AVT917098 BFP917098 BPL917098 BZH917098 CJD917098 CSZ917098 DCV917098 DMR917098 DWN917098 EGJ917098 EQF917098 FAB917098 FJX917098 FTT917098 GDP917098 GNL917098 GXH917098 HHD917098 HQZ917098 IAV917098 IKR917098 IUN917098 JEJ917098 JOF917098 JYB917098 KHX917098 KRT917098 LBP917098 LLL917098 LVH917098 MFD917098 MOZ917098 MYV917098 NIR917098 NSN917098 OCJ917098 OMF917098 OWB917098 PFX917098 PPT917098 PZP917098 QJL917098 QTH917098 RDD917098 RMZ917098 RWV917098 SGR917098 SQN917098 TAJ917098 TKF917098 TUB917098 UDX917098 UNT917098 UXP917098 VHL917098 VRH917098 WBD917098 WKZ917098 WUV917098 G982634 IJ982634 SF982634 ACB982634 ALX982634 AVT982634 BFP982634 BPL982634 BZH982634 CJD982634 CSZ982634 DCV982634 DMR982634 DWN982634 EGJ982634 EQF982634 FAB982634 FJX982634 FTT982634 GDP982634 GNL982634 GXH982634 HHD982634 HQZ982634 IAV982634 IKR982634 IUN982634 JEJ982634 JOF982634 JYB982634 KHX982634 KRT982634 LBP982634 LLL982634 LVH982634 MFD982634 MOZ982634 MYV982634 NIR982634 NSN982634 OCJ982634 OMF982634 OWB982634 PFX982634 PPT982634 PZP982634 QJL982634 QTH982634 RDD982634 RMZ982634 RWV982634 SGR982634 SQN982634 TAJ982634 TKF982634 TUB982634 UDX982634 UNT982634 UXP982634 VHL982634 VRH982634 WBD982634 WKZ982634 WUV982634 G65133 IJ65133 SF65133 ACB65133 ALX65133 AVT65133 BFP65133 BPL65133 BZH65133 CJD65133 CSZ65133 DCV65133 DMR65133 DWN65133 EGJ65133 EQF65133 FAB65133 FJX65133 FTT65133 GDP65133 GNL65133 GXH65133 HHD65133 HQZ65133 IAV65133 IKR65133 IUN65133 JEJ65133 JOF65133 JYB65133 KHX65133 KRT65133 LBP65133 LLL65133 LVH65133 MFD65133 MOZ65133 MYV65133 NIR65133 NSN65133 OCJ65133 OMF65133 OWB65133 PFX65133 PPT65133 PZP65133 QJL65133 QTH65133 RDD65133 RMZ65133 RWV65133 SGR65133 SQN65133 TAJ65133 TKF65133 TUB65133 UDX65133 UNT65133 UXP65133 VHL65133 VRH65133 WBD65133 WKZ65133 WUV65133 G130669 IJ130669 SF130669 ACB130669 ALX130669 AVT130669 BFP130669 BPL130669 BZH130669 CJD130669 CSZ130669 DCV130669 DMR130669 DWN130669 EGJ130669 EQF130669 FAB130669 FJX130669 FTT130669 GDP130669 GNL130669 GXH130669 HHD130669 HQZ130669 IAV130669 IKR130669 IUN130669 JEJ130669 JOF130669 JYB130669 KHX130669 KRT130669 LBP130669 LLL130669 LVH130669 MFD130669 MOZ130669 MYV130669 NIR130669 NSN130669 OCJ130669 OMF130669 OWB130669 PFX130669 PPT130669 PZP130669 QJL130669 QTH130669 RDD130669 RMZ130669 RWV130669 SGR130669 SQN130669 TAJ130669 TKF130669 TUB130669 UDX130669 UNT130669 UXP130669 VHL130669 VRH130669 WBD130669 WKZ130669 WUV130669 G196205 IJ196205 SF196205 ACB196205 ALX196205 AVT196205 BFP196205 BPL196205 BZH196205 CJD196205 CSZ196205 DCV196205 DMR196205 DWN196205 EGJ196205 EQF196205 FAB196205 FJX196205 FTT196205 GDP196205 GNL196205 GXH196205 HHD196205 HQZ196205 IAV196205 IKR196205 IUN196205 JEJ196205 JOF196205 JYB196205 KHX196205 KRT196205 LBP196205 LLL196205 LVH196205 MFD196205 MOZ196205 MYV196205 NIR196205 NSN196205 OCJ196205 OMF196205 OWB196205 PFX196205 PPT196205 PZP196205 QJL196205 QTH196205 RDD196205 RMZ196205 RWV196205 SGR196205 SQN196205 TAJ196205 TKF196205 TUB196205 UDX196205 UNT196205 UXP196205 VHL196205 VRH196205 WBD196205 WKZ196205 WUV196205 G261741 IJ261741 SF261741 ACB261741 ALX261741 AVT261741 BFP261741 BPL261741 BZH261741 CJD261741 CSZ261741 DCV261741 DMR261741 DWN261741 EGJ261741 EQF261741 FAB261741 FJX261741 FTT261741 GDP261741 GNL261741 GXH261741 HHD261741 HQZ261741 IAV261741 IKR261741 IUN261741 JEJ261741 JOF261741 JYB261741 KHX261741 KRT261741 LBP261741 LLL261741 LVH261741 MFD261741 MOZ261741 MYV261741 NIR261741 NSN261741 OCJ261741 OMF261741 OWB261741 PFX261741 PPT261741 PZP261741 QJL261741 QTH261741 RDD261741 RMZ261741 RWV261741 SGR261741 SQN261741 TAJ261741 TKF261741 TUB261741 UDX261741 UNT261741 UXP261741 VHL261741 VRH261741 WBD261741 WKZ261741 WUV261741 G327277 IJ327277 SF327277 ACB327277 ALX327277 AVT327277 BFP327277 BPL327277 BZH327277 CJD327277 CSZ327277 DCV327277 DMR327277 DWN327277 EGJ327277 EQF327277 FAB327277 FJX327277 FTT327277 GDP327277 GNL327277 GXH327277 HHD327277 HQZ327277 IAV327277 IKR327277 IUN327277 JEJ327277 JOF327277 JYB327277 KHX327277 KRT327277 LBP327277 LLL327277 LVH327277 MFD327277 MOZ327277 MYV327277 NIR327277 NSN327277 OCJ327277 OMF327277 OWB327277 PFX327277 PPT327277 PZP327277 QJL327277 QTH327277 RDD327277 RMZ327277 RWV327277 SGR327277 SQN327277 TAJ327277 TKF327277 TUB327277 UDX327277 UNT327277 UXP327277 VHL327277 VRH327277 WBD327277 WKZ327277 WUV327277 G392813 IJ392813 SF392813 ACB392813 ALX392813 AVT392813 BFP392813 BPL392813 BZH392813 CJD392813 CSZ392813 DCV392813 DMR392813 DWN392813 EGJ392813 EQF392813 FAB392813 FJX392813 FTT392813 GDP392813 GNL392813 GXH392813 HHD392813 HQZ392813 IAV392813 IKR392813 IUN392813 JEJ392813 JOF392813 JYB392813 KHX392813 KRT392813 LBP392813 LLL392813 LVH392813 MFD392813 MOZ392813 MYV392813 NIR392813 NSN392813 OCJ392813 OMF392813 OWB392813 PFX392813 PPT392813 PZP392813 QJL392813 QTH392813 RDD392813 RMZ392813 RWV392813 SGR392813 SQN392813 TAJ392813 TKF392813 TUB392813 UDX392813 UNT392813 UXP392813 VHL392813 VRH392813 WBD392813 WKZ392813 WUV392813 G458349 IJ458349 SF458349 ACB458349 ALX458349 AVT458349 BFP458349 BPL458349 BZH458349 CJD458349 CSZ458349 DCV458349 DMR458349 DWN458349 EGJ458349 EQF458349 FAB458349 FJX458349 FTT458349 GDP458349 GNL458349 GXH458349 HHD458349 HQZ458349 IAV458349 IKR458349 IUN458349 JEJ458349 JOF458349 JYB458349 KHX458349 KRT458349 LBP458349 LLL458349 LVH458349 MFD458349 MOZ458349 MYV458349 NIR458349 NSN458349 OCJ458349 OMF458349 OWB458349 PFX458349 PPT458349 PZP458349 QJL458349 QTH458349 RDD458349 RMZ458349 RWV458349 SGR458349 SQN458349 TAJ458349 TKF458349 TUB458349 UDX458349 UNT458349 UXP458349 VHL458349 VRH458349 WBD458349 WKZ458349 WUV458349 G523885 IJ523885 SF523885 ACB523885 ALX523885 AVT523885 BFP523885 BPL523885 BZH523885 CJD523885 CSZ523885 DCV523885 DMR523885 DWN523885 EGJ523885 EQF523885 FAB523885 FJX523885 FTT523885 GDP523885 GNL523885 GXH523885 HHD523885 HQZ523885 IAV523885 IKR523885 IUN523885 JEJ523885 JOF523885 JYB523885 KHX523885 KRT523885 LBP523885 LLL523885 LVH523885 MFD523885 MOZ523885 MYV523885 NIR523885 NSN523885 OCJ523885 OMF523885 OWB523885 PFX523885 PPT523885 PZP523885 QJL523885 QTH523885 RDD523885 RMZ523885 RWV523885 SGR523885 SQN523885 TAJ523885 TKF523885 TUB523885 UDX523885 UNT523885 UXP523885 VHL523885 VRH523885 WBD523885 WKZ523885 WUV523885 G589421 IJ589421 SF589421 ACB589421 ALX589421 AVT589421 BFP589421 BPL589421 BZH589421 CJD589421 CSZ589421 DCV589421 DMR589421 DWN589421 EGJ589421 EQF589421 FAB589421 FJX589421 FTT589421 GDP589421 GNL589421 GXH589421 HHD589421 HQZ589421 IAV589421 IKR589421 IUN589421 JEJ589421 JOF589421 JYB589421 KHX589421 KRT589421 LBP589421 LLL589421 LVH589421 MFD589421 MOZ589421 MYV589421 NIR589421 NSN589421 OCJ589421 OMF589421 OWB589421 PFX589421 PPT589421 PZP589421 QJL589421 QTH589421 RDD589421 RMZ589421 RWV589421 SGR589421 SQN589421 TAJ589421 TKF589421 TUB589421 UDX589421 UNT589421 UXP589421 VHL589421 VRH589421 WBD589421 WKZ589421 WUV589421 G654957 IJ654957 SF654957 ACB654957 ALX654957 AVT654957 BFP654957 BPL654957 BZH654957 CJD654957 CSZ654957 DCV654957 DMR654957 DWN654957 EGJ654957 EQF654957 FAB654957 FJX654957 FTT654957 GDP654957 GNL654957 GXH654957 HHD654957 HQZ654957 IAV654957 IKR654957 IUN654957 JEJ654957 JOF654957 JYB654957 KHX654957 KRT654957 LBP654957 LLL654957 LVH654957 MFD654957 MOZ654957 MYV654957 NIR654957 NSN654957 OCJ654957 OMF654957 OWB654957 PFX654957 PPT654957 PZP654957 QJL654957 QTH654957 RDD654957 RMZ654957 RWV654957 SGR654957 SQN654957 TAJ654957 TKF654957 TUB654957 UDX654957 UNT654957 UXP654957 VHL654957 VRH654957 WBD654957 WKZ654957 WUV654957 G720493 IJ720493 SF720493 ACB720493 ALX720493 AVT720493 BFP720493 BPL720493 BZH720493 CJD720493 CSZ720493 DCV720493 DMR720493 DWN720493 EGJ720493 EQF720493 FAB720493 FJX720493 FTT720493 GDP720493 GNL720493 GXH720493 HHD720493 HQZ720493 IAV720493 IKR720493 IUN720493 JEJ720493 JOF720493 JYB720493 KHX720493 KRT720493 LBP720493 LLL720493 LVH720493 MFD720493 MOZ720493 MYV720493 NIR720493 NSN720493 OCJ720493 OMF720493 OWB720493 PFX720493 PPT720493 PZP720493 QJL720493 QTH720493 RDD720493 RMZ720493 RWV720493 SGR720493 SQN720493 TAJ720493 TKF720493 TUB720493 UDX720493 UNT720493 UXP720493 VHL720493 VRH720493 WBD720493 WKZ720493 WUV720493 G786029 IJ786029 SF786029 ACB786029 ALX786029 AVT786029 BFP786029 BPL786029 BZH786029 CJD786029 CSZ786029 DCV786029 DMR786029 DWN786029 EGJ786029 EQF786029 FAB786029 FJX786029 FTT786029 GDP786029 GNL786029 GXH786029 HHD786029 HQZ786029 IAV786029 IKR786029 IUN786029 JEJ786029 JOF786029 JYB786029 KHX786029 KRT786029 LBP786029 LLL786029 LVH786029 MFD786029 MOZ786029 MYV786029 NIR786029 NSN786029 OCJ786029 OMF786029 OWB786029 PFX786029 PPT786029 PZP786029 QJL786029 QTH786029 RDD786029 RMZ786029 RWV786029 SGR786029 SQN786029 TAJ786029 TKF786029 TUB786029 UDX786029 UNT786029 UXP786029 VHL786029 VRH786029 WBD786029 WKZ786029 WUV786029 G851565 IJ851565 SF851565 ACB851565 ALX851565 AVT851565 BFP851565 BPL851565 BZH851565 CJD851565 CSZ851565 DCV851565 DMR851565 DWN851565 EGJ851565 EQF851565 FAB851565 FJX851565 FTT851565 GDP851565 GNL851565 GXH851565 HHD851565 HQZ851565 IAV851565 IKR851565 IUN851565 JEJ851565 JOF851565 JYB851565 KHX851565 KRT851565 LBP851565 LLL851565 LVH851565 MFD851565 MOZ851565 MYV851565 NIR851565 NSN851565 OCJ851565 OMF851565 OWB851565 PFX851565 PPT851565 PZP851565 QJL851565 QTH851565 RDD851565 RMZ851565 RWV851565 SGR851565 SQN851565 TAJ851565 TKF851565 TUB851565 UDX851565 UNT851565 UXP851565 VHL851565 VRH851565 WBD851565 WKZ851565 WUV851565 G917101 IJ917101 SF917101 ACB917101 ALX917101 AVT917101 BFP917101 BPL917101 BZH917101 CJD917101 CSZ917101 DCV917101 DMR917101 DWN917101 EGJ917101 EQF917101 FAB917101 FJX917101 FTT917101 GDP917101 GNL917101 GXH917101 HHD917101 HQZ917101 IAV917101 IKR917101 IUN917101 JEJ917101 JOF917101 JYB917101 KHX917101 KRT917101 LBP917101 LLL917101 LVH917101 MFD917101 MOZ917101 MYV917101 NIR917101 NSN917101 OCJ917101 OMF917101 OWB917101 PFX917101 PPT917101 PZP917101 QJL917101 QTH917101 RDD917101 RMZ917101 RWV917101 SGR917101 SQN917101 TAJ917101 TKF917101 TUB917101 UDX917101 UNT917101 UXP917101 VHL917101 VRH917101 WBD917101 WKZ917101 WUV917101 G982637 IJ982637 SF982637 ACB982637 ALX982637 AVT982637 BFP982637 BPL982637 BZH982637 CJD982637 CSZ982637 DCV982637 DMR982637 DWN982637 EGJ982637 EQF982637 FAB982637 FJX982637 FTT982637 GDP982637 GNL982637 GXH982637 HHD982637 HQZ982637 IAV982637 IKR982637 IUN982637 JEJ982637 JOF982637 JYB982637 KHX982637 KRT982637 LBP982637 LLL982637 LVH982637 MFD982637 MOZ982637 MYV982637 NIR982637 NSN982637 OCJ982637 OMF982637 OWB982637 PFX982637 PPT982637 PZP982637 QJL982637 QTH982637 RDD982637 RMZ982637 RWV982637 SGR982637 SQN982637 TAJ982637 TKF982637 TUB982637 UDX982637 UNT982637 UXP982637 VHL982637 VRH982637 WBD982637 WKZ982637 WUV982637 G65135 IJ65135 SF65135 ACB65135 ALX65135 AVT65135 BFP65135 BPL65135 BZH65135 CJD65135 CSZ65135 DCV65135 DMR65135 DWN65135 EGJ65135 EQF65135 FAB65135 FJX65135 FTT65135 GDP65135 GNL65135 GXH65135 HHD65135 HQZ65135 IAV65135 IKR65135 IUN65135 JEJ65135 JOF65135 JYB65135 KHX65135 KRT65135 LBP65135 LLL65135 LVH65135 MFD65135 MOZ65135 MYV65135 NIR65135 NSN65135 OCJ65135 OMF65135 OWB65135 PFX65135 PPT65135 PZP65135 QJL65135 QTH65135 RDD65135 RMZ65135 RWV65135 SGR65135 SQN65135 TAJ65135 TKF65135 TUB65135 UDX65135 UNT65135 UXP65135 VHL65135 VRH65135 WBD65135 WKZ65135 WUV65135 G130671 IJ130671 SF130671 ACB130671 ALX130671 AVT130671 BFP130671 BPL130671 BZH130671 CJD130671 CSZ130671 DCV130671 DMR130671 DWN130671 EGJ130671 EQF130671 FAB130671 FJX130671 FTT130671 GDP130671 GNL130671 GXH130671 HHD130671 HQZ130671 IAV130671 IKR130671 IUN130671 JEJ130671 JOF130671 JYB130671 KHX130671 KRT130671 LBP130671 LLL130671 LVH130671 MFD130671 MOZ130671 MYV130671 NIR130671 NSN130671 OCJ130671 OMF130671 OWB130671 PFX130671 PPT130671 PZP130671 QJL130671 QTH130671 RDD130671 RMZ130671 RWV130671 SGR130671 SQN130671 TAJ130671 TKF130671 TUB130671 UDX130671 UNT130671 UXP130671 VHL130671 VRH130671 WBD130671 WKZ130671 WUV130671 G196207 IJ196207 SF196207 ACB196207 ALX196207 AVT196207 BFP196207 BPL196207 BZH196207 CJD196207 CSZ196207 DCV196207 DMR196207 DWN196207 EGJ196207 EQF196207 FAB196207 FJX196207 FTT196207 GDP196207 GNL196207 GXH196207 HHD196207 HQZ196207 IAV196207 IKR196207 IUN196207 JEJ196207 JOF196207 JYB196207 KHX196207 KRT196207 LBP196207 LLL196207 LVH196207 MFD196207 MOZ196207 MYV196207 NIR196207 NSN196207 OCJ196207 OMF196207 OWB196207 PFX196207 PPT196207 PZP196207 QJL196207 QTH196207 RDD196207 RMZ196207 RWV196207 SGR196207 SQN196207 TAJ196207 TKF196207 TUB196207 UDX196207 UNT196207 UXP196207 VHL196207 VRH196207 WBD196207 WKZ196207 WUV196207 G261743 IJ261743 SF261743 ACB261743 ALX261743 AVT261743 BFP261743 BPL261743 BZH261743 CJD261743 CSZ261743 DCV261743 DMR261743 DWN261743 EGJ261743 EQF261743 FAB261743 FJX261743 FTT261743 GDP261743 GNL261743 GXH261743 HHD261743 HQZ261743 IAV261743 IKR261743 IUN261743 JEJ261743 JOF261743 JYB261743 KHX261743 KRT261743 LBP261743 LLL261743 LVH261743 MFD261743 MOZ261743 MYV261743 NIR261743 NSN261743 OCJ261743 OMF261743 OWB261743 PFX261743 PPT261743 PZP261743 QJL261743 QTH261743 RDD261743 RMZ261743 RWV261743 SGR261743 SQN261743 TAJ261743 TKF261743 TUB261743 UDX261743 UNT261743 UXP261743 VHL261743 VRH261743 WBD261743 WKZ261743 WUV261743 G327279 IJ327279 SF327279 ACB327279 ALX327279 AVT327279 BFP327279 BPL327279 BZH327279 CJD327279 CSZ327279 DCV327279 DMR327279 DWN327279 EGJ327279 EQF327279 FAB327279 FJX327279 FTT327279 GDP327279 GNL327279 GXH327279 HHD327279 HQZ327279 IAV327279 IKR327279 IUN327279 JEJ327279 JOF327279 JYB327279 KHX327279 KRT327279 LBP327279 LLL327279 LVH327279 MFD327279 MOZ327279 MYV327279 NIR327279 NSN327279 OCJ327279 OMF327279 OWB327279 PFX327279 PPT327279 PZP327279 QJL327279 QTH327279 RDD327279 RMZ327279 RWV327279 SGR327279 SQN327279 TAJ327279 TKF327279 TUB327279 UDX327279 UNT327279 UXP327279 VHL327279 VRH327279 WBD327279 WKZ327279 WUV327279 G392815 IJ392815 SF392815 ACB392815 ALX392815 AVT392815 BFP392815 BPL392815 BZH392815 CJD392815 CSZ392815 DCV392815 DMR392815 DWN392815 EGJ392815 EQF392815 FAB392815 FJX392815 FTT392815 GDP392815 GNL392815 GXH392815 HHD392815 HQZ392815 IAV392815 IKR392815 IUN392815 JEJ392815 JOF392815 JYB392815 KHX392815 KRT392815 LBP392815 LLL392815 LVH392815 MFD392815 MOZ392815 MYV392815 NIR392815 NSN392815 OCJ392815 OMF392815 OWB392815 PFX392815 PPT392815 PZP392815 QJL392815 QTH392815 RDD392815 RMZ392815 RWV392815 SGR392815 SQN392815 TAJ392815 TKF392815 TUB392815 UDX392815 UNT392815 UXP392815 VHL392815 VRH392815 WBD392815 WKZ392815 WUV392815 G458351 IJ458351 SF458351 ACB458351 ALX458351 AVT458351 BFP458351 BPL458351 BZH458351 CJD458351 CSZ458351 DCV458351 DMR458351 DWN458351 EGJ458351 EQF458351 FAB458351 FJX458351 FTT458351 GDP458351 GNL458351 GXH458351 HHD458351 HQZ458351 IAV458351 IKR458351 IUN458351 JEJ458351 JOF458351 JYB458351 KHX458351 KRT458351 LBP458351 LLL458351 LVH458351 MFD458351 MOZ458351 MYV458351 NIR458351 NSN458351 OCJ458351 OMF458351 OWB458351 PFX458351 PPT458351 PZP458351 QJL458351 QTH458351 RDD458351 RMZ458351 RWV458351 SGR458351 SQN458351 TAJ458351 TKF458351 TUB458351 UDX458351 UNT458351 UXP458351 VHL458351 VRH458351 WBD458351 WKZ458351 WUV458351 G523887 IJ523887 SF523887 ACB523887 ALX523887 AVT523887 BFP523887 BPL523887 BZH523887 CJD523887 CSZ523887 DCV523887 DMR523887 DWN523887 EGJ523887 EQF523887 FAB523887 FJX523887 FTT523887 GDP523887 GNL523887 GXH523887 HHD523887 HQZ523887 IAV523887 IKR523887 IUN523887 JEJ523887 JOF523887 JYB523887 KHX523887 KRT523887 LBP523887 LLL523887 LVH523887 MFD523887 MOZ523887 MYV523887 NIR523887 NSN523887 OCJ523887 OMF523887 OWB523887 PFX523887 PPT523887 PZP523887 QJL523887 QTH523887 RDD523887 RMZ523887 RWV523887 SGR523887 SQN523887 TAJ523887 TKF523887 TUB523887 UDX523887 UNT523887 UXP523887 VHL523887 VRH523887 WBD523887 WKZ523887 WUV523887 G589423 IJ589423 SF589423 ACB589423 ALX589423 AVT589423 BFP589423 BPL589423 BZH589423 CJD589423 CSZ589423 DCV589423 DMR589423 DWN589423 EGJ589423 EQF589423 FAB589423 FJX589423 FTT589423 GDP589423 GNL589423 GXH589423 HHD589423 HQZ589423 IAV589423 IKR589423 IUN589423 JEJ589423 JOF589423 JYB589423 KHX589423 KRT589423 LBP589423 LLL589423 LVH589423 MFD589423 MOZ589423 MYV589423 NIR589423 NSN589423 OCJ589423 OMF589423 OWB589423 PFX589423 PPT589423 PZP589423 QJL589423 QTH589423 RDD589423 RMZ589423 RWV589423 SGR589423 SQN589423 TAJ589423 TKF589423 TUB589423 UDX589423 UNT589423 UXP589423 VHL589423 VRH589423 WBD589423 WKZ589423 WUV589423 G654959 IJ654959 SF654959 ACB654959 ALX654959 AVT654959 BFP654959 BPL654959 BZH654959 CJD654959 CSZ654959 DCV654959 DMR654959 DWN654959 EGJ654959 EQF654959 FAB654959 FJX654959 FTT654959 GDP654959 GNL654959 GXH654959 HHD654959 HQZ654959 IAV654959 IKR654959 IUN654959 JEJ654959 JOF654959 JYB654959 KHX654959 KRT654959 LBP654959 LLL654959 LVH654959 MFD654959 MOZ654959 MYV654959 NIR654959 NSN654959 OCJ654959 OMF654959 OWB654959 PFX654959 PPT654959 PZP654959 QJL654959 QTH654959 RDD654959 RMZ654959 RWV654959 SGR654959 SQN654959 TAJ654959 TKF654959 TUB654959 UDX654959 UNT654959 UXP654959 VHL654959 VRH654959 WBD654959 WKZ654959 WUV654959 G720495 IJ720495 SF720495 ACB720495 ALX720495 AVT720495 BFP720495 BPL720495 BZH720495 CJD720495 CSZ720495 DCV720495 DMR720495 DWN720495 EGJ720495 EQF720495 FAB720495 FJX720495 FTT720495 GDP720495 GNL720495 GXH720495 HHD720495 HQZ720495 IAV720495 IKR720495 IUN720495 JEJ720495 JOF720495 JYB720495 KHX720495 KRT720495 LBP720495 LLL720495 LVH720495 MFD720495 MOZ720495 MYV720495 NIR720495 NSN720495 OCJ720495 OMF720495 OWB720495 PFX720495 PPT720495 PZP720495 QJL720495 QTH720495 RDD720495 RMZ720495 RWV720495 SGR720495 SQN720495 TAJ720495 TKF720495 TUB720495 UDX720495 UNT720495 UXP720495 VHL720495 VRH720495 WBD720495 WKZ720495 WUV720495 G786031 IJ786031 SF786031 ACB786031 ALX786031 AVT786031 BFP786031 BPL786031 BZH786031 CJD786031 CSZ786031 DCV786031 DMR786031 DWN786031 EGJ786031 EQF786031 FAB786031 FJX786031 FTT786031 GDP786031 GNL786031 GXH786031 HHD786031 HQZ786031 IAV786031 IKR786031 IUN786031 JEJ786031 JOF786031 JYB786031 KHX786031 KRT786031 LBP786031 LLL786031 LVH786031 MFD786031 MOZ786031 MYV786031 NIR786031 NSN786031 OCJ786031 OMF786031 OWB786031 PFX786031 PPT786031 PZP786031 QJL786031 QTH786031 RDD786031 RMZ786031 RWV786031 SGR786031 SQN786031 TAJ786031 TKF786031 TUB786031 UDX786031 UNT786031 UXP786031 VHL786031 VRH786031 WBD786031 WKZ786031 WUV786031 G851567 IJ851567 SF851567 ACB851567 ALX851567 AVT851567 BFP851567 BPL851567 BZH851567 CJD851567 CSZ851567 DCV851567 DMR851567 DWN851567 EGJ851567 EQF851567 FAB851567 FJX851567 FTT851567 GDP851567 GNL851567 GXH851567 HHD851567 HQZ851567 IAV851567 IKR851567 IUN851567 JEJ851567 JOF851567 JYB851567 KHX851567 KRT851567 LBP851567 LLL851567 LVH851567 MFD851567 MOZ851567 MYV851567 NIR851567 NSN851567 OCJ851567 OMF851567 OWB851567 PFX851567 PPT851567 PZP851567 QJL851567 QTH851567 RDD851567 RMZ851567 RWV851567 SGR851567 SQN851567 TAJ851567 TKF851567 TUB851567 UDX851567 UNT851567 UXP851567 VHL851567 VRH851567 WBD851567 WKZ851567 WUV851567 G917103 IJ917103 SF917103 ACB917103 ALX917103 AVT917103 BFP917103 BPL917103 BZH917103 CJD917103 CSZ917103 DCV917103 DMR917103 DWN917103 EGJ917103 EQF917103 FAB917103 FJX917103 FTT917103 GDP917103 GNL917103 GXH917103 HHD917103 HQZ917103 IAV917103 IKR917103 IUN917103 JEJ917103 JOF917103 JYB917103 KHX917103 KRT917103 LBP917103 LLL917103 LVH917103 MFD917103 MOZ917103 MYV917103 NIR917103 NSN917103 OCJ917103 OMF917103 OWB917103 PFX917103 PPT917103 PZP917103 QJL917103 QTH917103 RDD917103 RMZ917103 RWV917103 SGR917103 SQN917103 TAJ917103 TKF917103 TUB917103 UDX917103 UNT917103 UXP917103 VHL917103 VRH917103 WBD917103 WKZ917103 WUV917103 G982639 IJ982639 SF982639 ACB982639 ALX982639 AVT982639 BFP982639 BPL982639 BZH982639 CJD982639 CSZ982639 DCV982639 DMR982639 DWN982639 EGJ982639 EQF982639 FAB982639 FJX982639 FTT982639 GDP982639 GNL982639 GXH982639 HHD982639 HQZ982639 IAV982639 IKR982639 IUN982639 JEJ982639 JOF982639 JYB982639 KHX982639 KRT982639 LBP982639 LLL982639 LVH982639 MFD982639 MOZ982639 MYV982639 NIR982639 NSN982639 OCJ982639 OMF982639 OWB982639 PFX982639 PPT982639 PZP982639 QJL982639 QTH982639 RDD982639 RMZ982639 RWV982639 SGR982639 SQN982639 TAJ982639 TKF982639 TUB982639 UDX982639 UNT982639 UXP982639 VHL982639 VRH982639 WBD982639 WKZ982639 WUV982639 G55 IJ55 SF55 ACB55 ALX55 AVT55 BFP55 BPL55 BZH55 CJD55 CSZ55 DCV55 DMR55 DWN55 EGJ55 EQF55 FAB55 FJX55 FTT55 GDP55 GNL55 GXH55 HHD55 HQZ55 IAV55 IKR55 IUN55 JEJ55 JOF55 JYB55 KHX55 KRT55 LBP55 LLL55 LVH55 MFD55 MOZ55 MYV55 NIR55 NSN55 OCJ55 OMF55 OWB55 PFX55 PPT55 PZP55 QJL55 QTH55 RDD55 RMZ55 RWV55 SGR55 SQN55 TAJ55 TKF55 TUB55 UDX55 UNT55 UXP55 VHL55 VRH55 WBD55 WKZ55 WUV55 G65138 IJ65138 SF65138 ACB65138 ALX65138 AVT65138 BFP65138 BPL65138 BZH65138 CJD65138 CSZ65138 DCV65138 DMR65138 DWN65138 EGJ65138 EQF65138 FAB65138 FJX65138 FTT65138 GDP65138 GNL65138 GXH65138 HHD65138 HQZ65138 IAV65138 IKR65138 IUN65138 JEJ65138 JOF65138 JYB65138 KHX65138 KRT65138 LBP65138 LLL65138 LVH65138 MFD65138 MOZ65138 MYV65138 NIR65138 NSN65138 OCJ65138 OMF65138 OWB65138 PFX65138 PPT65138 PZP65138 QJL65138 QTH65138 RDD65138 RMZ65138 RWV65138 SGR65138 SQN65138 TAJ65138 TKF65138 TUB65138 UDX65138 UNT65138 UXP65138 VHL65138 VRH65138 WBD65138 WKZ65138 WUV65138 G130674 IJ130674 SF130674 ACB130674 ALX130674 AVT130674 BFP130674 BPL130674 BZH130674 CJD130674 CSZ130674 DCV130674 DMR130674 DWN130674 EGJ130674 EQF130674 FAB130674 FJX130674 FTT130674 GDP130674 GNL130674 GXH130674 HHD130674 HQZ130674 IAV130674 IKR130674 IUN130674 JEJ130674 JOF130674 JYB130674 KHX130674 KRT130674 LBP130674 LLL130674 LVH130674 MFD130674 MOZ130674 MYV130674 NIR130674 NSN130674 OCJ130674 OMF130674 OWB130674 PFX130674 PPT130674 PZP130674 QJL130674 QTH130674 RDD130674 RMZ130674 RWV130674 SGR130674 SQN130674 TAJ130674 TKF130674 TUB130674 UDX130674 UNT130674 UXP130674 VHL130674 VRH130674 WBD130674 WKZ130674 WUV130674 G196210 IJ196210 SF196210 ACB196210 ALX196210 AVT196210 BFP196210 BPL196210 BZH196210 CJD196210 CSZ196210 DCV196210 DMR196210 DWN196210 EGJ196210 EQF196210 FAB196210 FJX196210 FTT196210 GDP196210 GNL196210 GXH196210 HHD196210 HQZ196210 IAV196210 IKR196210 IUN196210 JEJ196210 JOF196210 JYB196210 KHX196210 KRT196210 LBP196210 LLL196210 LVH196210 MFD196210 MOZ196210 MYV196210 NIR196210 NSN196210 OCJ196210 OMF196210 OWB196210 PFX196210 PPT196210 PZP196210 QJL196210 QTH196210 RDD196210 RMZ196210 RWV196210 SGR196210 SQN196210 TAJ196210 TKF196210 TUB196210 UDX196210 UNT196210 UXP196210 VHL196210 VRH196210 WBD196210 WKZ196210 WUV196210 G261746 IJ261746 SF261746 ACB261746 ALX261746 AVT261746 BFP261746 BPL261746 BZH261746 CJD261746 CSZ261746 DCV261746 DMR261746 DWN261746 EGJ261746 EQF261746 FAB261746 FJX261746 FTT261746 GDP261746 GNL261746 GXH261746 HHD261746 HQZ261746 IAV261746 IKR261746 IUN261746 JEJ261746 JOF261746 JYB261746 KHX261746 KRT261746 LBP261746 LLL261746 LVH261746 MFD261746 MOZ261746 MYV261746 NIR261746 NSN261746 OCJ261746 OMF261746 OWB261746 PFX261746 PPT261746 PZP261746 QJL261746 QTH261746 RDD261746 RMZ261746 RWV261746 SGR261746 SQN261746 TAJ261746 TKF261746 TUB261746 UDX261746 UNT261746 UXP261746 VHL261746 VRH261746 WBD261746 WKZ261746 WUV261746 G327282 IJ327282 SF327282 ACB327282 ALX327282 AVT327282 BFP327282 BPL327282 BZH327282 CJD327282 CSZ327282 DCV327282 DMR327282 DWN327282 EGJ327282 EQF327282 FAB327282 FJX327282 FTT327282 GDP327282 GNL327282 GXH327282 HHD327282 HQZ327282 IAV327282 IKR327282 IUN327282 JEJ327282 JOF327282 JYB327282 KHX327282 KRT327282 LBP327282 LLL327282 LVH327282 MFD327282 MOZ327282 MYV327282 NIR327282 NSN327282 OCJ327282 OMF327282 OWB327282 PFX327282 PPT327282 PZP327282 QJL327282 QTH327282 RDD327282 RMZ327282 RWV327282 SGR327282 SQN327282 TAJ327282 TKF327282 TUB327282 UDX327282 UNT327282 UXP327282 VHL327282 VRH327282 WBD327282 WKZ327282 WUV327282 G392818 IJ392818 SF392818 ACB392818 ALX392818 AVT392818 BFP392818 BPL392818 BZH392818 CJD392818 CSZ392818 DCV392818 DMR392818 DWN392818 EGJ392818 EQF392818 FAB392818 FJX392818 FTT392818 GDP392818 GNL392818 GXH392818 HHD392818 HQZ392818 IAV392818 IKR392818 IUN392818 JEJ392818 JOF392818 JYB392818 KHX392818 KRT392818 LBP392818 LLL392818 LVH392818 MFD392818 MOZ392818 MYV392818 NIR392818 NSN392818 OCJ392818 OMF392818 OWB392818 PFX392818 PPT392818 PZP392818 QJL392818 QTH392818 RDD392818 RMZ392818 RWV392818 SGR392818 SQN392818 TAJ392818 TKF392818 TUB392818 UDX392818 UNT392818 UXP392818 VHL392818 VRH392818 WBD392818 WKZ392818 WUV392818 G458354 IJ458354 SF458354 ACB458354 ALX458354 AVT458354 BFP458354 BPL458354 BZH458354 CJD458354 CSZ458354 DCV458354 DMR458354 DWN458354 EGJ458354 EQF458354 FAB458354 FJX458354 FTT458354 GDP458354 GNL458354 GXH458354 HHD458354 HQZ458354 IAV458354 IKR458354 IUN458354 JEJ458354 JOF458354 JYB458354 KHX458354 KRT458354 LBP458354 LLL458354 LVH458354 MFD458354 MOZ458354 MYV458354 NIR458354 NSN458354 OCJ458354 OMF458354 OWB458354 PFX458354 PPT458354 PZP458354 QJL458354 QTH458354 RDD458354 RMZ458354 RWV458354 SGR458354 SQN458354 TAJ458354 TKF458354 TUB458354 UDX458354 UNT458354 UXP458354 VHL458354 VRH458354 WBD458354 WKZ458354 WUV458354 G523890 IJ523890 SF523890 ACB523890 ALX523890 AVT523890 BFP523890 BPL523890 BZH523890 CJD523890 CSZ523890 DCV523890 DMR523890 DWN523890 EGJ523890 EQF523890 FAB523890 FJX523890 FTT523890 GDP523890 GNL523890 GXH523890 HHD523890 HQZ523890 IAV523890 IKR523890 IUN523890 JEJ523890 JOF523890 JYB523890 KHX523890 KRT523890 LBP523890 LLL523890 LVH523890 MFD523890 MOZ523890 MYV523890 NIR523890 NSN523890 OCJ523890 OMF523890 OWB523890 PFX523890 PPT523890 PZP523890 QJL523890 QTH523890 RDD523890 RMZ523890 RWV523890 SGR523890 SQN523890 TAJ523890 TKF523890 TUB523890 UDX523890 UNT523890 UXP523890 VHL523890 VRH523890 WBD523890 WKZ523890 WUV523890 G589426 IJ589426 SF589426 ACB589426 ALX589426 AVT589426 BFP589426 BPL589426 BZH589426 CJD589426 CSZ589426 DCV589426 DMR589426 DWN589426 EGJ589426 EQF589426 FAB589426 FJX589426 FTT589426 GDP589426 GNL589426 GXH589426 HHD589426 HQZ589426 IAV589426 IKR589426 IUN589426 JEJ589426 JOF589426 JYB589426 KHX589426 KRT589426 LBP589426 LLL589426 LVH589426 MFD589426 MOZ589426 MYV589426 NIR589426 NSN589426 OCJ589426 OMF589426 OWB589426 PFX589426 PPT589426 PZP589426 QJL589426 QTH589426 RDD589426 RMZ589426 RWV589426 SGR589426 SQN589426 TAJ589426 TKF589426 TUB589426 UDX589426 UNT589426 UXP589426 VHL589426 VRH589426 WBD589426 WKZ589426 WUV589426 G654962 IJ654962 SF654962 ACB654962 ALX654962 AVT654962 BFP654962 BPL654962 BZH654962 CJD654962 CSZ654962 DCV654962 DMR654962 DWN654962 EGJ654962 EQF654962 FAB654962 FJX654962 FTT654962 GDP654962 GNL654962 GXH654962 HHD654962 HQZ654962 IAV654962 IKR654962 IUN654962 JEJ654962 JOF654962 JYB654962 KHX654962 KRT654962 LBP654962 LLL654962 LVH654962 MFD654962 MOZ654962 MYV654962 NIR654962 NSN654962 OCJ654962 OMF654962 OWB654962 PFX654962 PPT654962 PZP654962 QJL654962 QTH654962 RDD654962 RMZ654962 RWV654962 SGR654962 SQN654962 TAJ654962 TKF654962 TUB654962 UDX654962 UNT654962 UXP654962 VHL654962 VRH654962 WBD654962 WKZ654962 WUV654962 G720498 IJ720498 SF720498 ACB720498 ALX720498 AVT720498 BFP720498 BPL720498 BZH720498 CJD720498 CSZ720498 DCV720498 DMR720498 DWN720498 EGJ720498 EQF720498 FAB720498 FJX720498 FTT720498 GDP720498 GNL720498 GXH720498 HHD720498 HQZ720498 IAV720498 IKR720498 IUN720498 JEJ720498 JOF720498 JYB720498 KHX720498 KRT720498 LBP720498 LLL720498 LVH720498 MFD720498 MOZ720498 MYV720498 NIR720498 NSN720498 OCJ720498 OMF720498 OWB720498 PFX720498 PPT720498 PZP720498 QJL720498 QTH720498 RDD720498 RMZ720498 RWV720498 SGR720498 SQN720498 TAJ720498 TKF720498 TUB720498 UDX720498 UNT720498 UXP720498 VHL720498 VRH720498 WBD720498 WKZ720498 WUV720498 G786034 IJ786034 SF786034 ACB786034 ALX786034 AVT786034 BFP786034 BPL786034 BZH786034 CJD786034 CSZ786034 DCV786034 DMR786034 DWN786034 EGJ786034 EQF786034 FAB786034 FJX786034 FTT786034 GDP786034 GNL786034 GXH786034 HHD786034 HQZ786034 IAV786034 IKR786034 IUN786034 JEJ786034 JOF786034 JYB786034 KHX786034 KRT786034 LBP786034 LLL786034 LVH786034 MFD786034 MOZ786034 MYV786034 NIR786034 NSN786034 OCJ786034 OMF786034 OWB786034 PFX786034 PPT786034 PZP786034 QJL786034 QTH786034 RDD786034 RMZ786034 RWV786034 SGR786034 SQN786034 TAJ786034 TKF786034 TUB786034 UDX786034 UNT786034 UXP786034 VHL786034 VRH786034 WBD786034 WKZ786034 WUV786034 G851570 IJ851570 SF851570 ACB851570 ALX851570 AVT851570 BFP851570 BPL851570 BZH851570 CJD851570 CSZ851570 DCV851570 DMR851570 DWN851570 EGJ851570 EQF851570 FAB851570 FJX851570 FTT851570 GDP851570 GNL851570 GXH851570 HHD851570 HQZ851570 IAV851570 IKR851570 IUN851570 JEJ851570 JOF851570 JYB851570 KHX851570 KRT851570 LBP851570 LLL851570 LVH851570 MFD851570 MOZ851570 MYV851570 NIR851570 NSN851570 OCJ851570 OMF851570 OWB851570 PFX851570 PPT851570 PZP851570 QJL851570 QTH851570 RDD851570 RMZ851570 RWV851570 SGR851570 SQN851570 TAJ851570 TKF851570 TUB851570 UDX851570 UNT851570 UXP851570 VHL851570 VRH851570 WBD851570 WKZ851570 WUV851570 G917106 IJ917106 SF917106 ACB917106 ALX917106 AVT917106 BFP917106 BPL917106 BZH917106 CJD917106 CSZ917106 DCV917106 DMR917106 DWN917106 EGJ917106 EQF917106 FAB917106 FJX917106 FTT917106 GDP917106 GNL917106 GXH917106 HHD917106 HQZ917106 IAV917106 IKR917106 IUN917106 JEJ917106 JOF917106 JYB917106 KHX917106 KRT917106 LBP917106 LLL917106 LVH917106 MFD917106 MOZ917106 MYV917106 NIR917106 NSN917106 OCJ917106 OMF917106 OWB917106 PFX917106 PPT917106 PZP917106 QJL917106 QTH917106 RDD917106 RMZ917106 RWV917106 SGR917106 SQN917106 TAJ917106 TKF917106 TUB917106 UDX917106 UNT917106 UXP917106 VHL917106 VRH917106 WBD917106 WKZ917106 WUV917106 G982642 IJ982642 SF982642 ACB982642 ALX982642 AVT982642 BFP982642 BPL982642 BZH982642 CJD982642 CSZ982642 DCV982642 DMR982642 DWN982642 EGJ982642 EQF982642 FAB982642 FJX982642 FTT982642 GDP982642 GNL982642 GXH982642 HHD982642 HQZ982642 IAV982642 IKR982642 IUN982642 JEJ982642 JOF982642 JYB982642 KHX982642 KRT982642 LBP982642 LLL982642 LVH982642 MFD982642 MOZ982642 MYV982642 NIR982642 NSN982642 OCJ982642 OMF982642 OWB982642 PFX982642 PPT982642 PZP982642 QJL982642 QTH982642 RDD982642 RMZ982642 RWV982642 SGR982642 SQN982642 TAJ982642 TKF982642 TUB982642 UDX982642 UNT982642 UXP982642 VHL982642 VRH982642 WBD982642 WKZ982642 WUV982642 G65140 IJ65140 SF65140 ACB65140 ALX65140 AVT65140 BFP65140 BPL65140 BZH65140 CJD65140 CSZ65140 DCV65140 DMR65140 DWN65140 EGJ65140 EQF65140 FAB65140 FJX65140 FTT65140 GDP65140 GNL65140 GXH65140 HHD65140 HQZ65140 IAV65140 IKR65140 IUN65140 JEJ65140 JOF65140 JYB65140 KHX65140 KRT65140 LBP65140 LLL65140 LVH65140 MFD65140 MOZ65140 MYV65140 NIR65140 NSN65140 OCJ65140 OMF65140 OWB65140 PFX65140 PPT65140 PZP65140 QJL65140 QTH65140 RDD65140 RMZ65140 RWV65140 SGR65140 SQN65140 TAJ65140 TKF65140 TUB65140 UDX65140 UNT65140 UXP65140 VHL65140 VRH65140 WBD65140 WKZ65140 WUV65140 G130676 IJ130676 SF130676 ACB130676 ALX130676 AVT130676 BFP130676 BPL130676 BZH130676 CJD130676 CSZ130676 DCV130676 DMR130676 DWN130676 EGJ130676 EQF130676 FAB130676 FJX130676 FTT130676 GDP130676 GNL130676 GXH130676 HHD130676 HQZ130676 IAV130676 IKR130676 IUN130676 JEJ130676 JOF130676 JYB130676 KHX130676 KRT130676 LBP130676 LLL130676 LVH130676 MFD130676 MOZ130676 MYV130676 NIR130676 NSN130676 OCJ130676 OMF130676 OWB130676 PFX130676 PPT130676 PZP130676 QJL130676 QTH130676 RDD130676 RMZ130676 RWV130676 SGR130676 SQN130676 TAJ130676 TKF130676 TUB130676 UDX130676 UNT130676 UXP130676 VHL130676 VRH130676 WBD130676 WKZ130676 WUV130676 G196212 IJ196212 SF196212 ACB196212 ALX196212 AVT196212 BFP196212 BPL196212 BZH196212 CJD196212 CSZ196212 DCV196212 DMR196212 DWN196212 EGJ196212 EQF196212 FAB196212 FJX196212 FTT196212 GDP196212 GNL196212 GXH196212 HHD196212 HQZ196212 IAV196212 IKR196212 IUN196212 JEJ196212 JOF196212 JYB196212 KHX196212 KRT196212 LBP196212 LLL196212 LVH196212 MFD196212 MOZ196212 MYV196212 NIR196212 NSN196212 OCJ196212 OMF196212 OWB196212 PFX196212 PPT196212 PZP196212 QJL196212 QTH196212 RDD196212 RMZ196212 RWV196212 SGR196212 SQN196212 TAJ196212 TKF196212 TUB196212 UDX196212 UNT196212 UXP196212 VHL196212 VRH196212 WBD196212 WKZ196212 WUV196212 G261748 IJ261748 SF261748 ACB261748 ALX261748 AVT261748 BFP261748 BPL261748 BZH261748 CJD261748 CSZ261748 DCV261748 DMR261748 DWN261748 EGJ261748 EQF261748 FAB261748 FJX261748 FTT261748 GDP261748 GNL261748 GXH261748 HHD261748 HQZ261748 IAV261748 IKR261748 IUN261748 JEJ261748 JOF261748 JYB261748 KHX261748 KRT261748 LBP261748 LLL261748 LVH261748 MFD261748 MOZ261748 MYV261748 NIR261748 NSN261748 OCJ261748 OMF261748 OWB261748 PFX261748 PPT261748 PZP261748 QJL261748 QTH261748 RDD261748 RMZ261748 RWV261748 SGR261748 SQN261748 TAJ261748 TKF261748 TUB261748 UDX261748 UNT261748 UXP261748 VHL261748 VRH261748 WBD261748 WKZ261748 WUV261748 G327284 IJ327284 SF327284 ACB327284 ALX327284 AVT327284 BFP327284 BPL327284 BZH327284 CJD327284 CSZ327284 DCV327284 DMR327284 DWN327284 EGJ327284 EQF327284 FAB327284 FJX327284 FTT327284 GDP327284 GNL327284 GXH327284 HHD327284 HQZ327284 IAV327284 IKR327284 IUN327284 JEJ327284 JOF327284 JYB327284 KHX327284 KRT327284 LBP327284 LLL327284 LVH327284 MFD327284 MOZ327284 MYV327284 NIR327284 NSN327284 OCJ327284 OMF327284 OWB327284 PFX327284 PPT327284 PZP327284 QJL327284 QTH327284 RDD327284 RMZ327284 RWV327284 SGR327284 SQN327284 TAJ327284 TKF327284 TUB327284 UDX327284 UNT327284 UXP327284 VHL327284 VRH327284 WBD327284 WKZ327284 WUV327284 G392820 IJ392820 SF392820 ACB392820 ALX392820 AVT392820 BFP392820 BPL392820 BZH392820 CJD392820 CSZ392820 DCV392820 DMR392820 DWN392820 EGJ392820 EQF392820 FAB392820 FJX392820 FTT392820 GDP392820 GNL392820 GXH392820 HHD392820 HQZ392820 IAV392820 IKR392820 IUN392820 JEJ392820 JOF392820 JYB392820 KHX392820 KRT392820 LBP392820 LLL392820 LVH392820 MFD392820 MOZ392820 MYV392820 NIR392820 NSN392820 OCJ392820 OMF392820 OWB392820 PFX392820 PPT392820 PZP392820 QJL392820 QTH392820 RDD392820 RMZ392820 RWV392820 SGR392820 SQN392820 TAJ392820 TKF392820 TUB392820 UDX392820 UNT392820 UXP392820 VHL392820 VRH392820 WBD392820 WKZ392820 WUV392820 G458356 IJ458356 SF458356 ACB458356 ALX458356 AVT458356 BFP458356 BPL458356 BZH458356 CJD458356 CSZ458356 DCV458356 DMR458356 DWN458356 EGJ458356 EQF458356 FAB458356 FJX458356 FTT458356 GDP458356 GNL458356 GXH458356 HHD458356 HQZ458356 IAV458356 IKR458356 IUN458356 JEJ458356 JOF458356 JYB458356 KHX458356 KRT458356 LBP458356 LLL458356 LVH458356 MFD458356 MOZ458356 MYV458356 NIR458356 NSN458356 OCJ458356 OMF458356 OWB458356 PFX458356 PPT458356 PZP458356 QJL458356 QTH458356 RDD458356 RMZ458356 RWV458356 SGR458356 SQN458356 TAJ458356 TKF458356 TUB458356 UDX458356 UNT458356 UXP458356 VHL458356 VRH458356 WBD458356 WKZ458356 WUV458356 G523892 IJ523892 SF523892 ACB523892 ALX523892 AVT523892 BFP523892 BPL523892 BZH523892 CJD523892 CSZ523892 DCV523892 DMR523892 DWN523892 EGJ523892 EQF523892 FAB523892 FJX523892 FTT523892 GDP523892 GNL523892 GXH523892 HHD523892 HQZ523892 IAV523892 IKR523892 IUN523892 JEJ523892 JOF523892 JYB523892 KHX523892 KRT523892 LBP523892 LLL523892 LVH523892 MFD523892 MOZ523892 MYV523892 NIR523892 NSN523892 OCJ523892 OMF523892 OWB523892 PFX523892 PPT523892 PZP523892 QJL523892 QTH523892 RDD523892 RMZ523892 RWV523892 SGR523892 SQN523892 TAJ523892 TKF523892 TUB523892 UDX523892 UNT523892 UXP523892 VHL523892 VRH523892 WBD523892 WKZ523892 WUV523892 G589428 IJ589428 SF589428 ACB589428 ALX589428 AVT589428 BFP589428 BPL589428 BZH589428 CJD589428 CSZ589428 DCV589428 DMR589428 DWN589428 EGJ589428 EQF589428 FAB589428 FJX589428 FTT589428 GDP589428 GNL589428 GXH589428 HHD589428 HQZ589428 IAV589428 IKR589428 IUN589428 JEJ589428 JOF589428 JYB589428 KHX589428 KRT589428 LBP589428 LLL589428 LVH589428 MFD589428 MOZ589428 MYV589428 NIR589428 NSN589428 OCJ589428 OMF589428 OWB589428 PFX589428 PPT589428 PZP589428 QJL589428 QTH589428 RDD589428 RMZ589428 RWV589428 SGR589428 SQN589428 TAJ589428 TKF589428 TUB589428 UDX589428 UNT589428 UXP589428 VHL589428 VRH589428 WBD589428 WKZ589428 WUV589428 G654964 IJ654964 SF654964 ACB654964 ALX654964 AVT654964 BFP654964 BPL654964 BZH654964 CJD654964 CSZ654964 DCV654964 DMR654964 DWN654964 EGJ654964 EQF654964 FAB654964 FJX654964 FTT654964 GDP654964 GNL654964 GXH654964 HHD654964 HQZ654964 IAV654964 IKR654964 IUN654964 JEJ654964 JOF654964 JYB654964 KHX654964 KRT654964 LBP654964 LLL654964 LVH654964 MFD654964 MOZ654964 MYV654964 NIR654964 NSN654964 OCJ654964 OMF654964 OWB654964 PFX654964 PPT654964 PZP654964 QJL654964 QTH654964 RDD654964 RMZ654964 RWV654964 SGR654964 SQN654964 TAJ654964 TKF654964 TUB654964 UDX654964 UNT654964 UXP654964 VHL654964 VRH654964 WBD654964 WKZ654964 WUV654964 G720500 IJ720500 SF720500 ACB720500 ALX720500 AVT720500 BFP720500 BPL720500 BZH720500 CJD720500 CSZ720500 DCV720500 DMR720500 DWN720500 EGJ720500 EQF720500 FAB720500 FJX720500 FTT720500 GDP720500 GNL720500 GXH720500 HHD720500 HQZ720500 IAV720500 IKR720500 IUN720500 JEJ720500 JOF720500 JYB720500 KHX720500 KRT720500 LBP720500 LLL720500 LVH720500 MFD720500 MOZ720500 MYV720500 NIR720500 NSN720500 OCJ720500 OMF720500 OWB720500 PFX720500 PPT720500 PZP720500 QJL720500 QTH720500 RDD720500 RMZ720500 RWV720500 SGR720500 SQN720500 TAJ720500 TKF720500 TUB720500 UDX720500 UNT720500 UXP720500 VHL720500 VRH720500 WBD720500 WKZ720500 WUV720500 G786036 IJ786036 SF786036 ACB786036 ALX786036 AVT786036 BFP786036 BPL786036 BZH786036 CJD786036 CSZ786036 DCV786036 DMR786036 DWN786036 EGJ786036 EQF786036 FAB786036 FJX786036 FTT786036 GDP786036 GNL786036 GXH786036 HHD786036 HQZ786036 IAV786036 IKR786036 IUN786036 JEJ786036 JOF786036 JYB786036 KHX786036 KRT786036 LBP786036 LLL786036 LVH786036 MFD786036 MOZ786036 MYV786036 NIR786036 NSN786036 OCJ786036 OMF786036 OWB786036 PFX786036 PPT786036 PZP786036 QJL786036 QTH786036 RDD786036 RMZ786036 RWV786036 SGR786036 SQN786036 TAJ786036 TKF786036 TUB786036 UDX786036 UNT786036 UXP786036 VHL786036 VRH786036 WBD786036 WKZ786036 WUV786036 G851572 IJ851572 SF851572 ACB851572 ALX851572 AVT851572 BFP851572 BPL851572 BZH851572 CJD851572 CSZ851572 DCV851572 DMR851572 DWN851572 EGJ851572 EQF851572 FAB851572 FJX851572 FTT851572 GDP851572 GNL851572 GXH851572 HHD851572 HQZ851572 IAV851572 IKR851572 IUN851572 JEJ851572 JOF851572 JYB851572 KHX851572 KRT851572 LBP851572 LLL851572 LVH851572 MFD851572 MOZ851572 MYV851572 NIR851572 NSN851572 OCJ851572 OMF851572 OWB851572 PFX851572 PPT851572 PZP851572 QJL851572 QTH851572 RDD851572 RMZ851572 RWV851572 SGR851572 SQN851572 TAJ851572 TKF851572 TUB851572 UDX851572 UNT851572 UXP851572 VHL851572 VRH851572 WBD851572 WKZ851572 WUV851572 G917108 IJ917108 SF917108 ACB917108 ALX917108 AVT917108 BFP917108 BPL917108 BZH917108 CJD917108 CSZ917108 DCV917108 DMR917108 DWN917108 EGJ917108 EQF917108 FAB917108 FJX917108 FTT917108 GDP917108 GNL917108 GXH917108 HHD917108 HQZ917108 IAV917108 IKR917108 IUN917108 JEJ917108 JOF917108 JYB917108 KHX917108 KRT917108 LBP917108 LLL917108 LVH917108 MFD917108 MOZ917108 MYV917108 NIR917108 NSN917108 OCJ917108 OMF917108 OWB917108 PFX917108 PPT917108 PZP917108 QJL917108 QTH917108 RDD917108 RMZ917108 RWV917108 SGR917108 SQN917108 TAJ917108 TKF917108 TUB917108 UDX917108 UNT917108 UXP917108 VHL917108 VRH917108 WBD917108 WKZ917108 WUV917108 G982644 IJ982644 SF982644 ACB982644 ALX982644 AVT982644 BFP982644 BPL982644 BZH982644 CJD982644 CSZ982644 DCV982644 DMR982644 DWN982644 EGJ982644 EQF982644 FAB982644 FJX982644 FTT982644 GDP982644 GNL982644 GXH982644 HHD982644 HQZ982644 IAV982644 IKR982644 IUN982644 JEJ982644 JOF982644 JYB982644 KHX982644 KRT982644 LBP982644 LLL982644 LVH982644 MFD982644 MOZ982644 MYV982644 NIR982644 NSN982644 OCJ982644 OMF982644 OWB982644 PFX982644 PPT982644 PZP982644 QJL982644 QTH982644 RDD982644 RMZ982644 RWV982644 SGR982644 SQN982644 TAJ982644 TKF982644 TUB982644 UDX982644 UNT982644 UXP982644 VHL982644 VRH982644 WBD982644 WKZ982644 WUV982644 G65142 IJ65142 SF65142 ACB65142 ALX65142 AVT65142 BFP65142 BPL65142 BZH65142 CJD65142 CSZ65142 DCV65142 DMR65142 DWN65142 EGJ65142 EQF65142 FAB65142 FJX65142 FTT65142 GDP65142 GNL65142 GXH65142 HHD65142 HQZ65142 IAV65142 IKR65142 IUN65142 JEJ65142 JOF65142 JYB65142 KHX65142 KRT65142 LBP65142 LLL65142 LVH65142 MFD65142 MOZ65142 MYV65142 NIR65142 NSN65142 OCJ65142 OMF65142 OWB65142 PFX65142 PPT65142 PZP65142 QJL65142 QTH65142 RDD65142 RMZ65142 RWV65142 SGR65142 SQN65142 TAJ65142 TKF65142 TUB65142 UDX65142 UNT65142 UXP65142 VHL65142 VRH65142 WBD65142 WKZ65142 WUV65142 G130678 IJ130678 SF130678 ACB130678 ALX130678 AVT130678 BFP130678 BPL130678 BZH130678 CJD130678 CSZ130678 DCV130678 DMR130678 DWN130678 EGJ130678 EQF130678 FAB130678 FJX130678 FTT130678 GDP130678 GNL130678 GXH130678 HHD130678 HQZ130678 IAV130678 IKR130678 IUN130678 JEJ130678 JOF130678 JYB130678 KHX130678 KRT130678 LBP130678 LLL130678 LVH130678 MFD130678 MOZ130678 MYV130678 NIR130678 NSN130678 OCJ130678 OMF130678 OWB130678 PFX130678 PPT130678 PZP130678 QJL130678 QTH130678 RDD130678 RMZ130678 RWV130678 SGR130678 SQN130678 TAJ130678 TKF130678 TUB130678 UDX130678 UNT130678 UXP130678 VHL130678 VRH130678 WBD130678 WKZ130678 WUV130678 G196214 IJ196214 SF196214 ACB196214 ALX196214 AVT196214 BFP196214 BPL196214 BZH196214 CJD196214 CSZ196214 DCV196214 DMR196214 DWN196214 EGJ196214 EQF196214 FAB196214 FJX196214 FTT196214 GDP196214 GNL196214 GXH196214 HHD196214 HQZ196214 IAV196214 IKR196214 IUN196214 JEJ196214 JOF196214 JYB196214 KHX196214 KRT196214 LBP196214 LLL196214 LVH196214 MFD196214 MOZ196214 MYV196214 NIR196214 NSN196214 OCJ196214 OMF196214 OWB196214 PFX196214 PPT196214 PZP196214 QJL196214 QTH196214 RDD196214 RMZ196214 RWV196214 SGR196214 SQN196214 TAJ196214 TKF196214 TUB196214 UDX196214 UNT196214 UXP196214 VHL196214 VRH196214 WBD196214 WKZ196214 WUV196214 G261750 IJ261750 SF261750 ACB261750 ALX261750 AVT261750 BFP261750 BPL261750 BZH261750 CJD261750 CSZ261750 DCV261750 DMR261750 DWN261750 EGJ261750 EQF261750 FAB261750 FJX261750 FTT261750 GDP261750 GNL261750 GXH261750 HHD261750 HQZ261750 IAV261750 IKR261750 IUN261750 JEJ261750 JOF261750 JYB261750 KHX261750 KRT261750 LBP261750 LLL261750 LVH261750 MFD261750 MOZ261750 MYV261750 NIR261750 NSN261750 OCJ261750 OMF261750 OWB261750 PFX261750 PPT261750 PZP261750 QJL261750 QTH261750 RDD261750 RMZ261750 RWV261750 SGR261750 SQN261750 TAJ261750 TKF261750 TUB261750 UDX261750 UNT261750 UXP261750 VHL261750 VRH261750 WBD261750 WKZ261750 WUV261750 G327286 IJ327286 SF327286 ACB327286 ALX327286 AVT327286 BFP327286 BPL327286 BZH327286 CJD327286 CSZ327286 DCV327286 DMR327286 DWN327286 EGJ327286 EQF327286 FAB327286 FJX327286 FTT327286 GDP327286 GNL327286 GXH327286 HHD327286 HQZ327286 IAV327286 IKR327286 IUN327286 JEJ327286 JOF327286 JYB327286 KHX327286 KRT327286 LBP327286 LLL327286 LVH327286 MFD327286 MOZ327286 MYV327286 NIR327286 NSN327286 OCJ327286 OMF327286 OWB327286 PFX327286 PPT327286 PZP327286 QJL327286 QTH327286 RDD327286 RMZ327286 RWV327286 SGR327286 SQN327286 TAJ327286 TKF327286 TUB327286 UDX327286 UNT327286 UXP327286 VHL327286 VRH327286 WBD327286 WKZ327286 WUV327286 G392822 IJ392822 SF392822 ACB392822 ALX392822 AVT392822 BFP392822 BPL392822 BZH392822 CJD392822 CSZ392822 DCV392822 DMR392822 DWN392822 EGJ392822 EQF392822 FAB392822 FJX392822 FTT392822 GDP392822 GNL392822 GXH392822 HHD392822 HQZ392822 IAV392822 IKR392822 IUN392822 JEJ392822 JOF392822 JYB392822 KHX392822 KRT392822 LBP392822 LLL392822 LVH392822 MFD392822 MOZ392822 MYV392822 NIR392822 NSN392822 OCJ392822 OMF392822 OWB392822 PFX392822 PPT392822 PZP392822 QJL392822 QTH392822 RDD392822 RMZ392822 RWV392822 SGR392822 SQN392822 TAJ392822 TKF392822 TUB392822 UDX392822 UNT392822 UXP392822 VHL392822 VRH392822 WBD392822 WKZ392822 WUV392822 G458358 IJ458358 SF458358 ACB458358 ALX458358 AVT458358 BFP458358 BPL458358 BZH458358 CJD458358 CSZ458358 DCV458358 DMR458358 DWN458358 EGJ458358 EQF458358 FAB458358 FJX458358 FTT458358 GDP458358 GNL458358 GXH458358 HHD458358 HQZ458358 IAV458358 IKR458358 IUN458358 JEJ458358 JOF458358 JYB458358 KHX458358 KRT458358 LBP458358 LLL458358 LVH458358 MFD458358 MOZ458358 MYV458358 NIR458358 NSN458358 OCJ458358 OMF458358 OWB458358 PFX458358 PPT458358 PZP458358 QJL458358 QTH458358 RDD458358 RMZ458358 RWV458358 SGR458358 SQN458358 TAJ458358 TKF458358 TUB458358 UDX458358 UNT458358 UXP458358 VHL458358 VRH458358 WBD458358 WKZ458358 WUV458358 G523894 IJ523894 SF523894 ACB523894 ALX523894 AVT523894 BFP523894 BPL523894 BZH523894 CJD523894 CSZ523894 DCV523894 DMR523894 DWN523894 EGJ523894 EQF523894 FAB523894 FJX523894 FTT523894 GDP523894 GNL523894 GXH523894 HHD523894 HQZ523894 IAV523894 IKR523894 IUN523894 JEJ523894 JOF523894 JYB523894 KHX523894 KRT523894 LBP523894 LLL523894 LVH523894 MFD523894 MOZ523894 MYV523894 NIR523894 NSN523894 OCJ523894 OMF523894 OWB523894 PFX523894 PPT523894 PZP523894 QJL523894 QTH523894 RDD523894 RMZ523894 RWV523894 SGR523894 SQN523894 TAJ523894 TKF523894 TUB523894 UDX523894 UNT523894 UXP523894 VHL523894 VRH523894 WBD523894 WKZ523894 WUV523894 G589430 IJ589430 SF589430 ACB589430 ALX589430 AVT589430 BFP589430 BPL589430 BZH589430 CJD589430 CSZ589430 DCV589430 DMR589430 DWN589430 EGJ589430 EQF589430 FAB589430 FJX589430 FTT589430 GDP589430 GNL589430 GXH589430 HHD589430 HQZ589430 IAV589430 IKR589430 IUN589430 JEJ589430 JOF589430 JYB589430 KHX589430 KRT589430 LBP589430 LLL589430 LVH589430 MFD589430 MOZ589430 MYV589430 NIR589430 NSN589430 OCJ589430 OMF589430 OWB589430 PFX589430 PPT589430 PZP589430 QJL589430 QTH589430 RDD589430 RMZ589430 RWV589430 SGR589430 SQN589430 TAJ589430 TKF589430 TUB589430 UDX589430 UNT589430 UXP589430 VHL589430 VRH589430 WBD589430 WKZ589430 WUV589430 G654966 IJ654966 SF654966 ACB654966 ALX654966 AVT654966 BFP654966 BPL654966 BZH654966 CJD654966 CSZ654966 DCV654966 DMR654966 DWN654966 EGJ654966 EQF654966 FAB654966 FJX654966 FTT654966 GDP654966 GNL654966 GXH654966 HHD654966 HQZ654966 IAV654966 IKR654966 IUN654966 JEJ654966 JOF654966 JYB654966 KHX654966 KRT654966 LBP654966 LLL654966 LVH654966 MFD654966 MOZ654966 MYV654966 NIR654966 NSN654966 OCJ654966 OMF654966 OWB654966 PFX654966 PPT654966 PZP654966 QJL654966 QTH654966 RDD654966 RMZ654966 RWV654966 SGR654966 SQN654966 TAJ654966 TKF654966 TUB654966 UDX654966 UNT654966 UXP654966 VHL654966 VRH654966 WBD654966 WKZ654966 WUV654966 G720502 IJ720502 SF720502 ACB720502 ALX720502 AVT720502 BFP720502 BPL720502 BZH720502 CJD720502 CSZ720502 DCV720502 DMR720502 DWN720502 EGJ720502 EQF720502 FAB720502 FJX720502 FTT720502 GDP720502 GNL720502 GXH720502 HHD720502 HQZ720502 IAV720502 IKR720502 IUN720502 JEJ720502 JOF720502 JYB720502 KHX720502 KRT720502 LBP720502 LLL720502 LVH720502 MFD720502 MOZ720502 MYV720502 NIR720502 NSN720502 OCJ720502 OMF720502 OWB720502 PFX720502 PPT720502 PZP720502 QJL720502 QTH720502 RDD720502 RMZ720502 RWV720502 SGR720502 SQN720502 TAJ720502 TKF720502 TUB720502 UDX720502 UNT720502 UXP720502 VHL720502 VRH720502 WBD720502 WKZ720502 WUV720502 G786038 IJ786038 SF786038 ACB786038 ALX786038 AVT786038 BFP786038 BPL786038 BZH786038 CJD786038 CSZ786038 DCV786038 DMR786038 DWN786038 EGJ786038 EQF786038 FAB786038 FJX786038 FTT786038 GDP786038 GNL786038 GXH786038 HHD786038 HQZ786038 IAV786038 IKR786038 IUN786038 JEJ786038 JOF786038 JYB786038 KHX786038 KRT786038 LBP786038 LLL786038 LVH786038 MFD786038 MOZ786038 MYV786038 NIR786038 NSN786038 OCJ786038 OMF786038 OWB786038 PFX786038 PPT786038 PZP786038 QJL786038 QTH786038 RDD786038 RMZ786038 RWV786038 SGR786038 SQN786038 TAJ786038 TKF786038 TUB786038 UDX786038 UNT786038 UXP786038 VHL786038 VRH786038 WBD786038 WKZ786038 WUV786038 G851574 IJ851574 SF851574 ACB851574 ALX851574 AVT851574 BFP851574 BPL851574 BZH851574 CJD851574 CSZ851574 DCV851574 DMR851574 DWN851574 EGJ851574 EQF851574 FAB851574 FJX851574 FTT851574 GDP851574 GNL851574 GXH851574 HHD851574 HQZ851574 IAV851574 IKR851574 IUN851574 JEJ851574 JOF851574 JYB851574 KHX851574 KRT851574 LBP851574 LLL851574 LVH851574 MFD851574 MOZ851574 MYV851574 NIR851574 NSN851574 OCJ851574 OMF851574 OWB851574 PFX851574 PPT851574 PZP851574 QJL851574 QTH851574 RDD851574 RMZ851574 RWV851574 SGR851574 SQN851574 TAJ851574 TKF851574 TUB851574 UDX851574 UNT851574 UXP851574 VHL851574 VRH851574 WBD851574 WKZ851574 WUV851574 G917110 IJ917110 SF917110 ACB917110 ALX917110 AVT917110 BFP917110 BPL917110 BZH917110 CJD917110 CSZ917110 DCV917110 DMR917110 DWN917110 EGJ917110 EQF917110 FAB917110 FJX917110 FTT917110 GDP917110 GNL917110 GXH917110 HHD917110 HQZ917110 IAV917110 IKR917110 IUN917110 JEJ917110 JOF917110 JYB917110 KHX917110 KRT917110 LBP917110 LLL917110 LVH917110 MFD917110 MOZ917110 MYV917110 NIR917110 NSN917110 OCJ917110 OMF917110 OWB917110 PFX917110 PPT917110 PZP917110 QJL917110 QTH917110 RDD917110 RMZ917110 RWV917110 SGR917110 SQN917110 TAJ917110 TKF917110 TUB917110 UDX917110 UNT917110 UXP917110 VHL917110 VRH917110 WBD917110 WKZ917110 WUV917110 G982646 IJ982646 SF982646 ACB982646 ALX982646 AVT982646 BFP982646 BPL982646 BZH982646 CJD982646 CSZ982646 DCV982646 DMR982646 DWN982646 EGJ982646 EQF982646 FAB982646 FJX982646 FTT982646 GDP982646 GNL982646 GXH982646 HHD982646 HQZ982646 IAV982646 IKR982646 IUN982646 JEJ982646 JOF982646 JYB982646 KHX982646 KRT982646 LBP982646 LLL982646 LVH982646 MFD982646 MOZ982646 MYV982646 NIR982646 NSN982646 OCJ982646 OMF982646 OWB982646 PFX982646 PPT982646 PZP982646 QJL982646 QTH982646 RDD982646 RMZ982646 RWV982646 SGR982646 SQN982646 TAJ982646 TKF982646 TUB982646 UDX982646 UNT982646 UXP982646 VHL982646 VRH982646 WBD982646 WKZ982646 WUV982646 G65144 IJ65144 SF65144 ACB65144 ALX65144 AVT65144 BFP65144 BPL65144 BZH65144 CJD65144 CSZ65144 DCV65144 DMR65144 DWN65144 EGJ65144 EQF65144 FAB65144 FJX65144 FTT65144 GDP65144 GNL65144 GXH65144 HHD65144 HQZ65144 IAV65144 IKR65144 IUN65144 JEJ65144 JOF65144 JYB65144 KHX65144 KRT65144 LBP65144 LLL65144 LVH65144 MFD65144 MOZ65144 MYV65144 NIR65144 NSN65144 OCJ65144 OMF65144 OWB65144 PFX65144 PPT65144 PZP65144 QJL65144 QTH65144 RDD65144 RMZ65144 RWV65144 SGR65144 SQN65144 TAJ65144 TKF65144 TUB65144 UDX65144 UNT65144 UXP65144 VHL65144 VRH65144 WBD65144 WKZ65144 WUV65144 G130680 IJ130680 SF130680 ACB130680 ALX130680 AVT130680 BFP130680 BPL130680 BZH130680 CJD130680 CSZ130680 DCV130680 DMR130680 DWN130680 EGJ130680 EQF130680 FAB130680 FJX130680 FTT130680 GDP130680 GNL130680 GXH130680 HHD130680 HQZ130680 IAV130680 IKR130680 IUN130680 JEJ130680 JOF130680 JYB130680 KHX130680 KRT130680 LBP130680 LLL130680 LVH130680 MFD130680 MOZ130680 MYV130680 NIR130680 NSN130680 OCJ130680 OMF130680 OWB130680 PFX130680 PPT130680 PZP130680 QJL130680 QTH130680 RDD130680 RMZ130680 RWV130680 SGR130680 SQN130680 TAJ130680 TKF130680 TUB130680 UDX130680 UNT130680 UXP130680 VHL130680 VRH130680 WBD130680 WKZ130680 WUV130680 G196216 IJ196216 SF196216 ACB196216 ALX196216 AVT196216 BFP196216 BPL196216 BZH196216 CJD196216 CSZ196216 DCV196216 DMR196216 DWN196216 EGJ196216 EQF196216 FAB196216 FJX196216 FTT196216 GDP196216 GNL196216 GXH196216 HHD196216 HQZ196216 IAV196216 IKR196216 IUN196216 JEJ196216 JOF196216 JYB196216 KHX196216 KRT196216 LBP196216 LLL196216 LVH196216 MFD196216 MOZ196216 MYV196216 NIR196216 NSN196216 OCJ196216 OMF196216 OWB196216 PFX196216 PPT196216 PZP196216 QJL196216 QTH196216 RDD196216 RMZ196216 RWV196216 SGR196216 SQN196216 TAJ196216 TKF196216 TUB196216 UDX196216 UNT196216 UXP196216 VHL196216 VRH196216 WBD196216 WKZ196216 WUV196216 G261752 IJ261752 SF261752 ACB261752 ALX261752 AVT261752 BFP261752 BPL261752 BZH261752 CJD261752 CSZ261752 DCV261752 DMR261752 DWN261752 EGJ261752 EQF261752 FAB261752 FJX261752 FTT261752 GDP261752 GNL261752 GXH261752 HHD261752 HQZ261752 IAV261752 IKR261752 IUN261752 JEJ261752 JOF261752 JYB261752 KHX261752 KRT261752 LBP261752 LLL261752 LVH261752 MFD261752 MOZ261752 MYV261752 NIR261752 NSN261752 OCJ261752 OMF261752 OWB261752 PFX261752 PPT261752 PZP261752 QJL261752 QTH261752 RDD261752 RMZ261752 RWV261752 SGR261752 SQN261752 TAJ261752 TKF261752 TUB261752 UDX261752 UNT261752 UXP261752 VHL261752 VRH261752 WBD261752 WKZ261752 WUV261752 G327288 IJ327288 SF327288 ACB327288 ALX327288 AVT327288 BFP327288 BPL327288 BZH327288 CJD327288 CSZ327288 DCV327288 DMR327288 DWN327288 EGJ327288 EQF327288 FAB327288 FJX327288 FTT327288 GDP327288 GNL327288 GXH327288 HHD327288 HQZ327288 IAV327288 IKR327288 IUN327288 JEJ327288 JOF327288 JYB327288 KHX327288 KRT327288 LBP327288 LLL327288 LVH327288 MFD327288 MOZ327288 MYV327288 NIR327288 NSN327288 OCJ327288 OMF327288 OWB327288 PFX327288 PPT327288 PZP327288 QJL327288 QTH327288 RDD327288 RMZ327288 RWV327288 SGR327288 SQN327288 TAJ327288 TKF327288 TUB327288 UDX327288 UNT327288 UXP327288 VHL327288 VRH327288 WBD327288 WKZ327288 WUV327288 G392824 IJ392824 SF392824 ACB392824 ALX392824 AVT392824 BFP392824 BPL392824 BZH392824 CJD392824 CSZ392824 DCV392824 DMR392824 DWN392824 EGJ392824 EQF392824 FAB392824 FJX392824 FTT392824 GDP392824 GNL392824 GXH392824 HHD392824 HQZ392824 IAV392824 IKR392824 IUN392824 JEJ392824 JOF392824 JYB392824 KHX392824 KRT392824 LBP392824 LLL392824 LVH392824 MFD392824 MOZ392824 MYV392824 NIR392824 NSN392824 OCJ392824 OMF392824 OWB392824 PFX392824 PPT392824 PZP392824 QJL392824 QTH392824 RDD392824 RMZ392824 RWV392824 SGR392824 SQN392824 TAJ392824 TKF392824 TUB392824 UDX392824 UNT392824 UXP392824 VHL392824 VRH392824 WBD392824 WKZ392824 WUV392824 G458360 IJ458360 SF458360 ACB458360 ALX458360 AVT458360 BFP458360 BPL458360 BZH458360 CJD458360 CSZ458360 DCV458360 DMR458360 DWN458360 EGJ458360 EQF458360 FAB458360 FJX458360 FTT458360 GDP458360 GNL458360 GXH458360 HHD458360 HQZ458360 IAV458360 IKR458360 IUN458360 JEJ458360 JOF458360 JYB458360 KHX458360 KRT458360 LBP458360 LLL458360 LVH458360 MFD458360 MOZ458360 MYV458360 NIR458360 NSN458360 OCJ458360 OMF458360 OWB458360 PFX458360 PPT458360 PZP458360 QJL458360 QTH458360 RDD458360 RMZ458360 RWV458360 SGR458360 SQN458360 TAJ458360 TKF458360 TUB458360 UDX458360 UNT458360 UXP458360 VHL458360 VRH458360 WBD458360 WKZ458360 WUV458360 G523896 IJ523896 SF523896 ACB523896 ALX523896 AVT523896 BFP523896 BPL523896 BZH523896 CJD523896 CSZ523896 DCV523896 DMR523896 DWN523896 EGJ523896 EQF523896 FAB523896 FJX523896 FTT523896 GDP523896 GNL523896 GXH523896 HHD523896 HQZ523896 IAV523896 IKR523896 IUN523896 JEJ523896 JOF523896 JYB523896 KHX523896 KRT523896 LBP523896 LLL523896 LVH523896 MFD523896 MOZ523896 MYV523896 NIR523896 NSN523896 OCJ523896 OMF523896 OWB523896 PFX523896 PPT523896 PZP523896 QJL523896 QTH523896 RDD523896 RMZ523896 RWV523896 SGR523896 SQN523896 TAJ523896 TKF523896 TUB523896 UDX523896 UNT523896 UXP523896 VHL523896 VRH523896 WBD523896 WKZ523896 WUV523896 G589432 IJ589432 SF589432 ACB589432 ALX589432 AVT589432 BFP589432 BPL589432 BZH589432 CJD589432 CSZ589432 DCV589432 DMR589432 DWN589432 EGJ589432 EQF589432 FAB589432 FJX589432 FTT589432 GDP589432 GNL589432 GXH589432 HHD589432 HQZ589432 IAV589432 IKR589432 IUN589432 JEJ589432 JOF589432 JYB589432 KHX589432 KRT589432 LBP589432 LLL589432 LVH589432 MFD589432 MOZ589432 MYV589432 NIR589432 NSN589432 OCJ589432 OMF589432 OWB589432 PFX589432 PPT589432 PZP589432 QJL589432 QTH589432 RDD589432 RMZ589432 RWV589432 SGR589432 SQN589432 TAJ589432 TKF589432 TUB589432 UDX589432 UNT589432 UXP589432 VHL589432 VRH589432 WBD589432 WKZ589432 WUV589432 G654968 IJ654968 SF654968 ACB654968 ALX654968 AVT654968 BFP654968 BPL654968 BZH654968 CJD654968 CSZ654968 DCV654968 DMR654968 DWN654968 EGJ654968 EQF654968 FAB654968 FJX654968 FTT654968 GDP654968 GNL654968 GXH654968 HHD654968 HQZ654968 IAV654968 IKR654968 IUN654968 JEJ654968 JOF654968 JYB654968 KHX654968 KRT654968 LBP654968 LLL654968 LVH654968 MFD654968 MOZ654968 MYV654968 NIR654968 NSN654968 OCJ654968 OMF654968 OWB654968 PFX654968 PPT654968 PZP654968 QJL654968 QTH654968 RDD654968 RMZ654968 RWV654968 SGR654968 SQN654968 TAJ654968 TKF654968 TUB654968 UDX654968 UNT654968 UXP654968 VHL654968 VRH654968 WBD654968 WKZ654968 WUV654968 G720504 IJ720504 SF720504 ACB720504 ALX720504 AVT720504 BFP720504 BPL720504 BZH720504 CJD720504 CSZ720504 DCV720504 DMR720504 DWN720504 EGJ720504 EQF720504 FAB720504 FJX720504 FTT720504 GDP720504 GNL720504 GXH720504 HHD720504 HQZ720504 IAV720504 IKR720504 IUN720504 JEJ720504 JOF720504 JYB720504 KHX720504 KRT720504 LBP720504 LLL720504 LVH720504 MFD720504 MOZ720504 MYV720504 NIR720504 NSN720504 OCJ720504 OMF720504 OWB720504 PFX720504 PPT720504 PZP720504 QJL720504 QTH720504 RDD720504 RMZ720504 RWV720504 SGR720504 SQN720504 TAJ720504 TKF720504 TUB720504 UDX720504 UNT720504 UXP720504 VHL720504 VRH720504 WBD720504 WKZ720504 WUV720504 G786040 IJ786040 SF786040 ACB786040 ALX786040 AVT786040 BFP786040 BPL786040 BZH786040 CJD786040 CSZ786040 DCV786040 DMR786040 DWN786040 EGJ786040 EQF786040 FAB786040 FJX786040 FTT786040 GDP786040 GNL786040 GXH786040 HHD786040 HQZ786040 IAV786040 IKR786040 IUN786040 JEJ786040 JOF786040 JYB786040 KHX786040 KRT786040 LBP786040 LLL786040 LVH786040 MFD786040 MOZ786040 MYV786040 NIR786040 NSN786040 OCJ786040 OMF786040 OWB786040 PFX786040 PPT786040 PZP786040 QJL786040 QTH786040 RDD786040 RMZ786040 RWV786040 SGR786040 SQN786040 TAJ786040 TKF786040 TUB786040 UDX786040 UNT786040 UXP786040 VHL786040 VRH786040 WBD786040 WKZ786040 WUV786040 G851576 IJ851576 SF851576 ACB851576 ALX851576 AVT851576 BFP851576 BPL851576 BZH851576 CJD851576 CSZ851576 DCV851576 DMR851576 DWN851576 EGJ851576 EQF851576 FAB851576 FJX851576 FTT851576 GDP851576 GNL851576 GXH851576 HHD851576 HQZ851576 IAV851576 IKR851576 IUN851576 JEJ851576 JOF851576 JYB851576 KHX851576 KRT851576 LBP851576 LLL851576 LVH851576 MFD851576 MOZ851576 MYV851576 NIR851576 NSN851576 OCJ851576 OMF851576 OWB851576 PFX851576 PPT851576 PZP851576 QJL851576 QTH851576 RDD851576 RMZ851576 RWV851576 SGR851576 SQN851576 TAJ851576 TKF851576 TUB851576 UDX851576 UNT851576 UXP851576 VHL851576 VRH851576 WBD851576 WKZ851576 WUV851576 G917112 IJ917112 SF917112 ACB917112 ALX917112 AVT917112 BFP917112 BPL917112 BZH917112 CJD917112 CSZ917112 DCV917112 DMR917112 DWN917112 EGJ917112 EQF917112 FAB917112 FJX917112 FTT917112 GDP917112 GNL917112 GXH917112 HHD917112 HQZ917112 IAV917112 IKR917112 IUN917112 JEJ917112 JOF917112 JYB917112 KHX917112 KRT917112 LBP917112 LLL917112 LVH917112 MFD917112 MOZ917112 MYV917112 NIR917112 NSN917112 OCJ917112 OMF917112 OWB917112 PFX917112 PPT917112 PZP917112 QJL917112 QTH917112 RDD917112 RMZ917112 RWV917112 SGR917112 SQN917112 TAJ917112 TKF917112 TUB917112 UDX917112 UNT917112 UXP917112 VHL917112 VRH917112 WBD917112 WKZ917112 WUV917112 G982648 IJ982648 SF982648 ACB982648 ALX982648 AVT982648 BFP982648 BPL982648 BZH982648 CJD982648 CSZ982648 DCV982648 DMR982648 DWN982648 EGJ982648 EQF982648 FAB982648 FJX982648 FTT982648 GDP982648 GNL982648 GXH982648 HHD982648 HQZ982648 IAV982648 IKR982648 IUN982648 JEJ982648 JOF982648 JYB982648 KHX982648 KRT982648 LBP982648 LLL982648 LVH982648 MFD982648 MOZ982648 MYV982648 NIR982648 NSN982648 OCJ982648 OMF982648 OWB982648 PFX982648 PPT982648 PZP982648 QJL982648 QTH982648 RDD982648 RMZ982648 RWV982648 SGR982648 SQN982648 TAJ982648 TKF982648 TUB982648 UDX982648 UNT982648 UXP982648 VHL982648 VRH982648 WBD982648 WKZ982648 WUV982648 G57 IJ57 SF57 ACB57 ALX57 AVT57 BFP57 BPL57 BZH57 CJD57 CSZ57 DCV57 DMR57 DWN57 EGJ57 EQF57 FAB57 FJX57 FTT57 GDP57 GNL57 GXH57 HHD57 HQZ57 IAV57 IKR57 IUN57 JEJ57 JOF57 JYB57 KHX57 KRT57 LBP57 LLL57 LVH57 MFD57 MOZ57 MYV57 NIR57 NSN57 OCJ57 OMF57 OWB57 PFX57 PPT57 PZP57 QJL57 QTH57 RDD57 RMZ57 RWV57 SGR57 SQN57 TAJ57 TKF57 TUB57 UDX57 UNT57 UXP57 VHL57 VRH57 WBD57 WKZ57 WUV57 G65146 IJ65146 SF65146 ACB65146 ALX65146 AVT65146 BFP65146 BPL65146 BZH65146 CJD65146 CSZ65146 DCV65146 DMR65146 DWN65146 EGJ65146 EQF65146 FAB65146 FJX65146 FTT65146 GDP65146 GNL65146 GXH65146 HHD65146 HQZ65146 IAV65146 IKR65146 IUN65146 JEJ65146 JOF65146 JYB65146 KHX65146 KRT65146 LBP65146 LLL65146 LVH65146 MFD65146 MOZ65146 MYV65146 NIR65146 NSN65146 OCJ65146 OMF65146 OWB65146 PFX65146 PPT65146 PZP65146 QJL65146 QTH65146 RDD65146 RMZ65146 RWV65146 SGR65146 SQN65146 TAJ65146 TKF65146 TUB65146 UDX65146 UNT65146 UXP65146 VHL65146 VRH65146 WBD65146 WKZ65146 WUV65146 G130682 IJ130682 SF130682 ACB130682 ALX130682 AVT130682 BFP130682 BPL130682 BZH130682 CJD130682 CSZ130682 DCV130682 DMR130682 DWN130682 EGJ130682 EQF130682 FAB130682 FJX130682 FTT130682 GDP130682 GNL130682 GXH130682 HHD130682 HQZ130682 IAV130682 IKR130682 IUN130682 JEJ130682 JOF130682 JYB130682 KHX130682 KRT130682 LBP130682 LLL130682 LVH130682 MFD130682 MOZ130682 MYV130682 NIR130682 NSN130682 OCJ130682 OMF130682 OWB130682 PFX130682 PPT130682 PZP130682 QJL130682 QTH130682 RDD130682 RMZ130682 RWV130682 SGR130682 SQN130682 TAJ130682 TKF130682 TUB130682 UDX130682 UNT130682 UXP130682 VHL130682 VRH130682 WBD130682 WKZ130682 WUV130682 G196218 IJ196218 SF196218 ACB196218 ALX196218 AVT196218 BFP196218 BPL196218 BZH196218 CJD196218 CSZ196218 DCV196218 DMR196218 DWN196218 EGJ196218 EQF196218 FAB196218 FJX196218 FTT196218 GDP196218 GNL196218 GXH196218 HHD196218 HQZ196218 IAV196218 IKR196218 IUN196218 JEJ196218 JOF196218 JYB196218 KHX196218 KRT196218 LBP196218 LLL196218 LVH196218 MFD196218 MOZ196218 MYV196218 NIR196218 NSN196218 OCJ196218 OMF196218 OWB196218 PFX196218 PPT196218 PZP196218 QJL196218 QTH196218 RDD196218 RMZ196218 RWV196218 SGR196218 SQN196218 TAJ196218 TKF196218 TUB196218 UDX196218 UNT196218 UXP196218 VHL196218 VRH196218 WBD196218 WKZ196218 WUV196218 G261754 IJ261754 SF261754 ACB261754 ALX261754 AVT261754 BFP261754 BPL261754 BZH261754 CJD261754 CSZ261754 DCV261754 DMR261754 DWN261754 EGJ261754 EQF261754 FAB261754 FJX261754 FTT261754 GDP261754 GNL261754 GXH261754 HHD261754 HQZ261754 IAV261754 IKR261754 IUN261754 JEJ261754 JOF261754 JYB261754 KHX261754 KRT261754 LBP261754 LLL261754 LVH261754 MFD261754 MOZ261754 MYV261754 NIR261754 NSN261754 OCJ261754 OMF261754 OWB261754 PFX261754 PPT261754 PZP261754 QJL261754 QTH261754 RDD261754 RMZ261754 RWV261754 SGR261754 SQN261754 TAJ261754 TKF261754 TUB261754 UDX261754 UNT261754 UXP261754 VHL261754 VRH261754 WBD261754 WKZ261754 WUV261754 G327290 IJ327290 SF327290 ACB327290 ALX327290 AVT327290 BFP327290 BPL327290 BZH327290 CJD327290 CSZ327290 DCV327290 DMR327290 DWN327290 EGJ327290 EQF327290 FAB327290 FJX327290 FTT327290 GDP327290 GNL327290 GXH327290 HHD327290 HQZ327290 IAV327290 IKR327290 IUN327290 JEJ327290 JOF327290 JYB327290 KHX327290 KRT327290 LBP327290 LLL327290 LVH327290 MFD327290 MOZ327290 MYV327290 NIR327290 NSN327290 OCJ327290 OMF327290 OWB327290 PFX327290 PPT327290 PZP327290 QJL327290 QTH327290 RDD327290 RMZ327290 RWV327290 SGR327290 SQN327290 TAJ327290 TKF327290 TUB327290 UDX327290 UNT327290 UXP327290 VHL327290 VRH327290 WBD327290 WKZ327290 WUV327290 G392826 IJ392826 SF392826 ACB392826 ALX392826 AVT392826 BFP392826 BPL392826 BZH392826 CJD392826 CSZ392826 DCV392826 DMR392826 DWN392826 EGJ392826 EQF392826 FAB392826 FJX392826 FTT392826 GDP392826 GNL392826 GXH392826 HHD392826 HQZ392826 IAV392826 IKR392826 IUN392826 JEJ392826 JOF392826 JYB392826 KHX392826 KRT392826 LBP392826 LLL392826 LVH392826 MFD392826 MOZ392826 MYV392826 NIR392826 NSN392826 OCJ392826 OMF392826 OWB392826 PFX392826 PPT392826 PZP392826 QJL392826 QTH392826 RDD392826 RMZ392826 RWV392826 SGR392826 SQN392826 TAJ392826 TKF392826 TUB392826 UDX392826 UNT392826 UXP392826 VHL392826 VRH392826 WBD392826 WKZ392826 WUV392826 G458362 IJ458362 SF458362 ACB458362 ALX458362 AVT458362 BFP458362 BPL458362 BZH458362 CJD458362 CSZ458362 DCV458362 DMR458362 DWN458362 EGJ458362 EQF458362 FAB458362 FJX458362 FTT458362 GDP458362 GNL458362 GXH458362 HHD458362 HQZ458362 IAV458362 IKR458362 IUN458362 JEJ458362 JOF458362 JYB458362 KHX458362 KRT458362 LBP458362 LLL458362 LVH458362 MFD458362 MOZ458362 MYV458362 NIR458362 NSN458362 OCJ458362 OMF458362 OWB458362 PFX458362 PPT458362 PZP458362 QJL458362 QTH458362 RDD458362 RMZ458362 RWV458362 SGR458362 SQN458362 TAJ458362 TKF458362 TUB458362 UDX458362 UNT458362 UXP458362 VHL458362 VRH458362 WBD458362 WKZ458362 WUV458362 G523898 IJ523898 SF523898 ACB523898 ALX523898 AVT523898 BFP523898 BPL523898 BZH523898 CJD523898 CSZ523898 DCV523898 DMR523898 DWN523898 EGJ523898 EQF523898 FAB523898 FJX523898 FTT523898 GDP523898 GNL523898 GXH523898 HHD523898 HQZ523898 IAV523898 IKR523898 IUN523898 JEJ523898 JOF523898 JYB523898 KHX523898 KRT523898 LBP523898 LLL523898 LVH523898 MFD523898 MOZ523898 MYV523898 NIR523898 NSN523898 OCJ523898 OMF523898 OWB523898 PFX523898 PPT523898 PZP523898 QJL523898 QTH523898 RDD523898 RMZ523898 RWV523898 SGR523898 SQN523898 TAJ523898 TKF523898 TUB523898 UDX523898 UNT523898 UXP523898 VHL523898 VRH523898 WBD523898 WKZ523898 WUV523898 G589434 IJ589434 SF589434 ACB589434 ALX589434 AVT589434 BFP589434 BPL589434 BZH589434 CJD589434 CSZ589434 DCV589434 DMR589434 DWN589434 EGJ589434 EQF589434 FAB589434 FJX589434 FTT589434 GDP589434 GNL589434 GXH589434 HHD589434 HQZ589434 IAV589434 IKR589434 IUN589434 JEJ589434 JOF589434 JYB589434 KHX589434 KRT589434 LBP589434 LLL589434 LVH589434 MFD589434 MOZ589434 MYV589434 NIR589434 NSN589434 OCJ589434 OMF589434 OWB589434 PFX589434 PPT589434 PZP589434 QJL589434 QTH589434 RDD589434 RMZ589434 RWV589434 SGR589434 SQN589434 TAJ589434 TKF589434 TUB589434 UDX589434 UNT589434 UXP589434 VHL589434 VRH589434 WBD589434 WKZ589434 WUV589434 G654970 IJ654970 SF654970 ACB654970 ALX654970 AVT654970 BFP654970 BPL654970 BZH654970 CJD654970 CSZ654970 DCV654970 DMR654970 DWN654970 EGJ654970 EQF654970 FAB654970 FJX654970 FTT654970 GDP654970 GNL654970 GXH654970 HHD654970 HQZ654970 IAV654970 IKR654970 IUN654970 JEJ654970 JOF654970 JYB654970 KHX654970 KRT654970 LBP654970 LLL654970 LVH654970 MFD654970 MOZ654970 MYV654970 NIR654970 NSN654970 OCJ654970 OMF654970 OWB654970 PFX654970 PPT654970 PZP654970 QJL654970 QTH654970 RDD654970 RMZ654970 RWV654970 SGR654970 SQN654970 TAJ654970 TKF654970 TUB654970 UDX654970 UNT654970 UXP654970 VHL654970 VRH654970 WBD654970 WKZ654970 WUV654970 G720506 IJ720506 SF720506 ACB720506 ALX720506 AVT720506 BFP720506 BPL720506 BZH720506 CJD720506 CSZ720506 DCV720506 DMR720506 DWN720506 EGJ720506 EQF720506 FAB720506 FJX720506 FTT720506 GDP720506 GNL720506 GXH720506 HHD720506 HQZ720506 IAV720506 IKR720506 IUN720506 JEJ720506 JOF720506 JYB720506 KHX720506 KRT720506 LBP720506 LLL720506 LVH720506 MFD720506 MOZ720506 MYV720506 NIR720506 NSN720506 OCJ720506 OMF720506 OWB720506 PFX720506 PPT720506 PZP720506 QJL720506 QTH720506 RDD720506 RMZ720506 RWV720506 SGR720506 SQN720506 TAJ720506 TKF720506 TUB720506 UDX720506 UNT720506 UXP720506 VHL720506 VRH720506 WBD720506 WKZ720506 WUV720506 G786042 IJ786042 SF786042 ACB786042 ALX786042 AVT786042 BFP786042 BPL786042 BZH786042 CJD786042 CSZ786042 DCV786042 DMR786042 DWN786042 EGJ786042 EQF786042 FAB786042 FJX786042 FTT786042 GDP786042 GNL786042 GXH786042 HHD786042 HQZ786042 IAV786042 IKR786042 IUN786042 JEJ786042 JOF786042 JYB786042 KHX786042 KRT786042 LBP786042 LLL786042 LVH786042 MFD786042 MOZ786042 MYV786042 NIR786042 NSN786042 OCJ786042 OMF786042 OWB786042 PFX786042 PPT786042 PZP786042 QJL786042 QTH786042 RDD786042 RMZ786042 RWV786042 SGR786042 SQN786042 TAJ786042 TKF786042 TUB786042 UDX786042 UNT786042 UXP786042 VHL786042 VRH786042 WBD786042 WKZ786042 WUV786042 G851578 IJ851578 SF851578 ACB851578 ALX851578 AVT851578 BFP851578 BPL851578 BZH851578 CJD851578 CSZ851578 DCV851578 DMR851578 DWN851578 EGJ851578 EQF851578 FAB851578 FJX851578 FTT851578 GDP851578 GNL851578 GXH851578 HHD851578 HQZ851578 IAV851578 IKR851578 IUN851578 JEJ851578 JOF851578 JYB851578 KHX851578 KRT851578 LBP851578 LLL851578 LVH851578 MFD851578 MOZ851578 MYV851578 NIR851578 NSN851578 OCJ851578 OMF851578 OWB851578 PFX851578 PPT851578 PZP851578 QJL851578 QTH851578 RDD851578 RMZ851578 RWV851578 SGR851578 SQN851578 TAJ851578 TKF851578 TUB851578 UDX851578 UNT851578 UXP851578 VHL851578 VRH851578 WBD851578 WKZ851578 WUV851578 G917114 IJ917114 SF917114 ACB917114 ALX917114 AVT917114 BFP917114 BPL917114 BZH917114 CJD917114 CSZ917114 DCV917114 DMR917114 DWN917114 EGJ917114 EQF917114 FAB917114 FJX917114 FTT917114 GDP917114 GNL917114 GXH917114 HHD917114 HQZ917114 IAV917114 IKR917114 IUN917114 JEJ917114 JOF917114 JYB917114 KHX917114 KRT917114 LBP917114 LLL917114 LVH917114 MFD917114 MOZ917114 MYV917114 NIR917114 NSN917114 OCJ917114 OMF917114 OWB917114 PFX917114 PPT917114 PZP917114 QJL917114 QTH917114 RDD917114 RMZ917114 RWV917114 SGR917114 SQN917114 TAJ917114 TKF917114 TUB917114 UDX917114 UNT917114 UXP917114 VHL917114 VRH917114 WBD917114 WKZ917114 WUV917114 G982650 IJ982650 SF982650 ACB982650 ALX982650 AVT982650 BFP982650 BPL982650 BZH982650 CJD982650 CSZ982650 DCV982650 DMR982650 DWN982650 EGJ982650 EQF982650 FAB982650 FJX982650 FTT982650 GDP982650 GNL982650 GXH982650 HHD982650 HQZ982650 IAV982650 IKR982650 IUN982650 JEJ982650 JOF982650 JYB982650 KHX982650 KRT982650 LBP982650 LLL982650 LVH982650 MFD982650 MOZ982650 MYV982650 NIR982650 NSN982650 OCJ982650 OMF982650 OWB982650 PFX982650 PPT982650 PZP982650 QJL982650 QTH982650 RDD982650 RMZ982650 RWV982650 SGR982650 SQN982650 TAJ982650 TKF982650 TUB982650 UDX982650 UNT982650 UXP982650 VHL982650 VRH982650 WBD982650 WKZ982650 WUV982650 G59 IJ59 SF59 ACB59 ALX59 AVT59 BFP59 BPL59 BZH59 CJD59 CSZ59 DCV59 DMR59 DWN59 EGJ59 EQF59 FAB59 FJX59 FTT59 GDP59 GNL59 GXH59 HHD59 HQZ59 IAV59 IKR59 IUN59 JEJ59 JOF59 JYB59 KHX59 KRT59 LBP59 LLL59 LVH59 MFD59 MOZ59 MYV59 NIR59 NSN59 OCJ59 OMF59 OWB59 PFX59 PPT59 PZP59 QJL59 QTH59 RDD59 RMZ59 RWV59 SGR59 SQN59 TAJ59 TKF59 TUB59 UDX59 UNT59 UXP59 VHL59 VRH59 WBD59 WKZ59 WUV59 G65148 IJ65148 SF65148 ACB65148 ALX65148 AVT65148 BFP65148 BPL65148 BZH65148 CJD65148 CSZ65148 DCV65148 DMR65148 DWN65148 EGJ65148 EQF65148 FAB65148 FJX65148 FTT65148 GDP65148 GNL65148 GXH65148 HHD65148 HQZ65148 IAV65148 IKR65148 IUN65148 JEJ65148 JOF65148 JYB65148 KHX65148 KRT65148 LBP65148 LLL65148 LVH65148 MFD65148 MOZ65148 MYV65148 NIR65148 NSN65148 OCJ65148 OMF65148 OWB65148 PFX65148 PPT65148 PZP65148 QJL65148 QTH65148 RDD65148 RMZ65148 RWV65148 SGR65148 SQN65148 TAJ65148 TKF65148 TUB65148 UDX65148 UNT65148 UXP65148 VHL65148 VRH65148 WBD65148 WKZ65148 WUV65148 G130684 IJ130684 SF130684 ACB130684 ALX130684 AVT130684 BFP130684 BPL130684 BZH130684 CJD130684 CSZ130684 DCV130684 DMR130684 DWN130684 EGJ130684 EQF130684 FAB130684 FJX130684 FTT130684 GDP130684 GNL130684 GXH130684 HHD130684 HQZ130684 IAV130684 IKR130684 IUN130684 JEJ130684 JOF130684 JYB130684 KHX130684 KRT130684 LBP130684 LLL130684 LVH130684 MFD130684 MOZ130684 MYV130684 NIR130684 NSN130684 OCJ130684 OMF130684 OWB130684 PFX130684 PPT130684 PZP130684 QJL130684 QTH130684 RDD130684 RMZ130684 RWV130684 SGR130684 SQN130684 TAJ130684 TKF130684 TUB130684 UDX130684 UNT130684 UXP130684 VHL130684 VRH130684 WBD130684 WKZ130684 WUV130684 G196220 IJ196220 SF196220 ACB196220 ALX196220 AVT196220 BFP196220 BPL196220 BZH196220 CJD196220 CSZ196220 DCV196220 DMR196220 DWN196220 EGJ196220 EQF196220 FAB196220 FJX196220 FTT196220 GDP196220 GNL196220 GXH196220 HHD196220 HQZ196220 IAV196220 IKR196220 IUN196220 JEJ196220 JOF196220 JYB196220 KHX196220 KRT196220 LBP196220 LLL196220 LVH196220 MFD196220 MOZ196220 MYV196220 NIR196220 NSN196220 OCJ196220 OMF196220 OWB196220 PFX196220 PPT196220 PZP196220 QJL196220 QTH196220 RDD196220 RMZ196220 RWV196220 SGR196220 SQN196220 TAJ196220 TKF196220 TUB196220 UDX196220 UNT196220 UXP196220 VHL196220 VRH196220 WBD196220 WKZ196220 WUV196220 G261756 IJ261756 SF261756 ACB261756 ALX261756 AVT261756 BFP261756 BPL261756 BZH261756 CJD261756 CSZ261756 DCV261756 DMR261756 DWN261756 EGJ261756 EQF261756 FAB261756 FJX261756 FTT261756 GDP261756 GNL261756 GXH261756 HHD261756 HQZ261756 IAV261756 IKR261756 IUN261756 JEJ261756 JOF261756 JYB261756 KHX261756 KRT261756 LBP261756 LLL261756 LVH261756 MFD261756 MOZ261756 MYV261756 NIR261756 NSN261756 OCJ261756 OMF261756 OWB261756 PFX261756 PPT261756 PZP261756 QJL261756 QTH261756 RDD261756 RMZ261756 RWV261756 SGR261756 SQN261756 TAJ261756 TKF261756 TUB261756 UDX261756 UNT261756 UXP261756 VHL261756 VRH261756 WBD261756 WKZ261756 WUV261756 G327292 IJ327292 SF327292 ACB327292 ALX327292 AVT327292 BFP327292 BPL327292 BZH327292 CJD327292 CSZ327292 DCV327292 DMR327292 DWN327292 EGJ327292 EQF327292 FAB327292 FJX327292 FTT327292 GDP327292 GNL327292 GXH327292 HHD327292 HQZ327292 IAV327292 IKR327292 IUN327292 JEJ327292 JOF327292 JYB327292 KHX327292 KRT327292 LBP327292 LLL327292 LVH327292 MFD327292 MOZ327292 MYV327292 NIR327292 NSN327292 OCJ327292 OMF327292 OWB327292 PFX327292 PPT327292 PZP327292 QJL327292 QTH327292 RDD327292 RMZ327292 RWV327292 SGR327292 SQN327292 TAJ327292 TKF327292 TUB327292 UDX327292 UNT327292 UXP327292 VHL327292 VRH327292 WBD327292 WKZ327292 WUV327292 G392828 IJ392828 SF392828 ACB392828 ALX392828 AVT392828 BFP392828 BPL392828 BZH392828 CJD392828 CSZ392828 DCV392828 DMR392828 DWN392828 EGJ392828 EQF392828 FAB392828 FJX392828 FTT392828 GDP392828 GNL392828 GXH392828 HHD392828 HQZ392828 IAV392828 IKR392828 IUN392828 JEJ392828 JOF392828 JYB392828 KHX392828 KRT392828 LBP392828 LLL392828 LVH392828 MFD392828 MOZ392828 MYV392828 NIR392828 NSN392828 OCJ392828 OMF392828 OWB392828 PFX392828 PPT392828 PZP392828 QJL392828 QTH392828 RDD392828 RMZ392828 RWV392828 SGR392828 SQN392828 TAJ392828 TKF392828 TUB392828 UDX392828 UNT392828 UXP392828 VHL392828 VRH392828 WBD392828 WKZ392828 WUV392828 G458364 IJ458364 SF458364 ACB458364 ALX458364 AVT458364 BFP458364 BPL458364 BZH458364 CJD458364 CSZ458364 DCV458364 DMR458364 DWN458364 EGJ458364 EQF458364 FAB458364 FJX458364 FTT458364 GDP458364 GNL458364 GXH458364 HHD458364 HQZ458364 IAV458364 IKR458364 IUN458364 JEJ458364 JOF458364 JYB458364 KHX458364 KRT458364 LBP458364 LLL458364 LVH458364 MFD458364 MOZ458364 MYV458364 NIR458364 NSN458364 OCJ458364 OMF458364 OWB458364 PFX458364 PPT458364 PZP458364 QJL458364 QTH458364 RDD458364 RMZ458364 RWV458364 SGR458364 SQN458364 TAJ458364 TKF458364 TUB458364 UDX458364 UNT458364 UXP458364 VHL458364 VRH458364 WBD458364 WKZ458364 WUV458364 G523900 IJ523900 SF523900 ACB523900 ALX523900 AVT523900 BFP523900 BPL523900 BZH523900 CJD523900 CSZ523900 DCV523900 DMR523900 DWN523900 EGJ523900 EQF523900 FAB523900 FJX523900 FTT523900 GDP523900 GNL523900 GXH523900 HHD523900 HQZ523900 IAV523900 IKR523900 IUN523900 JEJ523900 JOF523900 JYB523900 KHX523900 KRT523900 LBP523900 LLL523900 LVH523900 MFD523900 MOZ523900 MYV523900 NIR523900 NSN523900 OCJ523900 OMF523900 OWB523900 PFX523900 PPT523900 PZP523900 QJL523900 QTH523900 RDD523900 RMZ523900 RWV523900 SGR523900 SQN523900 TAJ523900 TKF523900 TUB523900 UDX523900 UNT523900 UXP523900 VHL523900 VRH523900 WBD523900 WKZ523900 WUV523900 G589436 IJ589436 SF589436 ACB589436 ALX589436 AVT589436 BFP589436 BPL589436 BZH589436 CJD589436 CSZ589436 DCV589436 DMR589436 DWN589436 EGJ589436 EQF589436 FAB589436 FJX589436 FTT589436 GDP589436 GNL589436 GXH589436 HHD589436 HQZ589436 IAV589436 IKR589436 IUN589436 JEJ589436 JOF589436 JYB589436 KHX589436 KRT589436 LBP589436 LLL589436 LVH589436 MFD589436 MOZ589436 MYV589436 NIR589436 NSN589436 OCJ589436 OMF589436 OWB589436 PFX589436 PPT589436 PZP589436 QJL589436 QTH589436 RDD589436 RMZ589436 RWV589436 SGR589436 SQN589436 TAJ589436 TKF589436 TUB589436 UDX589436 UNT589436 UXP589436 VHL589436 VRH589436 WBD589436 WKZ589436 WUV589436 G654972 IJ654972 SF654972 ACB654972 ALX654972 AVT654972 BFP654972 BPL654972 BZH654972 CJD654972 CSZ654972 DCV654972 DMR654972 DWN654972 EGJ654972 EQF654972 FAB654972 FJX654972 FTT654972 GDP654972 GNL654972 GXH654972 HHD654972 HQZ654972 IAV654972 IKR654972 IUN654972 JEJ654972 JOF654972 JYB654972 KHX654972 KRT654972 LBP654972 LLL654972 LVH654972 MFD654972 MOZ654972 MYV654972 NIR654972 NSN654972 OCJ654972 OMF654972 OWB654972 PFX654972 PPT654972 PZP654972 QJL654972 QTH654972 RDD654972 RMZ654972 RWV654972 SGR654972 SQN654972 TAJ654972 TKF654972 TUB654972 UDX654972 UNT654972 UXP654972 VHL654972 VRH654972 WBD654972 WKZ654972 WUV654972 G720508 IJ720508 SF720508 ACB720508 ALX720508 AVT720508 BFP720508 BPL720508 BZH720508 CJD720508 CSZ720508 DCV720508 DMR720508 DWN720508 EGJ720508 EQF720508 FAB720508 FJX720508 FTT720508 GDP720508 GNL720508 GXH720508 HHD720508 HQZ720508 IAV720508 IKR720508 IUN720508 JEJ720508 JOF720508 JYB720508 KHX720508 KRT720508 LBP720508 LLL720508 LVH720508 MFD720508 MOZ720508 MYV720508 NIR720508 NSN720508 OCJ720508 OMF720508 OWB720508 PFX720508 PPT720508 PZP720508 QJL720508 QTH720508 RDD720508 RMZ720508 RWV720508 SGR720508 SQN720508 TAJ720508 TKF720508 TUB720508 UDX720508 UNT720508 UXP720508 VHL720508 VRH720508 WBD720508 WKZ720508 WUV720508 G786044 IJ786044 SF786044 ACB786044 ALX786044 AVT786044 BFP786044 BPL786044 BZH786044 CJD786044 CSZ786044 DCV786044 DMR786044 DWN786044 EGJ786044 EQF786044 FAB786044 FJX786044 FTT786044 GDP786044 GNL786044 GXH786044 HHD786044 HQZ786044 IAV786044 IKR786044 IUN786044 JEJ786044 JOF786044 JYB786044 KHX786044 KRT786044 LBP786044 LLL786044 LVH786044 MFD786044 MOZ786044 MYV786044 NIR786044 NSN786044 OCJ786044 OMF786044 OWB786044 PFX786044 PPT786044 PZP786044 QJL786044 QTH786044 RDD786044 RMZ786044 RWV786044 SGR786044 SQN786044 TAJ786044 TKF786044 TUB786044 UDX786044 UNT786044 UXP786044 VHL786044 VRH786044 WBD786044 WKZ786044 WUV786044 G851580 IJ851580 SF851580 ACB851580 ALX851580 AVT851580 BFP851580 BPL851580 BZH851580 CJD851580 CSZ851580 DCV851580 DMR851580 DWN851580 EGJ851580 EQF851580 FAB851580 FJX851580 FTT851580 GDP851580 GNL851580 GXH851580 HHD851580 HQZ851580 IAV851580 IKR851580 IUN851580 JEJ851580 JOF851580 JYB851580 KHX851580 KRT851580 LBP851580 LLL851580 LVH851580 MFD851580 MOZ851580 MYV851580 NIR851580 NSN851580 OCJ851580 OMF851580 OWB851580 PFX851580 PPT851580 PZP851580 QJL851580 QTH851580 RDD851580 RMZ851580 RWV851580 SGR851580 SQN851580 TAJ851580 TKF851580 TUB851580 UDX851580 UNT851580 UXP851580 VHL851580 VRH851580 WBD851580 WKZ851580 WUV851580 G917116 IJ917116 SF917116 ACB917116 ALX917116 AVT917116 BFP917116 BPL917116 BZH917116 CJD917116 CSZ917116 DCV917116 DMR917116 DWN917116 EGJ917116 EQF917116 FAB917116 FJX917116 FTT917116 GDP917116 GNL917116 GXH917116 HHD917116 HQZ917116 IAV917116 IKR917116 IUN917116 JEJ917116 JOF917116 JYB917116 KHX917116 KRT917116 LBP917116 LLL917116 LVH917116 MFD917116 MOZ917116 MYV917116 NIR917116 NSN917116 OCJ917116 OMF917116 OWB917116 PFX917116 PPT917116 PZP917116 QJL917116 QTH917116 RDD917116 RMZ917116 RWV917116 SGR917116 SQN917116 TAJ917116 TKF917116 TUB917116 UDX917116 UNT917116 UXP917116 VHL917116 VRH917116 WBD917116 WKZ917116 WUV917116 G982652 IJ982652 SF982652 ACB982652 ALX982652 AVT982652 BFP982652 BPL982652 BZH982652 CJD982652 CSZ982652 DCV982652 DMR982652 DWN982652 EGJ982652 EQF982652 FAB982652 FJX982652 FTT982652 GDP982652 GNL982652 GXH982652 HHD982652 HQZ982652 IAV982652 IKR982652 IUN982652 JEJ982652 JOF982652 JYB982652 KHX982652 KRT982652 LBP982652 LLL982652 LVH982652 MFD982652 MOZ982652 MYV982652 NIR982652 NSN982652 OCJ982652 OMF982652 OWB982652 PFX982652 PPT982652 PZP982652 QJL982652 QTH982652 RDD982652 RMZ982652 RWV982652 SGR982652 SQN982652 TAJ982652 TKF982652 TUB982652 UDX982652 UNT982652 UXP982652 VHL982652 VRH982652 WBD982652 WKZ982652 WUV982652 G65150 IJ65150 SF65150 ACB65150 ALX65150 AVT65150 BFP65150 BPL65150 BZH65150 CJD65150 CSZ65150 DCV65150 DMR65150 DWN65150 EGJ65150 EQF65150 FAB65150 FJX65150 FTT65150 GDP65150 GNL65150 GXH65150 HHD65150 HQZ65150 IAV65150 IKR65150 IUN65150 JEJ65150 JOF65150 JYB65150 KHX65150 KRT65150 LBP65150 LLL65150 LVH65150 MFD65150 MOZ65150 MYV65150 NIR65150 NSN65150 OCJ65150 OMF65150 OWB65150 PFX65150 PPT65150 PZP65150 QJL65150 QTH65150 RDD65150 RMZ65150 RWV65150 SGR65150 SQN65150 TAJ65150 TKF65150 TUB65150 UDX65150 UNT65150 UXP65150 VHL65150 VRH65150 WBD65150 WKZ65150 WUV65150 G130686 IJ130686 SF130686 ACB130686 ALX130686 AVT130686 BFP130686 BPL130686 BZH130686 CJD130686 CSZ130686 DCV130686 DMR130686 DWN130686 EGJ130686 EQF130686 FAB130686 FJX130686 FTT130686 GDP130686 GNL130686 GXH130686 HHD130686 HQZ130686 IAV130686 IKR130686 IUN130686 JEJ130686 JOF130686 JYB130686 KHX130686 KRT130686 LBP130686 LLL130686 LVH130686 MFD130686 MOZ130686 MYV130686 NIR130686 NSN130686 OCJ130686 OMF130686 OWB130686 PFX130686 PPT130686 PZP130686 QJL130686 QTH130686 RDD130686 RMZ130686 RWV130686 SGR130686 SQN130686 TAJ130686 TKF130686 TUB130686 UDX130686 UNT130686 UXP130686 VHL130686 VRH130686 WBD130686 WKZ130686 WUV130686 G196222 IJ196222 SF196222 ACB196222 ALX196222 AVT196222 BFP196222 BPL196222 BZH196222 CJD196222 CSZ196222 DCV196222 DMR196222 DWN196222 EGJ196222 EQF196222 FAB196222 FJX196222 FTT196222 GDP196222 GNL196222 GXH196222 HHD196222 HQZ196222 IAV196222 IKR196222 IUN196222 JEJ196222 JOF196222 JYB196222 KHX196222 KRT196222 LBP196222 LLL196222 LVH196222 MFD196222 MOZ196222 MYV196222 NIR196222 NSN196222 OCJ196222 OMF196222 OWB196222 PFX196222 PPT196222 PZP196222 QJL196222 QTH196222 RDD196222 RMZ196222 RWV196222 SGR196222 SQN196222 TAJ196222 TKF196222 TUB196222 UDX196222 UNT196222 UXP196222 VHL196222 VRH196222 WBD196222 WKZ196222 WUV196222 G261758 IJ261758 SF261758 ACB261758 ALX261758 AVT261758 BFP261758 BPL261758 BZH261758 CJD261758 CSZ261758 DCV261758 DMR261758 DWN261758 EGJ261758 EQF261758 FAB261758 FJX261758 FTT261758 GDP261758 GNL261758 GXH261758 HHD261758 HQZ261758 IAV261758 IKR261758 IUN261758 JEJ261758 JOF261758 JYB261758 KHX261758 KRT261758 LBP261758 LLL261758 LVH261758 MFD261758 MOZ261758 MYV261758 NIR261758 NSN261758 OCJ261758 OMF261758 OWB261758 PFX261758 PPT261758 PZP261758 QJL261758 QTH261758 RDD261758 RMZ261758 RWV261758 SGR261758 SQN261758 TAJ261758 TKF261758 TUB261758 UDX261758 UNT261758 UXP261758 VHL261758 VRH261758 WBD261758 WKZ261758 WUV261758 G327294 IJ327294 SF327294 ACB327294 ALX327294 AVT327294 BFP327294 BPL327294 BZH327294 CJD327294 CSZ327294 DCV327294 DMR327294 DWN327294 EGJ327294 EQF327294 FAB327294 FJX327294 FTT327294 GDP327294 GNL327294 GXH327294 HHD327294 HQZ327294 IAV327294 IKR327294 IUN327294 JEJ327294 JOF327294 JYB327294 KHX327294 KRT327294 LBP327294 LLL327294 LVH327294 MFD327294 MOZ327294 MYV327294 NIR327294 NSN327294 OCJ327294 OMF327294 OWB327294 PFX327294 PPT327294 PZP327294 QJL327294 QTH327294 RDD327294 RMZ327294 RWV327294 SGR327294 SQN327294 TAJ327294 TKF327294 TUB327294 UDX327294 UNT327294 UXP327294 VHL327294 VRH327294 WBD327294 WKZ327294 WUV327294 G392830 IJ392830 SF392830 ACB392830 ALX392830 AVT392830 BFP392830 BPL392830 BZH392830 CJD392830 CSZ392830 DCV392830 DMR392830 DWN392830 EGJ392830 EQF392830 FAB392830 FJX392830 FTT392830 GDP392830 GNL392830 GXH392830 HHD392830 HQZ392830 IAV392830 IKR392830 IUN392830 JEJ392830 JOF392830 JYB392830 KHX392830 KRT392830 LBP392830 LLL392830 LVH392830 MFD392830 MOZ392830 MYV392830 NIR392830 NSN392830 OCJ392830 OMF392830 OWB392830 PFX392830 PPT392830 PZP392830 QJL392830 QTH392830 RDD392830 RMZ392830 RWV392830 SGR392830 SQN392830 TAJ392830 TKF392830 TUB392830 UDX392830 UNT392830 UXP392830 VHL392830 VRH392830 WBD392830 WKZ392830 WUV392830 G458366 IJ458366 SF458366 ACB458366 ALX458366 AVT458366 BFP458366 BPL458366 BZH458366 CJD458366 CSZ458366 DCV458366 DMR458366 DWN458366 EGJ458366 EQF458366 FAB458366 FJX458366 FTT458366 GDP458366 GNL458366 GXH458366 HHD458366 HQZ458366 IAV458366 IKR458366 IUN458366 JEJ458366 JOF458366 JYB458366 KHX458366 KRT458366 LBP458366 LLL458366 LVH458366 MFD458366 MOZ458366 MYV458366 NIR458366 NSN458366 OCJ458366 OMF458366 OWB458366 PFX458366 PPT458366 PZP458366 QJL458366 QTH458366 RDD458366 RMZ458366 RWV458366 SGR458366 SQN458366 TAJ458366 TKF458366 TUB458366 UDX458366 UNT458366 UXP458366 VHL458366 VRH458366 WBD458366 WKZ458366 WUV458366 G523902 IJ523902 SF523902 ACB523902 ALX523902 AVT523902 BFP523902 BPL523902 BZH523902 CJD523902 CSZ523902 DCV523902 DMR523902 DWN523902 EGJ523902 EQF523902 FAB523902 FJX523902 FTT523902 GDP523902 GNL523902 GXH523902 HHD523902 HQZ523902 IAV523902 IKR523902 IUN523902 JEJ523902 JOF523902 JYB523902 KHX523902 KRT523902 LBP523902 LLL523902 LVH523902 MFD523902 MOZ523902 MYV523902 NIR523902 NSN523902 OCJ523902 OMF523902 OWB523902 PFX523902 PPT523902 PZP523902 QJL523902 QTH523902 RDD523902 RMZ523902 RWV523902 SGR523902 SQN523902 TAJ523902 TKF523902 TUB523902 UDX523902 UNT523902 UXP523902 VHL523902 VRH523902 WBD523902 WKZ523902 WUV523902 G589438 IJ589438 SF589438 ACB589438 ALX589438 AVT589438 BFP589438 BPL589438 BZH589438 CJD589438 CSZ589438 DCV589438 DMR589438 DWN589438 EGJ589438 EQF589438 FAB589438 FJX589438 FTT589438 GDP589438 GNL589438 GXH589438 HHD589438 HQZ589438 IAV589438 IKR589438 IUN589438 JEJ589438 JOF589438 JYB589438 KHX589438 KRT589438 LBP589438 LLL589438 LVH589438 MFD589438 MOZ589438 MYV589438 NIR589438 NSN589438 OCJ589438 OMF589438 OWB589438 PFX589438 PPT589438 PZP589438 QJL589438 QTH589438 RDD589438 RMZ589438 RWV589438 SGR589438 SQN589438 TAJ589438 TKF589438 TUB589438 UDX589438 UNT589438 UXP589438 VHL589438 VRH589438 WBD589438 WKZ589438 WUV589438 G654974 IJ654974 SF654974 ACB654974 ALX654974 AVT654974 BFP654974 BPL654974 BZH654974 CJD654974 CSZ654974 DCV654974 DMR654974 DWN654974 EGJ654974 EQF654974 FAB654974 FJX654974 FTT654974 GDP654974 GNL654974 GXH654974 HHD654974 HQZ654974 IAV654974 IKR654974 IUN654974 JEJ654974 JOF654974 JYB654974 KHX654974 KRT654974 LBP654974 LLL654974 LVH654974 MFD654974 MOZ654974 MYV654974 NIR654974 NSN654974 OCJ654974 OMF654974 OWB654974 PFX654974 PPT654974 PZP654974 QJL654974 QTH654974 RDD654974 RMZ654974 RWV654974 SGR654974 SQN654974 TAJ654974 TKF654974 TUB654974 UDX654974 UNT654974 UXP654974 VHL654974 VRH654974 WBD654974 WKZ654974 WUV654974 G720510 IJ720510 SF720510 ACB720510 ALX720510 AVT720510 BFP720510 BPL720510 BZH720510 CJD720510 CSZ720510 DCV720510 DMR720510 DWN720510 EGJ720510 EQF720510 FAB720510 FJX720510 FTT720510 GDP720510 GNL720510 GXH720510 HHD720510 HQZ720510 IAV720510 IKR720510 IUN720510 JEJ720510 JOF720510 JYB720510 KHX720510 KRT720510 LBP720510 LLL720510 LVH720510 MFD720510 MOZ720510 MYV720510 NIR720510 NSN720510 OCJ720510 OMF720510 OWB720510 PFX720510 PPT720510 PZP720510 QJL720510 QTH720510 RDD720510 RMZ720510 RWV720510 SGR720510 SQN720510 TAJ720510 TKF720510 TUB720510 UDX720510 UNT720510 UXP720510 VHL720510 VRH720510 WBD720510 WKZ720510 WUV720510 G786046 IJ786046 SF786046 ACB786046 ALX786046 AVT786046 BFP786046 BPL786046 BZH786046 CJD786046 CSZ786046 DCV786046 DMR786046 DWN786046 EGJ786046 EQF786046 FAB786046 FJX786046 FTT786046 GDP786046 GNL786046 GXH786046 HHD786046 HQZ786046 IAV786046 IKR786046 IUN786046 JEJ786046 JOF786046 JYB786046 KHX786046 KRT786046 LBP786046 LLL786046 LVH786046 MFD786046 MOZ786046 MYV786046 NIR786046 NSN786046 OCJ786046 OMF786046 OWB786046 PFX786046 PPT786046 PZP786046 QJL786046 QTH786046 RDD786046 RMZ786046 RWV786046 SGR786046 SQN786046 TAJ786046 TKF786046 TUB786046 UDX786046 UNT786046 UXP786046 VHL786046 VRH786046 WBD786046 WKZ786046 WUV786046 G851582 IJ851582 SF851582 ACB851582 ALX851582 AVT851582 BFP851582 BPL851582 BZH851582 CJD851582 CSZ851582 DCV851582 DMR851582 DWN851582 EGJ851582 EQF851582 FAB851582 FJX851582 FTT851582 GDP851582 GNL851582 GXH851582 HHD851582 HQZ851582 IAV851582 IKR851582 IUN851582 JEJ851582 JOF851582 JYB851582 KHX851582 KRT851582 LBP851582 LLL851582 LVH851582 MFD851582 MOZ851582 MYV851582 NIR851582 NSN851582 OCJ851582 OMF851582 OWB851582 PFX851582 PPT851582 PZP851582 QJL851582 QTH851582 RDD851582 RMZ851582 RWV851582 SGR851582 SQN851582 TAJ851582 TKF851582 TUB851582 UDX851582 UNT851582 UXP851582 VHL851582 VRH851582 WBD851582 WKZ851582 WUV851582 G917118 IJ917118 SF917118 ACB917118 ALX917118 AVT917118 BFP917118 BPL917118 BZH917118 CJD917118 CSZ917118 DCV917118 DMR917118 DWN917118 EGJ917118 EQF917118 FAB917118 FJX917118 FTT917118 GDP917118 GNL917118 GXH917118 HHD917118 HQZ917118 IAV917118 IKR917118 IUN917118 JEJ917118 JOF917118 JYB917118 KHX917118 KRT917118 LBP917118 LLL917118 LVH917118 MFD917118 MOZ917118 MYV917118 NIR917118 NSN917118 OCJ917118 OMF917118 OWB917118 PFX917118 PPT917118 PZP917118 QJL917118 QTH917118 RDD917118 RMZ917118 RWV917118 SGR917118 SQN917118 TAJ917118 TKF917118 TUB917118 UDX917118 UNT917118 UXP917118 VHL917118 VRH917118 WBD917118 WKZ917118 WUV917118 G982654 IJ982654 SF982654 ACB982654 ALX982654 AVT982654 BFP982654 BPL982654 BZH982654 CJD982654 CSZ982654 DCV982654 DMR982654 DWN982654 EGJ982654 EQF982654 FAB982654 FJX982654 FTT982654 GDP982654 GNL982654 GXH982654 HHD982654 HQZ982654 IAV982654 IKR982654 IUN982654 JEJ982654 JOF982654 JYB982654 KHX982654 KRT982654 LBP982654 LLL982654 LVH982654 MFD982654 MOZ982654 MYV982654 NIR982654 NSN982654 OCJ982654 OMF982654 OWB982654 PFX982654 PPT982654 PZP982654 QJL982654 QTH982654 RDD982654 RMZ982654 RWV982654 SGR982654 SQN982654 TAJ982654 TKF982654 TUB982654 UDX982654 UNT982654 UXP982654 VHL982654 VRH982654 WBD982654 WKZ982654 WUV982654 G65158 IJ65158 SF65158 ACB65158 ALX65158 AVT65158 BFP65158 BPL65158 BZH65158 CJD65158 CSZ65158 DCV65158 DMR65158 DWN65158 EGJ65158 EQF65158 FAB65158 FJX65158 FTT65158 GDP65158 GNL65158 GXH65158 HHD65158 HQZ65158 IAV65158 IKR65158 IUN65158 JEJ65158 JOF65158 JYB65158 KHX65158 KRT65158 LBP65158 LLL65158 LVH65158 MFD65158 MOZ65158 MYV65158 NIR65158 NSN65158 OCJ65158 OMF65158 OWB65158 PFX65158 PPT65158 PZP65158 QJL65158 QTH65158 RDD65158 RMZ65158 RWV65158 SGR65158 SQN65158 TAJ65158 TKF65158 TUB65158 UDX65158 UNT65158 UXP65158 VHL65158 VRH65158 WBD65158 WKZ65158 WUV65158 G130694 IJ130694 SF130694 ACB130694 ALX130694 AVT130694 BFP130694 BPL130694 BZH130694 CJD130694 CSZ130694 DCV130694 DMR130694 DWN130694 EGJ130694 EQF130694 FAB130694 FJX130694 FTT130694 GDP130694 GNL130694 GXH130694 HHD130694 HQZ130694 IAV130694 IKR130694 IUN130694 JEJ130694 JOF130694 JYB130694 KHX130694 KRT130694 LBP130694 LLL130694 LVH130694 MFD130694 MOZ130694 MYV130694 NIR130694 NSN130694 OCJ130694 OMF130694 OWB130694 PFX130694 PPT130694 PZP130694 QJL130694 QTH130694 RDD130694 RMZ130694 RWV130694 SGR130694 SQN130694 TAJ130694 TKF130694 TUB130694 UDX130694 UNT130694 UXP130694 VHL130694 VRH130694 WBD130694 WKZ130694 WUV130694 G196230 IJ196230 SF196230 ACB196230 ALX196230 AVT196230 BFP196230 BPL196230 BZH196230 CJD196230 CSZ196230 DCV196230 DMR196230 DWN196230 EGJ196230 EQF196230 FAB196230 FJX196230 FTT196230 GDP196230 GNL196230 GXH196230 HHD196230 HQZ196230 IAV196230 IKR196230 IUN196230 JEJ196230 JOF196230 JYB196230 KHX196230 KRT196230 LBP196230 LLL196230 LVH196230 MFD196230 MOZ196230 MYV196230 NIR196230 NSN196230 OCJ196230 OMF196230 OWB196230 PFX196230 PPT196230 PZP196230 QJL196230 QTH196230 RDD196230 RMZ196230 RWV196230 SGR196230 SQN196230 TAJ196230 TKF196230 TUB196230 UDX196230 UNT196230 UXP196230 VHL196230 VRH196230 WBD196230 WKZ196230 WUV196230 G261766 IJ261766 SF261766 ACB261766 ALX261766 AVT261766 BFP261766 BPL261766 BZH261766 CJD261766 CSZ261766 DCV261766 DMR261766 DWN261766 EGJ261766 EQF261766 FAB261766 FJX261766 FTT261766 GDP261766 GNL261766 GXH261766 HHD261766 HQZ261766 IAV261766 IKR261766 IUN261766 JEJ261766 JOF261766 JYB261766 KHX261766 KRT261766 LBP261766 LLL261766 LVH261766 MFD261766 MOZ261766 MYV261766 NIR261766 NSN261766 OCJ261766 OMF261766 OWB261766 PFX261766 PPT261766 PZP261766 QJL261766 QTH261766 RDD261766 RMZ261766 RWV261766 SGR261766 SQN261766 TAJ261766 TKF261766 TUB261766 UDX261766 UNT261766 UXP261766 VHL261766 VRH261766 WBD261766 WKZ261766 WUV261766 G327302 IJ327302 SF327302 ACB327302 ALX327302 AVT327302 BFP327302 BPL327302 BZH327302 CJD327302 CSZ327302 DCV327302 DMR327302 DWN327302 EGJ327302 EQF327302 FAB327302 FJX327302 FTT327302 GDP327302 GNL327302 GXH327302 HHD327302 HQZ327302 IAV327302 IKR327302 IUN327302 JEJ327302 JOF327302 JYB327302 KHX327302 KRT327302 LBP327302 LLL327302 LVH327302 MFD327302 MOZ327302 MYV327302 NIR327302 NSN327302 OCJ327302 OMF327302 OWB327302 PFX327302 PPT327302 PZP327302 QJL327302 QTH327302 RDD327302 RMZ327302 RWV327302 SGR327302 SQN327302 TAJ327302 TKF327302 TUB327302 UDX327302 UNT327302 UXP327302 VHL327302 VRH327302 WBD327302 WKZ327302 WUV327302 G392838 IJ392838 SF392838 ACB392838 ALX392838 AVT392838 BFP392838 BPL392838 BZH392838 CJD392838 CSZ392838 DCV392838 DMR392838 DWN392838 EGJ392838 EQF392838 FAB392838 FJX392838 FTT392838 GDP392838 GNL392838 GXH392838 HHD392838 HQZ392838 IAV392838 IKR392838 IUN392838 JEJ392838 JOF392838 JYB392838 KHX392838 KRT392838 LBP392838 LLL392838 LVH392838 MFD392838 MOZ392838 MYV392838 NIR392838 NSN392838 OCJ392838 OMF392838 OWB392838 PFX392838 PPT392838 PZP392838 QJL392838 QTH392838 RDD392838 RMZ392838 RWV392838 SGR392838 SQN392838 TAJ392838 TKF392838 TUB392838 UDX392838 UNT392838 UXP392838 VHL392838 VRH392838 WBD392838 WKZ392838 WUV392838 G458374 IJ458374 SF458374 ACB458374 ALX458374 AVT458374 BFP458374 BPL458374 BZH458374 CJD458374 CSZ458374 DCV458374 DMR458374 DWN458374 EGJ458374 EQF458374 FAB458374 FJX458374 FTT458374 GDP458374 GNL458374 GXH458374 HHD458374 HQZ458374 IAV458374 IKR458374 IUN458374 JEJ458374 JOF458374 JYB458374 KHX458374 KRT458374 LBP458374 LLL458374 LVH458374 MFD458374 MOZ458374 MYV458374 NIR458374 NSN458374 OCJ458374 OMF458374 OWB458374 PFX458374 PPT458374 PZP458374 QJL458374 QTH458374 RDD458374 RMZ458374 RWV458374 SGR458374 SQN458374 TAJ458374 TKF458374 TUB458374 UDX458374 UNT458374 UXP458374 VHL458374 VRH458374 WBD458374 WKZ458374 WUV458374 G523910 IJ523910 SF523910 ACB523910 ALX523910 AVT523910 BFP523910 BPL523910 BZH523910 CJD523910 CSZ523910 DCV523910 DMR523910 DWN523910 EGJ523910 EQF523910 FAB523910 FJX523910 FTT523910 GDP523910 GNL523910 GXH523910 HHD523910 HQZ523910 IAV523910 IKR523910 IUN523910 JEJ523910 JOF523910 JYB523910 KHX523910 KRT523910 LBP523910 LLL523910 LVH523910 MFD523910 MOZ523910 MYV523910 NIR523910 NSN523910 OCJ523910 OMF523910 OWB523910 PFX523910 PPT523910 PZP523910 QJL523910 QTH523910 RDD523910 RMZ523910 RWV523910 SGR523910 SQN523910 TAJ523910 TKF523910 TUB523910 UDX523910 UNT523910 UXP523910 VHL523910 VRH523910 WBD523910 WKZ523910 WUV523910 G589446 IJ589446 SF589446 ACB589446 ALX589446 AVT589446 BFP589446 BPL589446 BZH589446 CJD589446 CSZ589446 DCV589446 DMR589446 DWN589446 EGJ589446 EQF589446 FAB589446 FJX589446 FTT589446 GDP589446 GNL589446 GXH589446 HHD589446 HQZ589446 IAV589446 IKR589446 IUN589446 JEJ589446 JOF589446 JYB589446 KHX589446 KRT589446 LBP589446 LLL589446 LVH589446 MFD589446 MOZ589446 MYV589446 NIR589446 NSN589446 OCJ589446 OMF589446 OWB589446 PFX589446 PPT589446 PZP589446 QJL589446 QTH589446 RDD589446 RMZ589446 RWV589446 SGR589446 SQN589446 TAJ589446 TKF589446 TUB589446 UDX589446 UNT589446 UXP589446 VHL589446 VRH589446 WBD589446 WKZ589446 WUV589446 G654982 IJ654982 SF654982 ACB654982 ALX654982 AVT654982 BFP654982 BPL654982 BZH654982 CJD654982 CSZ654982 DCV654982 DMR654982 DWN654982 EGJ654982 EQF654982 FAB654982 FJX654982 FTT654982 GDP654982 GNL654982 GXH654982 HHD654982 HQZ654982 IAV654982 IKR654982 IUN654982 JEJ654982 JOF654982 JYB654982 KHX654982 KRT654982 LBP654982 LLL654982 LVH654982 MFD654982 MOZ654982 MYV654982 NIR654982 NSN654982 OCJ654982 OMF654982 OWB654982 PFX654982 PPT654982 PZP654982 QJL654982 QTH654982 RDD654982 RMZ654982 RWV654982 SGR654982 SQN654982 TAJ654982 TKF654982 TUB654982 UDX654982 UNT654982 UXP654982 VHL654982 VRH654982 WBD654982 WKZ654982 WUV654982 G720518 IJ720518 SF720518 ACB720518 ALX720518 AVT720518 BFP720518 BPL720518 BZH720518 CJD720518 CSZ720518 DCV720518 DMR720518 DWN720518 EGJ720518 EQF720518 FAB720518 FJX720518 FTT720518 GDP720518 GNL720518 GXH720518 HHD720518 HQZ720518 IAV720518 IKR720518 IUN720518 JEJ720518 JOF720518 JYB720518 KHX720518 KRT720518 LBP720518 LLL720518 LVH720518 MFD720518 MOZ720518 MYV720518 NIR720518 NSN720518 OCJ720518 OMF720518 OWB720518 PFX720518 PPT720518 PZP720518 QJL720518 QTH720518 RDD720518 RMZ720518 RWV720518 SGR720518 SQN720518 TAJ720518 TKF720518 TUB720518 UDX720518 UNT720518 UXP720518 VHL720518 VRH720518 WBD720518 WKZ720518 WUV720518 G786054 IJ786054 SF786054 ACB786054 ALX786054 AVT786054 BFP786054 BPL786054 BZH786054 CJD786054 CSZ786054 DCV786054 DMR786054 DWN786054 EGJ786054 EQF786054 FAB786054 FJX786054 FTT786054 GDP786054 GNL786054 GXH786054 HHD786054 HQZ786054 IAV786054 IKR786054 IUN786054 JEJ786054 JOF786054 JYB786054 KHX786054 KRT786054 LBP786054 LLL786054 LVH786054 MFD786054 MOZ786054 MYV786054 NIR786054 NSN786054 OCJ786054 OMF786054 OWB786054 PFX786054 PPT786054 PZP786054 QJL786054 QTH786054 RDD786054 RMZ786054 RWV786054 SGR786054 SQN786054 TAJ786054 TKF786054 TUB786054 UDX786054 UNT786054 UXP786054 VHL786054 VRH786054 WBD786054 WKZ786054 WUV786054 G851590 IJ851590 SF851590 ACB851590 ALX851590 AVT851590 BFP851590 BPL851590 BZH851590 CJD851590 CSZ851590 DCV851590 DMR851590 DWN851590 EGJ851590 EQF851590 FAB851590 FJX851590 FTT851590 GDP851590 GNL851590 GXH851590 HHD851590 HQZ851590 IAV851590 IKR851590 IUN851590 JEJ851590 JOF851590 JYB851590 KHX851590 KRT851590 LBP851590 LLL851590 LVH851590 MFD851590 MOZ851590 MYV851590 NIR851590 NSN851590 OCJ851590 OMF851590 OWB851590 PFX851590 PPT851590 PZP851590 QJL851590 QTH851590 RDD851590 RMZ851590 RWV851590 SGR851590 SQN851590 TAJ851590 TKF851590 TUB851590 UDX851590 UNT851590 UXP851590 VHL851590 VRH851590 WBD851590 WKZ851590 WUV851590 G917126 IJ917126 SF917126 ACB917126 ALX917126 AVT917126 BFP917126 BPL917126 BZH917126 CJD917126 CSZ917126 DCV917126 DMR917126 DWN917126 EGJ917126 EQF917126 FAB917126 FJX917126 FTT917126 GDP917126 GNL917126 GXH917126 HHD917126 HQZ917126 IAV917126 IKR917126 IUN917126 JEJ917126 JOF917126 JYB917126 KHX917126 KRT917126 LBP917126 LLL917126 LVH917126 MFD917126 MOZ917126 MYV917126 NIR917126 NSN917126 OCJ917126 OMF917126 OWB917126 PFX917126 PPT917126 PZP917126 QJL917126 QTH917126 RDD917126 RMZ917126 RWV917126 SGR917126 SQN917126 TAJ917126 TKF917126 TUB917126 UDX917126 UNT917126 UXP917126 VHL917126 VRH917126 WBD917126 WKZ917126 WUV917126 G982662 IJ982662 SF982662 ACB982662 ALX982662 AVT982662 BFP982662 BPL982662 BZH982662 CJD982662 CSZ982662 DCV982662 DMR982662 DWN982662 EGJ982662 EQF982662 FAB982662 FJX982662 FTT982662 GDP982662 GNL982662 GXH982662 HHD982662 HQZ982662 IAV982662 IKR982662 IUN982662 JEJ982662 JOF982662 JYB982662 KHX982662 KRT982662 LBP982662 LLL982662 LVH982662 MFD982662 MOZ982662 MYV982662 NIR982662 NSN982662 OCJ982662 OMF982662 OWB982662 PFX982662 PPT982662 PZP982662 QJL982662 QTH982662 RDD982662 RMZ982662 RWV982662 SGR982662 SQN982662 TAJ982662 TKF982662 TUB982662 UDX982662 UNT982662 UXP982662 VHL982662 VRH982662 WBD982662 WKZ982662 WUV982662 G46:G48 IJ46:IJ48 SF46:SF48 ACB46:ACB48 ALX46:ALX48 AVT46:AVT48 BFP46:BFP48 BPL46:BPL48 BZH46:BZH48 CJD46:CJD48 CSZ46:CSZ48 DCV46:DCV48 DMR46:DMR48 DWN46:DWN48 EGJ46:EGJ48 EQF46:EQF48 FAB46:FAB48 FJX46:FJX48 FTT46:FTT48 GDP46:GDP48 GNL46:GNL48 GXH46:GXH48 HHD46:HHD48 HQZ46:HQZ48 IAV46:IAV48 IKR46:IKR48 IUN46:IUN48 JEJ46:JEJ48 JOF46:JOF48 JYB46:JYB48 KHX46:KHX48 KRT46:KRT48 LBP46:LBP48 LLL46:LLL48 LVH46:LVH48 MFD46:MFD48 MOZ46:MOZ48 MYV46:MYV48 NIR46:NIR48 NSN46:NSN48 OCJ46:OCJ48 OMF46:OMF48 OWB46:OWB48 PFX46:PFX48 PPT46:PPT48 PZP46:PZP48 QJL46:QJL48 QTH46:QTH48 RDD46:RDD48 RMZ46:RMZ48 RWV46:RWV48 SGR46:SGR48 SQN46:SQN48 TAJ46:TAJ48 TKF46:TKF48 TUB46:TUB48 UDX46:UDX48 UNT46:UNT48 UXP46:UXP48 VHL46:VHL48 VRH46:VRH48 WBD46:WBD48 WKZ46:WKZ48 WUV46:WUV48 G65127 IJ65127 SF65127 ACB65127 ALX65127 AVT65127 BFP65127 BPL65127 BZH65127 CJD65127 CSZ65127 DCV65127 DMR65127 DWN65127 EGJ65127 EQF65127 FAB65127 FJX65127 FTT65127 GDP65127 GNL65127 GXH65127 HHD65127 HQZ65127 IAV65127 IKR65127 IUN65127 JEJ65127 JOF65127 JYB65127 KHX65127 KRT65127 LBP65127 LLL65127 LVH65127 MFD65127 MOZ65127 MYV65127 NIR65127 NSN65127 OCJ65127 OMF65127 OWB65127 PFX65127 PPT65127 PZP65127 QJL65127 QTH65127 RDD65127 RMZ65127 RWV65127 SGR65127 SQN65127 TAJ65127 TKF65127 TUB65127 UDX65127 UNT65127 UXP65127 VHL65127 VRH65127 WBD65127 WKZ65127 WUV65127 G130663 IJ130663 SF130663 ACB130663 ALX130663 AVT130663 BFP130663 BPL130663 BZH130663 CJD130663 CSZ130663 DCV130663 DMR130663 DWN130663 EGJ130663 EQF130663 FAB130663 FJX130663 FTT130663 GDP130663 GNL130663 GXH130663 HHD130663 HQZ130663 IAV130663 IKR130663 IUN130663 JEJ130663 JOF130663 JYB130663 KHX130663 KRT130663 LBP130663 LLL130663 LVH130663 MFD130663 MOZ130663 MYV130663 NIR130663 NSN130663 OCJ130663 OMF130663 OWB130663 PFX130663 PPT130663 PZP130663 QJL130663 QTH130663 RDD130663 RMZ130663 RWV130663 SGR130663 SQN130663 TAJ130663 TKF130663 TUB130663 UDX130663 UNT130663 UXP130663 VHL130663 VRH130663 WBD130663 WKZ130663 WUV130663 G196199 IJ196199 SF196199 ACB196199 ALX196199 AVT196199 BFP196199 BPL196199 BZH196199 CJD196199 CSZ196199 DCV196199 DMR196199 DWN196199 EGJ196199 EQF196199 FAB196199 FJX196199 FTT196199 GDP196199 GNL196199 GXH196199 HHD196199 HQZ196199 IAV196199 IKR196199 IUN196199 JEJ196199 JOF196199 JYB196199 KHX196199 KRT196199 LBP196199 LLL196199 LVH196199 MFD196199 MOZ196199 MYV196199 NIR196199 NSN196199 OCJ196199 OMF196199 OWB196199 PFX196199 PPT196199 PZP196199 QJL196199 QTH196199 RDD196199 RMZ196199 RWV196199 SGR196199 SQN196199 TAJ196199 TKF196199 TUB196199 UDX196199 UNT196199 UXP196199 VHL196199 VRH196199 WBD196199 WKZ196199 WUV196199 G261735 IJ261735 SF261735 ACB261735 ALX261735 AVT261735 BFP261735 BPL261735 BZH261735 CJD261735 CSZ261735 DCV261735 DMR261735 DWN261735 EGJ261735 EQF261735 FAB261735 FJX261735 FTT261735 GDP261735 GNL261735 GXH261735 HHD261735 HQZ261735 IAV261735 IKR261735 IUN261735 JEJ261735 JOF261735 JYB261735 KHX261735 KRT261735 LBP261735 LLL261735 LVH261735 MFD261735 MOZ261735 MYV261735 NIR261735 NSN261735 OCJ261735 OMF261735 OWB261735 PFX261735 PPT261735 PZP261735 QJL261735 QTH261735 RDD261735 RMZ261735 RWV261735 SGR261735 SQN261735 TAJ261735 TKF261735 TUB261735 UDX261735 UNT261735 UXP261735 VHL261735 VRH261735 WBD261735 WKZ261735 WUV261735 G327271 IJ327271 SF327271 ACB327271 ALX327271 AVT327271 BFP327271 BPL327271 BZH327271 CJD327271 CSZ327271 DCV327271 DMR327271 DWN327271 EGJ327271 EQF327271 FAB327271 FJX327271 FTT327271 GDP327271 GNL327271 GXH327271 HHD327271 HQZ327271 IAV327271 IKR327271 IUN327271 JEJ327271 JOF327271 JYB327271 KHX327271 KRT327271 LBP327271 LLL327271 LVH327271 MFD327271 MOZ327271 MYV327271 NIR327271 NSN327271 OCJ327271 OMF327271 OWB327271 PFX327271 PPT327271 PZP327271 QJL327271 QTH327271 RDD327271 RMZ327271 RWV327271 SGR327271 SQN327271 TAJ327271 TKF327271 TUB327271 UDX327271 UNT327271 UXP327271 VHL327271 VRH327271 WBD327271 WKZ327271 WUV327271 G392807 IJ392807 SF392807 ACB392807 ALX392807 AVT392807 BFP392807 BPL392807 BZH392807 CJD392807 CSZ392807 DCV392807 DMR392807 DWN392807 EGJ392807 EQF392807 FAB392807 FJX392807 FTT392807 GDP392807 GNL392807 GXH392807 HHD392807 HQZ392807 IAV392807 IKR392807 IUN392807 JEJ392807 JOF392807 JYB392807 KHX392807 KRT392807 LBP392807 LLL392807 LVH392807 MFD392807 MOZ392807 MYV392807 NIR392807 NSN392807 OCJ392807 OMF392807 OWB392807 PFX392807 PPT392807 PZP392807 QJL392807 QTH392807 RDD392807 RMZ392807 RWV392807 SGR392807 SQN392807 TAJ392807 TKF392807 TUB392807 UDX392807 UNT392807 UXP392807 VHL392807 VRH392807 WBD392807 WKZ392807 WUV392807 G458343 IJ458343 SF458343 ACB458343 ALX458343 AVT458343 BFP458343 BPL458343 BZH458343 CJD458343 CSZ458343 DCV458343 DMR458343 DWN458343 EGJ458343 EQF458343 FAB458343 FJX458343 FTT458343 GDP458343 GNL458343 GXH458343 HHD458343 HQZ458343 IAV458343 IKR458343 IUN458343 JEJ458343 JOF458343 JYB458343 KHX458343 KRT458343 LBP458343 LLL458343 LVH458343 MFD458343 MOZ458343 MYV458343 NIR458343 NSN458343 OCJ458343 OMF458343 OWB458343 PFX458343 PPT458343 PZP458343 QJL458343 QTH458343 RDD458343 RMZ458343 RWV458343 SGR458343 SQN458343 TAJ458343 TKF458343 TUB458343 UDX458343 UNT458343 UXP458343 VHL458343 VRH458343 WBD458343 WKZ458343 WUV458343 G523879 IJ523879 SF523879 ACB523879 ALX523879 AVT523879 BFP523879 BPL523879 BZH523879 CJD523879 CSZ523879 DCV523879 DMR523879 DWN523879 EGJ523879 EQF523879 FAB523879 FJX523879 FTT523879 GDP523879 GNL523879 GXH523879 HHD523879 HQZ523879 IAV523879 IKR523879 IUN523879 JEJ523879 JOF523879 JYB523879 KHX523879 KRT523879 LBP523879 LLL523879 LVH523879 MFD523879 MOZ523879 MYV523879 NIR523879 NSN523879 OCJ523879 OMF523879 OWB523879 PFX523879 PPT523879 PZP523879 QJL523879 QTH523879 RDD523879 RMZ523879 RWV523879 SGR523879 SQN523879 TAJ523879 TKF523879 TUB523879 UDX523879 UNT523879 UXP523879 VHL523879 VRH523879 WBD523879 WKZ523879 WUV523879 G589415 IJ589415 SF589415 ACB589415 ALX589415 AVT589415 BFP589415 BPL589415 BZH589415 CJD589415 CSZ589415 DCV589415 DMR589415 DWN589415 EGJ589415 EQF589415 FAB589415 FJX589415 FTT589415 GDP589415 GNL589415 GXH589415 HHD589415 HQZ589415 IAV589415 IKR589415 IUN589415 JEJ589415 JOF589415 JYB589415 KHX589415 KRT589415 LBP589415 LLL589415 LVH589415 MFD589415 MOZ589415 MYV589415 NIR589415 NSN589415 OCJ589415 OMF589415 OWB589415 PFX589415 PPT589415 PZP589415 QJL589415 QTH589415 RDD589415 RMZ589415 RWV589415 SGR589415 SQN589415 TAJ589415 TKF589415 TUB589415 UDX589415 UNT589415 UXP589415 VHL589415 VRH589415 WBD589415 WKZ589415 WUV589415 G654951 IJ654951 SF654951 ACB654951 ALX654951 AVT654951 BFP654951 BPL654951 BZH654951 CJD654951 CSZ654951 DCV654951 DMR654951 DWN654951 EGJ654951 EQF654951 FAB654951 FJX654951 FTT654951 GDP654951 GNL654951 GXH654951 HHD654951 HQZ654951 IAV654951 IKR654951 IUN654951 JEJ654951 JOF654951 JYB654951 KHX654951 KRT654951 LBP654951 LLL654951 LVH654951 MFD654951 MOZ654951 MYV654951 NIR654951 NSN654951 OCJ654951 OMF654951 OWB654951 PFX654951 PPT654951 PZP654951 QJL654951 QTH654951 RDD654951 RMZ654951 RWV654951 SGR654951 SQN654951 TAJ654951 TKF654951 TUB654951 UDX654951 UNT654951 UXP654951 VHL654951 VRH654951 WBD654951 WKZ654951 WUV654951 G720487 IJ720487 SF720487 ACB720487 ALX720487 AVT720487 BFP720487 BPL720487 BZH720487 CJD720487 CSZ720487 DCV720487 DMR720487 DWN720487 EGJ720487 EQF720487 FAB720487 FJX720487 FTT720487 GDP720487 GNL720487 GXH720487 HHD720487 HQZ720487 IAV720487 IKR720487 IUN720487 JEJ720487 JOF720487 JYB720487 KHX720487 KRT720487 LBP720487 LLL720487 LVH720487 MFD720487 MOZ720487 MYV720487 NIR720487 NSN720487 OCJ720487 OMF720487 OWB720487 PFX720487 PPT720487 PZP720487 QJL720487 QTH720487 RDD720487 RMZ720487 RWV720487 SGR720487 SQN720487 TAJ720487 TKF720487 TUB720487 UDX720487 UNT720487 UXP720487 VHL720487 VRH720487 WBD720487 WKZ720487 WUV720487 G786023 IJ786023 SF786023 ACB786023 ALX786023 AVT786023 BFP786023 BPL786023 BZH786023 CJD786023 CSZ786023 DCV786023 DMR786023 DWN786023 EGJ786023 EQF786023 FAB786023 FJX786023 FTT786023 GDP786023 GNL786023 GXH786023 HHD786023 HQZ786023 IAV786023 IKR786023 IUN786023 JEJ786023 JOF786023 JYB786023 KHX786023 KRT786023 LBP786023 LLL786023 LVH786023 MFD786023 MOZ786023 MYV786023 NIR786023 NSN786023 OCJ786023 OMF786023 OWB786023 PFX786023 PPT786023 PZP786023 QJL786023 QTH786023 RDD786023 RMZ786023 RWV786023 SGR786023 SQN786023 TAJ786023 TKF786023 TUB786023 UDX786023 UNT786023 UXP786023 VHL786023 VRH786023 WBD786023 WKZ786023 WUV786023 G851559 IJ851559 SF851559 ACB851559 ALX851559 AVT851559 BFP851559 BPL851559 BZH851559 CJD851559 CSZ851559 DCV851559 DMR851559 DWN851559 EGJ851559 EQF851559 FAB851559 FJX851559 FTT851559 GDP851559 GNL851559 GXH851559 HHD851559 HQZ851559 IAV851559 IKR851559 IUN851559 JEJ851559 JOF851559 JYB851559 KHX851559 KRT851559 LBP851559 LLL851559 LVH851559 MFD851559 MOZ851559 MYV851559 NIR851559 NSN851559 OCJ851559 OMF851559 OWB851559 PFX851559 PPT851559 PZP851559 QJL851559 QTH851559 RDD851559 RMZ851559 RWV851559 SGR851559 SQN851559 TAJ851559 TKF851559 TUB851559 UDX851559 UNT851559 UXP851559 VHL851559 VRH851559 WBD851559 WKZ851559 WUV851559 G917095 IJ917095 SF917095 ACB917095 ALX917095 AVT917095 BFP917095 BPL917095 BZH917095 CJD917095 CSZ917095 DCV917095 DMR917095 DWN917095 EGJ917095 EQF917095 FAB917095 FJX917095 FTT917095 GDP917095 GNL917095 GXH917095 HHD917095 HQZ917095 IAV917095 IKR917095 IUN917095 JEJ917095 JOF917095 JYB917095 KHX917095 KRT917095 LBP917095 LLL917095 LVH917095 MFD917095 MOZ917095 MYV917095 NIR917095 NSN917095 OCJ917095 OMF917095 OWB917095 PFX917095 PPT917095 PZP917095 QJL917095 QTH917095 RDD917095 RMZ917095 RWV917095 SGR917095 SQN917095 TAJ917095 TKF917095 TUB917095 UDX917095 UNT917095 UXP917095 VHL917095 VRH917095 WBD917095 WKZ917095 WUV917095 G982631 IJ982631 SF982631 ACB982631 ALX982631 AVT982631 BFP982631 BPL982631 BZH982631 CJD982631 CSZ982631 DCV982631 DMR982631 DWN982631 EGJ982631 EQF982631 FAB982631 FJX982631 FTT982631 GDP982631 GNL982631 GXH982631 HHD982631 HQZ982631 IAV982631 IKR982631 IUN982631 JEJ982631 JOF982631 JYB982631 KHX982631 KRT982631 LBP982631 LLL982631 LVH982631 MFD982631 MOZ982631 MYV982631 NIR982631 NSN982631 OCJ982631 OMF982631 OWB982631 PFX982631 PPT982631 PZP982631 QJL982631 QTH982631 RDD982631 RMZ982631 RWV982631 SGR982631 SQN982631 TAJ982631 TKF982631 TUB982631 UDX982631 UNT982631 UXP982631 VHL982631 VRH982631 WBD982631 WKZ982631 WUV982631 G65161 IJ65161 SF65161 ACB65161 ALX65161 AVT65161 BFP65161 BPL65161 BZH65161 CJD65161 CSZ65161 DCV65161 DMR65161 DWN65161 EGJ65161 EQF65161 FAB65161 FJX65161 FTT65161 GDP65161 GNL65161 GXH65161 HHD65161 HQZ65161 IAV65161 IKR65161 IUN65161 JEJ65161 JOF65161 JYB65161 KHX65161 KRT65161 LBP65161 LLL65161 LVH65161 MFD65161 MOZ65161 MYV65161 NIR65161 NSN65161 OCJ65161 OMF65161 OWB65161 PFX65161 PPT65161 PZP65161 QJL65161 QTH65161 RDD65161 RMZ65161 RWV65161 SGR65161 SQN65161 TAJ65161 TKF65161 TUB65161 UDX65161 UNT65161 UXP65161 VHL65161 VRH65161 WBD65161 WKZ65161 WUV65161 G130697 IJ130697 SF130697 ACB130697 ALX130697 AVT130697 BFP130697 BPL130697 BZH130697 CJD130697 CSZ130697 DCV130697 DMR130697 DWN130697 EGJ130697 EQF130697 FAB130697 FJX130697 FTT130697 GDP130697 GNL130697 GXH130697 HHD130697 HQZ130697 IAV130697 IKR130697 IUN130697 JEJ130697 JOF130697 JYB130697 KHX130697 KRT130697 LBP130697 LLL130697 LVH130697 MFD130697 MOZ130697 MYV130697 NIR130697 NSN130697 OCJ130697 OMF130697 OWB130697 PFX130697 PPT130697 PZP130697 QJL130697 QTH130697 RDD130697 RMZ130697 RWV130697 SGR130697 SQN130697 TAJ130697 TKF130697 TUB130697 UDX130697 UNT130697 UXP130697 VHL130697 VRH130697 WBD130697 WKZ130697 WUV130697 G196233 IJ196233 SF196233 ACB196233 ALX196233 AVT196233 BFP196233 BPL196233 BZH196233 CJD196233 CSZ196233 DCV196233 DMR196233 DWN196233 EGJ196233 EQF196233 FAB196233 FJX196233 FTT196233 GDP196233 GNL196233 GXH196233 HHD196233 HQZ196233 IAV196233 IKR196233 IUN196233 JEJ196233 JOF196233 JYB196233 KHX196233 KRT196233 LBP196233 LLL196233 LVH196233 MFD196233 MOZ196233 MYV196233 NIR196233 NSN196233 OCJ196233 OMF196233 OWB196233 PFX196233 PPT196233 PZP196233 QJL196233 QTH196233 RDD196233 RMZ196233 RWV196233 SGR196233 SQN196233 TAJ196233 TKF196233 TUB196233 UDX196233 UNT196233 UXP196233 VHL196233 VRH196233 WBD196233 WKZ196233 WUV196233 G261769 IJ261769 SF261769 ACB261769 ALX261769 AVT261769 BFP261769 BPL261769 BZH261769 CJD261769 CSZ261769 DCV261769 DMR261769 DWN261769 EGJ261769 EQF261769 FAB261769 FJX261769 FTT261769 GDP261769 GNL261769 GXH261769 HHD261769 HQZ261769 IAV261769 IKR261769 IUN261769 JEJ261769 JOF261769 JYB261769 KHX261769 KRT261769 LBP261769 LLL261769 LVH261769 MFD261769 MOZ261769 MYV261769 NIR261769 NSN261769 OCJ261769 OMF261769 OWB261769 PFX261769 PPT261769 PZP261769 QJL261769 QTH261769 RDD261769 RMZ261769 RWV261769 SGR261769 SQN261769 TAJ261769 TKF261769 TUB261769 UDX261769 UNT261769 UXP261769 VHL261769 VRH261769 WBD261769 WKZ261769 WUV261769 G327305 IJ327305 SF327305 ACB327305 ALX327305 AVT327305 BFP327305 BPL327305 BZH327305 CJD327305 CSZ327305 DCV327305 DMR327305 DWN327305 EGJ327305 EQF327305 FAB327305 FJX327305 FTT327305 GDP327305 GNL327305 GXH327305 HHD327305 HQZ327305 IAV327305 IKR327305 IUN327305 JEJ327305 JOF327305 JYB327305 KHX327305 KRT327305 LBP327305 LLL327305 LVH327305 MFD327305 MOZ327305 MYV327305 NIR327305 NSN327305 OCJ327305 OMF327305 OWB327305 PFX327305 PPT327305 PZP327305 QJL327305 QTH327305 RDD327305 RMZ327305 RWV327305 SGR327305 SQN327305 TAJ327305 TKF327305 TUB327305 UDX327305 UNT327305 UXP327305 VHL327305 VRH327305 WBD327305 WKZ327305 WUV327305 G392841 IJ392841 SF392841 ACB392841 ALX392841 AVT392841 BFP392841 BPL392841 BZH392841 CJD392841 CSZ392841 DCV392841 DMR392841 DWN392841 EGJ392841 EQF392841 FAB392841 FJX392841 FTT392841 GDP392841 GNL392841 GXH392841 HHD392841 HQZ392841 IAV392841 IKR392841 IUN392841 JEJ392841 JOF392841 JYB392841 KHX392841 KRT392841 LBP392841 LLL392841 LVH392841 MFD392841 MOZ392841 MYV392841 NIR392841 NSN392841 OCJ392841 OMF392841 OWB392841 PFX392841 PPT392841 PZP392841 QJL392841 QTH392841 RDD392841 RMZ392841 RWV392841 SGR392841 SQN392841 TAJ392841 TKF392841 TUB392841 UDX392841 UNT392841 UXP392841 VHL392841 VRH392841 WBD392841 WKZ392841 WUV392841 G458377 IJ458377 SF458377 ACB458377 ALX458377 AVT458377 BFP458377 BPL458377 BZH458377 CJD458377 CSZ458377 DCV458377 DMR458377 DWN458377 EGJ458377 EQF458377 FAB458377 FJX458377 FTT458377 GDP458377 GNL458377 GXH458377 HHD458377 HQZ458377 IAV458377 IKR458377 IUN458377 JEJ458377 JOF458377 JYB458377 KHX458377 KRT458377 LBP458377 LLL458377 LVH458377 MFD458377 MOZ458377 MYV458377 NIR458377 NSN458377 OCJ458377 OMF458377 OWB458377 PFX458377 PPT458377 PZP458377 QJL458377 QTH458377 RDD458377 RMZ458377 RWV458377 SGR458377 SQN458377 TAJ458377 TKF458377 TUB458377 UDX458377 UNT458377 UXP458377 VHL458377 VRH458377 WBD458377 WKZ458377 WUV458377 G523913 IJ523913 SF523913 ACB523913 ALX523913 AVT523913 BFP523913 BPL523913 BZH523913 CJD523913 CSZ523913 DCV523913 DMR523913 DWN523913 EGJ523913 EQF523913 FAB523913 FJX523913 FTT523913 GDP523913 GNL523913 GXH523913 HHD523913 HQZ523913 IAV523913 IKR523913 IUN523913 JEJ523913 JOF523913 JYB523913 KHX523913 KRT523913 LBP523913 LLL523913 LVH523913 MFD523913 MOZ523913 MYV523913 NIR523913 NSN523913 OCJ523913 OMF523913 OWB523913 PFX523913 PPT523913 PZP523913 QJL523913 QTH523913 RDD523913 RMZ523913 RWV523913 SGR523913 SQN523913 TAJ523913 TKF523913 TUB523913 UDX523913 UNT523913 UXP523913 VHL523913 VRH523913 WBD523913 WKZ523913 WUV523913 G589449 IJ589449 SF589449 ACB589449 ALX589449 AVT589449 BFP589449 BPL589449 BZH589449 CJD589449 CSZ589449 DCV589449 DMR589449 DWN589449 EGJ589449 EQF589449 FAB589449 FJX589449 FTT589449 GDP589449 GNL589449 GXH589449 HHD589449 HQZ589449 IAV589449 IKR589449 IUN589449 JEJ589449 JOF589449 JYB589449 KHX589449 KRT589449 LBP589449 LLL589449 LVH589449 MFD589449 MOZ589449 MYV589449 NIR589449 NSN589449 OCJ589449 OMF589449 OWB589449 PFX589449 PPT589449 PZP589449 QJL589449 QTH589449 RDD589449 RMZ589449 RWV589449 SGR589449 SQN589449 TAJ589449 TKF589449 TUB589449 UDX589449 UNT589449 UXP589449 VHL589449 VRH589449 WBD589449 WKZ589449 WUV589449 G654985 IJ654985 SF654985 ACB654985 ALX654985 AVT654985 BFP654985 BPL654985 BZH654985 CJD654985 CSZ654985 DCV654985 DMR654985 DWN654985 EGJ654985 EQF654985 FAB654985 FJX654985 FTT654985 GDP654985 GNL654985 GXH654985 HHD654985 HQZ654985 IAV654985 IKR654985 IUN654985 JEJ654985 JOF654985 JYB654985 KHX654985 KRT654985 LBP654985 LLL654985 LVH654985 MFD654985 MOZ654985 MYV654985 NIR654985 NSN654985 OCJ654985 OMF654985 OWB654985 PFX654985 PPT654985 PZP654985 QJL654985 QTH654985 RDD654985 RMZ654985 RWV654985 SGR654985 SQN654985 TAJ654985 TKF654985 TUB654985 UDX654985 UNT654985 UXP654985 VHL654985 VRH654985 WBD654985 WKZ654985 WUV654985 G720521 IJ720521 SF720521 ACB720521 ALX720521 AVT720521 BFP720521 BPL720521 BZH720521 CJD720521 CSZ720521 DCV720521 DMR720521 DWN720521 EGJ720521 EQF720521 FAB720521 FJX720521 FTT720521 GDP720521 GNL720521 GXH720521 HHD720521 HQZ720521 IAV720521 IKR720521 IUN720521 JEJ720521 JOF720521 JYB720521 KHX720521 KRT720521 LBP720521 LLL720521 LVH720521 MFD720521 MOZ720521 MYV720521 NIR720521 NSN720521 OCJ720521 OMF720521 OWB720521 PFX720521 PPT720521 PZP720521 QJL720521 QTH720521 RDD720521 RMZ720521 RWV720521 SGR720521 SQN720521 TAJ720521 TKF720521 TUB720521 UDX720521 UNT720521 UXP720521 VHL720521 VRH720521 WBD720521 WKZ720521 WUV720521 G786057 IJ786057 SF786057 ACB786057 ALX786057 AVT786057 BFP786057 BPL786057 BZH786057 CJD786057 CSZ786057 DCV786057 DMR786057 DWN786057 EGJ786057 EQF786057 FAB786057 FJX786057 FTT786057 GDP786057 GNL786057 GXH786057 HHD786057 HQZ786057 IAV786057 IKR786057 IUN786057 JEJ786057 JOF786057 JYB786057 KHX786057 KRT786057 LBP786057 LLL786057 LVH786057 MFD786057 MOZ786057 MYV786057 NIR786057 NSN786057 OCJ786057 OMF786057 OWB786057 PFX786057 PPT786057 PZP786057 QJL786057 QTH786057 RDD786057 RMZ786057 RWV786057 SGR786057 SQN786057 TAJ786057 TKF786057 TUB786057 UDX786057 UNT786057 UXP786057 VHL786057 VRH786057 WBD786057 WKZ786057 WUV786057 G851593 IJ851593 SF851593 ACB851593 ALX851593 AVT851593 BFP851593 BPL851593 BZH851593 CJD851593 CSZ851593 DCV851593 DMR851593 DWN851593 EGJ851593 EQF851593 FAB851593 FJX851593 FTT851593 GDP851593 GNL851593 GXH851593 HHD851593 HQZ851593 IAV851593 IKR851593 IUN851593 JEJ851593 JOF851593 JYB851593 KHX851593 KRT851593 LBP851593 LLL851593 LVH851593 MFD851593 MOZ851593 MYV851593 NIR851593 NSN851593 OCJ851593 OMF851593 OWB851593 PFX851593 PPT851593 PZP851593 QJL851593 QTH851593 RDD851593 RMZ851593 RWV851593 SGR851593 SQN851593 TAJ851593 TKF851593 TUB851593 UDX851593 UNT851593 UXP851593 VHL851593 VRH851593 WBD851593 WKZ851593 WUV851593 G917129 IJ917129 SF917129 ACB917129 ALX917129 AVT917129 BFP917129 BPL917129 BZH917129 CJD917129 CSZ917129 DCV917129 DMR917129 DWN917129 EGJ917129 EQF917129 FAB917129 FJX917129 FTT917129 GDP917129 GNL917129 GXH917129 HHD917129 HQZ917129 IAV917129 IKR917129 IUN917129 JEJ917129 JOF917129 JYB917129 KHX917129 KRT917129 LBP917129 LLL917129 LVH917129 MFD917129 MOZ917129 MYV917129 NIR917129 NSN917129 OCJ917129 OMF917129 OWB917129 PFX917129 PPT917129 PZP917129 QJL917129 QTH917129 RDD917129 RMZ917129 RWV917129 SGR917129 SQN917129 TAJ917129 TKF917129 TUB917129 UDX917129 UNT917129 UXP917129 VHL917129 VRH917129 WBD917129 WKZ917129 WUV917129 G982665 IJ982665 SF982665 ACB982665 ALX982665 AVT982665 BFP982665 BPL982665 BZH982665 CJD982665 CSZ982665 DCV982665 DMR982665 DWN982665 EGJ982665 EQF982665 FAB982665 FJX982665 FTT982665 GDP982665 GNL982665 GXH982665 HHD982665 HQZ982665 IAV982665 IKR982665 IUN982665 JEJ982665 JOF982665 JYB982665 KHX982665 KRT982665 LBP982665 LLL982665 LVH982665 MFD982665 MOZ982665 MYV982665 NIR982665 NSN982665 OCJ982665 OMF982665 OWB982665 PFX982665 PPT982665 PZP982665 QJL982665 QTH982665 RDD982665 RMZ982665 RWV982665 SGR982665 SQN982665 TAJ982665 TKF982665 TUB982665 UDX982665 UNT982665 UXP982665 VHL982665 VRH982665 WBD982665 WKZ982665 WUV982665 G65154 IJ65154 SF65154 ACB65154 ALX65154 AVT65154 BFP65154 BPL65154 BZH65154 CJD65154 CSZ65154 DCV65154 DMR65154 DWN65154 EGJ65154 EQF65154 FAB65154 FJX65154 FTT65154 GDP65154 GNL65154 GXH65154 HHD65154 HQZ65154 IAV65154 IKR65154 IUN65154 JEJ65154 JOF65154 JYB65154 KHX65154 KRT65154 LBP65154 LLL65154 LVH65154 MFD65154 MOZ65154 MYV65154 NIR65154 NSN65154 OCJ65154 OMF65154 OWB65154 PFX65154 PPT65154 PZP65154 QJL65154 QTH65154 RDD65154 RMZ65154 RWV65154 SGR65154 SQN65154 TAJ65154 TKF65154 TUB65154 UDX65154 UNT65154 UXP65154 VHL65154 VRH65154 WBD65154 WKZ65154 WUV65154 G130690 IJ130690 SF130690 ACB130690 ALX130690 AVT130690 BFP130690 BPL130690 BZH130690 CJD130690 CSZ130690 DCV130690 DMR130690 DWN130690 EGJ130690 EQF130690 FAB130690 FJX130690 FTT130690 GDP130690 GNL130690 GXH130690 HHD130690 HQZ130690 IAV130690 IKR130690 IUN130690 JEJ130690 JOF130690 JYB130690 KHX130690 KRT130690 LBP130690 LLL130690 LVH130690 MFD130690 MOZ130690 MYV130690 NIR130690 NSN130690 OCJ130690 OMF130690 OWB130690 PFX130690 PPT130690 PZP130690 QJL130690 QTH130690 RDD130690 RMZ130690 RWV130690 SGR130690 SQN130690 TAJ130690 TKF130690 TUB130690 UDX130690 UNT130690 UXP130690 VHL130690 VRH130690 WBD130690 WKZ130690 WUV130690 G196226 IJ196226 SF196226 ACB196226 ALX196226 AVT196226 BFP196226 BPL196226 BZH196226 CJD196226 CSZ196226 DCV196226 DMR196226 DWN196226 EGJ196226 EQF196226 FAB196226 FJX196226 FTT196226 GDP196226 GNL196226 GXH196226 HHD196226 HQZ196226 IAV196226 IKR196226 IUN196226 JEJ196226 JOF196226 JYB196226 KHX196226 KRT196226 LBP196226 LLL196226 LVH196226 MFD196226 MOZ196226 MYV196226 NIR196226 NSN196226 OCJ196226 OMF196226 OWB196226 PFX196226 PPT196226 PZP196226 QJL196226 QTH196226 RDD196226 RMZ196226 RWV196226 SGR196226 SQN196226 TAJ196226 TKF196226 TUB196226 UDX196226 UNT196226 UXP196226 VHL196226 VRH196226 WBD196226 WKZ196226 WUV196226 G261762 IJ261762 SF261762 ACB261762 ALX261762 AVT261762 BFP261762 BPL261762 BZH261762 CJD261762 CSZ261762 DCV261762 DMR261762 DWN261762 EGJ261762 EQF261762 FAB261762 FJX261762 FTT261762 GDP261762 GNL261762 GXH261762 HHD261762 HQZ261762 IAV261762 IKR261762 IUN261762 JEJ261762 JOF261762 JYB261762 KHX261762 KRT261762 LBP261762 LLL261762 LVH261762 MFD261762 MOZ261762 MYV261762 NIR261762 NSN261762 OCJ261762 OMF261762 OWB261762 PFX261762 PPT261762 PZP261762 QJL261762 QTH261762 RDD261762 RMZ261762 RWV261762 SGR261762 SQN261762 TAJ261762 TKF261762 TUB261762 UDX261762 UNT261762 UXP261762 VHL261762 VRH261762 WBD261762 WKZ261762 WUV261762 G327298 IJ327298 SF327298 ACB327298 ALX327298 AVT327298 BFP327298 BPL327298 BZH327298 CJD327298 CSZ327298 DCV327298 DMR327298 DWN327298 EGJ327298 EQF327298 FAB327298 FJX327298 FTT327298 GDP327298 GNL327298 GXH327298 HHD327298 HQZ327298 IAV327298 IKR327298 IUN327298 JEJ327298 JOF327298 JYB327298 KHX327298 KRT327298 LBP327298 LLL327298 LVH327298 MFD327298 MOZ327298 MYV327298 NIR327298 NSN327298 OCJ327298 OMF327298 OWB327298 PFX327298 PPT327298 PZP327298 QJL327298 QTH327298 RDD327298 RMZ327298 RWV327298 SGR327298 SQN327298 TAJ327298 TKF327298 TUB327298 UDX327298 UNT327298 UXP327298 VHL327298 VRH327298 WBD327298 WKZ327298 WUV327298 G392834 IJ392834 SF392834 ACB392834 ALX392834 AVT392834 BFP392834 BPL392834 BZH392834 CJD392834 CSZ392834 DCV392834 DMR392834 DWN392834 EGJ392834 EQF392834 FAB392834 FJX392834 FTT392834 GDP392834 GNL392834 GXH392834 HHD392834 HQZ392834 IAV392834 IKR392834 IUN392834 JEJ392834 JOF392834 JYB392834 KHX392834 KRT392834 LBP392834 LLL392834 LVH392834 MFD392834 MOZ392834 MYV392834 NIR392834 NSN392834 OCJ392834 OMF392834 OWB392834 PFX392834 PPT392834 PZP392834 QJL392834 QTH392834 RDD392834 RMZ392834 RWV392834 SGR392834 SQN392834 TAJ392834 TKF392834 TUB392834 UDX392834 UNT392834 UXP392834 VHL392834 VRH392834 WBD392834 WKZ392834 WUV392834 G458370 IJ458370 SF458370 ACB458370 ALX458370 AVT458370 BFP458370 BPL458370 BZH458370 CJD458370 CSZ458370 DCV458370 DMR458370 DWN458370 EGJ458370 EQF458370 FAB458370 FJX458370 FTT458370 GDP458370 GNL458370 GXH458370 HHD458370 HQZ458370 IAV458370 IKR458370 IUN458370 JEJ458370 JOF458370 JYB458370 KHX458370 KRT458370 LBP458370 LLL458370 LVH458370 MFD458370 MOZ458370 MYV458370 NIR458370 NSN458370 OCJ458370 OMF458370 OWB458370 PFX458370 PPT458370 PZP458370 QJL458370 QTH458370 RDD458370 RMZ458370 RWV458370 SGR458370 SQN458370 TAJ458370 TKF458370 TUB458370 UDX458370 UNT458370 UXP458370 VHL458370 VRH458370 WBD458370 WKZ458370 WUV458370 G523906 IJ523906 SF523906 ACB523906 ALX523906 AVT523906 BFP523906 BPL523906 BZH523906 CJD523906 CSZ523906 DCV523906 DMR523906 DWN523906 EGJ523906 EQF523906 FAB523906 FJX523906 FTT523906 GDP523906 GNL523906 GXH523906 HHD523906 HQZ523906 IAV523906 IKR523906 IUN523906 JEJ523906 JOF523906 JYB523906 KHX523906 KRT523906 LBP523906 LLL523906 LVH523906 MFD523906 MOZ523906 MYV523906 NIR523906 NSN523906 OCJ523906 OMF523906 OWB523906 PFX523906 PPT523906 PZP523906 QJL523906 QTH523906 RDD523906 RMZ523906 RWV523906 SGR523906 SQN523906 TAJ523906 TKF523906 TUB523906 UDX523906 UNT523906 UXP523906 VHL523906 VRH523906 WBD523906 WKZ523906 WUV523906 G589442 IJ589442 SF589442 ACB589442 ALX589442 AVT589442 BFP589442 BPL589442 BZH589442 CJD589442 CSZ589442 DCV589442 DMR589442 DWN589442 EGJ589442 EQF589442 FAB589442 FJX589442 FTT589442 GDP589442 GNL589442 GXH589442 HHD589442 HQZ589442 IAV589442 IKR589442 IUN589442 JEJ589442 JOF589442 JYB589442 KHX589442 KRT589442 LBP589442 LLL589442 LVH589442 MFD589442 MOZ589442 MYV589442 NIR589442 NSN589442 OCJ589442 OMF589442 OWB589442 PFX589442 PPT589442 PZP589442 QJL589442 QTH589442 RDD589442 RMZ589442 RWV589442 SGR589442 SQN589442 TAJ589442 TKF589442 TUB589442 UDX589442 UNT589442 UXP589442 VHL589442 VRH589442 WBD589442 WKZ589442 WUV589442 G654978 IJ654978 SF654978 ACB654978 ALX654978 AVT654978 BFP654978 BPL654978 BZH654978 CJD654978 CSZ654978 DCV654978 DMR654978 DWN654978 EGJ654978 EQF654978 FAB654978 FJX654978 FTT654978 GDP654978 GNL654978 GXH654978 HHD654978 HQZ654978 IAV654978 IKR654978 IUN654978 JEJ654978 JOF654978 JYB654978 KHX654978 KRT654978 LBP654978 LLL654978 LVH654978 MFD654978 MOZ654978 MYV654978 NIR654978 NSN654978 OCJ654978 OMF654978 OWB654978 PFX654978 PPT654978 PZP654978 QJL654978 QTH654978 RDD654978 RMZ654978 RWV654978 SGR654978 SQN654978 TAJ654978 TKF654978 TUB654978 UDX654978 UNT654978 UXP654978 VHL654978 VRH654978 WBD654978 WKZ654978 WUV654978 G720514 IJ720514 SF720514 ACB720514 ALX720514 AVT720514 BFP720514 BPL720514 BZH720514 CJD720514 CSZ720514 DCV720514 DMR720514 DWN720514 EGJ720514 EQF720514 FAB720514 FJX720514 FTT720514 GDP720514 GNL720514 GXH720514 HHD720514 HQZ720514 IAV720514 IKR720514 IUN720514 JEJ720514 JOF720514 JYB720514 KHX720514 KRT720514 LBP720514 LLL720514 LVH720514 MFD720514 MOZ720514 MYV720514 NIR720514 NSN720514 OCJ720514 OMF720514 OWB720514 PFX720514 PPT720514 PZP720514 QJL720514 QTH720514 RDD720514 RMZ720514 RWV720514 SGR720514 SQN720514 TAJ720514 TKF720514 TUB720514 UDX720514 UNT720514 UXP720514 VHL720514 VRH720514 WBD720514 WKZ720514 WUV720514 G786050 IJ786050 SF786050 ACB786050 ALX786050 AVT786050 BFP786050 BPL786050 BZH786050 CJD786050 CSZ786050 DCV786050 DMR786050 DWN786050 EGJ786050 EQF786050 FAB786050 FJX786050 FTT786050 GDP786050 GNL786050 GXH786050 HHD786050 HQZ786050 IAV786050 IKR786050 IUN786050 JEJ786050 JOF786050 JYB786050 KHX786050 KRT786050 LBP786050 LLL786050 LVH786050 MFD786050 MOZ786050 MYV786050 NIR786050 NSN786050 OCJ786050 OMF786050 OWB786050 PFX786050 PPT786050 PZP786050 QJL786050 QTH786050 RDD786050 RMZ786050 RWV786050 SGR786050 SQN786050 TAJ786050 TKF786050 TUB786050 UDX786050 UNT786050 UXP786050 VHL786050 VRH786050 WBD786050 WKZ786050 WUV786050 G851586 IJ851586 SF851586 ACB851586 ALX851586 AVT851586 BFP851586 BPL851586 BZH851586 CJD851586 CSZ851586 DCV851586 DMR851586 DWN851586 EGJ851586 EQF851586 FAB851586 FJX851586 FTT851586 GDP851586 GNL851586 GXH851586 HHD851586 HQZ851586 IAV851586 IKR851586 IUN851586 JEJ851586 JOF851586 JYB851586 KHX851586 KRT851586 LBP851586 LLL851586 LVH851586 MFD851586 MOZ851586 MYV851586 NIR851586 NSN851586 OCJ851586 OMF851586 OWB851586 PFX851586 PPT851586 PZP851586 QJL851586 QTH851586 RDD851586 RMZ851586 RWV851586 SGR851586 SQN851586 TAJ851586 TKF851586 TUB851586 UDX851586 UNT851586 UXP851586 VHL851586 VRH851586 WBD851586 WKZ851586 WUV851586 G917122 IJ917122 SF917122 ACB917122 ALX917122 AVT917122 BFP917122 BPL917122 BZH917122 CJD917122 CSZ917122 DCV917122 DMR917122 DWN917122 EGJ917122 EQF917122 FAB917122 FJX917122 FTT917122 GDP917122 GNL917122 GXH917122 HHD917122 HQZ917122 IAV917122 IKR917122 IUN917122 JEJ917122 JOF917122 JYB917122 KHX917122 KRT917122 LBP917122 LLL917122 LVH917122 MFD917122 MOZ917122 MYV917122 NIR917122 NSN917122 OCJ917122 OMF917122 OWB917122 PFX917122 PPT917122 PZP917122 QJL917122 QTH917122 RDD917122 RMZ917122 RWV917122 SGR917122 SQN917122 TAJ917122 TKF917122 TUB917122 UDX917122 UNT917122 UXP917122 VHL917122 VRH917122 WBD917122 WKZ917122 WUV917122 G982658 IJ982658 SF982658 ACB982658 ALX982658 AVT982658 BFP982658 BPL982658 BZH982658 CJD982658 CSZ982658 DCV982658 DMR982658 DWN982658 EGJ982658 EQF982658 FAB982658 FJX982658 FTT982658 GDP982658 GNL982658 GXH982658 HHD982658 HQZ982658 IAV982658 IKR982658 IUN982658 JEJ982658 JOF982658 JYB982658 KHX982658 KRT982658 LBP982658 LLL982658 LVH982658 MFD982658 MOZ982658 MYV982658 NIR982658 NSN982658 OCJ982658 OMF982658 OWB982658 PFX982658 PPT982658 PZP982658 QJL982658 QTH982658 RDD982658 RMZ982658 RWV982658 SGR982658 SQN982658 TAJ982658 TKF982658 TUB982658 UDX982658 UNT982658 UXP982658 VHL982658 VRH982658 WBD982658 WKZ982658 WUV982658 G65165 IJ65165 SF65165 ACB65165 ALX65165 AVT65165 BFP65165 BPL65165 BZH65165 CJD65165 CSZ65165 DCV65165 DMR65165 DWN65165 EGJ65165 EQF65165 FAB65165 FJX65165 FTT65165 GDP65165 GNL65165 GXH65165 HHD65165 HQZ65165 IAV65165 IKR65165 IUN65165 JEJ65165 JOF65165 JYB65165 KHX65165 KRT65165 LBP65165 LLL65165 LVH65165 MFD65165 MOZ65165 MYV65165 NIR65165 NSN65165 OCJ65165 OMF65165 OWB65165 PFX65165 PPT65165 PZP65165 QJL65165 QTH65165 RDD65165 RMZ65165 RWV65165 SGR65165 SQN65165 TAJ65165 TKF65165 TUB65165 UDX65165 UNT65165 UXP65165 VHL65165 VRH65165 WBD65165 WKZ65165 WUV65165 G130701 IJ130701 SF130701 ACB130701 ALX130701 AVT130701 BFP130701 BPL130701 BZH130701 CJD130701 CSZ130701 DCV130701 DMR130701 DWN130701 EGJ130701 EQF130701 FAB130701 FJX130701 FTT130701 GDP130701 GNL130701 GXH130701 HHD130701 HQZ130701 IAV130701 IKR130701 IUN130701 JEJ130701 JOF130701 JYB130701 KHX130701 KRT130701 LBP130701 LLL130701 LVH130701 MFD130701 MOZ130701 MYV130701 NIR130701 NSN130701 OCJ130701 OMF130701 OWB130701 PFX130701 PPT130701 PZP130701 QJL130701 QTH130701 RDD130701 RMZ130701 RWV130701 SGR130701 SQN130701 TAJ130701 TKF130701 TUB130701 UDX130701 UNT130701 UXP130701 VHL130701 VRH130701 WBD130701 WKZ130701 WUV130701 G196237 IJ196237 SF196237 ACB196237 ALX196237 AVT196237 BFP196237 BPL196237 BZH196237 CJD196237 CSZ196237 DCV196237 DMR196237 DWN196237 EGJ196237 EQF196237 FAB196237 FJX196237 FTT196237 GDP196237 GNL196237 GXH196237 HHD196237 HQZ196237 IAV196237 IKR196237 IUN196237 JEJ196237 JOF196237 JYB196237 KHX196237 KRT196237 LBP196237 LLL196237 LVH196237 MFD196237 MOZ196237 MYV196237 NIR196237 NSN196237 OCJ196237 OMF196237 OWB196237 PFX196237 PPT196237 PZP196237 QJL196237 QTH196237 RDD196237 RMZ196237 RWV196237 SGR196237 SQN196237 TAJ196237 TKF196237 TUB196237 UDX196237 UNT196237 UXP196237 VHL196237 VRH196237 WBD196237 WKZ196237 WUV196237 G261773 IJ261773 SF261773 ACB261773 ALX261773 AVT261773 BFP261773 BPL261773 BZH261773 CJD261773 CSZ261773 DCV261773 DMR261773 DWN261773 EGJ261773 EQF261773 FAB261773 FJX261773 FTT261773 GDP261773 GNL261773 GXH261773 HHD261773 HQZ261773 IAV261773 IKR261773 IUN261773 JEJ261773 JOF261773 JYB261773 KHX261773 KRT261773 LBP261773 LLL261773 LVH261773 MFD261773 MOZ261773 MYV261773 NIR261773 NSN261773 OCJ261773 OMF261773 OWB261773 PFX261773 PPT261773 PZP261773 QJL261773 QTH261773 RDD261773 RMZ261773 RWV261773 SGR261773 SQN261773 TAJ261773 TKF261773 TUB261773 UDX261773 UNT261773 UXP261773 VHL261773 VRH261773 WBD261773 WKZ261773 WUV261773 G327309 IJ327309 SF327309 ACB327309 ALX327309 AVT327309 BFP327309 BPL327309 BZH327309 CJD327309 CSZ327309 DCV327309 DMR327309 DWN327309 EGJ327309 EQF327309 FAB327309 FJX327309 FTT327309 GDP327309 GNL327309 GXH327309 HHD327309 HQZ327309 IAV327309 IKR327309 IUN327309 JEJ327309 JOF327309 JYB327309 KHX327309 KRT327309 LBP327309 LLL327309 LVH327309 MFD327309 MOZ327309 MYV327309 NIR327309 NSN327309 OCJ327309 OMF327309 OWB327309 PFX327309 PPT327309 PZP327309 QJL327309 QTH327309 RDD327309 RMZ327309 RWV327309 SGR327309 SQN327309 TAJ327309 TKF327309 TUB327309 UDX327309 UNT327309 UXP327309 VHL327309 VRH327309 WBD327309 WKZ327309 WUV327309 G392845 IJ392845 SF392845 ACB392845 ALX392845 AVT392845 BFP392845 BPL392845 BZH392845 CJD392845 CSZ392845 DCV392845 DMR392845 DWN392845 EGJ392845 EQF392845 FAB392845 FJX392845 FTT392845 GDP392845 GNL392845 GXH392845 HHD392845 HQZ392845 IAV392845 IKR392845 IUN392845 JEJ392845 JOF392845 JYB392845 KHX392845 KRT392845 LBP392845 LLL392845 LVH392845 MFD392845 MOZ392845 MYV392845 NIR392845 NSN392845 OCJ392845 OMF392845 OWB392845 PFX392845 PPT392845 PZP392845 QJL392845 QTH392845 RDD392845 RMZ392845 RWV392845 SGR392845 SQN392845 TAJ392845 TKF392845 TUB392845 UDX392845 UNT392845 UXP392845 VHL392845 VRH392845 WBD392845 WKZ392845 WUV392845 G458381 IJ458381 SF458381 ACB458381 ALX458381 AVT458381 BFP458381 BPL458381 BZH458381 CJD458381 CSZ458381 DCV458381 DMR458381 DWN458381 EGJ458381 EQF458381 FAB458381 FJX458381 FTT458381 GDP458381 GNL458381 GXH458381 HHD458381 HQZ458381 IAV458381 IKR458381 IUN458381 JEJ458381 JOF458381 JYB458381 KHX458381 KRT458381 LBP458381 LLL458381 LVH458381 MFD458381 MOZ458381 MYV458381 NIR458381 NSN458381 OCJ458381 OMF458381 OWB458381 PFX458381 PPT458381 PZP458381 QJL458381 QTH458381 RDD458381 RMZ458381 RWV458381 SGR458381 SQN458381 TAJ458381 TKF458381 TUB458381 UDX458381 UNT458381 UXP458381 VHL458381 VRH458381 WBD458381 WKZ458381 WUV458381 G523917 IJ523917 SF523917 ACB523917 ALX523917 AVT523917 BFP523917 BPL523917 BZH523917 CJD523917 CSZ523917 DCV523917 DMR523917 DWN523917 EGJ523917 EQF523917 FAB523917 FJX523917 FTT523917 GDP523917 GNL523917 GXH523917 HHD523917 HQZ523917 IAV523917 IKR523917 IUN523917 JEJ523917 JOF523917 JYB523917 KHX523917 KRT523917 LBP523917 LLL523917 LVH523917 MFD523917 MOZ523917 MYV523917 NIR523917 NSN523917 OCJ523917 OMF523917 OWB523917 PFX523917 PPT523917 PZP523917 QJL523917 QTH523917 RDD523917 RMZ523917 RWV523917 SGR523917 SQN523917 TAJ523917 TKF523917 TUB523917 UDX523917 UNT523917 UXP523917 VHL523917 VRH523917 WBD523917 WKZ523917 WUV523917 G589453 IJ589453 SF589453 ACB589453 ALX589453 AVT589453 BFP589453 BPL589453 BZH589453 CJD589453 CSZ589453 DCV589453 DMR589453 DWN589453 EGJ589453 EQF589453 FAB589453 FJX589453 FTT589453 GDP589453 GNL589453 GXH589453 HHD589453 HQZ589453 IAV589453 IKR589453 IUN589453 JEJ589453 JOF589453 JYB589453 KHX589453 KRT589453 LBP589453 LLL589453 LVH589453 MFD589453 MOZ589453 MYV589453 NIR589453 NSN589453 OCJ589453 OMF589453 OWB589453 PFX589453 PPT589453 PZP589453 QJL589453 QTH589453 RDD589453 RMZ589453 RWV589453 SGR589453 SQN589453 TAJ589453 TKF589453 TUB589453 UDX589453 UNT589453 UXP589453 VHL589453 VRH589453 WBD589453 WKZ589453 WUV589453 G654989 IJ654989 SF654989 ACB654989 ALX654989 AVT654989 BFP654989 BPL654989 BZH654989 CJD654989 CSZ654989 DCV654989 DMR654989 DWN654989 EGJ654989 EQF654989 FAB654989 FJX654989 FTT654989 GDP654989 GNL654989 GXH654989 HHD654989 HQZ654989 IAV654989 IKR654989 IUN654989 JEJ654989 JOF654989 JYB654989 KHX654989 KRT654989 LBP654989 LLL654989 LVH654989 MFD654989 MOZ654989 MYV654989 NIR654989 NSN654989 OCJ654989 OMF654989 OWB654989 PFX654989 PPT654989 PZP654989 QJL654989 QTH654989 RDD654989 RMZ654989 RWV654989 SGR654989 SQN654989 TAJ654989 TKF654989 TUB654989 UDX654989 UNT654989 UXP654989 VHL654989 VRH654989 WBD654989 WKZ654989 WUV654989 G720525 IJ720525 SF720525 ACB720525 ALX720525 AVT720525 BFP720525 BPL720525 BZH720525 CJD720525 CSZ720525 DCV720525 DMR720525 DWN720525 EGJ720525 EQF720525 FAB720525 FJX720525 FTT720525 GDP720525 GNL720525 GXH720525 HHD720525 HQZ720525 IAV720525 IKR720525 IUN720525 JEJ720525 JOF720525 JYB720525 KHX720525 KRT720525 LBP720525 LLL720525 LVH720525 MFD720525 MOZ720525 MYV720525 NIR720525 NSN720525 OCJ720525 OMF720525 OWB720525 PFX720525 PPT720525 PZP720525 QJL720525 QTH720525 RDD720525 RMZ720525 RWV720525 SGR720525 SQN720525 TAJ720525 TKF720525 TUB720525 UDX720525 UNT720525 UXP720525 VHL720525 VRH720525 WBD720525 WKZ720525 WUV720525 G786061 IJ786061 SF786061 ACB786061 ALX786061 AVT786061 BFP786061 BPL786061 BZH786061 CJD786061 CSZ786061 DCV786061 DMR786061 DWN786061 EGJ786061 EQF786061 FAB786061 FJX786061 FTT786061 GDP786061 GNL786061 GXH786061 HHD786061 HQZ786061 IAV786061 IKR786061 IUN786061 JEJ786061 JOF786061 JYB786061 KHX786061 KRT786061 LBP786061 LLL786061 LVH786061 MFD786061 MOZ786061 MYV786061 NIR786061 NSN786061 OCJ786061 OMF786061 OWB786061 PFX786061 PPT786061 PZP786061 QJL786061 QTH786061 RDD786061 RMZ786061 RWV786061 SGR786061 SQN786061 TAJ786061 TKF786061 TUB786061 UDX786061 UNT786061 UXP786061 VHL786061 VRH786061 WBD786061 WKZ786061 WUV786061 G851597 IJ851597 SF851597 ACB851597 ALX851597 AVT851597 BFP851597 BPL851597 BZH851597 CJD851597 CSZ851597 DCV851597 DMR851597 DWN851597 EGJ851597 EQF851597 FAB851597 FJX851597 FTT851597 GDP851597 GNL851597 GXH851597 HHD851597 HQZ851597 IAV851597 IKR851597 IUN851597 JEJ851597 JOF851597 JYB851597 KHX851597 KRT851597 LBP851597 LLL851597 LVH851597 MFD851597 MOZ851597 MYV851597 NIR851597 NSN851597 OCJ851597 OMF851597 OWB851597 PFX851597 PPT851597 PZP851597 QJL851597 QTH851597 RDD851597 RMZ851597 RWV851597 SGR851597 SQN851597 TAJ851597 TKF851597 TUB851597 UDX851597 UNT851597 UXP851597 VHL851597 VRH851597 WBD851597 WKZ851597 WUV851597 G917133 IJ917133 SF917133 ACB917133 ALX917133 AVT917133 BFP917133 BPL917133 BZH917133 CJD917133 CSZ917133 DCV917133 DMR917133 DWN917133 EGJ917133 EQF917133 FAB917133 FJX917133 FTT917133 GDP917133 GNL917133 GXH917133 HHD917133 HQZ917133 IAV917133 IKR917133 IUN917133 JEJ917133 JOF917133 JYB917133 KHX917133 KRT917133 LBP917133 LLL917133 LVH917133 MFD917133 MOZ917133 MYV917133 NIR917133 NSN917133 OCJ917133 OMF917133 OWB917133 PFX917133 PPT917133 PZP917133 QJL917133 QTH917133 RDD917133 RMZ917133 RWV917133 SGR917133 SQN917133 TAJ917133 TKF917133 TUB917133 UDX917133 UNT917133 UXP917133 VHL917133 VRH917133 WBD917133 WKZ917133 WUV917133 G982669 IJ982669 SF982669 ACB982669 ALX982669 AVT982669 BFP982669 BPL982669 BZH982669 CJD982669 CSZ982669 DCV982669 DMR982669 DWN982669 EGJ982669 EQF982669 FAB982669 FJX982669 FTT982669 GDP982669 GNL982669 GXH982669 HHD982669 HQZ982669 IAV982669 IKR982669 IUN982669 JEJ982669 JOF982669 JYB982669 KHX982669 KRT982669 LBP982669 LLL982669 LVH982669 MFD982669 MOZ982669 MYV982669 NIR982669 NSN982669 OCJ982669 OMF982669 OWB982669 PFX982669 PPT982669 PZP982669 QJL982669 QTH982669 RDD982669 RMZ982669 RWV982669 SGR982669 SQN982669 TAJ982669 TKF982669 TUB982669 UDX982669 UNT982669 UXP982669 VHL982669 VRH982669 WBD982669 WKZ982669 WUV982669 G65 IJ65 SF65 ACB65 ALX65 AVT65 BFP65 BPL65 BZH65 CJD65 CSZ65 DCV65 DMR65 DWN65 EGJ65 EQF65 FAB65 FJX65 FTT65 GDP65 GNL65 GXH65 HHD65 HQZ65 IAV65 IKR65 IUN65 JEJ65 JOF65 JYB65 KHX65 KRT65 LBP65 LLL65 LVH65 MFD65 MOZ65 MYV65 NIR65 NSN65 OCJ65 OMF65 OWB65 PFX65 PPT65 PZP65 QJL65 QTH65 RDD65 RMZ65 RWV65 SGR65 SQN65 TAJ65 TKF65 TUB65 UDX65 UNT65 UXP65 VHL65 VRH65 WBD65 WKZ65 WUV65 G65168 IJ65168 SF65168 ACB65168 ALX65168 AVT65168 BFP65168 BPL65168 BZH65168 CJD65168 CSZ65168 DCV65168 DMR65168 DWN65168 EGJ65168 EQF65168 FAB65168 FJX65168 FTT65168 GDP65168 GNL65168 GXH65168 HHD65168 HQZ65168 IAV65168 IKR65168 IUN65168 JEJ65168 JOF65168 JYB65168 KHX65168 KRT65168 LBP65168 LLL65168 LVH65168 MFD65168 MOZ65168 MYV65168 NIR65168 NSN65168 OCJ65168 OMF65168 OWB65168 PFX65168 PPT65168 PZP65168 QJL65168 QTH65168 RDD65168 RMZ65168 RWV65168 SGR65168 SQN65168 TAJ65168 TKF65168 TUB65168 UDX65168 UNT65168 UXP65168 VHL65168 VRH65168 WBD65168 WKZ65168 WUV65168 G130704 IJ130704 SF130704 ACB130704 ALX130704 AVT130704 BFP130704 BPL130704 BZH130704 CJD130704 CSZ130704 DCV130704 DMR130704 DWN130704 EGJ130704 EQF130704 FAB130704 FJX130704 FTT130704 GDP130704 GNL130704 GXH130704 HHD130704 HQZ130704 IAV130704 IKR130704 IUN130704 JEJ130704 JOF130704 JYB130704 KHX130704 KRT130704 LBP130704 LLL130704 LVH130704 MFD130704 MOZ130704 MYV130704 NIR130704 NSN130704 OCJ130704 OMF130704 OWB130704 PFX130704 PPT130704 PZP130704 QJL130704 QTH130704 RDD130704 RMZ130704 RWV130704 SGR130704 SQN130704 TAJ130704 TKF130704 TUB130704 UDX130704 UNT130704 UXP130704 VHL130704 VRH130704 WBD130704 WKZ130704 WUV130704 G196240 IJ196240 SF196240 ACB196240 ALX196240 AVT196240 BFP196240 BPL196240 BZH196240 CJD196240 CSZ196240 DCV196240 DMR196240 DWN196240 EGJ196240 EQF196240 FAB196240 FJX196240 FTT196240 GDP196240 GNL196240 GXH196240 HHD196240 HQZ196240 IAV196240 IKR196240 IUN196240 JEJ196240 JOF196240 JYB196240 KHX196240 KRT196240 LBP196240 LLL196240 LVH196240 MFD196240 MOZ196240 MYV196240 NIR196240 NSN196240 OCJ196240 OMF196240 OWB196240 PFX196240 PPT196240 PZP196240 QJL196240 QTH196240 RDD196240 RMZ196240 RWV196240 SGR196240 SQN196240 TAJ196240 TKF196240 TUB196240 UDX196240 UNT196240 UXP196240 VHL196240 VRH196240 WBD196240 WKZ196240 WUV196240 G261776 IJ261776 SF261776 ACB261776 ALX261776 AVT261776 BFP261776 BPL261776 BZH261776 CJD261776 CSZ261776 DCV261776 DMR261776 DWN261776 EGJ261776 EQF261776 FAB261776 FJX261776 FTT261776 GDP261776 GNL261776 GXH261776 HHD261776 HQZ261776 IAV261776 IKR261776 IUN261776 JEJ261776 JOF261776 JYB261776 KHX261776 KRT261776 LBP261776 LLL261776 LVH261776 MFD261776 MOZ261776 MYV261776 NIR261776 NSN261776 OCJ261776 OMF261776 OWB261776 PFX261776 PPT261776 PZP261776 QJL261776 QTH261776 RDD261776 RMZ261776 RWV261776 SGR261776 SQN261776 TAJ261776 TKF261776 TUB261776 UDX261776 UNT261776 UXP261776 VHL261776 VRH261776 WBD261776 WKZ261776 WUV261776 G327312 IJ327312 SF327312 ACB327312 ALX327312 AVT327312 BFP327312 BPL327312 BZH327312 CJD327312 CSZ327312 DCV327312 DMR327312 DWN327312 EGJ327312 EQF327312 FAB327312 FJX327312 FTT327312 GDP327312 GNL327312 GXH327312 HHD327312 HQZ327312 IAV327312 IKR327312 IUN327312 JEJ327312 JOF327312 JYB327312 KHX327312 KRT327312 LBP327312 LLL327312 LVH327312 MFD327312 MOZ327312 MYV327312 NIR327312 NSN327312 OCJ327312 OMF327312 OWB327312 PFX327312 PPT327312 PZP327312 QJL327312 QTH327312 RDD327312 RMZ327312 RWV327312 SGR327312 SQN327312 TAJ327312 TKF327312 TUB327312 UDX327312 UNT327312 UXP327312 VHL327312 VRH327312 WBD327312 WKZ327312 WUV327312 G392848 IJ392848 SF392848 ACB392848 ALX392848 AVT392848 BFP392848 BPL392848 BZH392848 CJD392848 CSZ392848 DCV392848 DMR392848 DWN392848 EGJ392848 EQF392848 FAB392848 FJX392848 FTT392848 GDP392848 GNL392848 GXH392848 HHD392848 HQZ392848 IAV392848 IKR392848 IUN392848 JEJ392848 JOF392848 JYB392848 KHX392848 KRT392848 LBP392848 LLL392848 LVH392848 MFD392848 MOZ392848 MYV392848 NIR392848 NSN392848 OCJ392848 OMF392848 OWB392848 PFX392848 PPT392848 PZP392848 QJL392848 QTH392848 RDD392848 RMZ392848 RWV392848 SGR392848 SQN392848 TAJ392848 TKF392848 TUB392848 UDX392848 UNT392848 UXP392848 VHL392848 VRH392848 WBD392848 WKZ392848 WUV392848 G458384 IJ458384 SF458384 ACB458384 ALX458384 AVT458384 BFP458384 BPL458384 BZH458384 CJD458384 CSZ458384 DCV458384 DMR458384 DWN458384 EGJ458384 EQF458384 FAB458384 FJX458384 FTT458384 GDP458384 GNL458384 GXH458384 HHD458384 HQZ458384 IAV458384 IKR458384 IUN458384 JEJ458384 JOF458384 JYB458384 KHX458384 KRT458384 LBP458384 LLL458384 LVH458384 MFD458384 MOZ458384 MYV458384 NIR458384 NSN458384 OCJ458384 OMF458384 OWB458384 PFX458384 PPT458384 PZP458384 QJL458384 QTH458384 RDD458384 RMZ458384 RWV458384 SGR458384 SQN458384 TAJ458384 TKF458384 TUB458384 UDX458384 UNT458384 UXP458384 VHL458384 VRH458384 WBD458384 WKZ458384 WUV458384 G523920 IJ523920 SF523920 ACB523920 ALX523920 AVT523920 BFP523920 BPL523920 BZH523920 CJD523920 CSZ523920 DCV523920 DMR523920 DWN523920 EGJ523920 EQF523920 FAB523920 FJX523920 FTT523920 GDP523920 GNL523920 GXH523920 HHD523920 HQZ523920 IAV523920 IKR523920 IUN523920 JEJ523920 JOF523920 JYB523920 KHX523920 KRT523920 LBP523920 LLL523920 LVH523920 MFD523920 MOZ523920 MYV523920 NIR523920 NSN523920 OCJ523920 OMF523920 OWB523920 PFX523920 PPT523920 PZP523920 QJL523920 QTH523920 RDD523920 RMZ523920 RWV523920 SGR523920 SQN523920 TAJ523920 TKF523920 TUB523920 UDX523920 UNT523920 UXP523920 VHL523920 VRH523920 WBD523920 WKZ523920 WUV523920 G589456 IJ589456 SF589456 ACB589456 ALX589456 AVT589456 BFP589456 BPL589456 BZH589456 CJD589456 CSZ589456 DCV589456 DMR589456 DWN589456 EGJ589456 EQF589456 FAB589456 FJX589456 FTT589456 GDP589456 GNL589456 GXH589456 HHD589456 HQZ589456 IAV589456 IKR589456 IUN589456 JEJ589456 JOF589456 JYB589456 KHX589456 KRT589456 LBP589456 LLL589456 LVH589456 MFD589456 MOZ589456 MYV589456 NIR589456 NSN589456 OCJ589456 OMF589456 OWB589456 PFX589456 PPT589456 PZP589456 QJL589456 QTH589456 RDD589456 RMZ589456 RWV589456 SGR589456 SQN589456 TAJ589456 TKF589456 TUB589456 UDX589456 UNT589456 UXP589456 VHL589456 VRH589456 WBD589456 WKZ589456 WUV589456 G654992 IJ654992 SF654992 ACB654992 ALX654992 AVT654992 BFP654992 BPL654992 BZH654992 CJD654992 CSZ654992 DCV654992 DMR654992 DWN654992 EGJ654992 EQF654992 FAB654992 FJX654992 FTT654992 GDP654992 GNL654992 GXH654992 HHD654992 HQZ654992 IAV654992 IKR654992 IUN654992 JEJ654992 JOF654992 JYB654992 KHX654992 KRT654992 LBP654992 LLL654992 LVH654992 MFD654992 MOZ654992 MYV654992 NIR654992 NSN654992 OCJ654992 OMF654992 OWB654992 PFX654992 PPT654992 PZP654992 QJL654992 QTH654992 RDD654992 RMZ654992 RWV654992 SGR654992 SQN654992 TAJ654992 TKF654992 TUB654992 UDX654992 UNT654992 UXP654992 VHL654992 VRH654992 WBD654992 WKZ654992 WUV654992 G720528 IJ720528 SF720528 ACB720528 ALX720528 AVT720528 BFP720528 BPL720528 BZH720528 CJD720528 CSZ720528 DCV720528 DMR720528 DWN720528 EGJ720528 EQF720528 FAB720528 FJX720528 FTT720528 GDP720528 GNL720528 GXH720528 HHD720528 HQZ720528 IAV720528 IKR720528 IUN720528 JEJ720528 JOF720528 JYB720528 KHX720528 KRT720528 LBP720528 LLL720528 LVH720528 MFD720528 MOZ720528 MYV720528 NIR720528 NSN720528 OCJ720528 OMF720528 OWB720528 PFX720528 PPT720528 PZP720528 QJL720528 QTH720528 RDD720528 RMZ720528 RWV720528 SGR720528 SQN720528 TAJ720528 TKF720528 TUB720528 UDX720528 UNT720528 UXP720528 VHL720528 VRH720528 WBD720528 WKZ720528 WUV720528 G786064 IJ786064 SF786064 ACB786064 ALX786064 AVT786064 BFP786064 BPL786064 BZH786064 CJD786064 CSZ786064 DCV786064 DMR786064 DWN786064 EGJ786064 EQF786064 FAB786064 FJX786064 FTT786064 GDP786064 GNL786064 GXH786064 HHD786064 HQZ786064 IAV786064 IKR786064 IUN786064 JEJ786064 JOF786064 JYB786064 KHX786064 KRT786064 LBP786064 LLL786064 LVH786064 MFD786064 MOZ786064 MYV786064 NIR786064 NSN786064 OCJ786064 OMF786064 OWB786064 PFX786064 PPT786064 PZP786064 QJL786064 QTH786064 RDD786064 RMZ786064 RWV786064 SGR786064 SQN786064 TAJ786064 TKF786064 TUB786064 UDX786064 UNT786064 UXP786064 VHL786064 VRH786064 WBD786064 WKZ786064 WUV786064 G851600 IJ851600 SF851600 ACB851600 ALX851600 AVT851600 BFP851600 BPL851600 BZH851600 CJD851600 CSZ851600 DCV851600 DMR851600 DWN851600 EGJ851600 EQF851600 FAB851600 FJX851600 FTT851600 GDP851600 GNL851600 GXH851600 HHD851600 HQZ851600 IAV851600 IKR851600 IUN851600 JEJ851600 JOF851600 JYB851600 KHX851600 KRT851600 LBP851600 LLL851600 LVH851600 MFD851600 MOZ851600 MYV851600 NIR851600 NSN851600 OCJ851600 OMF851600 OWB851600 PFX851600 PPT851600 PZP851600 QJL851600 QTH851600 RDD851600 RMZ851600 RWV851600 SGR851600 SQN851600 TAJ851600 TKF851600 TUB851600 UDX851600 UNT851600 UXP851600 VHL851600 VRH851600 WBD851600 WKZ851600 WUV851600 G917136 IJ917136 SF917136 ACB917136 ALX917136 AVT917136 BFP917136 BPL917136 BZH917136 CJD917136 CSZ917136 DCV917136 DMR917136 DWN917136 EGJ917136 EQF917136 FAB917136 FJX917136 FTT917136 GDP917136 GNL917136 GXH917136 HHD917136 HQZ917136 IAV917136 IKR917136 IUN917136 JEJ917136 JOF917136 JYB917136 KHX917136 KRT917136 LBP917136 LLL917136 LVH917136 MFD917136 MOZ917136 MYV917136 NIR917136 NSN917136 OCJ917136 OMF917136 OWB917136 PFX917136 PPT917136 PZP917136 QJL917136 QTH917136 RDD917136 RMZ917136 RWV917136 SGR917136 SQN917136 TAJ917136 TKF917136 TUB917136 UDX917136 UNT917136 UXP917136 VHL917136 VRH917136 WBD917136 WKZ917136 WUV917136 G982672 IJ982672 SF982672 ACB982672 ALX982672 AVT982672 BFP982672 BPL982672 BZH982672 CJD982672 CSZ982672 DCV982672 DMR982672 DWN982672 EGJ982672 EQF982672 FAB982672 FJX982672 FTT982672 GDP982672 GNL982672 GXH982672 HHD982672 HQZ982672 IAV982672 IKR982672 IUN982672 JEJ982672 JOF982672 JYB982672 KHX982672 KRT982672 LBP982672 LLL982672 LVH982672 MFD982672 MOZ982672 MYV982672 NIR982672 NSN982672 OCJ982672 OMF982672 OWB982672 PFX982672 PPT982672 PZP982672 QJL982672 QTH982672 RDD982672 RMZ982672 RWV982672 SGR982672 SQN982672 TAJ982672 TKF982672 TUB982672 UDX982672 UNT982672 UXP982672 VHL982672 VRH982672 WBD982672 WKZ982672 WUV982672 G65422 IJ65422 SF65422 ACB65422 ALX65422 AVT65422 BFP65422 BPL65422 BZH65422 CJD65422 CSZ65422 DCV65422 DMR65422 DWN65422 EGJ65422 EQF65422 FAB65422 FJX65422 FTT65422 GDP65422 GNL65422 GXH65422 HHD65422 HQZ65422 IAV65422 IKR65422 IUN65422 JEJ65422 JOF65422 JYB65422 KHX65422 KRT65422 LBP65422 LLL65422 LVH65422 MFD65422 MOZ65422 MYV65422 NIR65422 NSN65422 OCJ65422 OMF65422 OWB65422 PFX65422 PPT65422 PZP65422 QJL65422 QTH65422 RDD65422 RMZ65422 RWV65422 SGR65422 SQN65422 TAJ65422 TKF65422 TUB65422 UDX65422 UNT65422 UXP65422 VHL65422 VRH65422 WBD65422 WKZ65422 WUV65422 G130958 IJ130958 SF130958 ACB130958 ALX130958 AVT130958 BFP130958 BPL130958 BZH130958 CJD130958 CSZ130958 DCV130958 DMR130958 DWN130958 EGJ130958 EQF130958 FAB130958 FJX130958 FTT130958 GDP130958 GNL130958 GXH130958 HHD130958 HQZ130958 IAV130958 IKR130958 IUN130958 JEJ130958 JOF130958 JYB130958 KHX130958 KRT130958 LBP130958 LLL130958 LVH130958 MFD130958 MOZ130958 MYV130958 NIR130958 NSN130958 OCJ130958 OMF130958 OWB130958 PFX130958 PPT130958 PZP130958 QJL130958 QTH130958 RDD130958 RMZ130958 RWV130958 SGR130958 SQN130958 TAJ130958 TKF130958 TUB130958 UDX130958 UNT130958 UXP130958 VHL130958 VRH130958 WBD130958 WKZ130958 WUV130958 G196494 IJ196494 SF196494 ACB196494 ALX196494 AVT196494 BFP196494 BPL196494 BZH196494 CJD196494 CSZ196494 DCV196494 DMR196494 DWN196494 EGJ196494 EQF196494 FAB196494 FJX196494 FTT196494 GDP196494 GNL196494 GXH196494 HHD196494 HQZ196494 IAV196494 IKR196494 IUN196494 JEJ196494 JOF196494 JYB196494 KHX196494 KRT196494 LBP196494 LLL196494 LVH196494 MFD196494 MOZ196494 MYV196494 NIR196494 NSN196494 OCJ196494 OMF196494 OWB196494 PFX196494 PPT196494 PZP196494 QJL196494 QTH196494 RDD196494 RMZ196494 RWV196494 SGR196494 SQN196494 TAJ196494 TKF196494 TUB196494 UDX196494 UNT196494 UXP196494 VHL196494 VRH196494 WBD196494 WKZ196494 WUV196494 G262030 IJ262030 SF262030 ACB262030 ALX262030 AVT262030 BFP262030 BPL262030 BZH262030 CJD262030 CSZ262030 DCV262030 DMR262030 DWN262030 EGJ262030 EQF262030 FAB262030 FJX262030 FTT262030 GDP262030 GNL262030 GXH262030 HHD262030 HQZ262030 IAV262030 IKR262030 IUN262030 JEJ262030 JOF262030 JYB262030 KHX262030 KRT262030 LBP262030 LLL262030 LVH262030 MFD262030 MOZ262030 MYV262030 NIR262030 NSN262030 OCJ262030 OMF262030 OWB262030 PFX262030 PPT262030 PZP262030 QJL262030 QTH262030 RDD262030 RMZ262030 RWV262030 SGR262030 SQN262030 TAJ262030 TKF262030 TUB262030 UDX262030 UNT262030 UXP262030 VHL262030 VRH262030 WBD262030 WKZ262030 WUV262030 G327566 IJ327566 SF327566 ACB327566 ALX327566 AVT327566 BFP327566 BPL327566 BZH327566 CJD327566 CSZ327566 DCV327566 DMR327566 DWN327566 EGJ327566 EQF327566 FAB327566 FJX327566 FTT327566 GDP327566 GNL327566 GXH327566 HHD327566 HQZ327566 IAV327566 IKR327566 IUN327566 JEJ327566 JOF327566 JYB327566 KHX327566 KRT327566 LBP327566 LLL327566 LVH327566 MFD327566 MOZ327566 MYV327566 NIR327566 NSN327566 OCJ327566 OMF327566 OWB327566 PFX327566 PPT327566 PZP327566 QJL327566 QTH327566 RDD327566 RMZ327566 RWV327566 SGR327566 SQN327566 TAJ327566 TKF327566 TUB327566 UDX327566 UNT327566 UXP327566 VHL327566 VRH327566 WBD327566 WKZ327566 WUV327566 G393102 IJ393102 SF393102 ACB393102 ALX393102 AVT393102 BFP393102 BPL393102 BZH393102 CJD393102 CSZ393102 DCV393102 DMR393102 DWN393102 EGJ393102 EQF393102 FAB393102 FJX393102 FTT393102 GDP393102 GNL393102 GXH393102 HHD393102 HQZ393102 IAV393102 IKR393102 IUN393102 JEJ393102 JOF393102 JYB393102 KHX393102 KRT393102 LBP393102 LLL393102 LVH393102 MFD393102 MOZ393102 MYV393102 NIR393102 NSN393102 OCJ393102 OMF393102 OWB393102 PFX393102 PPT393102 PZP393102 QJL393102 QTH393102 RDD393102 RMZ393102 RWV393102 SGR393102 SQN393102 TAJ393102 TKF393102 TUB393102 UDX393102 UNT393102 UXP393102 VHL393102 VRH393102 WBD393102 WKZ393102 WUV393102 G458638 IJ458638 SF458638 ACB458638 ALX458638 AVT458638 BFP458638 BPL458638 BZH458638 CJD458638 CSZ458638 DCV458638 DMR458638 DWN458638 EGJ458638 EQF458638 FAB458638 FJX458638 FTT458638 GDP458638 GNL458638 GXH458638 HHD458638 HQZ458638 IAV458638 IKR458638 IUN458638 JEJ458638 JOF458638 JYB458638 KHX458638 KRT458638 LBP458638 LLL458638 LVH458638 MFD458638 MOZ458638 MYV458638 NIR458638 NSN458638 OCJ458638 OMF458638 OWB458638 PFX458638 PPT458638 PZP458638 QJL458638 QTH458638 RDD458638 RMZ458638 RWV458638 SGR458638 SQN458638 TAJ458638 TKF458638 TUB458638 UDX458638 UNT458638 UXP458638 VHL458638 VRH458638 WBD458638 WKZ458638 WUV458638 G524174 IJ524174 SF524174 ACB524174 ALX524174 AVT524174 BFP524174 BPL524174 BZH524174 CJD524174 CSZ524174 DCV524174 DMR524174 DWN524174 EGJ524174 EQF524174 FAB524174 FJX524174 FTT524174 GDP524174 GNL524174 GXH524174 HHD524174 HQZ524174 IAV524174 IKR524174 IUN524174 JEJ524174 JOF524174 JYB524174 KHX524174 KRT524174 LBP524174 LLL524174 LVH524174 MFD524174 MOZ524174 MYV524174 NIR524174 NSN524174 OCJ524174 OMF524174 OWB524174 PFX524174 PPT524174 PZP524174 QJL524174 QTH524174 RDD524174 RMZ524174 RWV524174 SGR524174 SQN524174 TAJ524174 TKF524174 TUB524174 UDX524174 UNT524174 UXP524174 VHL524174 VRH524174 WBD524174 WKZ524174 WUV524174 G589710 IJ589710 SF589710 ACB589710 ALX589710 AVT589710 BFP589710 BPL589710 BZH589710 CJD589710 CSZ589710 DCV589710 DMR589710 DWN589710 EGJ589710 EQF589710 FAB589710 FJX589710 FTT589710 GDP589710 GNL589710 GXH589710 HHD589710 HQZ589710 IAV589710 IKR589710 IUN589710 JEJ589710 JOF589710 JYB589710 KHX589710 KRT589710 LBP589710 LLL589710 LVH589710 MFD589710 MOZ589710 MYV589710 NIR589710 NSN589710 OCJ589710 OMF589710 OWB589710 PFX589710 PPT589710 PZP589710 QJL589710 QTH589710 RDD589710 RMZ589710 RWV589710 SGR589710 SQN589710 TAJ589710 TKF589710 TUB589710 UDX589710 UNT589710 UXP589710 VHL589710 VRH589710 WBD589710 WKZ589710 WUV589710 G655246 IJ655246 SF655246 ACB655246 ALX655246 AVT655246 BFP655246 BPL655246 BZH655246 CJD655246 CSZ655246 DCV655246 DMR655246 DWN655246 EGJ655246 EQF655246 FAB655246 FJX655246 FTT655246 GDP655246 GNL655246 GXH655246 HHD655246 HQZ655246 IAV655246 IKR655246 IUN655246 JEJ655246 JOF655246 JYB655246 KHX655246 KRT655246 LBP655246 LLL655246 LVH655246 MFD655246 MOZ655246 MYV655246 NIR655246 NSN655246 OCJ655246 OMF655246 OWB655246 PFX655246 PPT655246 PZP655246 QJL655246 QTH655246 RDD655246 RMZ655246 RWV655246 SGR655246 SQN655246 TAJ655246 TKF655246 TUB655246 UDX655246 UNT655246 UXP655246 VHL655246 VRH655246 WBD655246 WKZ655246 WUV655246 G720782 IJ720782 SF720782 ACB720782 ALX720782 AVT720782 BFP720782 BPL720782 BZH720782 CJD720782 CSZ720782 DCV720782 DMR720782 DWN720782 EGJ720782 EQF720782 FAB720782 FJX720782 FTT720782 GDP720782 GNL720782 GXH720782 HHD720782 HQZ720782 IAV720782 IKR720782 IUN720782 JEJ720782 JOF720782 JYB720782 KHX720782 KRT720782 LBP720782 LLL720782 LVH720782 MFD720782 MOZ720782 MYV720782 NIR720782 NSN720782 OCJ720782 OMF720782 OWB720782 PFX720782 PPT720782 PZP720782 QJL720782 QTH720782 RDD720782 RMZ720782 RWV720782 SGR720782 SQN720782 TAJ720782 TKF720782 TUB720782 UDX720782 UNT720782 UXP720782 VHL720782 VRH720782 WBD720782 WKZ720782 WUV720782 G786318 IJ786318 SF786318 ACB786318 ALX786318 AVT786318 BFP786318 BPL786318 BZH786318 CJD786318 CSZ786318 DCV786318 DMR786318 DWN786318 EGJ786318 EQF786318 FAB786318 FJX786318 FTT786318 GDP786318 GNL786318 GXH786318 HHD786318 HQZ786318 IAV786318 IKR786318 IUN786318 JEJ786318 JOF786318 JYB786318 KHX786318 KRT786318 LBP786318 LLL786318 LVH786318 MFD786318 MOZ786318 MYV786318 NIR786318 NSN786318 OCJ786318 OMF786318 OWB786318 PFX786318 PPT786318 PZP786318 QJL786318 QTH786318 RDD786318 RMZ786318 RWV786318 SGR786318 SQN786318 TAJ786318 TKF786318 TUB786318 UDX786318 UNT786318 UXP786318 VHL786318 VRH786318 WBD786318 WKZ786318 WUV786318 G851854 IJ851854 SF851854 ACB851854 ALX851854 AVT851854 BFP851854 BPL851854 BZH851854 CJD851854 CSZ851854 DCV851854 DMR851854 DWN851854 EGJ851854 EQF851854 FAB851854 FJX851854 FTT851854 GDP851854 GNL851854 GXH851854 HHD851854 HQZ851854 IAV851854 IKR851854 IUN851854 JEJ851854 JOF851854 JYB851854 KHX851854 KRT851854 LBP851854 LLL851854 LVH851854 MFD851854 MOZ851854 MYV851854 NIR851854 NSN851854 OCJ851854 OMF851854 OWB851854 PFX851854 PPT851854 PZP851854 QJL851854 QTH851854 RDD851854 RMZ851854 RWV851854 SGR851854 SQN851854 TAJ851854 TKF851854 TUB851854 UDX851854 UNT851854 UXP851854 VHL851854 VRH851854 WBD851854 WKZ851854 WUV851854 G917390 IJ917390 SF917390 ACB917390 ALX917390 AVT917390 BFP917390 BPL917390 BZH917390 CJD917390 CSZ917390 DCV917390 DMR917390 DWN917390 EGJ917390 EQF917390 FAB917390 FJX917390 FTT917390 GDP917390 GNL917390 GXH917390 HHD917390 HQZ917390 IAV917390 IKR917390 IUN917390 JEJ917390 JOF917390 JYB917390 KHX917390 KRT917390 LBP917390 LLL917390 LVH917390 MFD917390 MOZ917390 MYV917390 NIR917390 NSN917390 OCJ917390 OMF917390 OWB917390 PFX917390 PPT917390 PZP917390 QJL917390 QTH917390 RDD917390 RMZ917390 RWV917390 SGR917390 SQN917390 TAJ917390 TKF917390 TUB917390 UDX917390 UNT917390 UXP917390 VHL917390 VRH917390 WBD917390 WKZ917390 WUV917390 G982926 IJ982926 SF982926 ACB982926 ALX982926 AVT982926 BFP982926 BPL982926 BZH982926 CJD982926 CSZ982926 DCV982926 DMR982926 DWN982926 EGJ982926 EQF982926 FAB982926 FJX982926 FTT982926 GDP982926 GNL982926 GXH982926 HHD982926 HQZ982926 IAV982926 IKR982926 IUN982926 JEJ982926 JOF982926 JYB982926 KHX982926 KRT982926 LBP982926 LLL982926 LVH982926 MFD982926 MOZ982926 MYV982926 NIR982926 NSN982926 OCJ982926 OMF982926 OWB982926 PFX982926 PPT982926 PZP982926 QJL982926 QTH982926 RDD982926 RMZ982926 RWV982926 SGR982926 SQN982926 TAJ982926 TKF982926 TUB982926 UDX982926 UNT982926 UXP982926 VHL982926 VRH982926 WBD982926 WKZ982926 WUV982926 G65183 IJ65183 SF65183 ACB65183 ALX65183 AVT65183 BFP65183 BPL65183 BZH65183 CJD65183 CSZ65183 DCV65183 DMR65183 DWN65183 EGJ65183 EQF65183 FAB65183 FJX65183 FTT65183 GDP65183 GNL65183 GXH65183 HHD65183 HQZ65183 IAV65183 IKR65183 IUN65183 JEJ65183 JOF65183 JYB65183 KHX65183 KRT65183 LBP65183 LLL65183 LVH65183 MFD65183 MOZ65183 MYV65183 NIR65183 NSN65183 OCJ65183 OMF65183 OWB65183 PFX65183 PPT65183 PZP65183 QJL65183 QTH65183 RDD65183 RMZ65183 RWV65183 SGR65183 SQN65183 TAJ65183 TKF65183 TUB65183 UDX65183 UNT65183 UXP65183 VHL65183 VRH65183 WBD65183 WKZ65183 WUV65183 G130719 IJ130719 SF130719 ACB130719 ALX130719 AVT130719 BFP130719 BPL130719 BZH130719 CJD130719 CSZ130719 DCV130719 DMR130719 DWN130719 EGJ130719 EQF130719 FAB130719 FJX130719 FTT130719 GDP130719 GNL130719 GXH130719 HHD130719 HQZ130719 IAV130719 IKR130719 IUN130719 JEJ130719 JOF130719 JYB130719 KHX130719 KRT130719 LBP130719 LLL130719 LVH130719 MFD130719 MOZ130719 MYV130719 NIR130719 NSN130719 OCJ130719 OMF130719 OWB130719 PFX130719 PPT130719 PZP130719 QJL130719 QTH130719 RDD130719 RMZ130719 RWV130719 SGR130719 SQN130719 TAJ130719 TKF130719 TUB130719 UDX130719 UNT130719 UXP130719 VHL130719 VRH130719 WBD130719 WKZ130719 WUV130719 G196255 IJ196255 SF196255 ACB196255 ALX196255 AVT196255 BFP196255 BPL196255 BZH196255 CJD196255 CSZ196255 DCV196255 DMR196255 DWN196255 EGJ196255 EQF196255 FAB196255 FJX196255 FTT196255 GDP196255 GNL196255 GXH196255 HHD196255 HQZ196255 IAV196255 IKR196255 IUN196255 JEJ196255 JOF196255 JYB196255 KHX196255 KRT196255 LBP196255 LLL196255 LVH196255 MFD196255 MOZ196255 MYV196255 NIR196255 NSN196255 OCJ196255 OMF196255 OWB196255 PFX196255 PPT196255 PZP196255 QJL196255 QTH196255 RDD196255 RMZ196255 RWV196255 SGR196255 SQN196255 TAJ196255 TKF196255 TUB196255 UDX196255 UNT196255 UXP196255 VHL196255 VRH196255 WBD196255 WKZ196255 WUV196255 G261791 IJ261791 SF261791 ACB261791 ALX261791 AVT261791 BFP261791 BPL261791 BZH261791 CJD261791 CSZ261791 DCV261791 DMR261791 DWN261791 EGJ261791 EQF261791 FAB261791 FJX261791 FTT261791 GDP261791 GNL261791 GXH261791 HHD261791 HQZ261791 IAV261791 IKR261791 IUN261791 JEJ261791 JOF261791 JYB261791 KHX261791 KRT261791 LBP261791 LLL261791 LVH261791 MFD261791 MOZ261791 MYV261791 NIR261791 NSN261791 OCJ261791 OMF261791 OWB261791 PFX261791 PPT261791 PZP261791 QJL261791 QTH261791 RDD261791 RMZ261791 RWV261791 SGR261791 SQN261791 TAJ261791 TKF261791 TUB261791 UDX261791 UNT261791 UXP261791 VHL261791 VRH261791 WBD261791 WKZ261791 WUV261791 G327327 IJ327327 SF327327 ACB327327 ALX327327 AVT327327 BFP327327 BPL327327 BZH327327 CJD327327 CSZ327327 DCV327327 DMR327327 DWN327327 EGJ327327 EQF327327 FAB327327 FJX327327 FTT327327 GDP327327 GNL327327 GXH327327 HHD327327 HQZ327327 IAV327327 IKR327327 IUN327327 JEJ327327 JOF327327 JYB327327 KHX327327 KRT327327 LBP327327 LLL327327 LVH327327 MFD327327 MOZ327327 MYV327327 NIR327327 NSN327327 OCJ327327 OMF327327 OWB327327 PFX327327 PPT327327 PZP327327 QJL327327 QTH327327 RDD327327 RMZ327327 RWV327327 SGR327327 SQN327327 TAJ327327 TKF327327 TUB327327 UDX327327 UNT327327 UXP327327 VHL327327 VRH327327 WBD327327 WKZ327327 WUV327327 G392863 IJ392863 SF392863 ACB392863 ALX392863 AVT392863 BFP392863 BPL392863 BZH392863 CJD392863 CSZ392863 DCV392863 DMR392863 DWN392863 EGJ392863 EQF392863 FAB392863 FJX392863 FTT392863 GDP392863 GNL392863 GXH392863 HHD392863 HQZ392863 IAV392863 IKR392863 IUN392863 JEJ392863 JOF392863 JYB392863 KHX392863 KRT392863 LBP392863 LLL392863 LVH392863 MFD392863 MOZ392863 MYV392863 NIR392863 NSN392863 OCJ392863 OMF392863 OWB392863 PFX392863 PPT392863 PZP392863 QJL392863 QTH392863 RDD392863 RMZ392863 RWV392863 SGR392863 SQN392863 TAJ392863 TKF392863 TUB392863 UDX392863 UNT392863 UXP392863 VHL392863 VRH392863 WBD392863 WKZ392863 WUV392863 G458399 IJ458399 SF458399 ACB458399 ALX458399 AVT458399 BFP458399 BPL458399 BZH458399 CJD458399 CSZ458399 DCV458399 DMR458399 DWN458399 EGJ458399 EQF458399 FAB458399 FJX458399 FTT458399 GDP458399 GNL458399 GXH458399 HHD458399 HQZ458399 IAV458399 IKR458399 IUN458399 JEJ458399 JOF458399 JYB458399 KHX458399 KRT458399 LBP458399 LLL458399 LVH458399 MFD458399 MOZ458399 MYV458399 NIR458399 NSN458399 OCJ458399 OMF458399 OWB458399 PFX458399 PPT458399 PZP458399 QJL458399 QTH458399 RDD458399 RMZ458399 RWV458399 SGR458399 SQN458399 TAJ458399 TKF458399 TUB458399 UDX458399 UNT458399 UXP458399 VHL458399 VRH458399 WBD458399 WKZ458399 WUV458399 G523935 IJ523935 SF523935 ACB523935 ALX523935 AVT523935 BFP523935 BPL523935 BZH523935 CJD523935 CSZ523935 DCV523935 DMR523935 DWN523935 EGJ523935 EQF523935 FAB523935 FJX523935 FTT523935 GDP523935 GNL523935 GXH523935 HHD523935 HQZ523935 IAV523935 IKR523935 IUN523935 JEJ523935 JOF523935 JYB523935 KHX523935 KRT523935 LBP523935 LLL523935 LVH523935 MFD523935 MOZ523935 MYV523935 NIR523935 NSN523935 OCJ523935 OMF523935 OWB523935 PFX523935 PPT523935 PZP523935 QJL523935 QTH523935 RDD523935 RMZ523935 RWV523935 SGR523935 SQN523935 TAJ523935 TKF523935 TUB523935 UDX523935 UNT523935 UXP523935 VHL523935 VRH523935 WBD523935 WKZ523935 WUV523935 G589471 IJ589471 SF589471 ACB589471 ALX589471 AVT589471 BFP589471 BPL589471 BZH589471 CJD589471 CSZ589471 DCV589471 DMR589471 DWN589471 EGJ589471 EQF589471 FAB589471 FJX589471 FTT589471 GDP589471 GNL589471 GXH589471 HHD589471 HQZ589471 IAV589471 IKR589471 IUN589471 JEJ589471 JOF589471 JYB589471 KHX589471 KRT589471 LBP589471 LLL589471 LVH589471 MFD589471 MOZ589471 MYV589471 NIR589471 NSN589471 OCJ589471 OMF589471 OWB589471 PFX589471 PPT589471 PZP589471 QJL589471 QTH589471 RDD589471 RMZ589471 RWV589471 SGR589471 SQN589471 TAJ589471 TKF589471 TUB589471 UDX589471 UNT589471 UXP589471 VHL589471 VRH589471 WBD589471 WKZ589471 WUV589471 G655007 IJ655007 SF655007 ACB655007 ALX655007 AVT655007 BFP655007 BPL655007 BZH655007 CJD655007 CSZ655007 DCV655007 DMR655007 DWN655007 EGJ655007 EQF655007 FAB655007 FJX655007 FTT655007 GDP655007 GNL655007 GXH655007 HHD655007 HQZ655007 IAV655007 IKR655007 IUN655007 JEJ655007 JOF655007 JYB655007 KHX655007 KRT655007 LBP655007 LLL655007 LVH655007 MFD655007 MOZ655007 MYV655007 NIR655007 NSN655007 OCJ655007 OMF655007 OWB655007 PFX655007 PPT655007 PZP655007 QJL655007 QTH655007 RDD655007 RMZ655007 RWV655007 SGR655007 SQN655007 TAJ655007 TKF655007 TUB655007 UDX655007 UNT655007 UXP655007 VHL655007 VRH655007 WBD655007 WKZ655007 WUV655007 G720543 IJ720543 SF720543 ACB720543 ALX720543 AVT720543 BFP720543 BPL720543 BZH720543 CJD720543 CSZ720543 DCV720543 DMR720543 DWN720543 EGJ720543 EQF720543 FAB720543 FJX720543 FTT720543 GDP720543 GNL720543 GXH720543 HHD720543 HQZ720543 IAV720543 IKR720543 IUN720543 JEJ720543 JOF720543 JYB720543 KHX720543 KRT720543 LBP720543 LLL720543 LVH720543 MFD720543 MOZ720543 MYV720543 NIR720543 NSN720543 OCJ720543 OMF720543 OWB720543 PFX720543 PPT720543 PZP720543 QJL720543 QTH720543 RDD720543 RMZ720543 RWV720543 SGR720543 SQN720543 TAJ720543 TKF720543 TUB720543 UDX720543 UNT720543 UXP720543 VHL720543 VRH720543 WBD720543 WKZ720543 WUV720543 G786079 IJ786079 SF786079 ACB786079 ALX786079 AVT786079 BFP786079 BPL786079 BZH786079 CJD786079 CSZ786079 DCV786079 DMR786079 DWN786079 EGJ786079 EQF786079 FAB786079 FJX786079 FTT786079 GDP786079 GNL786079 GXH786079 HHD786079 HQZ786079 IAV786079 IKR786079 IUN786079 JEJ786079 JOF786079 JYB786079 KHX786079 KRT786079 LBP786079 LLL786079 LVH786079 MFD786079 MOZ786079 MYV786079 NIR786079 NSN786079 OCJ786079 OMF786079 OWB786079 PFX786079 PPT786079 PZP786079 QJL786079 QTH786079 RDD786079 RMZ786079 RWV786079 SGR786079 SQN786079 TAJ786079 TKF786079 TUB786079 UDX786079 UNT786079 UXP786079 VHL786079 VRH786079 WBD786079 WKZ786079 WUV786079 G851615 IJ851615 SF851615 ACB851615 ALX851615 AVT851615 BFP851615 BPL851615 BZH851615 CJD851615 CSZ851615 DCV851615 DMR851615 DWN851615 EGJ851615 EQF851615 FAB851615 FJX851615 FTT851615 GDP851615 GNL851615 GXH851615 HHD851615 HQZ851615 IAV851615 IKR851615 IUN851615 JEJ851615 JOF851615 JYB851615 KHX851615 KRT851615 LBP851615 LLL851615 LVH851615 MFD851615 MOZ851615 MYV851615 NIR851615 NSN851615 OCJ851615 OMF851615 OWB851615 PFX851615 PPT851615 PZP851615 QJL851615 QTH851615 RDD851615 RMZ851615 RWV851615 SGR851615 SQN851615 TAJ851615 TKF851615 TUB851615 UDX851615 UNT851615 UXP851615 VHL851615 VRH851615 WBD851615 WKZ851615 WUV851615 G917151 IJ917151 SF917151 ACB917151 ALX917151 AVT917151 BFP917151 BPL917151 BZH917151 CJD917151 CSZ917151 DCV917151 DMR917151 DWN917151 EGJ917151 EQF917151 FAB917151 FJX917151 FTT917151 GDP917151 GNL917151 GXH917151 HHD917151 HQZ917151 IAV917151 IKR917151 IUN917151 JEJ917151 JOF917151 JYB917151 KHX917151 KRT917151 LBP917151 LLL917151 LVH917151 MFD917151 MOZ917151 MYV917151 NIR917151 NSN917151 OCJ917151 OMF917151 OWB917151 PFX917151 PPT917151 PZP917151 QJL917151 QTH917151 RDD917151 RMZ917151 RWV917151 SGR917151 SQN917151 TAJ917151 TKF917151 TUB917151 UDX917151 UNT917151 UXP917151 VHL917151 VRH917151 WBD917151 WKZ917151 WUV917151 G982687 IJ982687 SF982687 ACB982687 ALX982687 AVT982687 BFP982687 BPL982687 BZH982687 CJD982687 CSZ982687 DCV982687 DMR982687 DWN982687 EGJ982687 EQF982687 FAB982687 FJX982687 FTT982687 GDP982687 GNL982687 GXH982687 HHD982687 HQZ982687 IAV982687 IKR982687 IUN982687 JEJ982687 JOF982687 JYB982687 KHX982687 KRT982687 LBP982687 LLL982687 LVH982687 MFD982687 MOZ982687 MYV982687 NIR982687 NSN982687 OCJ982687 OMF982687 OWB982687 PFX982687 PPT982687 PZP982687 QJL982687 QTH982687 RDD982687 RMZ982687 RWV982687 SGR982687 SQN982687 TAJ982687 TKF982687 TUB982687 UDX982687 UNT982687 UXP982687 VHL982687 VRH982687 WBD982687 WKZ982687 WUV982687 G65185:G65186 IJ65185:IJ65186 SF65185:SF65186 ACB65185:ACB65186 ALX65185:ALX65186 AVT65185:AVT65186 BFP65185:BFP65186 BPL65185:BPL65186 BZH65185:BZH65186 CJD65185:CJD65186 CSZ65185:CSZ65186 DCV65185:DCV65186 DMR65185:DMR65186 DWN65185:DWN65186 EGJ65185:EGJ65186 EQF65185:EQF65186 FAB65185:FAB65186 FJX65185:FJX65186 FTT65185:FTT65186 GDP65185:GDP65186 GNL65185:GNL65186 GXH65185:GXH65186 HHD65185:HHD65186 HQZ65185:HQZ65186 IAV65185:IAV65186 IKR65185:IKR65186 IUN65185:IUN65186 JEJ65185:JEJ65186 JOF65185:JOF65186 JYB65185:JYB65186 KHX65185:KHX65186 KRT65185:KRT65186 LBP65185:LBP65186 LLL65185:LLL65186 LVH65185:LVH65186 MFD65185:MFD65186 MOZ65185:MOZ65186 MYV65185:MYV65186 NIR65185:NIR65186 NSN65185:NSN65186 OCJ65185:OCJ65186 OMF65185:OMF65186 OWB65185:OWB65186 PFX65185:PFX65186 PPT65185:PPT65186 PZP65185:PZP65186 QJL65185:QJL65186 QTH65185:QTH65186 RDD65185:RDD65186 RMZ65185:RMZ65186 RWV65185:RWV65186 SGR65185:SGR65186 SQN65185:SQN65186 TAJ65185:TAJ65186 TKF65185:TKF65186 TUB65185:TUB65186 UDX65185:UDX65186 UNT65185:UNT65186 UXP65185:UXP65186 VHL65185:VHL65186 VRH65185:VRH65186 WBD65185:WBD65186 WKZ65185:WKZ65186 WUV65185:WUV65186 G130721:G130722 IJ130721:IJ130722 SF130721:SF130722 ACB130721:ACB130722 ALX130721:ALX130722 AVT130721:AVT130722 BFP130721:BFP130722 BPL130721:BPL130722 BZH130721:BZH130722 CJD130721:CJD130722 CSZ130721:CSZ130722 DCV130721:DCV130722 DMR130721:DMR130722 DWN130721:DWN130722 EGJ130721:EGJ130722 EQF130721:EQF130722 FAB130721:FAB130722 FJX130721:FJX130722 FTT130721:FTT130722 GDP130721:GDP130722 GNL130721:GNL130722 GXH130721:GXH130722 HHD130721:HHD130722 HQZ130721:HQZ130722 IAV130721:IAV130722 IKR130721:IKR130722 IUN130721:IUN130722 JEJ130721:JEJ130722 JOF130721:JOF130722 JYB130721:JYB130722 KHX130721:KHX130722 KRT130721:KRT130722 LBP130721:LBP130722 LLL130721:LLL130722 LVH130721:LVH130722 MFD130721:MFD130722 MOZ130721:MOZ130722 MYV130721:MYV130722 NIR130721:NIR130722 NSN130721:NSN130722 OCJ130721:OCJ130722 OMF130721:OMF130722 OWB130721:OWB130722 PFX130721:PFX130722 PPT130721:PPT130722 PZP130721:PZP130722 QJL130721:QJL130722 QTH130721:QTH130722 RDD130721:RDD130722 RMZ130721:RMZ130722 RWV130721:RWV130722 SGR130721:SGR130722 SQN130721:SQN130722 TAJ130721:TAJ130722 TKF130721:TKF130722 TUB130721:TUB130722 UDX130721:UDX130722 UNT130721:UNT130722 UXP130721:UXP130722 VHL130721:VHL130722 VRH130721:VRH130722 WBD130721:WBD130722 WKZ130721:WKZ130722 WUV130721:WUV130722 G196257:G196258 IJ196257:IJ196258 SF196257:SF196258 ACB196257:ACB196258 ALX196257:ALX196258 AVT196257:AVT196258 BFP196257:BFP196258 BPL196257:BPL196258 BZH196257:BZH196258 CJD196257:CJD196258 CSZ196257:CSZ196258 DCV196257:DCV196258 DMR196257:DMR196258 DWN196257:DWN196258 EGJ196257:EGJ196258 EQF196257:EQF196258 FAB196257:FAB196258 FJX196257:FJX196258 FTT196257:FTT196258 GDP196257:GDP196258 GNL196257:GNL196258 GXH196257:GXH196258 HHD196257:HHD196258 HQZ196257:HQZ196258 IAV196257:IAV196258 IKR196257:IKR196258 IUN196257:IUN196258 JEJ196257:JEJ196258 JOF196257:JOF196258 JYB196257:JYB196258 KHX196257:KHX196258 KRT196257:KRT196258 LBP196257:LBP196258 LLL196257:LLL196258 LVH196257:LVH196258 MFD196257:MFD196258 MOZ196257:MOZ196258 MYV196257:MYV196258 NIR196257:NIR196258 NSN196257:NSN196258 OCJ196257:OCJ196258 OMF196257:OMF196258 OWB196257:OWB196258 PFX196257:PFX196258 PPT196257:PPT196258 PZP196257:PZP196258 QJL196257:QJL196258 QTH196257:QTH196258 RDD196257:RDD196258 RMZ196257:RMZ196258 RWV196257:RWV196258 SGR196257:SGR196258 SQN196257:SQN196258 TAJ196257:TAJ196258 TKF196257:TKF196258 TUB196257:TUB196258 UDX196257:UDX196258 UNT196257:UNT196258 UXP196257:UXP196258 VHL196257:VHL196258 VRH196257:VRH196258 WBD196257:WBD196258 WKZ196257:WKZ196258 WUV196257:WUV196258 G261793:G261794 IJ261793:IJ261794 SF261793:SF261794 ACB261793:ACB261794 ALX261793:ALX261794 AVT261793:AVT261794 BFP261793:BFP261794 BPL261793:BPL261794 BZH261793:BZH261794 CJD261793:CJD261794 CSZ261793:CSZ261794 DCV261793:DCV261794 DMR261793:DMR261794 DWN261793:DWN261794 EGJ261793:EGJ261794 EQF261793:EQF261794 FAB261793:FAB261794 FJX261793:FJX261794 FTT261793:FTT261794 GDP261793:GDP261794 GNL261793:GNL261794 GXH261793:GXH261794 HHD261793:HHD261794 HQZ261793:HQZ261794 IAV261793:IAV261794 IKR261793:IKR261794 IUN261793:IUN261794 JEJ261793:JEJ261794 JOF261793:JOF261794 JYB261793:JYB261794 KHX261793:KHX261794 KRT261793:KRT261794 LBP261793:LBP261794 LLL261793:LLL261794 LVH261793:LVH261794 MFD261793:MFD261794 MOZ261793:MOZ261794 MYV261793:MYV261794 NIR261793:NIR261794 NSN261793:NSN261794 OCJ261793:OCJ261794 OMF261793:OMF261794 OWB261793:OWB261794 PFX261793:PFX261794 PPT261793:PPT261794 PZP261793:PZP261794 QJL261793:QJL261794 QTH261793:QTH261794 RDD261793:RDD261794 RMZ261793:RMZ261794 RWV261793:RWV261794 SGR261793:SGR261794 SQN261793:SQN261794 TAJ261793:TAJ261794 TKF261793:TKF261794 TUB261793:TUB261794 UDX261793:UDX261794 UNT261793:UNT261794 UXP261793:UXP261794 VHL261793:VHL261794 VRH261793:VRH261794 WBD261793:WBD261794 WKZ261793:WKZ261794 WUV261793:WUV261794 G327329:G327330 IJ327329:IJ327330 SF327329:SF327330 ACB327329:ACB327330 ALX327329:ALX327330 AVT327329:AVT327330 BFP327329:BFP327330 BPL327329:BPL327330 BZH327329:BZH327330 CJD327329:CJD327330 CSZ327329:CSZ327330 DCV327329:DCV327330 DMR327329:DMR327330 DWN327329:DWN327330 EGJ327329:EGJ327330 EQF327329:EQF327330 FAB327329:FAB327330 FJX327329:FJX327330 FTT327329:FTT327330 GDP327329:GDP327330 GNL327329:GNL327330 GXH327329:GXH327330 HHD327329:HHD327330 HQZ327329:HQZ327330 IAV327329:IAV327330 IKR327329:IKR327330 IUN327329:IUN327330 JEJ327329:JEJ327330 JOF327329:JOF327330 JYB327329:JYB327330 KHX327329:KHX327330 KRT327329:KRT327330 LBP327329:LBP327330 LLL327329:LLL327330 LVH327329:LVH327330 MFD327329:MFD327330 MOZ327329:MOZ327330 MYV327329:MYV327330 NIR327329:NIR327330 NSN327329:NSN327330 OCJ327329:OCJ327330 OMF327329:OMF327330 OWB327329:OWB327330 PFX327329:PFX327330 PPT327329:PPT327330 PZP327329:PZP327330 QJL327329:QJL327330 QTH327329:QTH327330 RDD327329:RDD327330 RMZ327329:RMZ327330 RWV327329:RWV327330 SGR327329:SGR327330 SQN327329:SQN327330 TAJ327329:TAJ327330 TKF327329:TKF327330 TUB327329:TUB327330 UDX327329:UDX327330 UNT327329:UNT327330 UXP327329:UXP327330 VHL327329:VHL327330 VRH327329:VRH327330 WBD327329:WBD327330 WKZ327329:WKZ327330 WUV327329:WUV327330 G392865:G392866 IJ392865:IJ392866 SF392865:SF392866 ACB392865:ACB392866 ALX392865:ALX392866 AVT392865:AVT392866 BFP392865:BFP392866 BPL392865:BPL392866 BZH392865:BZH392866 CJD392865:CJD392866 CSZ392865:CSZ392866 DCV392865:DCV392866 DMR392865:DMR392866 DWN392865:DWN392866 EGJ392865:EGJ392866 EQF392865:EQF392866 FAB392865:FAB392866 FJX392865:FJX392866 FTT392865:FTT392866 GDP392865:GDP392866 GNL392865:GNL392866 GXH392865:GXH392866 HHD392865:HHD392866 HQZ392865:HQZ392866 IAV392865:IAV392866 IKR392865:IKR392866 IUN392865:IUN392866 JEJ392865:JEJ392866 JOF392865:JOF392866 JYB392865:JYB392866 KHX392865:KHX392866 KRT392865:KRT392866 LBP392865:LBP392866 LLL392865:LLL392866 LVH392865:LVH392866 MFD392865:MFD392866 MOZ392865:MOZ392866 MYV392865:MYV392866 NIR392865:NIR392866 NSN392865:NSN392866 OCJ392865:OCJ392866 OMF392865:OMF392866 OWB392865:OWB392866 PFX392865:PFX392866 PPT392865:PPT392866 PZP392865:PZP392866 QJL392865:QJL392866 QTH392865:QTH392866 RDD392865:RDD392866 RMZ392865:RMZ392866 RWV392865:RWV392866 SGR392865:SGR392866 SQN392865:SQN392866 TAJ392865:TAJ392866 TKF392865:TKF392866 TUB392865:TUB392866 UDX392865:UDX392866 UNT392865:UNT392866 UXP392865:UXP392866 VHL392865:VHL392866 VRH392865:VRH392866 WBD392865:WBD392866 WKZ392865:WKZ392866 WUV392865:WUV392866 G458401:G458402 IJ458401:IJ458402 SF458401:SF458402 ACB458401:ACB458402 ALX458401:ALX458402 AVT458401:AVT458402 BFP458401:BFP458402 BPL458401:BPL458402 BZH458401:BZH458402 CJD458401:CJD458402 CSZ458401:CSZ458402 DCV458401:DCV458402 DMR458401:DMR458402 DWN458401:DWN458402 EGJ458401:EGJ458402 EQF458401:EQF458402 FAB458401:FAB458402 FJX458401:FJX458402 FTT458401:FTT458402 GDP458401:GDP458402 GNL458401:GNL458402 GXH458401:GXH458402 HHD458401:HHD458402 HQZ458401:HQZ458402 IAV458401:IAV458402 IKR458401:IKR458402 IUN458401:IUN458402 JEJ458401:JEJ458402 JOF458401:JOF458402 JYB458401:JYB458402 KHX458401:KHX458402 KRT458401:KRT458402 LBP458401:LBP458402 LLL458401:LLL458402 LVH458401:LVH458402 MFD458401:MFD458402 MOZ458401:MOZ458402 MYV458401:MYV458402 NIR458401:NIR458402 NSN458401:NSN458402 OCJ458401:OCJ458402 OMF458401:OMF458402 OWB458401:OWB458402 PFX458401:PFX458402 PPT458401:PPT458402 PZP458401:PZP458402 QJL458401:QJL458402 QTH458401:QTH458402 RDD458401:RDD458402 RMZ458401:RMZ458402 RWV458401:RWV458402 SGR458401:SGR458402 SQN458401:SQN458402 TAJ458401:TAJ458402 TKF458401:TKF458402 TUB458401:TUB458402 UDX458401:UDX458402 UNT458401:UNT458402 UXP458401:UXP458402 VHL458401:VHL458402 VRH458401:VRH458402 WBD458401:WBD458402 WKZ458401:WKZ458402 WUV458401:WUV458402 G523937:G523938 IJ523937:IJ523938 SF523937:SF523938 ACB523937:ACB523938 ALX523937:ALX523938 AVT523937:AVT523938 BFP523937:BFP523938 BPL523937:BPL523938 BZH523937:BZH523938 CJD523937:CJD523938 CSZ523937:CSZ523938 DCV523937:DCV523938 DMR523937:DMR523938 DWN523937:DWN523938 EGJ523937:EGJ523938 EQF523937:EQF523938 FAB523937:FAB523938 FJX523937:FJX523938 FTT523937:FTT523938 GDP523937:GDP523938 GNL523937:GNL523938 GXH523937:GXH523938 HHD523937:HHD523938 HQZ523937:HQZ523938 IAV523937:IAV523938 IKR523937:IKR523938 IUN523937:IUN523938 JEJ523937:JEJ523938 JOF523937:JOF523938 JYB523937:JYB523938 KHX523937:KHX523938 KRT523937:KRT523938 LBP523937:LBP523938 LLL523937:LLL523938 LVH523937:LVH523938 MFD523937:MFD523938 MOZ523937:MOZ523938 MYV523937:MYV523938 NIR523937:NIR523938 NSN523937:NSN523938 OCJ523937:OCJ523938 OMF523937:OMF523938 OWB523937:OWB523938 PFX523937:PFX523938 PPT523937:PPT523938 PZP523937:PZP523938 QJL523937:QJL523938 QTH523937:QTH523938 RDD523937:RDD523938 RMZ523937:RMZ523938 RWV523937:RWV523938 SGR523937:SGR523938 SQN523937:SQN523938 TAJ523937:TAJ523938 TKF523937:TKF523938 TUB523937:TUB523938 UDX523937:UDX523938 UNT523937:UNT523938 UXP523937:UXP523938 VHL523937:VHL523938 VRH523937:VRH523938 WBD523937:WBD523938 WKZ523937:WKZ523938 WUV523937:WUV523938 G589473:G589474 IJ589473:IJ589474 SF589473:SF589474 ACB589473:ACB589474 ALX589473:ALX589474 AVT589473:AVT589474 BFP589473:BFP589474 BPL589473:BPL589474 BZH589473:BZH589474 CJD589473:CJD589474 CSZ589473:CSZ589474 DCV589473:DCV589474 DMR589473:DMR589474 DWN589473:DWN589474 EGJ589473:EGJ589474 EQF589473:EQF589474 FAB589473:FAB589474 FJX589473:FJX589474 FTT589473:FTT589474 GDP589473:GDP589474 GNL589473:GNL589474 GXH589473:GXH589474 HHD589473:HHD589474 HQZ589473:HQZ589474 IAV589473:IAV589474 IKR589473:IKR589474 IUN589473:IUN589474 JEJ589473:JEJ589474 JOF589473:JOF589474 JYB589473:JYB589474 KHX589473:KHX589474 KRT589473:KRT589474 LBP589473:LBP589474 LLL589473:LLL589474 LVH589473:LVH589474 MFD589473:MFD589474 MOZ589473:MOZ589474 MYV589473:MYV589474 NIR589473:NIR589474 NSN589473:NSN589474 OCJ589473:OCJ589474 OMF589473:OMF589474 OWB589473:OWB589474 PFX589473:PFX589474 PPT589473:PPT589474 PZP589473:PZP589474 QJL589473:QJL589474 QTH589473:QTH589474 RDD589473:RDD589474 RMZ589473:RMZ589474 RWV589473:RWV589474 SGR589473:SGR589474 SQN589473:SQN589474 TAJ589473:TAJ589474 TKF589473:TKF589474 TUB589473:TUB589474 UDX589473:UDX589474 UNT589473:UNT589474 UXP589473:UXP589474 VHL589473:VHL589474 VRH589473:VRH589474 WBD589473:WBD589474 WKZ589473:WKZ589474 WUV589473:WUV589474 G655009:G655010 IJ655009:IJ655010 SF655009:SF655010 ACB655009:ACB655010 ALX655009:ALX655010 AVT655009:AVT655010 BFP655009:BFP655010 BPL655009:BPL655010 BZH655009:BZH655010 CJD655009:CJD655010 CSZ655009:CSZ655010 DCV655009:DCV655010 DMR655009:DMR655010 DWN655009:DWN655010 EGJ655009:EGJ655010 EQF655009:EQF655010 FAB655009:FAB655010 FJX655009:FJX655010 FTT655009:FTT655010 GDP655009:GDP655010 GNL655009:GNL655010 GXH655009:GXH655010 HHD655009:HHD655010 HQZ655009:HQZ655010 IAV655009:IAV655010 IKR655009:IKR655010 IUN655009:IUN655010 JEJ655009:JEJ655010 JOF655009:JOF655010 JYB655009:JYB655010 KHX655009:KHX655010 KRT655009:KRT655010 LBP655009:LBP655010 LLL655009:LLL655010 LVH655009:LVH655010 MFD655009:MFD655010 MOZ655009:MOZ655010 MYV655009:MYV655010 NIR655009:NIR655010 NSN655009:NSN655010 OCJ655009:OCJ655010 OMF655009:OMF655010 OWB655009:OWB655010 PFX655009:PFX655010 PPT655009:PPT655010 PZP655009:PZP655010 QJL655009:QJL655010 QTH655009:QTH655010 RDD655009:RDD655010 RMZ655009:RMZ655010 RWV655009:RWV655010 SGR655009:SGR655010 SQN655009:SQN655010 TAJ655009:TAJ655010 TKF655009:TKF655010 TUB655009:TUB655010 UDX655009:UDX655010 UNT655009:UNT655010 UXP655009:UXP655010 VHL655009:VHL655010 VRH655009:VRH655010 WBD655009:WBD655010 WKZ655009:WKZ655010 WUV655009:WUV655010 G720545:G720546 IJ720545:IJ720546 SF720545:SF720546 ACB720545:ACB720546 ALX720545:ALX720546 AVT720545:AVT720546 BFP720545:BFP720546 BPL720545:BPL720546 BZH720545:BZH720546 CJD720545:CJD720546 CSZ720545:CSZ720546 DCV720545:DCV720546 DMR720545:DMR720546 DWN720545:DWN720546 EGJ720545:EGJ720546 EQF720545:EQF720546 FAB720545:FAB720546 FJX720545:FJX720546 FTT720545:FTT720546 GDP720545:GDP720546 GNL720545:GNL720546 GXH720545:GXH720546 HHD720545:HHD720546 HQZ720545:HQZ720546 IAV720545:IAV720546 IKR720545:IKR720546 IUN720545:IUN720546 JEJ720545:JEJ720546 JOF720545:JOF720546 JYB720545:JYB720546 KHX720545:KHX720546 KRT720545:KRT720546 LBP720545:LBP720546 LLL720545:LLL720546 LVH720545:LVH720546 MFD720545:MFD720546 MOZ720545:MOZ720546 MYV720545:MYV720546 NIR720545:NIR720546 NSN720545:NSN720546 OCJ720545:OCJ720546 OMF720545:OMF720546 OWB720545:OWB720546 PFX720545:PFX720546 PPT720545:PPT720546 PZP720545:PZP720546 QJL720545:QJL720546 QTH720545:QTH720546 RDD720545:RDD720546 RMZ720545:RMZ720546 RWV720545:RWV720546 SGR720545:SGR720546 SQN720545:SQN720546 TAJ720545:TAJ720546 TKF720545:TKF720546 TUB720545:TUB720546 UDX720545:UDX720546 UNT720545:UNT720546 UXP720545:UXP720546 VHL720545:VHL720546 VRH720545:VRH720546 WBD720545:WBD720546 WKZ720545:WKZ720546 WUV720545:WUV720546 G786081:G786082 IJ786081:IJ786082 SF786081:SF786082 ACB786081:ACB786082 ALX786081:ALX786082 AVT786081:AVT786082 BFP786081:BFP786082 BPL786081:BPL786082 BZH786081:BZH786082 CJD786081:CJD786082 CSZ786081:CSZ786082 DCV786081:DCV786082 DMR786081:DMR786082 DWN786081:DWN786082 EGJ786081:EGJ786082 EQF786081:EQF786082 FAB786081:FAB786082 FJX786081:FJX786082 FTT786081:FTT786082 GDP786081:GDP786082 GNL786081:GNL786082 GXH786081:GXH786082 HHD786081:HHD786082 HQZ786081:HQZ786082 IAV786081:IAV786082 IKR786081:IKR786082 IUN786081:IUN786082 JEJ786081:JEJ786082 JOF786081:JOF786082 JYB786081:JYB786082 KHX786081:KHX786082 KRT786081:KRT786082 LBP786081:LBP786082 LLL786081:LLL786082 LVH786081:LVH786082 MFD786081:MFD786082 MOZ786081:MOZ786082 MYV786081:MYV786082 NIR786081:NIR786082 NSN786081:NSN786082 OCJ786081:OCJ786082 OMF786081:OMF786082 OWB786081:OWB786082 PFX786081:PFX786082 PPT786081:PPT786082 PZP786081:PZP786082 QJL786081:QJL786082 QTH786081:QTH786082 RDD786081:RDD786082 RMZ786081:RMZ786082 RWV786081:RWV786082 SGR786081:SGR786082 SQN786081:SQN786082 TAJ786081:TAJ786082 TKF786081:TKF786082 TUB786081:TUB786082 UDX786081:UDX786082 UNT786081:UNT786082 UXP786081:UXP786082 VHL786081:VHL786082 VRH786081:VRH786082 WBD786081:WBD786082 WKZ786081:WKZ786082 WUV786081:WUV786082 G851617:G851618 IJ851617:IJ851618 SF851617:SF851618 ACB851617:ACB851618 ALX851617:ALX851618 AVT851617:AVT851618 BFP851617:BFP851618 BPL851617:BPL851618 BZH851617:BZH851618 CJD851617:CJD851618 CSZ851617:CSZ851618 DCV851617:DCV851618 DMR851617:DMR851618 DWN851617:DWN851618 EGJ851617:EGJ851618 EQF851617:EQF851618 FAB851617:FAB851618 FJX851617:FJX851618 FTT851617:FTT851618 GDP851617:GDP851618 GNL851617:GNL851618 GXH851617:GXH851618 HHD851617:HHD851618 HQZ851617:HQZ851618 IAV851617:IAV851618 IKR851617:IKR851618 IUN851617:IUN851618 JEJ851617:JEJ851618 JOF851617:JOF851618 JYB851617:JYB851618 KHX851617:KHX851618 KRT851617:KRT851618 LBP851617:LBP851618 LLL851617:LLL851618 LVH851617:LVH851618 MFD851617:MFD851618 MOZ851617:MOZ851618 MYV851617:MYV851618 NIR851617:NIR851618 NSN851617:NSN851618 OCJ851617:OCJ851618 OMF851617:OMF851618 OWB851617:OWB851618 PFX851617:PFX851618 PPT851617:PPT851618 PZP851617:PZP851618 QJL851617:QJL851618 QTH851617:QTH851618 RDD851617:RDD851618 RMZ851617:RMZ851618 RWV851617:RWV851618 SGR851617:SGR851618 SQN851617:SQN851618 TAJ851617:TAJ851618 TKF851617:TKF851618 TUB851617:TUB851618 UDX851617:UDX851618 UNT851617:UNT851618 UXP851617:UXP851618 VHL851617:VHL851618 VRH851617:VRH851618 WBD851617:WBD851618 WKZ851617:WKZ851618 WUV851617:WUV851618 G917153:G917154 IJ917153:IJ917154 SF917153:SF917154 ACB917153:ACB917154 ALX917153:ALX917154 AVT917153:AVT917154 BFP917153:BFP917154 BPL917153:BPL917154 BZH917153:BZH917154 CJD917153:CJD917154 CSZ917153:CSZ917154 DCV917153:DCV917154 DMR917153:DMR917154 DWN917153:DWN917154 EGJ917153:EGJ917154 EQF917153:EQF917154 FAB917153:FAB917154 FJX917153:FJX917154 FTT917153:FTT917154 GDP917153:GDP917154 GNL917153:GNL917154 GXH917153:GXH917154 HHD917153:HHD917154 HQZ917153:HQZ917154 IAV917153:IAV917154 IKR917153:IKR917154 IUN917153:IUN917154 JEJ917153:JEJ917154 JOF917153:JOF917154 JYB917153:JYB917154 KHX917153:KHX917154 KRT917153:KRT917154 LBP917153:LBP917154 LLL917153:LLL917154 LVH917153:LVH917154 MFD917153:MFD917154 MOZ917153:MOZ917154 MYV917153:MYV917154 NIR917153:NIR917154 NSN917153:NSN917154 OCJ917153:OCJ917154 OMF917153:OMF917154 OWB917153:OWB917154 PFX917153:PFX917154 PPT917153:PPT917154 PZP917153:PZP917154 QJL917153:QJL917154 QTH917153:QTH917154 RDD917153:RDD917154 RMZ917153:RMZ917154 RWV917153:RWV917154 SGR917153:SGR917154 SQN917153:SQN917154 TAJ917153:TAJ917154 TKF917153:TKF917154 TUB917153:TUB917154 UDX917153:UDX917154 UNT917153:UNT917154 UXP917153:UXP917154 VHL917153:VHL917154 VRH917153:VRH917154 WBD917153:WBD917154 WKZ917153:WKZ917154 WUV917153:WUV917154 G982689:G982690 IJ982689:IJ982690 SF982689:SF982690 ACB982689:ACB982690 ALX982689:ALX982690 AVT982689:AVT982690 BFP982689:BFP982690 BPL982689:BPL982690 BZH982689:BZH982690 CJD982689:CJD982690 CSZ982689:CSZ982690 DCV982689:DCV982690 DMR982689:DMR982690 DWN982689:DWN982690 EGJ982689:EGJ982690 EQF982689:EQF982690 FAB982689:FAB982690 FJX982689:FJX982690 FTT982689:FTT982690 GDP982689:GDP982690 GNL982689:GNL982690 GXH982689:GXH982690 HHD982689:HHD982690 HQZ982689:HQZ982690 IAV982689:IAV982690 IKR982689:IKR982690 IUN982689:IUN982690 JEJ982689:JEJ982690 JOF982689:JOF982690 JYB982689:JYB982690 KHX982689:KHX982690 KRT982689:KRT982690 LBP982689:LBP982690 LLL982689:LLL982690 LVH982689:LVH982690 MFD982689:MFD982690 MOZ982689:MOZ982690 MYV982689:MYV982690 NIR982689:NIR982690 NSN982689:NSN982690 OCJ982689:OCJ982690 OMF982689:OMF982690 OWB982689:OWB982690 PFX982689:PFX982690 PPT982689:PPT982690 PZP982689:PZP982690 QJL982689:QJL982690 QTH982689:QTH982690 RDD982689:RDD982690 RMZ982689:RMZ982690 RWV982689:RWV982690 SGR982689:SGR982690 SQN982689:SQN982690 TAJ982689:TAJ982690 TKF982689:TKF982690 TUB982689:TUB982690 UDX982689:UDX982690 UNT982689:UNT982690 UXP982689:UXP982690 VHL982689:VHL982690 VRH982689:VRH982690 WBD982689:WBD982690 WKZ982689:WKZ982690 WUV982689:WUV982690 G65189 IJ65189 SF65189 ACB65189 ALX65189 AVT65189 BFP65189 BPL65189 BZH65189 CJD65189 CSZ65189 DCV65189 DMR65189 DWN65189 EGJ65189 EQF65189 FAB65189 FJX65189 FTT65189 GDP65189 GNL65189 GXH65189 HHD65189 HQZ65189 IAV65189 IKR65189 IUN65189 JEJ65189 JOF65189 JYB65189 KHX65189 KRT65189 LBP65189 LLL65189 LVH65189 MFD65189 MOZ65189 MYV65189 NIR65189 NSN65189 OCJ65189 OMF65189 OWB65189 PFX65189 PPT65189 PZP65189 QJL65189 QTH65189 RDD65189 RMZ65189 RWV65189 SGR65189 SQN65189 TAJ65189 TKF65189 TUB65189 UDX65189 UNT65189 UXP65189 VHL65189 VRH65189 WBD65189 WKZ65189 WUV65189 G130725 IJ130725 SF130725 ACB130725 ALX130725 AVT130725 BFP130725 BPL130725 BZH130725 CJD130725 CSZ130725 DCV130725 DMR130725 DWN130725 EGJ130725 EQF130725 FAB130725 FJX130725 FTT130725 GDP130725 GNL130725 GXH130725 HHD130725 HQZ130725 IAV130725 IKR130725 IUN130725 JEJ130725 JOF130725 JYB130725 KHX130725 KRT130725 LBP130725 LLL130725 LVH130725 MFD130725 MOZ130725 MYV130725 NIR130725 NSN130725 OCJ130725 OMF130725 OWB130725 PFX130725 PPT130725 PZP130725 QJL130725 QTH130725 RDD130725 RMZ130725 RWV130725 SGR130725 SQN130725 TAJ130725 TKF130725 TUB130725 UDX130725 UNT130725 UXP130725 VHL130725 VRH130725 WBD130725 WKZ130725 WUV130725 G196261 IJ196261 SF196261 ACB196261 ALX196261 AVT196261 BFP196261 BPL196261 BZH196261 CJD196261 CSZ196261 DCV196261 DMR196261 DWN196261 EGJ196261 EQF196261 FAB196261 FJX196261 FTT196261 GDP196261 GNL196261 GXH196261 HHD196261 HQZ196261 IAV196261 IKR196261 IUN196261 JEJ196261 JOF196261 JYB196261 KHX196261 KRT196261 LBP196261 LLL196261 LVH196261 MFD196261 MOZ196261 MYV196261 NIR196261 NSN196261 OCJ196261 OMF196261 OWB196261 PFX196261 PPT196261 PZP196261 QJL196261 QTH196261 RDD196261 RMZ196261 RWV196261 SGR196261 SQN196261 TAJ196261 TKF196261 TUB196261 UDX196261 UNT196261 UXP196261 VHL196261 VRH196261 WBD196261 WKZ196261 WUV196261 G261797 IJ261797 SF261797 ACB261797 ALX261797 AVT261797 BFP261797 BPL261797 BZH261797 CJD261797 CSZ261797 DCV261797 DMR261797 DWN261797 EGJ261797 EQF261797 FAB261797 FJX261797 FTT261797 GDP261797 GNL261797 GXH261797 HHD261797 HQZ261797 IAV261797 IKR261797 IUN261797 JEJ261797 JOF261797 JYB261797 KHX261797 KRT261797 LBP261797 LLL261797 LVH261797 MFD261797 MOZ261797 MYV261797 NIR261797 NSN261797 OCJ261797 OMF261797 OWB261797 PFX261797 PPT261797 PZP261797 QJL261797 QTH261797 RDD261797 RMZ261797 RWV261797 SGR261797 SQN261797 TAJ261797 TKF261797 TUB261797 UDX261797 UNT261797 UXP261797 VHL261797 VRH261797 WBD261797 WKZ261797 WUV261797 G327333 IJ327333 SF327333 ACB327333 ALX327333 AVT327333 BFP327333 BPL327333 BZH327333 CJD327333 CSZ327333 DCV327333 DMR327333 DWN327333 EGJ327333 EQF327333 FAB327333 FJX327333 FTT327333 GDP327333 GNL327333 GXH327333 HHD327333 HQZ327333 IAV327333 IKR327333 IUN327333 JEJ327333 JOF327333 JYB327333 KHX327333 KRT327333 LBP327333 LLL327333 LVH327333 MFD327333 MOZ327333 MYV327333 NIR327333 NSN327333 OCJ327333 OMF327333 OWB327333 PFX327333 PPT327333 PZP327333 QJL327333 QTH327333 RDD327333 RMZ327333 RWV327333 SGR327333 SQN327333 TAJ327333 TKF327333 TUB327333 UDX327333 UNT327333 UXP327333 VHL327333 VRH327333 WBD327333 WKZ327333 WUV327333 G392869 IJ392869 SF392869 ACB392869 ALX392869 AVT392869 BFP392869 BPL392869 BZH392869 CJD392869 CSZ392869 DCV392869 DMR392869 DWN392869 EGJ392869 EQF392869 FAB392869 FJX392869 FTT392869 GDP392869 GNL392869 GXH392869 HHD392869 HQZ392869 IAV392869 IKR392869 IUN392869 JEJ392869 JOF392869 JYB392869 KHX392869 KRT392869 LBP392869 LLL392869 LVH392869 MFD392869 MOZ392869 MYV392869 NIR392869 NSN392869 OCJ392869 OMF392869 OWB392869 PFX392869 PPT392869 PZP392869 QJL392869 QTH392869 RDD392869 RMZ392869 RWV392869 SGR392869 SQN392869 TAJ392869 TKF392869 TUB392869 UDX392869 UNT392869 UXP392869 VHL392869 VRH392869 WBD392869 WKZ392869 WUV392869 G458405 IJ458405 SF458405 ACB458405 ALX458405 AVT458405 BFP458405 BPL458405 BZH458405 CJD458405 CSZ458405 DCV458405 DMR458405 DWN458405 EGJ458405 EQF458405 FAB458405 FJX458405 FTT458405 GDP458405 GNL458405 GXH458405 HHD458405 HQZ458405 IAV458405 IKR458405 IUN458405 JEJ458405 JOF458405 JYB458405 KHX458405 KRT458405 LBP458405 LLL458405 LVH458405 MFD458405 MOZ458405 MYV458405 NIR458405 NSN458405 OCJ458405 OMF458405 OWB458405 PFX458405 PPT458405 PZP458405 QJL458405 QTH458405 RDD458405 RMZ458405 RWV458405 SGR458405 SQN458405 TAJ458405 TKF458405 TUB458405 UDX458405 UNT458405 UXP458405 VHL458405 VRH458405 WBD458405 WKZ458405 WUV458405 G523941 IJ523941 SF523941 ACB523941 ALX523941 AVT523941 BFP523941 BPL523941 BZH523941 CJD523941 CSZ523941 DCV523941 DMR523941 DWN523941 EGJ523941 EQF523941 FAB523941 FJX523941 FTT523941 GDP523941 GNL523941 GXH523941 HHD523941 HQZ523941 IAV523941 IKR523941 IUN523941 JEJ523941 JOF523941 JYB523941 KHX523941 KRT523941 LBP523941 LLL523941 LVH523941 MFD523941 MOZ523941 MYV523941 NIR523941 NSN523941 OCJ523941 OMF523941 OWB523941 PFX523941 PPT523941 PZP523941 QJL523941 QTH523941 RDD523941 RMZ523941 RWV523941 SGR523941 SQN523941 TAJ523941 TKF523941 TUB523941 UDX523941 UNT523941 UXP523941 VHL523941 VRH523941 WBD523941 WKZ523941 WUV523941 G589477 IJ589477 SF589477 ACB589477 ALX589477 AVT589477 BFP589477 BPL589477 BZH589477 CJD589477 CSZ589477 DCV589477 DMR589477 DWN589477 EGJ589477 EQF589477 FAB589477 FJX589477 FTT589477 GDP589477 GNL589477 GXH589477 HHD589477 HQZ589477 IAV589477 IKR589477 IUN589477 JEJ589477 JOF589477 JYB589477 KHX589477 KRT589477 LBP589477 LLL589477 LVH589477 MFD589477 MOZ589477 MYV589477 NIR589477 NSN589477 OCJ589477 OMF589477 OWB589477 PFX589477 PPT589477 PZP589477 QJL589477 QTH589477 RDD589477 RMZ589477 RWV589477 SGR589477 SQN589477 TAJ589477 TKF589477 TUB589477 UDX589477 UNT589477 UXP589477 VHL589477 VRH589477 WBD589477 WKZ589477 WUV589477 G655013 IJ655013 SF655013 ACB655013 ALX655013 AVT655013 BFP655013 BPL655013 BZH655013 CJD655013 CSZ655013 DCV655013 DMR655013 DWN655013 EGJ655013 EQF655013 FAB655013 FJX655013 FTT655013 GDP655013 GNL655013 GXH655013 HHD655013 HQZ655013 IAV655013 IKR655013 IUN655013 JEJ655013 JOF655013 JYB655013 KHX655013 KRT655013 LBP655013 LLL655013 LVH655013 MFD655013 MOZ655013 MYV655013 NIR655013 NSN655013 OCJ655013 OMF655013 OWB655013 PFX655013 PPT655013 PZP655013 QJL655013 QTH655013 RDD655013 RMZ655013 RWV655013 SGR655013 SQN655013 TAJ655013 TKF655013 TUB655013 UDX655013 UNT655013 UXP655013 VHL655013 VRH655013 WBD655013 WKZ655013 WUV655013 G720549 IJ720549 SF720549 ACB720549 ALX720549 AVT720549 BFP720549 BPL720549 BZH720549 CJD720549 CSZ720549 DCV720549 DMR720549 DWN720549 EGJ720549 EQF720549 FAB720549 FJX720549 FTT720549 GDP720549 GNL720549 GXH720549 HHD720549 HQZ720549 IAV720549 IKR720549 IUN720549 JEJ720549 JOF720549 JYB720549 KHX720549 KRT720549 LBP720549 LLL720549 LVH720549 MFD720549 MOZ720549 MYV720549 NIR720549 NSN720549 OCJ720549 OMF720549 OWB720549 PFX720549 PPT720549 PZP720549 QJL720549 QTH720549 RDD720549 RMZ720549 RWV720549 SGR720549 SQN720549 TAJ720549 TKF720549 TUB720549 UDX720549 UNT720549 UXP720549 VHL720549 VRH720549 WBD720549 WKZ720549 WUV720549 G786085 IJ786085 SF786085 ACB786085 ALX786085 AVT786085 BFP786085 BPL786085 BZH786085 CJD786085 CSZ786085 DCV786085 DMR786085 DWN786085 EGJ786085 EQF786085 FAB786085 FJX786085 FTT786085 GDP786085 GNL786085 GXH786085 HHD786085 HQZ786085 IAV786085 IKR786085 IUN786085 JEJ786085 JOF786085 JYB786085 KHX786085 KRT786085 LBP786085 LLL786085 LVH786085 MFD786085 MOZ786085 MYV786085 NIR786085 NSN786085 OCJ786085 OMF786085 OWB786085 PFX786085 PPT786085 PZP786085 QJL786085 QTH786085 RDD786085 RMZ786085 RWV786085 SGR786085 SQN786085 TAJ786085 TKF786085 TUB786085 UDX786085 UNT786085 UXP786085 VHL786085 VRH786085 WBD786085 WKZ786085 WUV786085 G851621 IJ851621 SF851621 ACB851621 ALX851621 AVT851621 BFP851621 BPL851621 BZH851621 CJD851621 CSZ851621 DCV851621 DMR851621 DWN851621 EGJ851621 EQF851621 FAB851621 FJX851621 FTT851621 GDP851621 GNL851621 GXH851621 HHD851621 HQZ851621 IAV851621 IKR851621 IUN851621 JEJ851621 JOF851621 JYB851621 KHX851621 KRT851621 LBP851621 LLL851621 LVH851621 MFD851621 MOZ851621 MYV851621 NIR851621 NSN851621 OCJ851621 OMF851621 OWB851621 PFX851621 PPT851621 PZP851621 QJL851621 QTH851621 RDD851621 RMZ851621 RWV851621 SGR851621 SQN851621 TAJ851621 TKF851621 TUB851621 UDX851621 UNT851621 UXP851621 VHL851621 VRH851621 WBD851621 WKZ851621 WUV851621 G917157 IJ917157 SF917157 ACB917157 ALX917157 AVT917157 BFP917157 BPL917157 BZH917157 CJD917157 CSZ917157 DCV917157 DMR917157 DWN917157 EGJ917157 EQF917157 FAB917157 FJX917157 FTT917157 GDP917157 GNL917157 GXH917157 HHD917157 HQZ917157 IAV917157 IKR917157 IUN917157 JEJ917157 JOF917157 JYB917157 KHX917157 KRT917157 LBP917157 LLL917157 LVH917157 MFD917157 MOZ917157 MYV917157 NIR917157 NSN917157 OCJ917157 OMF917157 OWB917157 PFX917157 PPT917157 PZP917157 QJL917157 QTH917157 RDD917157 RMZ917157 RWV917157 SGR917157 SQN917157 TAJ917157 TKF917157 TUB917157 UDX917157 UNT917157 UXP917157 VHL917157 VRH917157 WBD917157 WKZ917157 WUV917157 G982693 IJ982693 SF982693 ACB982693 ALX982693 AVT982693 BFP982693 BPL982693 BZH982693 CJD982693 CSZ982693 DCV982693 DMR982693 DWN982693 EGJ982693 EQF982693 FAB982693 FJX982693 FTT982693 GDP982693 GNL982693 GXH982693 HHD982693 HQZ982693 IAV982693 IKR982693 IUN982693 JEJ982693 JOF982693 JYB982693 KHX982693 KRT982693 LBP982693 LLL982693 LVH982693 MFD982693 MOZ982693 MYV982693 NIR982693 NSN982693 OCJ982693 OMF982693 OWB982693 PFX982693 PPT982693 PZP982693 QJL982693 QTH982693 RDD982693 RMZ982693 RWV982693 SGR982693 SQN982693 TAJ982693 TKF982693 TUB982693 UDX982693 UNT982693 UXP982693 VHL982693 VRH982693 WBD982693 WKZ982693 WUV982693 G73 IJ73 SF73 ACB73 ALX73 AVT73 BFP73 BPL73 BZH73 CJD73 CSZ73 DCV73 DMR73 DWN73 EGJ73 EQF73 FAB73 FJX73 FTT73 GDP73 GNL73 GXH73 HHD73 HQZ73 IAV73 IKR73 IUN73 JEJ73 JOF73 JYB73 KHX73 KRT73 LBP73 LLL73 LVH73 MFD73 MOZ73 MYV73 NIR73 NSN73 OCJ73 OMF73 OWB73 PFX73 PPT73 PZP73 QJL73 QTH73 RDD73 RMZ73 RWV73 SGR73 SQN73 TAJ73 TKF73 TUB73 UDX73 UNT73 UXP73 VHL73 VRH73 WBD73 WKZ73 WUV73 G65191 IJ65191 SF65191 ACB65191 ALX65191 AVT65191 BFP65191 BPL65191 BZH65191 CJD65191 CSZ65191 DCV65191 DMR65191 DWN65191 EGJ65191 EQF65191 FAB65191 FJX65191 FTT65191 GDP65191 GNL65191 GXH65191 HHD65191 HQZ65191 IAV65191 IKR65191 IUN65191 JEJ65191 JOF65191 JYB65191 KHX65191 KRT65191 LBP65191 LLL65191 LVH65191 MFD65191 MOZ65191 MYV65191 NIR65191 NSN65191 OCJ65191 OMF65191 OWB65191 PFX65191 PPT65191 PZP65191 QJL65191 QTH65191 RDD65191 RMZ65191 RWV65191 SGR65191 SQN65191 TAJ65191 TKF65191 TUB65191 UDX65191 UNT65191 UXP65191 VHL65191 VRH65191 WBD65191 WKZ65191 WUV65191 G130727 IJ130727 SF130727 ACB130727 ALX130727 AVT130727 BFP130727 BPL130727 BZH130727 CJD130727 CSZ130727 DCV130727 DMR130727 DWN130727 EGJ130727 EQF130727 FAB130727 FJX130727 FTT130727 GDP130727 GNL130727 GXH130727 HHD130727 HQZ130727 IAV130727 IKR130727 IUN130727 JEJ130727 JOF130727 JYB130727 KHX130727 KRT130727 LBP130727 LLL130727 LVH130727 MFD130727 MOZ130727 MYV130727 NIR130727 NSN130727 OCJ130727 OMF130727 OWB130727 PFX130727 PPT130727 PZP130727 QJL130727 QTH130727 RDD130727 RMZ130727 RWV130727 SGR130727 SQN130727 TAJ130727 TKF130727 TUB130727 UDX130727 UNT130727 UXP130727 VHL130727 VRH130727 WBD130727 WKZ130727 WUV130727 G196263 IJ196263 SF196263 ACB196263 ALX196263 AVT196263 BFP196263 BPL196263 BZH196263 CJD196263 CSZ196263 DCV196263 DMR196263 DWN196263 EGJ196263 EQF196263 FAB196263 FJX196263 FTT196263 GDP196263 GNL196263 GXH196263 HHD196263 HQZ196263 IAV196263 IKR196263 IUN196263 JEJ196263 JOF196263 JYB196263 KHX196263 KRT196263 LBP196263 LLL196263 LVH196263 MFD196263 MOZ196263 MYV196263 NIR196263 NSN196263 OCJ196263 OMF196263 OWB196263 PFX196263 PPT196263 PZP196263 QJL196263 QTH196263 RDD196263 RMZ196263 RWV196263 SGR196263 SQN196263 TAJ196263 TKF196263 TUB196263 UDX196263 UNT196263 UXP196263 VHL196263 VRH196263 WBD196263 WKZ196263 WUV196263 G261799 IJ261799 SF261799 ACB261799 ALX261799 AVT261799 BFP261799 BPL261799 BZH261799 CJD261799 CSZ261799 DCV261799 DMR261799 DWN261799 EGJ261799 EQF261799 FAB261799 FJX261799 FTT261799 GDP261799 GNL261799 GXH261799 HHD261799 HQZ261799 IAV261799 IKR261799 IUN261799 JEJ261799 JOF261799 JYB261799 KHX261799 KRT261799 LBP261799 LLL261799 LVH261799 MFD261799 MOZ261799 MYV261799 NIR261799 NSN261799 OCJ261799 OMF261799 OWB261799 PFX261799 PPT261799 PZP261799 QJL261799 QTH261799 RDD261799 RMZ261799 RWV261799 SGR261799 SQN261799 TAJ261799 TKF261799 TUB261799 UDX261799 UNT261799 UXP261799 VHL261799 VRH261799 WBD261799 WKZ261799 WUV261799 G327335 IJ327335 SF327335 ACB327335 ALX327335 AVT327335 BFP327335 BPL327335 BZH327335 CJD327335 CSZ327335 DCV327335 DMR327335 DWN327335 EGJ327335 EQF327335 FAB327335 FJX327335 FTT327335 GDP327335 GNL327335 GXH327335 HHD327335 HQZ327335 IAV327335 IKR327335 IUN327335 JEJ327335 JOF327335 JYB327335 KHX327335 KRT327335 LBP327335 LLL327335 LVH327335 MFD327335 MOZ327335 MYV327335 NIR327335 NSN327335 OCJ327335 OMF327335 OWB327335 PFX327335 PPT327335 PZP327335 QJL327335 QTH327335 RDD327335 RMZ327335 RWV327335 SGR327335 SQN327335 TAJ327335 TKF327335 TUB327335 UDX327335 UNT327335 UXP327335 VHL327335 VRH327335 WBD327335 WKZ327335 WUV327335 G392871 IJ392871 SF392871 ACB392871 ALX392871 AVT392871 BFP392871 BPL392871 BZH392871 CJD392871 CSZ392871 DCV392871 DMR392871 DWN392871 EGJ392871 EQF392871 FAB392871 FJX392871 FTT392871 GDP392871 GNL392871 GXH392871 HHD392871 HQZ392871 IAV392871 IKR392871 IUN392871 JEJ392871 JOF392871 JYB392871 KHX392871 KRT392871 LBP392871 LLL392871 LVH392871 MFD392871 MOZ392871 MYV392871 NIR392871 NSN392871 OCJ392871 OMF392871 OWB392871 PFX392871 PPT392871 PZP392871 QJL392871 QTH392871 RDD392871 RMZ392871 RWV392871 SGR392871 SQN392871 TAJ392871 TKF392871 TUB392871 UDX392871 UNT392871 UXP392871 VHL392871 VRH392871 WBD392871 WKZ392871 WUV392871 G458407 IJ458407 SF458407 ACB458407 ALX458407 AVT458407 BFP458407 BPL458407 BZH458407 CJD458407 CSZ458407 DCV458407 DMR458407 DWN458407 EGJ458407 EQF458407 FAB458407 FJX458407 FTT458407 GDP458407 GNL458407 GXH458407 HHD458407 HQZ458407 IAV458407 IKR458407 IUN458407 JEJ458407 JOF458407 JYB458407 KHX458407 KRT458407 LBP458407 LLL458407 LVH458407 MFD458407 MOZ458407 MYV458407 NIR458407 NSN458407 OCJ458407 OMF458407 OWB458407 PFX458407 PPT458407 PZP458407 QJL458407 QTH458407 RDD458407 RMZ458407 RWV458407 SGR458407 SQN458407 TAJ458407 TKF458407 TUB458407 UDX458407 UNT458407 UXP458407 VHL458407 VRH458407 WBD458407 WKZ458407 WUV458407 G523943 IJ523943 SF523943 ACB523943 ALX523943 AVT523943 BFP523943 BPL523943 BZH523943 CJD523943 CSZ523943 DCV523943 DMR523943 DWN523943 EGJ523943 EQF523943 FAB523943 FJX523943 FTT523943 GDP523943 GNL523943 GXH523943 HHD523943 HQZ523943 IAV523943 IKR523943 IUN523943 JEJ523943 JOF523943 JYB523943 KHX523943 KRT523943 LBP523943 LLL523943 LVH523943 MFD523943 MOZ523943 MYV523943 NIR523943 NSN523943 OCJ523943 OMF523943 OWB523943 PFX523943 PPT523943 PZP523943 QJL523943 QTH523943 RDD523943 RMZ523943 RWV523943 SGR523943 SQN523943 TAJ523943 TKF523943 TUB523943 UDX523943 UNT523943 UXP523943 VHL523943 VRH523943 WBD523943 WKZ523943 WUV523943 G589479 IJ589479 SF589479 ACB589479 ALX589479 AVT589479 BFP589479 BPL589479 BZH589479 CJD589479 CSZ589479 DCV589479 DMR589479 DWN589479 EGJ589479 EQF589479 FAB589479 FJX589479 FTT589479 GDP589479 GNL589479 GXH589479 HHD589479 HQZ589479 IAV589479 IKR589479 IUN589479 JEJ589479 JOF589479 JYB589479 KHX589479 KRT589479 LBP589479 LLL589479 LVH589479 MFD589479 MOZ589479 MYV589479 NIR589479 NSN589479 OCJ589479 OMF589479 OWB589479 PFX589479 PPT589479 PZP589479 QJL589479 QTH589479 RDD589479 RMZ589479 RWV589479 SGR589479 SQN589479 TAJ589479 TKF589479 TUB589479 UDX589479 UNT589479 UXP589479 VHL589479 VRH589479 WBD589479 WKZ589479 WUV589479 G655015 IJ655015 SF655015 ACB655015 ALX655015 AVT655015 BFP655015 BPL655015 BZH655015 CJD655015 CSZ655015 DCV655015 DMR655015 DWN655015 EGJ655015 EQF655015 FAB655015 FJX655015 FTT655015 GDP655015 GNL655015 GXH655015 HHD655015 HQZ655015 IAV655015 IKR655015 IUN655015 JEJ655015 JOF655015 JYB655015 KHX655015 KRT655015 LBP655015 LLL655015 LVH655015 MFD655015 MOZ655015 MYV655015 NIR655015 NSN655015 OCJ655015 OMF655015 OWB655015 PFX655015 PPT655015 PZP655015 QJL655015 QTH655015 RDD655015 RMZ655015 RWV655015 SGR655015 SQN655015 TAJ655015 TKF655015 TUB655015 UDX655015 UNT655015 UXP655015 VHL655015 VRH655015 WBD655015 WKZ655015 WUV655015 G720551 IJ720551 SF720551 ACB720551 ALX720551 AVT720551 BFP720551 BPL720551 BZH720551 CJD720551 CSZ720551 DCV720551 DMR720551 DWN720551 EGJ720551 EQF720551 FAB720551 FJX720551 FTT720551 GDP720551 GNL720551 GXH720551 HHD720551 HQZ720551 IAV720551 IKR720551 IUN720551 JEJ720551 JOF720551 JYB720551 KHX720551 KRT720551 LBP720551 LLL720551 LVH720551 MFD720551 MOZ720551 MYV720551 NIR720551 NSN720551 OCJ720551 OMF720551 OWB720551 PFX720551 PPT720551 PZP720551 QJL720551 QTH720551 RDD720551 RMZ720551 RWV720551 SGR720551 SQN720551 TAJ720551 TKF720551 TUB720551 UDX720551 UNT720551 UXP720551 VHL720551 VRH720551 WBD720551 WKZ720551 WUV720551 G786087 IJ786087 SF786087 ACB786087 ALX786087 AVT786087 BFP786087 BPL786087 BZH786087 CJD786087 CSZ786087 DCV786087 DMR786087 DWN786087 EGJ786087 EQF786087 FAB786087 FJX786087 FTT786087 GDP786087 GNL786087 GXH786087 HHD786087 HQZ786087 IAV786087 IKR786087 IUN786087 JEJ786087 JOF786087 JYB786087 KHX786087 KRT786087 LBP786087 LLL786087 LVH786087 MFD786087 MOZ786087 MYV786087 NIR786087 NSN786087 OCJ786087 OMF786087 OWB786087 PFX786087 PPT786087 PZP786087 QJL786087 QTH786087 RDD786087 RMZ786087 RWV786087 SGR786087 SQN786087 TAJ786087 TKF786087 TUB786087 UDX786087 UNT786087 UXP786087 VHL786087 VRH786087 WBD786087 WKZ786087 WUV786087 G851623 IJ851623 SF851623 ACB851623 ALX851623 AVT851623 BFP851623 BPL851623 BZH851623 CJD851623 CSZ851623 DCV851623 DMR851623 DWN851623 EGJ851623 EQF851623 FAB851623 FJX851623 FTT851623 GDP851623 GNL851623 GXH851623 HHD851623 HQZ851623 IAV851623 IKR851623 IUN851623 JEJ851623 JOF851623 JYB851623 KHX851623 KRT851623 LBP851623 LLL851623 LVH851623 MFD851623 MOZ851623 MYV851623 NIR851623 NSN851623 OCJ851623 OMF851623 OWB851623 PFX851623 PPT851623 PZP851623 QJL851623 QTH851623 RDD851623 RMZ851623 RWV851623 SGR851623 SQN851623 TAJ851623 TKF851623 TUB851623 UDX851623 UNT851623 UXP851623 VHL851623 VRH851623 WBD851623 WKZ851623 WUV851623 G917159 IJ917159 SF917159 ACB917159 ALX917159 AVT917159 BFP917159 BPL917159 BZH917159 CJD917159 CSZ917159 DCV917159 DMR917159 DWN917159 EGJ917159 EQF917159 FAB917159 FJX917159 FTT917159 GDP917159 GNL917159 GXH917159 HHD917159 HQZ917159 IAV917159 IKR917159 IUN917159 JEJ917159 JOF917159 JYB917159 KHX917159 KRT917159 LBP917159 LLL917159 LVH917159 MFD917159 MOZ917159 MYV917159 NIR917159 NSN917159 OCJ917159 OMF917159 OWB917159 PFX917159 PPT917159 PZP917159 QJL917159 QTH917159 RDD917159 RMZ917159 RWV917159 SGR917159 SQN917159 TAJ917159 TKF917159 TUB917159 UDX917159 UNT917159 UXP917159 VHL917159 VRH917159 WBD917159 WKZ917159 WUV917159 G982695 IJ982695 SF982695 ACB982695 ALX982695 AVT982695 BFP982695 BPL982695 BZH982695 CJD982695 CSZ982695 DCV982695 DMR982695 DWN982695 EGJ982695 EQF982695 FAB982695 FJX982695 FTT982695 GDP982695 GNL982695 GXH982695 HHD982695 HQZ982695 IAV982695 IKR982695 IUN982695 JEJ982695 JOF982695 JYB982695 KHX982695 KRT982695 LBP982695 LLL982695 LVH982695 MFD982695 MOZ982695 MYV982695 NIR982695 NSN982695 OCJ982695 OMF982695 OWB982695 PFX982695 PPT982695 PZP982695 QJL982695 QTH982695 RDD982695 RMZ982695 RWV982695 SGR982695 SQN982695 TAJ982695 TKF982695 TUB982695 UDX982695 UNT982695 UXP982695 VHL982695 VRH982695 WBD982695 WKZ982695 WUV982695 G65193 IJ65193 SF65193 ACB65193 ALX65193 AVT65193 BFP65193 BPL65193 BZH65193 CJD65193 CSZ65193 DCV65193 DMR65193 DWN65193 EGJ65193 EQF65193 FAB65193 FJX65193 FTT65193 GDP65193 GNL65193 GXH65193 HHD65193 HQZ65193 IAV65193 IKR65193 IUN65193 JEJ65193 JOF65193 JYB65193 KHX65193 KRT65193 LBP65193 LLL65193 LVH65193 MFD65193 MOZ65193 MYV65193 NIR65193 NSN65193 OCJ65193 OMF65193 OWB65193 PFX65193 PPT65193 PZP65193 QJL65193 QTH65193 RDD65193 RMZ65193 RWV65193 SGR65193 SQN65193 TAJ65193 TKF65193 TUB65193 UDX65193 UNT65193 UXP65193 VHL65193 VRH65193 WBD65193 WKZ65193 WUV65193 G130729 IJ130729 SF130729 ACB130729 ALX130729 AVT130729 BFP130729 BPL130729 BZH130729 CJD130729 CSZ130729 DCV130729 DMR130729 DWN130729 EGJ130729 EQF130729 FAB130729 FJX130729 FTT130729 GDP130729 GNL130729 GXH130729 HHD130729 HQZ130729 IAV130729 IKR130729 IUN130729 JEJ130729 JOF130729 JYB130729 KHX130729 KRT130729 LBP130729 LLL130729 LVH130729 MFD130729 MOZ130729 MYV130729 NIR130729 NSN130729 OCJ130729 OMF130729 OWB130729 PFX130729 PPT130729 PZP130729 QJL130729 QTH130729 RDD130729 RMZ130729 RWV130729 SGR130729 SQN130729 TAJ130729 TKF130729 TUB130729 UDX130729 UNT130729 UXP130729 VHL130729 VRH130729 WBD130729 WKZ130729 WUV130729 G196265 IJ196265 SF196265 ACB196265 ALX196265 AVT196265 BFP196265 BPL196265 BZH196265 CJD196265 CSZ196265 DCV196265 DMR196265 DWN196265 EGJ196265 EQF196265 FAB196265 FJX196265 FTT196265 GDP196265 GNL196265 GXH196265 HHD196265 HQZ196265 IAV196265 IKR196265 IUN196265 JEJ196265 JOF196265 JYB196265 KHX196265 KRT196265 LBP196265 LLL196265 LVH196265 MFD196265 MOZ196265 MYV196265 NIR196265 NSN196265 OCJ196265 OMF196265 OWB196265 PFX196265 PPT196265 PZP196265 QJL196265 QTH196265 RDD196265 RMZ196265 RWV196265 SGR196265 SQN196265 TAJ196265 TKF196265 TUB196265 UDX196265 UNT196265 UXP196265 VHL196265 VRH196265 WBD196265 WKZ196265 WUV196265 G261801 IJ261801 SF261801 ACB261801 ALX261801 AVT261801 BFP261801 BPL261801 BZH261801 CJD261801 CSZ261801 DCV261801 DMR261801 DWN261801 EGJ261801 EQF261801 FAB261801 FJX261801 FTT261801 GDP261801 GNL261801 GXH261801 HHD261801 HQZ261801 IAV261801 IKR261801 IUN261801 JEJ261801 JOF261801 JYB261801 KHX261801 KRT261801 LBP261801 LLL261801 LVH261801 MFD261801 MOZ261801 MYV261801 NIR261801 NSN261801 OCJ261801 OMF261801 OWB261801 PFX261801 PPT261801 PZP261801 QJL261801 QTH261801 RDD261801 RMZ261801 RWV261801 SGR261801 SQN261801 TAJ261801 TKF261801 TUB261801 UDX261801 UNT261801 UXP261801 VHL261801 VRH261801 WBD261801 WKZ261801 WUV261801 G327337 IJ327337 SF327337 ACB327337 ALX327337 AVT327337 BFP327337 BPL327337 BZH327337 CJD327337 CSZ327337 DCV327337 DMR327337 DWN327337 EGJ327337 EQF327337 FAB327337 FJX327337 FTT327337 GDP327337 GNL327337 GXH327337 HHD327337 HQZ327337 IAV327337 IKR327337 IUN327337 JEJ327337 JOF327337 JYB327337 KHX327337 KRT327337 LBP327337 LLL327337 LVH327337 MFD327337 MOZ327337 MYV327337 NIR327337 NSN327337 OCJ327337 OMF327337 OWB327337 PFX327337 PPT327337 PZP327337 QJL327337 QTH327337 RDD327337 RMZ327337 RWV327337 SGR327337 SQN327337 TAJ327337 TKF327337 TUB327337 UDX327337 UNT327337 UXP327337 VHL327337 VRH327337 WBD327337 WKZ327337 WUV327337 G392873 IJ392873 SF392873 ACB392873 ALX392873 AVT392873 BFP392873 BPL392873 BZH392873 CJD392873 CSZ392873 DCV392873 DMR392873 DWN392873 EGJ392873 EQF392873 FAB392873 FJX392873 FTT392873 GDP392873 GNL392873 GXH392873 HHD392873 HQZ392873 IAV392873 IKR392873 IUN392873 JEJ392873 JOF392873 JYB392873 KHX392873 KRT392873 LBP392873 LLL392873 LVH392873 MFD392873 MOZ392873 MYV392873 NIR392873 NSN392873 OCJ392873 OMF392873 OWB392873 PFX392873 PPT392873 PZP392873 QJL392873 QTH392873 RDD392873 RMZ392873 RWV392873 SGR392873 SQN392873 TAJ392873 TKF392873 TUB392873 UDX392873 UNT392873 UXP392873 VHL392873 VRH392873 WBD392873 WKZ392873 WUV392873 G458409 IJ458409 SF458409 ACB458409 ALX458409 AVT458409 BFP458409 BPL458409 BZH458409 CJD458409 CSZ458409 DCV458409 DMR458409 DWN458409 EGJ458409 EQF458409 FAB458409 FJX458409 FTT458409 GDP458409 GNL458409 GXH458409 HHD458409 HQZ458409 IAV458409 IKR458409 IUN458409 JEJ458409 JOF458409 JYB458409 KHX458409 KRT458409 LBP458409 LLL458409 LVH458409 MFD458409 MOZ458409 MYV458409 NIR458409 NSN458409 OCJ458409 OMF458409 OWB458409 PFX458409 PPT458409 PZP458409 QJL458409 QTH458409 RDD458409 RMZ458409 RWV458409 SGR458409 SQN458409 TAJ458409 TKF458409 TUB458409 UDX458409 UNT458409 UXP458409 VHL458409 VRH458409 WBD458409 WKZ458409 WUV458409 G523945 IJ523945 SF523945 ACB523945 ALX523945 AVT523945 BFP523945 BPL523945 BZH523945 CJD523945 CSZ523945 DCV523945 DMR523945 DWN523945 EGJ523945 EQF523945 FAB523945 FJX523945 FTT523945 GDP523945 GNL523945 GXH523945 HHD523945 HQZ523945 IAV523945 IKR523945 IUN523945 JEJ523945 JOF523945 JYB523945 KHX523945 KRT523945 LBP523945 LLL523945 LVH523945 MFD523945 MOZ523945 MYV523945 NIR523945 NSN523945 OCJ523945 OMF523945 OWB523945 PFX523945 PPT523945 PZP523945 QJL523945 QTH523945 RDD523945 RMZ523945 RWV523945 SGR523945 SQN523945 TAJ523945 TKF523945 TUB523945 UDX523945 UNT523945 UXP523945 VHL523945 VRH523945 WBD523945 WKZ523945 WUV523945 G589481 IJ589481 SF589481 ACB589481 ALX589481 AVT589481 BFP589481 BPL589481 BZH589481 CJD589481 CSZ589481 DCV589481 DMR589481 DWN589481 EGJ589481 EQF589481 FAB589481 FJX589481 FTT589481 GDP589481 GNL589481 GXH589481 HHD589481 HQZ589481 IAV589481 IKR589481 IUN589481 JEJ589481 JOF589481 JYB589481 KHX589481 KRT589481 LBP589481 LLL589481 LVH589481 MFD589481 MOZ589481 MYV589481 NIR589481 NSN589481 OCJ589481 OMF589481 OWB589481 PFX589481 PPT589481 PZP589481 QJL589481 QTH589481 RDD589481 RMZ589481 RWV589481 SGR589481 SQN589481 TAJ589481 TKF589481 TUB589481 UDX589481 UNT589481 UXP589481 VHL589481 VRH589481 WBD589481 WKZ589481 WUV589481 G655017 IJ655017 SF655017 ACB655017 ALX655017 AVT655017 BFP655017 BPL655017 BZH655017 CJD655017 CSZ655017 DCV655017 DMR655017 DWN655017 EGJ655017 EQF655017 FAB655017 FJX655017 FTT655017 GDP655017 GNL655017 GXH655017 HHD655017 HQZ655017 IAV655017 IKR655017 IUN655017 JEJ655017 JOF655017 JYB655017 KHX655017 KRT655017 LBP655017 LLL655017 LVH655017 MFD655017 MOZ655017 MYV655017 NIR655017 NSN655017 OCJ655017 OMF655017 OWB655017 PFX655017 PPT655017 PZP655017 QJL655017 QTH655017 RDD655017 RMZ655017 RWV655017 SGR655017 SQN655017 TAJ655017 TKF655017 TUB655017 UDX655017 UNT655017 UXP655017 VHL655017 VRH655017 WBD655017 WKZ655017 WUV655017 G720553 IJ720553 SF720553 ACB720553 ALX720553 AVT720553 BFP720553 BPL720553 BZH720553 CJD720553 CSZ720553 DCV720553 DMR720553 DWN720553 EGJ720553 EQF720553 FAB720553 FJX720553 FTT720553 GDP720553 GNL720553 GXH720553 HHD720553 HQZ720553 IAV720553 IKR720553 IUN720553 JEJ720553 JOF720553 JYB720553 KHX720553 KRT720553 LBP720553 LLL720553 LVH720553 MFD720553 MOZ720553 MYV720553 NIR720553 NSN720553 OCJ720553 OMF720553 OWB720553 PFX720553 PPT720553 PZP720553 QJL720553 QTH720553 RDD720553 RMZ720553 RWV720553 SGR720553 SQN720553 TAJ720553 TKF720553 TUB720553 UDX720553 UNT720553 UXP720553 VHL720553 VRH720553 WBD720553 WKZ720553 WUV720553 G786089 IJ786089 SF786089 ACB786089 ALX786089 AVT786089 BFP786089 BPL786089 BZH786089 CJD786089 CSZ786089 DCV786089 DMR786089 DWN786089 EGJ786089 EQF786089 FAB786089 FJX786089 FTT786089 GDP786089 GNL786089 GXH786089 HHD786089 HQZ786089 IAV786089 IKR786089 IUN786089 JEJ786089 JOF786089 JYB786089 KHX786089 KRT786089 LBP786089 LLL786089 LVH786089 MFD786089 MOZ786089 MYV786089 NIR786089 NSN786089 OCJ786089 OMF786089 OWB786089 PFX786089 PPT786089 PZP786089 QJL786089 QTH786089 RDD786089 RMZ786089 RWV786089 SGR786089 SQN786089 TAJ786089 TKF786089 TUB786089 UDX786089 UNT786089 UXP786089 VHL786089 VRH786089 WBD786089 WKZ786089 WUV786089 G851625 IJ851625 SF851625 ACB851625 ALX851625 AVT851625 BFP851625 BPL851625 BZH851625 CJD851625 CSZ851625 DCV851625 DMR851625 DWN851625 EGJ851625 EQF851625 FAB851625 FJX851625 FTT851625 GDP851625 GNL851625 GXH851625 HHD851625 HQZ851625 IAV851625 IKR851625 IUN851625 JEJ851625 JOF851625 JYB851625 KHX851625 KRT851625 LBP851625 LLL851625 LVH851625 MFD851625 MOZ851625 MYV851625 NIR851625 NSN851625 OCJ851625 OMF851625 OWB851625 PFX851625 PPT851625 PZP851625 QJL851625 QTH851625 RDD851625 RMZ851625 RWV851625 SGR851625 SQN851625 TAJ851625 TKF851625 TUB851625 UDX851625 UNT851625 UXP851625 VHL851625 VRH851625 WBD851625 WKZ851625 WUV851625 G917161 IJ917161 SF917161 ACB917161 ALX917161 AVT917161 BFP917161 BPL917161 BZH917161 CJD917161 CSZ917161 DCV917161 DMR917161 DWN917161 EGJ917161 EQF917161 FAB917161 FJX917161 FTT917161 GDP917161 GNL917161 GXH917161 HHD917161 HQZ917161 IAV917161 IKR917161 IUN917161 JEJ917161 JOF917161 JYB917161 KHX917161 KRT917161 LBP917161 LLL917161 LVH917161 MFD917161 MOZ917161 MYV917161 NIR917161 NSN917161 OCJ917161 OMF917161 OWB917161 PFX917161 PPT917161 PZP917161 QJL917161 QTH917161 RDD917161 RMZ917161 RWV917161 SGR917161 SQN917161 TAJ917161 TKF917161 TUB917161 UDX917161 UNT917161 UXP917161 VHL917161 VRH917161 WBD917161 WKZ917161 WUV917161 G982697 IJ982697 SF982697 ACB982697 ALX982697 AVT982697 BFP982697 BPL982697 BZH982697 CJD982697 CSZ982697 DCV982697 DMR982697 DWN982697 EGJ982697 EQF982697 FAB982697 FJX982697 FTT982697 GDP982697 GNL982697 GXH982697 HHD982697 HQZ982697 IAV982697 IKR982697 IUN982697 JEJ982697 JOF982697 JYB982697 KHX982697 KRT982697 LBP982697 LLL982697 LVH982697 MFD982697 MOZ982697 MYV982697 NIR982697 NSN982697 OCJ982697 OMF982697 OWB982697 PFX982697 PPT982697 PZP982697 QJL982697 QTH982697 RDD982697 RMZ982697 RWV982697 SGR982697 SQN982697 TAJ982697 TKF982697 TUB982697 UDX982697 UNT982697 UXP982697 VHL982697 VRH982697 WBD982697 WKZ982697 WUV982697 G68 IJ68 SF68 ACB68 ALX68 AVT68 BFP68 BPL68 BZH68 CJD68 CSZ68 DCV68 DMR68 DWN68 EGJ68 EQF68 FAB68 FJX68 FTT68 GDP68 GNL68 GXH68 HHD68 HQZ68 IAV68 IKR68 IUN68 JEJ68 JOF68 JYB68 KHX68 KRT68 LBP68 LLL68 LVH68 MFD68 MOZ68 MYV68 NIR68 NSN68 OCJ68 OMF68 OWB68 PFX68 PPT68 PZP68 QJL68 QTH68 RDD68 RMZ68 RWV68 SGR68 SQN68 TAJ68 TKF68 TUB68 UDX68 UNT68 UXP68 VHL68 VRH68 WBD68 WKZ68 WUV68 G65171 IJ65171 SF65171 ACB65171 ALX65171 AVT65171 BFP65171 BPL65171 BZH65171 CJD65171 CSZ65171 DCV65171 DMR65171 DWN65171 EGJ65171 EQF65171 FAB65171 FJX65171 FTT65171 GDP65171 GNL65171 GXH65171 HHD65171 HQZ65171 IAV65171 IKR65171 IUN65171 JEJ65171 JOF65171 JYB65171 KHX65171 KRT65171 LBP65171 LLL65171 LVH65171 MFD65171 MOZ65171 MYV65171 NIR65171 NSN65171 OCJ65171 OMF65171 OWB65171 PFX65171 PPT65171 PZP65171 QJL65171 QTH65171 RDD65171 RMZ65171 RWV65171 SGR65171 SQN65171 TAJ65171 TKF65171 TUB65171 UDX65171 UNT65171 UXP65171 VHL65171 VRH65171 WBD65171 WKZ65171 WUV65171 G130707 IJ130707 SF130707 ACB130707 ALX130707 AVT130707 BFP130707 BPL130707 BZH130707 CJD130707 CSZ130707 DCV130707 DMR130707 DWN130707 EGJ130707 EQF130707 FAB130707 FJX130707 FTT130707 GDP130707 GNL130707 GXH130707 HHD130707 HQZ130707 IAV130707 IKR130707 IUN130707 JEJ130707 JOF130707 JYB130707 KHX130707 KRT130707 LBP130707 LLL130707 LVH130707 MFD130707 MOZ130707 MYV130707 NIR130707 NSN130707 OCJ130707 OMF130707 OWB130707 PFX130707 PPT130707 PZP130707 QJL130707 QTH130707 RDD130707 RMZ130707 RWV130707 SGR130707 SQN130707 TAJ130707 TKF130707 TUB130707 UDX130707 UNT130707 UXP130707 VHL130707 VRH130707 WBD130707 WKZ130707 WUV130707 G196243 IJ196243 SF196243 ACB196243 ALX196243 AVT196243 BFP196243 BPL196243 BZH196243 CJD196243 CSZ196243 DCV196243 DMR196243 DWN196243 EGJ196243 EQF196243 FAB196243 FJX196243 FTT196243 GDP196243 GNL196243 GXH196243 HHD196243 HQZ196243 IAV196243 IKR196243 IUN196243 JEJ196243 JOF196243 JYB196243 KHX196243 KRT196243 LBP196243 LLL196243 LVH196243 MFD196243 MOZ196243 MYV196243 NIR196243 NSN196243 OCJ196243 OMF196243 OWB196243 PFX196243 PPT196243 PZP196243 QJL196243 QTH196243 RDD196243 RMZ196243 RWV196243 SGR196243 SQN196243 TAJ196243 TKF196243 TUB196243 UDX196243 UNT196243 UXP196243 VHL196243 VRH196243 WBD196243 WKZ196243 WUV196243 G261779 IJ261779 SF261779 ACB261779 ALX261779 AVT261779 BFP261779 BPL261779 BZH261779 CJD261779 CSZ261779 DCV261779 DMR261779 DWN261779 EGJ261779 EQF261779 FAB261779 FJX261779 FTT261779 GDP261779 GNL261779 GXH261779 HHD261779 HQZ261779 IAV261779 IKR261779 IUN261779 JEJ261779 JOF261779 JYB261779 KHX261779 KRT261779 LBP261779 LLL261779 LVH261779 MFD261779 MOZ261779 MYV261779 NIR261779 NSN261779 OCJ261779 OMF261779 OWB261779 PFX261779 PPT261779 PZP261779 QJL261779 QTH261779 RDD261779 RMZ261779 RWV261779 SGR261779 SQN261779 TAJ261779 TKF261779 TUB261779 UDX261779 UNT261779 UXP261779 VHL261779 VRH261779 WBD261779 WKZ261779 WUV261779 G327315 IJ327315 SF327315 ACB327315 ALX327315 AVT327315 BFP327315 BPL327315 BZH327315 CJD327315 CSZ327315 DCV327315 DMR327315 DWN327315 EGJ327315 EQF327315 FAB327315 FJX327315 FTT327315 GDP327315 GNL327315 GXH327315 HHD327315 HQZ327315 IAV327315 IKR327315 IUN327315 JEJ327315 JOF327315 JYB327315 KHX327315 KRT327315 LBP327315 LLL327315 LVH327315 MFD327315 MOZ327315 MYV327315 NIR327315 NSN327315 OCJ327315 OMF327315 OWB327315 PFX327315 PPT327315 PZP327315 QJL327315 QTH327315 RDD327315 RMZ327315 RWV327315 SGR327315 SQN327315 TAJ327315 TKF327315 TUB327315 UDX327315 UNT327315 UXP327315 VHL327315 VRH327315 WBD327315 WKZ327315 WUV327315 G392851 IJ392851 SF392851 ACB392851 ALX392851 AVT392851 BFP392851 BPL392851 BZH392851 CJD392851 CSZ392851 DCV392851 DMR392851 DWN392851 EGJ392851 EQF392851 FAB392851 FJX392851 FTT392851 GDP392851 GNL392851 GXH392851 HHD392851 HQZ392851 IAV392851 IKR392851 IUN392851 JEJ392851 JOF392851 JYB392851 KHX392851 KRT392851 LBP392851 LLL392851 LVH392851 MFD392851 MOZ392851 MYV392851 NIR392851 NSN392851 OCJ392851 OMF392851 OWB392851 PFX392851 PPT392851 PZP392851 QJL392851 QTH392851 RDD392851 RMZ392851 RWV392851 SGR392851 SQN392851 TAJ392851 TKF392851 TUB392851 UDX392851 UNT392851 UXP392851 VHL392851 VRH392851 WBD392851 WKZ392851 WUV392851 G458387 IJ458387 SF458387 ACB458387 ALX458387 AVT458387 BFP458387 BPL458387 BZH458387 CJD458387 CSZ458387 DCV458387 DMR458387 DWN458387 EGJ458387 EQF458387 FAB458387 FJX458387 FTT458387 GDP458387 GNL458387 GXH458387 HHD458387 HQZ458387 IAV458387 IKR458387 IUN458387 JEJ458387 JOF458387 JYB458387 KHX458387 KRT458387 LBP458387 LLL458387 LVH458387 MFD458387 MOZ458387 MYV458387 NIR458387 NSN458387 OCJ458387 OMF458387 OWB458387 PFX458387 PPT458387 PZP458387 QJL458387 QTH458387 RDD458387 RMZ458387 RWV458387 SGR458387 SQN458387 TAJ458387 TKF458387 TUB458387 UDX458387 UNT458387 UXP458387 VHL458387 VRH458387 WBD458387 WKZ458387 WUV458387 G523923 IJ523923 SF523923 ACB523923 ALX523923 AVT523923 BFP523923 BPL523923 BZH523923 CJD523923 CSZ523923 DCV523923 DMR523923 DWN523923 EGJ523923 EQF523923 FAB523923 FJX523923 FTT523923 GDP523923 GNL523923 GXH523923 HHD523923 HQZ523923 IAV523923 IKR523923 IUN523923 JEJ523923 JOF523923 JYB523923 KHX523923 KRT523923 LBP523923 LLL523923 LVH523923 MFD523923 MOZ523923 MYV523923 NIR523923 NSN523923 OCJ523923 OMF523923 OWB523923 PFX523923 PPT523923 PZP523923 QJL523923 QTH523923 RDD523923 RMZ523923 RWV523923 SGR523923 SQN523923 TAJ523923 TKF523923 TUB523923 UDX523923 UNT523923 UXP523923 VHL523923 VRH523923 WBD523923 WKZ523923 WUV523923 G589459 IJ589459 SF589459 ACB589459 ALX589459 AVT589459 BFP589459 BPL589459 BZH589459 CJD589459 CSZ589459 DCV589459 DMR589459 DWN589459 EGJ589459 EQF589459 FAB589459 FJX589459 FTT589459 GDP589459 GNL589459 GXH589459 HHD589459 HQZ589459 IAV589459 IKR589459 IUN589459 JEJ589459 JOF589459 JYB589459 KHX589459 KRT589459 LBP589459 LLL589459 LVH589459 MFD589459 MOZ589459 MYV589459 NIR589459 NSN589459 OCJ589459 OMF589459 OWB589459 PFX589459 PPT589459 PZP589459 QJL589459 QTH589459 RDD589459 RMZ589459 RWV589459 SGR589459 SQN589459 TAJ589459 TKF589459 TUB589459 UDX589459 UNT589459 UXP589459 VHL589459 VRH589459 WBD589459 WKZ589459 WUV589459 G654995 IJ654995 SF654995 ACB654995 ALX654995 AVT654995 BFP654995 BPL654995 BZH654995 CJD654995 CSZ654995 DCV654995 DMR654995 DWN654995 EGJ654995 EQF654995 FAB654995 FJX654995 FTT654995 GDP654995 GNL654995 GXH654995 HHD654995 HQZ654995 IAV654995 IKR654995 IUN654995 JEJ654995 JOF654995 JYB654995 KHX654995 KRT654995 LBP654995 LLL654995 LVH654995 MFD654995 MOZ654995 MYV654995 NIR654995 NSN654995 OCJ654995 OMF654995 OWB654995 PFX654995 PPT654995 PZP654995 QJL654995 QTH654995 RDD654995 RMZ654995 RWV654995 SGR654995 SQN654995 TAJ654995 TKF654995 TUB654995 UDX654995 UNT654995 UXP654995 VHL654995 VRH654995 WBD654995 WKZ654995 WUV654995 G720531 IJ720531 SF720531 ACB720531 ALX720531 AVT720531 BFP720531 BPL720531 BZH720531 CJD720531 CSZ720531 DCV720531 DMR720531 DWN720531 EGJ720531 EQF720531 FAB720531 FJX720531 FTT720531 GDP720531 GNL720531 GXH720531 HHD720531 HQZ720531 IAV720531 IKR720531 IUN720531 JEJ720531 JOF720531 JYB720531 KHX720531 KRT720531 LBP720531 LLL720531 LVH720531 MFD720531 MOZ720531 MYV720531 NIR720531 NSN720531 OCJ720531 OMF720531 OWB720531 PFX720531 PPT720531 PZP720531 QJL720531 QTH720531 RDD720531 RMZ720531 RWV720531 SGR720531 SQN720531 TAJ720531 TKF720531 TUB720531 UDX720531 UNT720531 UXP720531 VHL720531 VRH720531 WBD720531 WKZ720531 WUV720531 G786067 IJ786067 SF786067 ACB786067 ALX786067 AVT786067 BFP786067 BPL786067 BZH786067 CJD786067 CSZ786067 DCV786067 DMR786067 DWN786067 EGJ786067 EQF786067 FAB786067 FJX786067 FTT786067 GDP786067 GNL786067 GXH786067 HHD786067 HQZ786067 IAV786067 IKR786067 IUN786067 JEJ786067 JOF786067 JYB786067 KHX786067 KRT786067 LBP786067 LLL786067 LVH786067 MFD786067 MOZ786067 MYV786067 NIR786067 NSN786067 OCJ786067 OMF786067 OWB786067 PFX786067 PPT786067 PZP786067 QJL786067 QTH786067 RDD786067 RMZ786067 RWV786067 SGR786067 SQN786067 TAJ786067 TKF786067 TUB786067 UDX786067 UNT786067 UXP786067 VHL786067 VRH786067 WBD786067 WKZ786067 WUV786067 G851603 IJ851603 SF851603 ACB851603 ALX851603 AVT851603 BFP851603 BPL851603 BZH851603 CJD851603 CSZ851603 DCV851603 DMR851603 DWN851603 EGJ851603 EQF851603 FAB851603 FJX851603 FTT851603 GDP851603 GNL851603 GXH851603 HHD851603 HQZ851603 IAV851603 IKR851603 IUN851603 JEJ851603 JOF851603 JYB851603 KHX851603 KRT851603 LBP851603 LLL851603 LVH851603 MFD851603 MOZ851603 MYV851603 NIR851603 NSN851603 OCJ851603 OMF851603 OWB851603 PFX851603 PPT851603 PZP851603 QJL851603 QTH851603 RDD851603 RMZ851603 RWV851603 SGR851603 SQN851603 TAJ851603 TKF851603 TUB851603 UDX851603 UNT851603 UXP851603 VHL851603 VRH851603 WBD851603 WKZ851603 WUV851603 G917139 IJ917139 SF917139 ACB917139 ALX917139 AVT917139 BFP917139 BPL917139 BZH917139 CJD917139 CSZ917139 DCV917139 DMR917139 DWN917139 EGJ917139 EQF917139 FAB917139 FJX917139 FTT917139 GDP917139 GNL917139 GXH917139 HHD917139 HQZ917139 IAV917139 IKR917139 IUN917139 JEJ917139 JOF917139 JYB917139 KHX917139 KRT917139 LBP917139 LLL917139 LVH917139 MFD917139 MOZ917139 MYV917139 NIR917139 NSN917139 OCJ917139 OMF917139 OWB917139 PFX917139 PPT917139 PZP917139 QJL917139 QTH917139 RDD917139 RMZ917139 RWV917139 SGR917139 SQN917139 TAJ917139 TKF917139 TUB917139 UDX917139 UNT917139 UXP917139 VHL917139 VRH917139 WBD917139 WKZ917139 WUV917139 G982675 IJ982675 SF982675 ACB982675 ALX982675 AVT982675 BFP982675 BPL982675 BZH982675 CJD982675 CSZ982675 DCV982675 DMR982675 DWN982675 EGJ982675 EQF982675 FAB982675 FJX982675 FTT982675 GDP982675 GNL982675 GXH982675 HHD982675 HQZ982675 IAV982675 IKR982675 IUN982675 JEJ982675 JOF982675 JYB982675 KHX982675 KRT982675 LBP982675 LLL982675 LVH982675 MFD982675 MOZ982675 MYV982675 NIR982675 NSN982675 OCJ982675 OMF982675 OWB982675 PFX982675 PPT982675 PZP982675 QJL982675 QTH982675 RDD982675 RMZ982675 RWV982675 SGR982675 SQN982675 TAJ982675 TKF982675 TUB982675 UDX982675 UNT982675 UXP982675 VHL982675 VRH982675 WBD982675 WKZ982675 WUV982675 G65200 IJ65200 SF65200 ACB65200 ALX65200 AVT65200 BFP65200 BPL65200 BZH65200 CJD65200 CSZ65200 DCV65200 DMR65200 DWN65200 EGJ65200 EQF65200 FAB65200 FJX65200 FTT65200 GDP65200 GNL65200 GXH65200 HHD65200 HQZ65200 IAV65200 IKR65200 IUN65200 JEJ65200 JOF65200 JYB65200 KHX65200 KRT65200 LBP65200 LLL65200 LVH65200 MFD65200 MOZ65200 MYV65200 NIR65200 NSN65200 OCJ65200 OMF65200 OWB65200 PFX65200 PPT65200 PZP65200 QJL65200 QTH65200 RDD65200 RMZ65200 RWV65200 SGR65200 SQN65200 TAJ65200 TKF65200 TUB65200 UDX65200 UNT65200 UXP65200 VHL65200 VRH65200 WBD65200 WKZ65200 WUV65200 G130736 IJ130736 SF130736 ACB130736 ALX130736 AVT130736 BFP130736 BPL130736 BZH130736 CJD130736 CSZ130736 DCV130736 DMR130736 DWN130736 EGJ130736 EQF130736 FAB130736 FJX130736 FTT130736 GDP130736 GNL130736 GXH130736 HHD130736 HQZ130736 IAV130736 IKR130736 IUN130736 JEJ130736 JOF130736 JYB130736 KHX130736 KRT130736 LBP130736 LLL130736 LVH130736 MFD130736 MOZ130736 MYV130736 NIR130736 NSN130736 OCJ130736 OMF130736 OWB130736 PFX130736 PPT130736 PZP130736 QJL130736 QTH130736 RDD130736 RMZ130736 RWV130736 SGR130736 SQN130736 TAJ130736 TKF130736 TUB130736 UDX130736 UNT130736 UXP130736 VHL130736 VRH130736 WBD130736 WKZ130736 WUV130736 G196272 IJ196272 SF196272 ACB196272 ALX196272 AVT196272 BFP196272 BPL196272 BZH196272 CJD196272 CSZ196272 DCV196272 DMR196272 DWN196272 EGJ196272 EQF196272 FAB196272 FJX196272 FTT196272 GDP196272 GNL196272 GXH196272 HHD196272 HQZ196272 IAV196272 IKR196272 IUN196272 JEJ196272 JOF196272 JYB196272 KHX196272 KRT196272 LBP196272 LLL196272 LVH196272 MFD196272 MOZ196272 MYV196272 NIR196272 NSN196272 OCJ196272 OMF196272 OWB196272 PFX196272 PPT196272 PZP196272 QJL196272 QTH196272 RDD196272 RMZ196272 RWV196272 SGR196272 SQN196272 TAJ196272 TKF196272 TUB196272 UDX196272 UNT196272 UXP196272 VHL196272 VRH196272 WBD196272 WKZ196272 WUV196272 G261808 IJ261808 SF261808 ACB261808 ALX261808 AVT261808 BFP261808 BPL261808 BZH261808 CJD261808 CSZ261808 DCV261808 DMR261808 DWN261808 EGJ261808 EQF261808 FAB261808 FJX261808 FTT261808 GDP261808 GNL261808 GXH261808 HHD261808 HQZ261808 IAV261808 IKR261808 IUN261808 JEJ261808 JOF261808 JYB261808 KHX261808 KRT261808 LBP261808 LLL261808 LVH261808 MFD261808 MOZ261808 MYV261808 NIR261808 NSN261808 OCJ261808 OMF261808 OWB261808 PFX261808 PPT261808 PZP261808 QJL261808 QTH261808 RDD261808 RMZ261808 RWV261808 SGR261808 SQN261808 TAJ261808 TKF261808 TUB261808 UDX261808 UNT261808 UXP261808 VHL261808 VRH261808 WBD261808 WKZ261808 WUV261808 G327344 IJ327344 SF327344 ACB327344 ALX327344 AVT327344 BFP327344 BPL327344 BZH327344 CJD327344 CSZ327344 DCV327344 DMR327344 DWN327344 EGJ327344 EQF327344 FAB327344 FJX327344 FTT327344 GDP327344 GNL327344 GXH327344 HHD327344 HQZ327344 IAV327344 IKR327344 IUN327344 JEJ327344 JOF327344 JYB327344 KHX327344 KRT327344 LBP327344 LLL327344 LVH327344 MFD327344 MOZ327344 MYV327344 NIR327344 NSN327344 OCJ327344 OMF327344 OWB327344 PFX327344 PPT327344 PZP327344 QJL327344 QTH327344 RDD327344 RMZ327344 RWV327344 SGR327344 SQN327344 TAJ327344 TKF327344 TUB327344 UDX327344 UNT327344 UXP327344 VHL327344 VRH327344 WBD327344 WKZ327344 WUV327344 G392880 IJ392880 SF392880 ACB392880 ALX392880 AVT392880 BFP392880 BPL392880 BZH392880 CJD392880 CSZ392880 DCV392880 DMR392880 DWN392880 EGJ392880 EQF392880 FAB392880 FJX392880 FTT392880 GDP392880 GNL392880 GXH392880 HHD392880 HQZ392880 IAV392880 IKR392880 IUN392880 JEJ392880 JOF392880 JYB392880 KHX392880 KRT392880 LBP392880 LLL392880 LVH392880 MFD392880 MOZ392880 MYV392880 NIR392880 NSN392880 OCJ392880 OMF392880 OWB392880 PFX392880 PPT392880 PZP392880 QJL392880 QTH392880 RDD392880 RMZ392880 RWV392880 SGR392880 SQN392880 TAJ392880 TKF392880 TUB392880 UDX392880 UNT392880 UXP392880 VHL392880 VRH392880 WBD392880 WKZ392880 WUV392880 G458416 IJ458416 SF458416 ACB458416 ALX458416 AVT458416 BFP458416 BPL458416 BZH458416 CJD458416 CSZ458416 DCV458416 DMR458416 DWN458416 EGJ458416 EQF458416 FAB458416 FJX458416 FTT458416 GDP458416 GNL458416 GXH458416 HHD458416 HQZ458416 IAV458416 IKR458416 IUN458416 JEJ458416 JOF458416 JYB458416 KHX458416 KRT458416 LBP458416 LLL458416 LVH458416 MFD458416 MOZ458416 MYV458416 NIR458416 NSN458416 OCJ458416 OMF458416 OWB458416 PFX458416 PPT458416 PZP458416 QJL458416 QTH458416 RDD458416 RMZ458416 RWV458416 SGR458416 SQN458416 TAJ458416 TKF458416 TUB458416 UDX458416 UNT458416 UXP458416 VHL458416 VRH458416 WBD458416 WKZ458416 WUV458416 G523952 IJ523952 SF523952 ACB523952 ALX523952 AVT523952 BFP523952 BPL523952 BZH523952 CJD523952 CSZ523952 DCV523952 DMR523952 DWN523952 EGJ523952 EQF523952 FAB523952 FJX523952 FTT523952 GDP523952 GNL523952 GXH523952 HHD523952 HQZ523952 IAV523952 IKR523952 IUN523952 JEJ523952 JOF523952 JYB523952 KHX523952 KRT523952 LBP523952 LLL523952 LVH523952 MFD523952 MOZ523952 MYV523952 NIR523952 NSN523952 OCJ523952 OMF523952 OWB523952 PFX523952 PPT523952 PZP523952 QJL523952 QTH523952 RDD523952 RMZ523952 RWV523952 SGR523952 SQN523952 TAJ523952 TKF523952 TUB523952 UDX523952 UNT523952 UXP523952 VHL523952 VRH523952 WBD523952 WKZ523952 WUV523952 G589488 IJ589488 SF589488 ACB589488 ALX589488 AVT589488 BFP589488 BPL589488 BZH589488 CJD589488 CSZ589488 DCV589488 DMR589488 DWN589488 EGJ589488 EQF589488 FAB589488 FJX589488 FTT589488 GDP589488 GNL589488 GXH589488 HHD589488 HQZ589488 IAV589488 IKR589488 IUN589488 JEJ589488 JOF589488 JYB589488 KHX589488 KRT589488 LBP589488 LLL589488 LVH589488 MFD589488 MOZ589488 MYV589488 NIR589488 NSN589488 OCJ589488 OMF589488 OWB589488 PFX589488 PPT589488 PZP589488 QJL589488 QTH589488 RDD589488 RMZ589488 RWV589488 SGR589488 SQN589488 TAJ589488 TKF589488 TUB589488 UDX589488 UNT589488 UXP589488 VHL589488 VRH589488 WBD589488 WKZ589488 WUV589488 G655024 IJ655024 SF655024 ACB655024 ALX655024 AVT655024 BFP655024 BPL655024 BZH655024 CJD655024 CSZ655024 DCV655024 DMR655024 DWN655024 EGJ655024 EQF655024 FAB655024 FJX655024 FTT655024 GDP655024 GNL655024 GXH655024 HHD655024 HQZ655024 IAV655024 IKR655024 IUN655024 JEJ655024 JOF655024 JYB655024 KHX655024 KRT655024 LBP655024 LLL655024 LVH655024 MFD655024 MOZ655024 MYV655024 NIR655024 NSN655024 OCJ655024 OMF655024 OWB655024 PFX655024 PPT655024 PZP655024 QJL655024 QTH655024 RDD655024 RMZ655024 RWV655024 SGR655024 SQN655024 TAJ655024 TKF655024 TUB655024 UDX655024 UNT655024 UXP655024 VHL655024 VRH655024 WBD655024 WKZ655024 WUV655024 G720560 IJ720560 SF720560 ACB720560 ALX720560 AVT720560 BFP720560 BPL720560 BZH720560 CJD720560 CSZ720560 DCV720560 DMR720560 DWN720560 EGJ720560 EQF720560 FAB720560 FJX720560 FTT720560 GDP720560 GNL720560 GXH720560 HHD720560 HQZ720560 IAV720560 IKR720560 IUN720560 JEJ720560 JOF720560 JYB720560 KHX720560 KRT720560 LBP720560 LLL720560 LVH720560 MFD720560 MOZ720560 MYV720560 NIR720560 NSN720560 OCJ720560 OMF720560 OWB720560 PFX720560 PPT720560 PZP720560 QJL720560 QTH720560 RDD720560 RMZ720560 RWV720560 SGR720560 SQN720560 TAJ720560 TKF720560 TUB720560 UDX720560 UNT720560 UXP720560 VHL720560 VRH720560 WBD720560 WKZ720560 WUV720560 G786096 IJ786096 SF786096 ACB786096 ALX786096 AVT786096 BFP786096 BPL786096 BZH786096 CJD786096 CSZ786096 DCV786096 DMR786096 DWN786096 EGJ786096 EQF786096 FAB786096 FJX786096 FTT786096 GDP786096 GNL786096 GXH786096 HHD786096 HQZ786096 IAV786096 IKR786096 IUN786096 JEJ786096 JOF786096 JYB786096 KHX786096 KRT786096 LBP786096 LLL786096 LVH786096 MFD786096 MOZ786096 MYV786096 NIR786096 NSN786096 OCJ786096 OMF786096 OWB786096 PFX786096 PPT786096 PZP786096 QJL786096 QTH786096 RDD786096 RMZ786096 RWV786096 SGR786096 SQN786096 TAJ786096 TKF786096 TUB786096 UDX786096 UNT786096 UXP786096 VHL786096 VRH786096 WBD786096 WKZ786096 WUV786096 G851632 IJ851632 SF851632 ACB851632 ALX851632 AVT851632 BFP851632 BPL851632 BZH851632 CJD851632 CSZ851632 DCV851632 DMR851632 DWN851632 EGJ851632 EQF851632 FAB851632 FJX851632 FTT851632 GDP851632 GNL851632 GXH851632 HHD851632 HQZ851632 IAV851632 IKR851632 IUN851632 JEJ851632 JOF851632 JYB851632 KHX851632 KRT851632 LBP851632 LLL851632 LVH851632 MFD851632 MOZ851632 MYV851632 NIR851632 NSN851632 OCJ851632 OMF851632 OWB851632 PFX851632 PPT851632 PZP851632 QJL851632 QTH851632 RDD851632 RMZ851632 RWV851632 SGR851632 SQN851632 TAJ851632 TKF851632 TUB851632 UDX851632 UNT851632 UXP851632 VHL851632 VRH851632 WBD851632 WKZ851632 WUV851632 G917168 IJ917168 SF917168 ACB917168 ALX917168 AVT917168 BFP917168 BPL917168 BZH917168 CJD917168 CSZ917168 DCV917168 DMR917168 DWN917168 EGJ917168 EQF917168 FAB917168 FJX917168 FTT917168 GDP917168 GNL917168 GXH917168 HHD917168 HQZ917168 IAV917168 IKR917168 IUN917168 JEJ917168 JOF917168 JYB917168 KHX917168 KRT917168 LBP917168 LLL917168 LVH917168 MFD917168 MOZ917168 MYV917168 NIR917168 NSN917168 OCJ917168 OMF917168 OWB917168 PFX917168 PPT917168 PZP917168 QJL917168 QTH917168 RDD917168 RMZ917168 RWV917168 SGR917168 SQN917168 TAJ917168 TKF917168 TUB917168 UDX917168 UNT917168 UXP917168 VHL917168 VRH917168 WBD917168 WKZ917168 WUV917168 G982704 IJ982704 SF982704 ACB982704 ALX982704 AVT982704 BFP982704 BPL982704 BZH982704 CJD982704 CSZ982704 DCV982704 DMR982704 DWN982704 EGJ982704 EQF982704 FAB982704 FJX982704 FTT982704 GDP982704 GNL982704 GXH982704 HHD982704 HQZ982704 IAV982704 IKR982704 IUN982704 JEJ982704 JOF982704 JYB982704 KHX982704 KRT982704 LBP982704 LLL982704 LVH982704 MFD982704 MOZ982704 MYV982704 NIR982704 NSN982704 OCJ982704 OMF982704 OWB982704 PFX982704 PPT982704 PZP982704 QJL982704 QTH982704 RDD982704 RMZ982704 RWV982704 SGR982704 SQN982704 TAJ982704 TKF982704 TUB982704 UDX982704 UNT982704 UXP982704 VHL982704 VRH982704 WBD982704 WKZ982704 WUV982704 G65202 IJ65202 SF65202 ACB65202 ALX65202 AVT65202 BFP65202 BPL65202 BZH65202 CJD65202 CSZ65202 DCV65202 DMR65202 DWN65202 EGJ65202 EQF65202 FAB65202 FJX65202 FTT65202 GDP65202 GNL65202 GXH65202 HHD65202 HQZ65202 IAV65202 IKR65202 IUN65202 JEJ65202 JOF65202 JYB65202 KHX65202 KRT65202 LBP65202 LLL65202 LVH65202 MFD65202 MOZ65202 MYV65202 NIR65202 NSN65202 OCJ65202 OMF65202 OWB65202 PFX65202 PPT65202 PZP65202 QJL65202 QTH65202 RDD65202 RMZ65202 RWV65202 SGR65202 SQN65202 TAJ65202 TKF65202 TUB65202 UDX65202 UNT65202 UXP65202 VHL65202 VRH65202 WBD65202 WKZ65202 WUV65202 G130738 IJ130738 SF130738 ACB130738 ALX130738 AVT130738 BFP130738 BPL130738 BZH130738 CJD130738 CSZ130738 DCV130738 DMR130738 DWN130738 EGJ130738 EQF130738 FAB130738 FJX130738 FTT130738 GDP130738 GNL130738 GXH130738 HHD130738 HQZ130738 IAV130738 IKR130738 IUN130738 JEJ130738 JOF130738 JYB130738 KHX130738 KRT130738 LBP130738 LLL130738 LVH130738 MFD130738 MOZ130738 MYV130738 NIR130738 NSN130738 OCJ130738 OMF130738 OWB130738 PFX130738 PPT130738 PZP130738 QJL130738 QTH130738 RDD130738 RMZ130738 RWV130738 SGR130738 SQN130738 TAJ130738 TKF130738 TUB130738 UDX130738 UNT130738 UXP130738 VHL130738 VRH130738 WBD130738 WKZ130738 WUV130738 G196274 IJ196274 SF196274 ACB196274 ALX196274 AVT196274 BFP196274 BPL196274 BZH196274 CJD196274 CSZ196274 DCV196274 DMR196274 DWN196274 EGJ196274 EQF196274 FAB196274 FJX196274 FTT196274 GDP196274 GNL196274 GXH196274 HHD196274 HQZ196274 IAV196274 IKR196274 IUN196274 JEJ196274 JOF196274 JYB196274 KHX196274 KRT196274 LBP196274 LLL196274 LVH196274 MFD196274 MOZ196274 MYV196274 NIR196274 NSN196274 OCJ196274 OMF196274 OWB196274 PFX196274 PPT196274 PZP196274 QJL196274 QTH196274 RDD196274 RMZ196274 RWV196274 SGR196274 SQN196274 TAJ196274 TKF196274 TUB196274 UDX196274 UNT196274 UXP196274 VHL196274 VRH196274 WBD196274 WKZ196274 WUV196274 G261810 IJ261810 SF261810 ACB261810 ALX261810 AVT261810 BFP261810 BPL261810 BZH261810 CJD261810 CSZ261810 DCV261810 DMR261810 DWN261810 EGJ261810 EQF261810 FAB261810 FJX261810 FTT261810 GDP261810 GNL261810 GXH261810 HHD261810 HQZ261810 IAV261810 IKR261810 IUN261810 JEJ261810 JOF261810 JYB261810 KHX261810 KRT261810 LBP261810 LLL261810 LVH261810 MFD261810 MOZ261810 MYV261810 NIR261810 NSN261810 OCJ261810 OMF261810 OWB261810 PFX261810 PPT261810 PZP261810 QJL261810 QTH261810 RDD261810 RMZ261810 RWV261810 SGR261810 SQN261810 TAJ261810 TKF261810 TUB261810 UDX261810 UNT261810 UXP261810 VHL261810 VRH261810 WBD261810 WKZ261810 WUV261810 G327346 IJ327346 SF327346 ACB327346 ALX327346 AVT327346 BFP327346 BPL327346 BZH327346 CJD327346 CSZ327346 DCV327346 DMR327346 DWN327346 EGJ327346 EQF327346 FAB327346 FJX327346 FTT327346 GDP327346 GNL327346 GXH327346 HHD327346 HQZ327346 IAV327346 IKR327346 IUN327346 JEJ327346 JOF327346 JYB327346 KHX327346 KRT327346 LBP327346 LLL327346 LVH327346 MFD327346 MOZ327346 MYV327346 NIR327346 NSN327346 OCJ327346 OMF327346 OWB327346 PFX327346 PPT327346 PZP327346 QJL327346 QTH327346 RDD327346 RMZ327346 RWV327346 SGR327346 SQN327346 TAJ327346 TKF327346 TUB327346 UDX327346 UNT327346 UXP327346 VHL327346 VRH327346 WBD327346 WKZ327346 WUV327346 G392882 IJ392882 SF392882 ACB392882 ALX392882 AVT392882 BFP392882 BPL392882 BZH392882 CJD392882 CSZ392882 DCV392882 DMR392882 DWN392882 EGJ392882 EQF392882 FAB392882 FJX392882 FTT392882 GDP392882 GNL392882 GXH392882 HHD392882 HQZ392882 IAV392882 IKR392882 IUN392882 JEJ392882 JOF392882 JYB392882 KHX392882 KRT392882 LBP392882 LLL392882 LVH392882 MFD392882 MOZ392882 MYV392882 NIR392882 NSN392882 OCJ392882 OMF392882 OWB392882 PFX392882 PPT392882 PZP392882 QJL392882 QTH392882 RDD392882 RMZ392882 RWV392882 SGR392882 SQN392882 TAJ392882 TKF392882 TUB392882 UDX392882 UNT392882 UXP392882 VHL392882 VRH392882 WBD392882 WKZ392882 WUV392882 G458418 IJ458418 SF458418 ACB458418 ALX458418 AVT458418 BFP458418 BPL458418 BZH458418 CJD458418 CSZ458418 DCV458418 DMR458418 DWN458418 EGJ458418 EQF458418 FAB458418 FJX458418 FTT458418 GDP458418 GNL458418 GXH458418 HHD458418 HQZ458418 IAV458418 IKR458418 IUN458418 JEJ458418 JOF458418 JYB458418 KHX458418 KRT458418 LBP458418 LLL458418 LVH458418 MFD458418 MOZ458418 MYV458418 NIR458418 NSN458418 OCJ458418 OMF458418 OWB458418 PFX458418 PPT458418 PZP458418 QJL458418 QTH458418 RDD458418 RMZ458418 RWV458418 SGR458418 SQN458418 TAJ458418 TKF458418 TUB458418 UDX458418 UNT458418 UXP458418 VHL458418 VRH458418 WBD458418 WKZ458418 WUV458418 G523954 IJ523954 SF523954 ACB523954 ALX523954 AVT523954 BFP523954 BPL523954 BZH523954 CJD523954 CSZ523954 DCV523954 DMR523954 DWN523954 EGJ523954 EQF523954 FAB523954 FJX523954 FTT523954 GDP523954 GNL523954 GXH523954 HHD523954 HQZ523954 IAV523954 IKR523954 IUN523954 JEJ523954 JOF523954 JYB523954 KHX523954 KRT523954 LBP523954 LLL523954 LVH523954 MFD523954 MOZ523954 MYV523954 NIR523954 NSN523954 OCJ523954 OMF523954 OWB523954 PFX523954 PPT523954 PZP523954 QJL523954 QTH523954 RDD523954 RMZ523954 RWV523954 SGR523954 SQN523954 TAJ523954 TKF523954 TUB523954 UDX523954 UNT523954 UXP523954 VHL523954 VRH523954 WBD523954 WKZ523954 WUV523954 G589490 IJ589490 SF589490 ACB589490 ALX589490 AVT589490 BFP589490 BPL589490 BZH589490 CJD589490 CSZ589490 DCV589490 DMR589490 DWN589490 EGJ589490 EQF589490 FAB589490 FJX589490 FTT589490 GDP589490 GNL589490 GXH589490 HHD589490 HQZ589490 IAV589490 IKR589490 IUN589490 JEJ589490 JOF589490 JYB589490 KHX589490 KRT589490 LBP589490 LLL589490 LVH589490 MFD589490 MOZ589490 MYV589490 NIR589490 NSN589490 OCJ589490 OMF589490 OWB589490 PFX589490 PPT589490 PZP589490 QJL589490 QTH589490 RDD589490 RMZ589490 RWV589490 SGR589490 SQN589490 TAJ589490 TKF589490 TUB589490 UDX589490 UNT589490 UXP589490 VHL589490 VRH589490 WBD589490 WKZ589490 WUV589490 G655026 IJ655026 SF655026 ACB655026 ALX655026 AVT655026 BFP655026 BPL655026 BZH655026 CJD655026 CSZ655026 DCV655026 DMR655026 DWN655026 EGJ655026 EQF655026 FAB655026 FJX655026 FTT655026 GDP655026 GNL655026 GXH655026 HHD655026 HQZ655026 IAV655026 IKR655026 IUN655026 JEJ655026 JOF655026 JYB655026 KHX655026 KRT655026 LBP655026 LLL655026 LVH655026 MFD655026 MOZ655026 MYV655026 NIR655026 NSN655026 OCJ655026 OMF655026 OWB655026 PFX655026 PPT655026 PZP655026 QJL655026 QTH655026 RDD655026 RMZ655026 RWV655026 SGR655026 SQN655026 TAJ655026 TKF655026 TUB655026 UDX655026 UNT655026 UXP655026 VHL655026 VRH655026 WBD655026 WKZ655026 WUV655026 G720562 IJ720562 SF720562 ACB720562 ALX720562 AVT720562 BFP720562 BPL720562 BZH720562 CJD720562 CSZ720562 DCV720562 DMR720562 DWN720562 EGJ720562 EQF720562 FAB720562 FJX720562 FTT720562 GDP720562 GNL720562 GXH720562 HHD720562 HQZ720562 IAV720562 IKR720562 IUN720562 JEJ720562 JOF720562 JYB720562 KHX720562 KRT720562 LBP720562 LLL720562 LVH720562 MFD720562 MOZ720562 MYV720562 NIR720562 NSN720562 OCJ720562 OMF720562 OWB720562 PFX720562 PPT720562 PZP720562 QJL720562 QTH720562 RDD720562 RMZ720562 RWV720562 SGR720562 SQN720562 TAJ720562 TKF720562 TUB720562 UDX720562 UNT720562 UXP720562 VHL720562 VRH720562 WBD720562 WKZ720562 WUV720562 G786098 IJ786098 SF786098 ACB786098 ALX786098 AVT786098 BFP786098 BPL786098 BZH786098 CJD786098 CSZ786098 DCV786098 DMR786098 DWN786098 EGJ786098 EQF786098 FAB786098 FJX786098 FTT786098 GDP786098 GNL786098 GXH786098 HHD786098 HQZ786098 IAV786098 IKR786098 IUN786098 JEJ786098 JOF786098 JYB786098 KHX786098 KRT786098 LBP786098 LLL786098 LVH786098 MFD786098 MOZ786098 MYV786098 NIR786098 NSN786098 OCJ786098 OMF786098 OWB786098 PFX786098 PPT786098 PZP786098 QJL786098 QTH786098 RDD786098 RMZ786098 RWV786098 SGR786098 SQN786098 TAJ786098 TKF786098 TUB786098 UDX786098 UNT786098 UXP786098 VHL786098 VRH786098 WBD786098 WKZ786098 WUV786098 G851634 IJ851634 SF851634 ACB851634 ALX851634 AVT851634 BFP851634 BPL851634 BZH851634 CJD851634 CSZ851634 DCV851634 DMR851634 DWN851634 EGJ851634 EQF851634 FAB851634 FJX851634 FTT851634 GDP851634 GNL851634 GXH851634 HHD851634 HQZ851634 IAV851634 IKR851634 IUN851634 JEJ851634 JOF851634 JYB851634 KHX851634 KRT851634 LBP851634 LLL851634 LVH851634 MFD851634 MOZ851634 MYV851634 NIR851634 NSN851634 OCJ851634 OMF851634 OWB851634 PFX851634 PPT851634 PZP851634 QJL851634 QTH851634 RDD851634 RMZ851634 RWV851634 SGR851634 SQN851634 TAJ851634 TKF851634 TUB851634 UDX851634 UNT851634 UXP851634 VHL851634 VRH851634 WBD851634 WKZ851634 WUV851634 G917170 IJ917170 SF917170 ACB917170 ALX917170 AVT917170 BFP917170 BPL917170 BZH917170 CJD917170 CSZ917170 DCV917170 DMR917170 DWN917170 EGJ917170 EQF917170 FAB917170 FJX917170 FTT917170 GDP917170 GNL917170 GXH917170 HHD917170 HQZ917170 IAV917170 IKR917170 IUN917170 JEJ917170 JOF917170 JYB917170 KHX917170 KRT917170 LBP917170 LLL917170 LVH917170 MFD917170 MOZ917170 MYV917170 NIR917170 NSN917170 OCJ917170 OMF917170 OWB917170 PFX917170 PPT917170 PZP917170 QJL917170 QTH917170 RDD917170 RMZ917170 RWV917170 SGR917170 SQN917170 TAJ917170 TKF917170 TUB917170 UDX917170 UNT917170 UXP917170 VHL917170 VRH917170 WBD917170 WKZ917170 WUV917170 G982706 IJ982706 SF982706 ACB982706 ALX982706 AVT982706 BFP982706 BPL982706 BZH982706 CJD982706 CSZ982706 DCV982706 DMR982706 DWN982706 EGJ982706 EQF982706 FAB982706 FJX982706 FTT982706 GDP982706 GNL982706 GXH982706 HHD982706 HQZ982706 IAV982706 IKR982706 IUN982706 JEJ982706 JOF982706 JYB982706 KHX982706 KRT982706 LBP982706 LLL982706 LVH982706 MFD982706 MOZ982706 MYV982706 NIR982706 NSN982706 OCJ982706 OMF982706 OWB982706 PFX982706 PPT982706 PZP982706 QJL982706 QTH982706 RDD982706 RMZ982706 RWV982706 SGR982706 SQN982706 TAJ982706 TKF982706 TUB982706 UDX982706 UNT982706 UXP982706 VHL982706 VRH982706 WBD982706 WKZ982706 WUV982706 G65205 IJ65205 SF65205 ACB65205 ALX65205 AVT65205 BFP65205 BPL65205 BZH65205 CJD65205 CSZ65205 DCV65205 DMR65205 DWN65205 EGJ65205 EQF65205 FAB65205 FJX65205 FTT65205 GDP65205 GNL65205 GXH65205 HHD65205 HQZ65205 IAV65205 IKR65205 IUN65205 JEJ65205 JOF65205 JYB65205 KHX65205 KRT65205 LBP65205 LLL65205 LVH65205 MFD65205 MOZ65205 MYV65205 NIR65205 NSN65205 OCJ65205 OMF65205 OWB65205 PFX65205 PPT65205 PZP65205 QJL65205 QTH65205 RDD65205 RMZ65205 RWV65205 SGR65205 SQN65205 TAJ65205 TKF65205 TUB65205 UDX65205 UNT65205 UXP65205 VHL65205 VRH65205 WBD65205 WKZ65205 WUV65205 G130741 IJ130741 SF130741 ACB130741 ALX130741 AVT130741 BFP130741 BPL130741 BZH130741 CJD130741 CSZ130741 DCV130741 DMR130741 DWN130741 EGJ130741 EQF130741 FAB130741 FJX130741 FTT130741 GDP130741 GNL130741 GXH130741 HHD130741 HQZ130741 IAV130741 IKR130741 IUN130741 JEJ130741 JOF130741 JYB130741 KHX130741 KRT130741 LBP130741 LLL130741 LVH130741 MFD130741 MOZ130741 MYV130741 NIR130741 NSN130741 OCJ130741 OMF130741 OWB130741 PFX130741 PPT130741 PZP130741 QJL130741 QTH130741 RDD130741 RMZ130741 RWV130741 SGR130741 SQN130741 TAJ130741 TKF130741 TUB130741 UDX130741 UNT130741 UXP130741 VHL130741 VRH130741 WBD130741 WKZ130741 WUV130741 G196277 IJ196277 SF196277 ACB196277 ALX196277 AVT196277 BFP196277 BPL196277 BZH196277 CJD196277 CSZ196277 DCV196277 DMR196277 DWN196277 EGJ196277 EQF196277 FAB196277 FJX196277 FTT196277 GDP196277 GNL196277 GXH196277 HHD196277 HQZ196277 IAV196277 IKR196277 IUN196277 JEJ196277 JOF196277 JYB196277 KHX196277 KRT196277 LBP196277 LLL196277 LVH196277 MFD196277 MOZ196277 MYV196277 NIR196277 NSN196277 OCJ196277 OMF196277 OWB196277 PFX196277 PPT196277 PZP196277 QJL196277 QTH196277 RDD196277 RMZ196277 RWV196277 SGR196277 SQN196277 TAJ196277 TKF196277 TUB196277 UDX196277 UNT196277 UXP196277 VHL196277 VRH196277 WBD196277 WKZ196277 WUV196277 G261813 IJ261813 SF261813 ACB261813 ALX261813 AVT261813 BFP261813 BPL261813 BZH261813 CJD261813 CSZ261813 DCV261813 DMR261813 DWN261813 EGJ261813 EQF261813 FAB261813 FJX261813 FTT261813 GDP261813 GNL261813 GXH261813 HHD261813 HQZ261813 IAV261813 IKR261813 IUN261813 JEJ261813 JOF261813 JYB261813 KHX261813 KRT261813 LBP261813 LLL261813 LVH261813 MFD261813 MOZ261813 MYV261813 NIR261813 NSN261813 OCJ261813 OMF261813 OWB261813 PFX261813 PPT261813 PZP261813 QJL261813 QTH261813 RDD261813 RMZ261813 RWV261813 SGR261813 SQN261813 TAJ261813 TKF261813 TUB261813 UDX261813 UNT261813 UXP261813 VHL261813 VRH261813 WBD261813 WKZ261813 WUV261813 G327349 IJ327349 SF327349 ACB327349 ALX327349 AVT327349 BFP327349 BPL327349 BZH327349 CJD327349 CSZ327349 DCV327349 DMR327349 DWN327349 EGJ327349 EQF327349 FAB327349 FJX327349 FTT327349 GDP327349 GNL327349 GXH327349 HHD327349 HQZ327349 IAV327349 IKR327349 IUN327349 JEJ327349 JOF327349 JYB327349 KHX327349 KRT327349 LBP327349 LLL327349 LVH327349 MFD327349 MOZ327349 MYV327349 NIR327349 NSN327349 OCJ327349 OMF327349 OWB327349 PFX327349 PPT327349 PZP327349 QJL327349 QTH327349 RDD327349 RMZ327349 RWV327349 SGR327349 SQN327349 TAJ327349 TKF327349 TUB327349 UDX327349 UNT327349 UXP327349 VHL327349 VRH327349 WBD327349 WKZ327349 WUV327349 G392885 IJ392885 SF392885 ACB392885 ALX392885 AVT392885 BFP392885 BPL392885 BZH392885 CJD392885 CSZ392885 DCV392885 DMR392885 DWN392885 EGJ392885 EQF392885 FAB392885 FJX392885 FTT392885 GDP392885 GNL392885 GXH392885 HHD392885 HQZ392885 IAV392885 IKR392885 IUN392885 JEJ392885 JOF392885 JYB392885 KHX392885 KRT392885 LBP392885 LLL392885 LVH392885 MFD392885 MOZ392885 MYV392885 NIR392885 NSN392885 OCJ392885 OMF392885 OWB392885 PFX392885 PPT392885 PZP392885 QJL392885 QTH392885 RDD392885 RMZ392885 RWV392885 SGR392885 SQN392885 TAJ392885 TKF392885 TUB392885 UDX392885 UNT392885 UXP392885 VHL392885 VRH392885 WBD392885 WKZ392885 WUV392885 G458421 IJ458421 SF458421 ACB458421 ALX458421 AVT458421 BFP458421 BPL458421 BZH458421 CJD458421 CSZ458421 DCV458421 DMR458421 DWN458421 EGJ458421 EQF458421 FAB458421 FJX458421 FTT458421 GDP458421 GNL458421 GXH458421 HHD458421 HQZ458421 IAV458421 IKR458421 IUN458421 JEJ458421 JOF458421 JYB458421 KHX458421 KRT458421 LBP458421 LLL458421 LVH458421 MFD458421 MOZ458421 MYV458421 NIR458421 NSN458421 OCJ458421 OMF458421 OWB458421 PFX458421 PPT458421 PZP458421 QJL458421 QTH458421 RDD458421 RMZ458421 RWV458421 SGR458421 SQN458421 TAJ458421 TKF458421 TUB458421 UDX458421 UNT458421 UXP458421 VHL458421 VRH458421 WBD458421 WKZ458421 WUV458421 G523957 IJ523957 SF523957 ACB523957 ALX523957 AVT523957 BFP523957 BPL523957 BZH523957 CJD523957 CSZ523957 DCV523957 DMR523957 DWN523957 EGJ523957 EQF523957 FAB523957 FJX523957 FTT523957 GDP523957 GNL523957 GXH523957 HHD523957 HQZ523957 IAV523957 IKR523957 IUN523957 JEJ523957 JOF523957 JYB523957 KHX523957 KRT523957 LBP523957 LLL523957 LVH523957 MFD523957 MOZ523957 MYV523957 NIR523957 NSN523957 OCJ523957 OMF523957 OWB523957 PFX523957 PPT523957 PZP523957 QJL523957 QTH523957 RDD523957 RMZ523957 RWV523957 SGR523957 SQN523957 TAJ523957 TKF523957 TUB523957 UDX523957 UNT523957 UXP523957 VHL523957 VRH523957 WBD523957 WKZ523957 WUV523957 G589493 IJ589493 SF589493 ACB589493 ALX589493 AVT589493 BFP589493 BPL589493 BZH589493 CJD589493 CSZ589493 DCV589493 DMR589493 DWN589493 EGJ589493 EQF589493 FAB589493 FJX589493 FTT589493 GDP589493 GNL589493 GXH589493 HHD589493 HQZ589493 IAV589493 IKR589493 IUN589493 JEJ589493 JOF589493 JYB589493 KHX589493 KRT589493 LBP589493 LLL589493 LVH589493 MFD589493 MOZ589493 MYV589493 NIR589493 NSN589493 OCJ589493 OMF589493 OWB589493 PFX589493 PPT589493 PZP589493 QJL589493 QTH589493 RDD589493 RMZ589493 RWV589493 SGR589493 SQN589493 TAJ589493 TKF589493 TUB589493 UDX589493 UNT589493 UXP589493 VHL589493 VRH589493 WBD589493 WKZ589493 WUV589493 G655029 IJ655029 SF655029 ACB655029 ALX655029 AVT655029 BFP655029 BPL655029 BZH655029 CJD655029 CSZ655029 DCV655029 DMR655029 DWN655029 EGJ655029 EQF655029 FAB655029 FJX655029 FTT655029 GDP655029 GNL655029 GXH655029 HHD655029 HQZ655029 IAV655029 IKR655029 IUN655029 JEJ655029 JOF655029 JYB655029 KHX655029 KRT655029 LBP655029 LLL655029 LVH655029 MFD655029 MOZ655029 MYV655029 NIR655029 NSN655029 OCJ655029 OMF655029 OWB655029 PFX655029 PPT655029 PZP655029 QJL655029 QTH655029 RDD655029 RMZ655029 RWV655029 SGR655029 SQN655029 TAJ655029 TKF655029 TUB655029 UDX655029 UNT655029 UXP655029 VHL655029 VRH655029 WBD655029 WKZ655029 WUV655029 G720565 IJ720565 SF720565 ACB720565 ALX720565 AVT720565 BFP720565 BPL720565 BZH720565 CJD720565 CSZ720565 DCV720565 DMR720565 DWN720565 EGJ720565 EQF720565 FAB720565 FJX720565 FTT720565 GDP720565 GNL720565 GXH720565 HHD720565 HQZ720565 IAV720565 IKR720565 IUN720565 JEJ720565 JOF720565 JYB720565 KHX720565 KRT720565 LBP720565 LLL720565 LVH720565 MFD720565 MOZ720565 MYV720565 NIR720565 NSN720565 OCJ720565 OMF720565 OWB720565 PFX720565 PPT720565 PZP720565 QJL720565 QTH720565 RDD720565 RMZ720565 RWV720565 SGR720565 SQN720565 TAJ720565 TKF720565 TUB720565 UDX720565 UNT720565 UXP720565 VHL720565 VRH720565 WBD720565 WKZ720565 WUV720565 G786101 IJ786101 SF786101 ACB786101 ALX786101 AVT786101 BFP786101 BPL786101 BZH786101 CJD786101 CSZ786101 DCV786101 DMR786101 DWN786101 EGJ786101 EQF786101 FAB786101 FJX786101 FTT786101 GDP786101 GNL786101 GXH786101 HHD786101 HQZ786101 IAV786101 IKR786101 IUN786101 JEJ786101 JOF786101 JYB786101 KHX786101 KRT786101 LBP786101 LLL786101 LVH786101 MFD786101 MOZ786101 MYV786101 NIR786101 NSN786101 OCJ786101 OMF786101 OWB786101 PFX786101 PPT786101 PZP786101 QJL786101 QTH786101 RDD786101 RMZ786101 RWV786101 SGR786101 SQN786101 TAJ786101 TKF786101 TUB786101 UDX786101 UNT786101 UXP786101 VHL786101 VRH786101 WBD786101 WKZ786101 WUV786101 G851637 IJ851637 SF851637 ACB851637 ALX851637 AVT851637 BFP851637 BPL851637 BZH851637 CJD851637 CSZ851637 DCV851637 DMR851637 DWN851637 EGJ851637 EQF851637 FAB851637 FJX851637 FTT851637 GDP851637 GNL851637 GXH851637 HHD851637 HQZ851637 IAV851637 IKR851637 IUN851637 JEJ851637 JOF851637 JYB851637 KHX851637 KRT851637 LBP851637 LLL851637 LVH851637 MFD851637 MOZ851637 MYV851637 NIR851637 NSN851637 OCJ851637 OMF851637 OWB851637 PFX851637 PPT851637 PZP851637 QJL851637 QTH851637 RDD851637 RMZ851637 RWV851637 SGR851637 SQN851637 TAJ851637 TKF851637 TUB851637 UDX851637 UNT851637 UXP851637 VHL851637 VRH851637 WBD851637 WKZ851637 WUV851637 G917173 IJ917173 SF917173 ACB917173 ALX917173 AVT917173 BFP917173 BPL917173 BZH917173 CJD917173 CSZ917173 DCV917173 DMR917173 DWN917173 EGJ917173 EQF917173 FAB917173 FJX917173 FTT917173 GDP917173 GNL917173 GXH917173 HHD917173 HQZ917173 IAV917173 IKR917173 IUN917173 JEJ917173 JOF917173 JYB917173 KHX917173 KRT917173 LBP917173 LLL917173 LVH917173 MFD917173 MOZ917173 MYV917173 NIR917173 NSN917173 OCJ917173 OMF917173 OWB917173 PFX917173 PPT917173 PZP917173 QJL917173 QTH917173 RDD917173 RMZ917173 RWV917173 SGR917173 SQN917173 TAJ917173 TKF917173 TUB917173 UDX917173 UNT917173 UXP917173 VHL917173 VRH917173 WBD917173 WKZ917173 WUV917173 G982709 IJ982709 SF982709 ACB982709 ALX982709 AVT982709 BFP982709 BPL982709 BZH982709 CJD982709 CSZ982709 DCV982709 DMR982709 DWN982709 EGJ982709 EQF982709 FAB982709 FJX982709 FTT982709 GDP982709 GNL982709 GXH982709 HHD982709 HQZ982709 IAV982709 IKR982709 IUN982709 JEJ982709 JOF982709 JYB982709 KHX982709 KRT982709 LBP982709 LLL982709 LVH982709 MFD982709 MOZ982709 MYV982709 NIR982709 NSN982709 OCJ982709 OMF982709 OWB982709 PFX982709 PPT982709 PZP982709 QJL982709 QTH982709 RDD982709 RMZ982709 RWV982709 SGR982709 SQN982709 TAJ982709 TKF982709 TUB982709 UDX982709 UNT982709 UXP982709 VHL982709 VRH982709 WBD982709 WKZ982709 WUV982709 G65207 IJ65207 SF65207 ACB65207 ALX65207 AVT65207 BFP65207 BPL65207 BZH65207 CJD65207 CSZ65207 DCV65207 DMR65207 DWN65207 EGJ65207 EQF65207 FAB65207 FJX65207 FTT65207 GDP65207 GNL65207 GXH65207 HHD65207 HQZ65207 IAV65207 IKR65207 IUN65207 JEJ65207 JOF65207 JYB65207 KHX65207 KRT65207 LBP65207 LLL65207 LVH65207 MFD65207 MOZ65207 MYV65207 NIR65207 NSN65207 OCJ65207 OMF65207 OWB65207 PFX65207 PPT65207 PZP65207 QJL65207 QTH65207 RDD65207 RMZ65207 RWV65207 SGR65207 SQN65207 TAJ65207 TKF65207 TUB65207 UDX65207 UNT65207 UXP65207 VHL65207 VRH65207 WBD65207 WKZ65207 WUV65207 G130743 IJ130743 SF130743 ACB130743 ALX130743 AVT130743 BFP130743 BPL130743 BZH130743 CJD130743 CSZ130743 DCV130743 DMR130743 DWN130743 EGJ130743 EQF130743 FAB130743 FJX130743 FTT130743 GDP130743 GNL130743 GXH130743 HHD130743 HQZ130743 IAV130743 IKR130743 IUN130743 JEJ130743 JOF130743 JYB130743 KHX130743 KRT130743 LBP130743 LLL130743 LVH130743 MFD130743 MOZ130743 MYV130743 NIR130743 NSN130743 OCJ130743 OMF130743 OWB130743 PFX130743 PPT130743 PZP130743 QJL130743 QTH130743 RDD130743 RMZ130743 RWV130743 SGR130743 SQN130743 TAJ130743 TKF130743 TUB130743 UDX130743 UNT130743 UXP130743 VHL130743 VRH130743 WBD130743 WKZ130743 WUV130743 G196279 IJ196279 SF196279 ACB196279 ALX196279 AVT196279 BFP196279 BPL196279 BZH196279 CJD196279 CSZ196279 DCV196279 DMR196279 DWN196279 EGJ196279 EQF196279 FAB196279 FJX196279 FTT196279 GDP196279 GNL196279 GXH196279 HHD196279 HQZ196279 IAV196279 IKR196279 IUN196279 JEJ196279 JOF196279 JYB196279 KHX196279 KRT196279 LBP196279 LLL196279 LVH196279 MFD196279 MOZ196279 MYV196279 NIR196279 NSN196279 OCJ196279 OMF196279 OWB196279 PFX196279 PPT196279 PZP196279 QJL196279 QTH196279 RDD196279 RMZ196279 RWV196279 SGR196279 SQN196279 TAJ196279 TKF196279 TUB196279 UDX196279 UNT196279 UXP196279 VHL196279 VRH196279 WBD196279 WKZ196279 WUV196279 G261815 IJ261815 SF261815 ACB261815 ALX261815 AVT261815 BFP261815 BPL261815 BZH261815 CJD261815 CSZ261815 DCV261815 DMR261815 DWN261815 EGJ261815 EQF261815 FAB261815 FJX261815 FTT261815 GDP261815 GNL261815 GXH261815 HHD261815 HQZ261815 IAV261815 IKR261815 IUN261815 JEJ261815 JOF261815 JYB261815 KHX261815 KRT261815 LBP261815 LLL261815 LVH261815 MFD261815 MOZ261815 MYV261815 NIR261815 NSN261815 OCJ261815 OMF261815 OWB261815 PFX261815 PPT261815 PZP261815 QJL261815 QTH261815 RDD261815 RMZ261815 RWV261815 SGR261815 SQN261815 TAJ261815 TKF261815 TUB261815 UDX261815 UNT261815 UXP261815 VHL261815 VRH261815 WBD261815 WKZ261815 WUV261815 G327351 IJ327351 SF327351 ACB327351 ALX327351 AVT327351 BFP327351 BPL327351 BZH327351 CJD327351 CSZ327351 DCV327351 DMR327351 DWN327351 EGJ327351 EQF327351 FAB327351 FJX327351 FTT327351 GDP327351 GNL327351 GXH327351 HHD327351 HQZ327351 IAV327351 IKR327351 IUN327351 JEJ327351 JOF327351 JYB327351 KHX327351 KRT327351 LBP327351 LLL327351 LVH327351 MFD327351 MOZ327351 MYV327351 NIR327351 NSN327351 OCJ327351 OMF327351 OWB327351 PFX327351 PPT327351 PZP327351 QJL327351 QTH327351 RDD327351 RMZ327351 RWV327351 SGR327351 SQN327351 TAJ327351 TKF327351 TUB327351 UDX327351 UNT327351 UXP327351 VHL327351 VRH327351 WBD327351 WKZ327351 WUV327351 G392887 IJ392887 SF392887 ACB392887 ALX392887 AVT392887 BFP392887 BPL392887 BZH392887 CJD392887 CSZ392887 DCV392887 DMR392887 DWN392887 EGJ392887 EQF392887 FAB392887 FJX392887 FTT392887 GDP392887 GNL392887 GXH392887 HHD392887 HQZ392887 IAV392887 IKR392887 IUN392887 JEJ392887 JOF392887 JYB392887 KHX392887 KRT392887 LBP392887 LLL392887 LVH392887 MFD392887 MOZ392887 MYV392887 NIR392887 NSN392887 OCJ392887 OMF392887 OWB392887 PFX392887 PPT392887 PZP392887 QJL392887 QTH392887 RDD392887 RMZ392887 RWV392887 SGR392887 SQN392887 TAJ392887 TKF392887 TUB392887 UDX392887 UNT392887 UXP392887 VHL392887 VRH392887 WBD392887 WKZ392887 WUV392887 G458423 IJ458423 SF458423 ACB458423 ALX458423 AVT458423 BFP458423 BPL458423 BZH458423 CJD458423 CSZ458423 DCV458423 DMR458423 DWN458423 EGJ458423 EQF458423 FAB458423 FJX458423 FTT458423 GDP458423 GNL458423 GXH458423 HHD458423 HQZ458423 IAV458423 IKR458423 IUN458423 JEJ458423 JOF458423 JYB458423 KHX458423 KRT458423 LBP458423 LLL458423 LVH458423 MFD458423 MOZ458423 MYV458423 NIR458423 NSN458423 OCJ458423 OMF458423 OWB458423 PFX458423 PPT458423 PZP458423 QJL458423 QTH458423 RDD458423 RMZ458423 RWV458423 SGR458423 SQN458423 TAJ458423 TKF458423 TUB458423 UDX458423 UNT458423 UXP458423 VHL458423 VRH458423 WBD458423 WKZ458423 WUV458423 G523959 IJ523959 SF523959 ACB523959 ALX523959 AVT523959 BFP523959 BPL523959 BZH523959 CJD523959 CSZ523959 DCV523959 DMR523959 DWN523959 EGJ523959 EQF523959 FAB523959 FJX523959 FTT523959 GDP523959 GNL523959 GXH523959 HHD523959 HQZ523959 IAV523959 IKR523959 IUN523959 JEJ523959 JOF523959 JYB523959 KHX523959 KRT523959 LBP523959 LLL523959 LVH523959 MFD523959 MOZ523959 MYV523959 NIR523959 NSN523959 OCJ523959 OMF523959 OWB523959 PFX523959 PPT523959 PZP523959 QJL523959 QTH523959 RDD523959 RMZ523959 RWV523959 SGR523959 SQN523959 TAJ523959 TKF523959 TUB523959 UDX523959 UNT523959 UXP523959 VHL523959 VRH523959 WBD523959 WKZ523959 WUV523959 G589495 IJ589495 SF589495 ACB589495 ALX589495 AVT589495 BFP589495 BPL589495 BZH589495 CJD589495 CSZ589495 DCV589495 DMR589495 DWN589495 EGJ589495 EQF589495 FAB589495 FJX589495 FTT589495 GDP589495 GNL589495 GXH589495 HHD589495 HQZ589495 IAV589495 IKR589495 IUN589495 JEJ589495 JOF589495 JYB589495 KHX589495 KRT589495 LBP589495 LLL589495 LVH589495 MFD589495 MOZ589495 MYV589495 NIR589495 NSN589495 OCJ589495 OMF589495 OWB589495 PFX589495 PPT589495 PZP589495 QJL589495 QTH589495 RDD589495 RMZ589495 RWV589495 SGR589495 SQN589495 TAJ589495 TKF589495 TUB589495 UDX589495 UNT589495 UXP589495 VHL589495 VRH589495 WBD589495 WKZ589495 WUV589495 G655031 IJ655031 SF655031 ACB655031 ALX655031 AVT655031 BFP655031 BPL655031 BZH655031 CJD655031 CSZ655031 DCV655031 DMR655031 DWN655031 EGJ655031 EQF655031 FAB655031 FJX655031 FTT655031 GDP655031 GNL655031 GXH655031 HHD655031 HQZ655031 IAV655031 IKR655031 IUN655031 JEJ655031 JOF655031 JYB655031 KHX655031 KRT655031 LBP655031 LLL655031 LVH655031 MFD655031 MOZ655031 MYV655031 NIR655031 NSN655031 OCJ655031 OMF655031 OWB655031 PFX655031 PPT655031 PZP655031 QJL655031 QTH655031 RDD655031 RMZ655031 RWV655031 SGR655031 SQN655031 TAJ655031 TKF655031 TUB655031 UDX655031 UNT655031 UXP655031 VHL655031 VRH655031 WBD655031 WKZ655031 WUV655031 G720567 IJ720567 SF720567 ACB720567 ALX720567 AVT720567 BFP720567 BPL720567 BZH720567 CJD720567 CSZ720567 DCV720567 DMR720567 DWN720567 EGJ720567 EQF720567 FAB720567 FJX720567 FTT720567 GDP720567 GNL720567 GXH720567 HHD720567 HQZ720567 IAV720567 IKR720567 IUN720567 JEJ720567 JOF720567 JYB720567 KHX720567 KRT720567 LBP720567 LLL720567 LVH720567 MFD720567 MOZ720567 MYV720567 NIR720567 NSN720567 OCJ720567 OMF720567 OWB720567 PFX720567 PPT720567 PZP720567 QJL720567 QTH720567 RDD720567 RMZ720567 RWV720567 SGR720567 SQN720567 TAJ720567 TKF720567 TUB720567 UDX720567 UNT720567 UXP720567 VHL720567 VRH720567 WBD720567 WKZ720567 WUV720567 G786103 IJ786103 SF786103 ACB786103 ALX786103 AVT786103 BFP786103 BPL786103 BZH786103 CJD786103 CSZ786103 DCV786103 DMR786103 DWN786103 EGJ786103 EQF786103 FAB786103 FJX786103 FTT786103 GDP786103 GNL786103 GXH786103 HHD786103 HQZ786103 IAV786103 IKR786103 IUN786103 JEJ786103 JOF786103 JYB786103 KHX786103 KRT786103 LBP786103 LLL786103 LVH786103 MFD786103 MOZ786103 MYV786103 NIR786103 NSN786103 OCJ786103 OMF786103 OWB786103 PFX786103 PPT786103 PZP786103 QJL786103 QTH786103 RDD786103 RMZ786103 RWV786103 SGR786103 SQN786103 TAJ786103 TKF786103 TUB786103 UDX786103 UNT786103 UXP786103 VHL786103 VRH786103 WBD786103 WKZ786103 WUV786103 G851639 IJ851639 SF851639 ACB851639 ALX851639 AVT851639 BFP851639 BPL851639 BZH851639 CJD851639 CSZ851639 DCV851639 DMR851639 DWN851639 EGJ851639 EQF851639 FAB851639 FJX851639 FTT851639 GDP851639 GNL851639 GXH851639 HHD851639 HQZ851639 IAV851639 IKR851639 IUN851639 JEJ851639 JOF851639 JYB851639 KHX851639 KRT851639 LBP851639 LLL851639 LVH851639 MFD851639 MOZ851639 MYV851639 NIR851639 NSN851639 OCJ851639 OMF851639 OWB851639 PFX851639 PPT851639 PZP851639 QJL851639 QTH851639 RDD851639 RMZ851639 RWV851639 SGR851639 SQN851639 TAJ851639 TKF851639 TUB851639 UDX851639 UNT851639 UXP851639 VHL851639 VRH851639 WBD851639 WKZ851639 WUV851639 G917175 IJ917175 SF917175 ACB917175 ALX917175 AVT917175 BFP917175 BPL917175 BZH917175 CJD917175 CSZ917175 DCV917175 DMR917175 DWN917175 EGJ917175 EQF917175 FAB917175 FJX917175 FTT917175 GDP917175 GNL917175 GXH917175 HHD917175 HQZ917175 IAV917175 IKR917175 IUN917175 JEJ917175 JOF917175 JYB917175 KHX917175 KRT917175 LBP917175 LLL917175 LVH917175 MFD917175 MOZ917175 MYV917175 NIR917175 NSN917175 OCJ917175 OMF917175 OWB917175 PFX917175 PPT917175 PZP917175 QJL917175 QTH917175 RDD917175 RMZ917175 RWV917175 SGR917175 SQN917175 TAJ917175 TKF917175 TUB917175 UDX917175 UNT917175 UXP917175 VHL917175 VRH917175 WBD917175 WKZ917175 WUV917175 G982711 IJ982711 SF982711 ACB982711 ALX982711 AVT982711 BFP982711 BPL982711 BZH982711 CJD982711 CSZ982711 DCV982711 DMR982711 DWN982711 EGJ982711 EQF982711 FAB982711 FJX982711 FTT982711 GDP982711 GNL982711 GXH982711 HHD982711 HQZ982711 IAV982711 IKR982711 IUN982711 JEJ982711 JOF982711 JYB982711 KHX982711 KRT982711 LBP982711 LLL982711 LVH982711 MFD982711 MOZ982711 MYV982711 NIR982711 NSN982711 OCJ982711 OMF982711 OWB982711 PFX982711 PPT982711 PZP982711 QJL982711 QTH982711 RDD982711 RMZ982711 RWV982711 SGR982711 SQN982711 TAJ982711 TKF982711 TUB982711 UDX982711 UNT982711 UXP982711 VHL982711 VRH982711 WBD982711 WKZ982711 WUV982711 G65209 IJ65209 SF65209 ACB65209 ALX65209 AVT65209 BFP65209 BPL65209 BZH65209 CJD65209 CSZ65209 DCV65209 DMR65209 DWN65209 EGJ65209 EQF65209 FAB65209 FJX65209 FTT65209 GDP65209 GNL65209 GXH65209 HHD65209 HQZ65209 IAV65209 IKR65209 IUN65209 JEJ65209 JOF65209 JYB65209 KHX65209 KRT65209 LBP65209 LLL65209 LVH65209 MFD65209 MOZ65209 MYV65209 NIR65209 NSN65209 OCJ65209 OMF65209 OWB65209 PFX65209 PPT65209 PZP65209 QJL65209 QTH65209 RDD65209 RMZ65209 RWV65209 SGR65209 SQN65209 TAJ65209 TKF65209 TUB65209 UDX65209 UNT65209 UXP65209 VHL65209 VRH65209 WBD65209 WKZ65209 WUV65209 G130745 IJ130745 SF130745 ACB130745 ALX130745 AVT130745 BFP130745 BPL130745 BZH130745 CJD130745 CSZ130745 DCV130745 DMR130745 DWN130745 EGJ130745 EQF130745 FAB130745 FJX130745 FTT130745 GDP130745 GNL130745 GXH130745 HHD130745 HQZ130745 IAV130745 IKR130745 IUN130745 JEJ130745 JOF130745 JYB130745 KHX130745 KRT130745 LBP130745 LLL130745 LVH130745 MFD130745 MOZ130745 MYV130745 NIR130745 NSN130745 OCJ130745 OMF130745 OWB130745 PFX130745 PPT130745 PZP130745 QJL130745 QTH130745 RDD130745 RMZ130745 RWV130745 SGR130745 SQN130745 TAJ130745 TKF130745 TUB130745 UDX130745 UNT130745 UXP130745 VHL130745 VRH130745 WBD130745 WKZ130745 WUV130745 G196281 IJ196281 SF196281 ACB196281 ALX196281 AVT196281 BFP196281 BPL196281 BZH196281 CJD196281 CSZ196281 DCV196281 DMR196281 DWN196281 EGJ196281 EQF196281 FAB196281 FJX196281 FTT196281 GDP196281 GNL196281 GXH196281 HHD196281 HQZ196281 IAV196281 IKR196281 IUN196281 JEJ196281 JOF196281 JYB196281 KHX196281 KRT196281 LBP196281 LLL196281 LVH196281 MFD196281 MOZ196281 MYV196281 NIR196281 NSN196281 OCJ196281 OMF196281 OWB196281 PFX196281 PPT196281 PZP196281 QJL196281 QTH196281 RDD196281 RMZ196281 RWV196281 SGR196281 SQN196281 TAJ196281 TKF196281 TUB196281 UDX196281 UNT196281 UXP196281 VHL196281 VRH196281 WBD196281 WKZ196281 WUV196281 G261817 IJ261817 SF261817 ACB261817 ALX261817 AVT261817 BFP261817 BPL261817 BZH261817 CJD261817 CSZ261817 DCV261817 DMR261817 DWN261817 EGJ261817 EQF261817 FAB261817 FJX261817 FTT261817 GDP261817 GNL261817 GXH261817 HHD261817 HQZ261817 IAV261817 IKR261817 IUN261817 JEJ261817 JOF261817 JYB261817 KHX261817 KRT261817 LBP261817 LLL261817 LVH261817 MFD261817 MOZ261817 MYV261817 NIR261817 NSN261817 OCJ261817 OMF261817 OWB261817 PFX261817 PPT261817 PZP261817 QJL261817 QTH261817 RDD261817 RMZ261817 RWV261817 SGR261817 SQN261817 TAJ261817 TKF261817 TUB261817 UDX261817 UNT261817 UXP261817 VHL261817 VRH261817 WBD261817 WKZ261817 WUV261817 G327353 IJ327353 SF327353 ACB327353 ALX327353 AVT327353 BFP327353 BPL327353 BZH327353 CJD327353 CSZ327353 DCV327353 DMR327353 DWN327353 EGJ327353 EQF327353 FAB327353 FJX327353 FTT327353 GDP327353 GNL327353 GXH327353 HHD327353 HQZ327353 IAV327353 IKR327353 IUN327353 JEJ327353 JOF327353 JYB327353 KHX327353 KRT327353 LBP327353 LLL327353 LVH327353 MFD327353 MOZ327353 MYV327353 NIR327353 NSN327353 OCJ327353 OMF327353 OWB327353 PFX327353 PPT327353 PZP327353 QJL327353 QTH327353 RDD327353 RMZ327353 RWV327353 SGR327353 SQN327353 TAJ327353 TKF327353 TUB327353 UDX327353 UNT327353 UXP327353 VHL327353 VRH327353 WBD327353 WKZ327353 WUV327353 G392889 IJ392889 SF392889 ACB392889 ALX392889 AVT392889 BFP392889 BPL392889 BZH392889 CJD392889 CSZ392889 DCV392889 DMR392889 DWN392889 EGJ392889 EQF392889 FAB392889 FJX392889 FTT392889 GDP392889 GNL392889 GXH392889 HHD392889 HQZ392889 IAV392889 IKR392889 IUN392889 JEJ392889 JOF392889 JYB392889 KHX392889 KRT392889 LBP392889 LLL392889 LVH392889 MFD392889 MOZ392889 MYV392889 NIR392889 NSN392889 OCJ392889 OMF392889 OWB392889 PFX392889 PPT392889 PZP392889 QJL392889 QTH392889 RDD392889 RMZ392889 RWV392889 SGR392889 SQN392889 TAJ392889 TKF392889 TUB392889 UDX392889 UNT392889 UXP392889 VHL392889 VRH392889 WBD392889 WKZ392889 WUV392889 G458425 IJ458425 SF458425 ACB458425 ALX458425 AVT458425 BFP458425 BPL458425 BZH458425 CJD458425 CSZ458425 DCV458425 DMR458425 DWN458425 EGJ458425 EQF458425 FAB458425 FJX458425 FTT458425 GDP458425 GNL458425 GXH458425 HHD458425 HQZ458425 IAV458425 IKR458425 IUN458425 JEJ458425 JOF458425 JYB458425 KHX458425 KRT458425 LBP458425 LLL458425 LVH458425 MFD458425 MOZ458425 MYV458425 NIR458425 NSN458425 OCJ458425 OMF458425 OWB458425 PFX458425 PPT458425 PZP458425 QJL458425 QTH458425 RDD458425 RMZ458425 RWV458425 SGR458425 SQN458425 TAJ458425 TKF458425 TUB458425 UDX458425 UNT458425 UXP458425 VHL458425 VRH458425 WBD458425 WKZ458425 WUV458425 G523961 IJ523961 SF523961 ACB523961 ALX523961 AVT523961 BFP523961 BPL523961 BZH523961 CJD523961 CSZ523961 DCV523961 DMR523961 DWN523961 EGJ523961 EQF523961 FAB523961 FJX523961 FTT523961 GDP523961 GNL523961 GXH523961 HHD523961 HQZ523961 IAV523961 IKR523961 IUN523961 JEJ523961 JOF523961 JYB523961 KHX523961 KRT523961 LBP523961 LLL523961 LVH523961 MFD523961 MOZ523961 MYV523961 NIR523961 NSN523961 OCJ523961 OMF523961 OWB523961 PFX523961 PPT523961 PZP523961 QJL523961 QTH523961 RDD523961 RMZ523961 RWV523961 SGR523961 SQN523961 TAJ523961 TKF523961 TUB523961 UDX523961 UNT523961 UXP523961 VHL523961 VRH523961 WBD523961 WKZ523961 WUV523961 G589497 IJ589497 SF589497 ACB589497 ALX589497 AVT589497 BFP589497 BPL589497 BZH589497 CJD589497 CSZ589497 DCV589497 DMR589497 DWN589497 EGJ589497 EQF589497 FAB589497 FJX589497 FTT589497 GDP589497 GNL589497 GXH589497 HHD589497 HQZ589497 IAV589497 IKR589497 IUN589497 JEJ589497 JOF589497 JYB589497 KHX589497 KRT589497 LBP589497 LLL589497 LVH589497 MFD589497 MOZ589497 MYV589497 NIR589497 NSN589497 OCJ589497 OMF589497 OWB589497 PFX589497 PPT589497 PZP589497 QJL589497 QTH589497 RDD589497 RMZ589497 RWV589497 SGR589497 SQN589497 TAJ589497 TKF589497 TUB589497 UDX589497 UNT589497 UXP589497 VHL589497 VRH589497 WBD589497 WKZ589497 WUV589497 G655033 IJ655033 SF655033 ACB655033 ALX655033 AVT655033 BFP655033 BPL655033 BZH655033 CJD655033 CSZ655033 DCV655033 DMR655033 DWN655033 EGJ655033 EQF655033 FAB655033 FJX655033 FTT655033 GDP655033 GNL655033 GXH655033 HHD655033 HQZ655033 IAV655033 IKR655033 IUN655033 JEJ655033 JOF655033 JYB655033 KHX655033 KRT655033 LBP655033 LLL655033 LVH655033 MFD655033 MOZ655033 MYV655033 NIR655033 NSN655033 OCJ655033 OMF655033 OWB655033 PFX655033 PPT655033 PZP655033 QJL655033 QTH655033 RDD655033 RMZ655033 RWV655033 SGR655033 SQN655033 TAJ655033 TKF655033 TUB655033 UDX655033 UNT655033 UXP655033 VHL655033 VRH655033 WBD655033 WKZ655033 WUV655033 G720569 IJ720569 SF720569 ACB720569 ALX720569 AVT720569 BFP720569 BPL720569 BZH720569 CJD720569 CSZ720569 DCV720569 DMR720569 DWN720569 EGJ720569 EQF720569 FAB720569 FJX720569 FTT720569 GDP720569 GNL720569 GXH720569 HHD720569 HQZ720569 IAV720569 IKR720569 IUN720569 JEJ720569 JOF720569 JYB720569 KHX720569 KRT720569 LBP720569 LLL720569 LVH720569 MFD720569 MOZ720569 MYV720569 NIR720569 NSN720569 OCJ720569 OMF720569 OWB720569 PFX720569 PPT720569 PZP720569 QJL720569 QTH720569 RDD720569 RMZ720569 RWV720569 SGR720569 SQN720569 TAJ720569 TKF720569 TUB720569 UDX720569 UNT720569 UXP720569 VHL720569 VRH720569 WBD720569 WKZ720569 WUV720569 G786105 IJ786105 SF786105 ACB786105 ALX786105 AVT786105 BFP786105 BPL786105 BZH786105 CJD786105 CSZ786105 DCV786105 DMR786105 DWN786105 EGJ786105 EQF786105 FAB786105 FJX786105 FTT786105 GDP786105 GNL786105 GXH786105 HHD786105 HQZ786105 IAV786105 IKR786105 IUN786105 JEJ786105 JOF786105 JYB786105 KHX786105 KRT786105 LBP786105 LLL786105 LVH786105 MFD786105 MOZ786105 MYV786105 NIR786105 NSN786105 OCJ786105 OMF786105 OWB786105 PFX786105 PPT786105 PZP786105 QJL786105 QTH786105 RDD786105 RMZ786105 RWV786105 SGR786105 SQN786105 TAJ786105 TKF786105 TUB786105 UDX786105 UNT786105 UXP786105 VHL786105 VRH786105 WBD786105 WKZ786105 WUV786105 G851641 IJ851641 SF851641 ACB851641 ALX851641 AVT851641 BFP851641 BPL851641 BZH851641 CJD851641 CSZ851641 DCV851641 DMR851641 DWN851641 EGJ851641 EQF851641 FAB851641 FJX851641 FTT851641 GDP851641 GNL851641 GXH851641 HHD851641 HQZ851641 IAV851641 IKR851641 IUN851641 JEJ851641 JOF851641 JYB851641 KHX851641 KRT851641 LBP851641 LLL851641 LVH851641 MFD851641 MOZ851641 MYV851641 NIR851641 NSN851641 OCJ851641 OMF851641 OWB851641 PFX851641 PPT851641 PZP851641 QJL851641 QTH851641 RDD851641 RMZ851641 RWV851641 SGR851641 SQN851641 TAJ851641 TKF851641 TUB851641 UDX851641 UNT851641 UXP851641 VHL851641 VRH851641 WBD851641 WKZ851641 WUV851641 G917177 IJ917177 SF917177 ACB917177 ALX917177 AVT917177 BFP917177 BPL917177 BZH917177 CJD917177 CSZ917177 DCV917177 DMR917177 DWN917177 EGJ917177 EQF917177 FAB917177 FJX917177 FTT917177 GDP917177 GNL917177 GXH917177 HHD917177 HQZ917177 IAV917177 IKR917177 IUN917177 JEJ917177 JOF917177 JYB917177 KHX917177 KRT917177 LBP917177 LLL917177 LVH917177 MFD917177 MOZ917177 MYV917177 NIR917177 NSN917177 OCJ917177 OMF917177 OWB917177 PFX917177 PPT917177 PZP917177 QJL917177 QTH917177 RDD917177 RMZ917177 RWV917177 SGR917177 SQN917177 TAJ917177 TKF917177 TUB917177 UDX917177 UNT917177 UXP917177 VHL917177 VRH917177 WBD917177 WKZ917177 WUV917177 G982713 IJ982713 SF982713 ACB982713 ALX982713 AVT982713 BFP982713 BPL982713 BZH982713 CJD982713 CSZ982713 DCV982713 DMR982713 DWN982713 EGJ982713 EQF982713 FAB982713 FJX982713 FTT982713 GDP982713 GNL982713 GXH982713 HHD982713 HQZ982713 IAV982713 IKR982713 IUN982713 JEJ982713 JOF982713 JYB982713 KHX982713 KRT982713 LBP982713 LLL982713 LVH982713 MFD982713 MOZ982713 MYV982713 NIR982713 NSN982713 OCJ982713 OMF982713 OWB982713 PFX982713 PPT982713 PZP982713 QJL982713 QTH982713 RDD982713 RMZ982713 RWV982713 SGR982713 SQN982713 TAJ982713 TKF982713 TUB982713 UDX982713 UNT982713 UXP982713 VHL982713 VRH982713 WBD982713 WKZ982713 WUV982713 G65211 IJ65211 SF65211 ACB65211 ALX65211 AVT65211 BFP65211 BPL65211 BZH65211 CJD65211 CSZ65211 DCV65211 DMR65211 DWN65211 EGJ65211 EQF65211 FAB65211 FJX65211 FTT65211 GDP65211 GNL65211 GXH65211 HHD65211 HQZ65211 IAV65211 IKR65211 IUN65211 JEJ65211 JOF65211 JYB65211 KHX65211 KRT65211 LBP65211 LLL65211 LVH65211 MFD65211 MOZ65211 MYV65211 NIR65211 NSN65211 OCJ65211 OMF65211 OWB65211 PFX65211 PPT65211 PZP65211 QJL65211 QTH65211 RDD65211 RMZ65211 RWV65211 SGR65211 SQN65211 TAJ65211 TKF65211 TUB65211 UDX65211 UNT65211 UXP65211 VHL65211 VRH65211 WBD65211 WKZ65211 WUV65211 G130747 IJ130747 SF130747 ACB130747 ALX130747 AVT130747 BFP130747 BPL130747 BZH130747 CJD130747 CSZ130747 DCV130747 DMR130747 DWN130747 EGJ130747 EQF130747 FAB130747 FJX130747 FTT130747 GDP130747 GNL130747 GXH130747 HHD130747 HQZ130747 IAV130747 IKR130747 IUN130747 JEJ130747 JOF130747 JYB130747 KHX130747 KRT130747 LBP130747 LLL130747 LVH130747 MFD130747 MOZ130747 MYV130747 NIR130747 NSN130747 OCJ130747 OMF130747 OWB130747 PFX130747 PPT130747 PZP130747 QJL130747 QTH130747 RDD130747 RMZ130747 RWV130747 SGR130747 SQN130747 TAJ130747 TKF130747 TUB130747 UDX130747 UNT130747 UXP130747 VHL130747 VRH130747 WBD130747 WKZ130747 WUV130747 G196283 IJ196283 SF196283 ACB196283 ALX196283 AVT196283 BFP196283 BPL196283 BZH196283 CJD196283 CSZ196283 DCV196283 DMR196283 DWN196283 EGJ196283 EQF196283 FAB196283 FJX196283 FTT196283 GDP196283 GNL196283 GXH196283 HHD196283 HQZ196283 IAV196283 IKR196283 IUN196283 JEJ196283 JOF196283 JYB196283 KHX196283 KRT196283 LBP196283 LLL196283 LVH196283 MFD196283 MOZ196283 MYV196283 NIR196283 NSN196283 OCJ196283 OMF196283 OWB196283 PFX196283 PPT196283 PZP196283 QJL196283 QTH196283 RDD196283 RMZ196283 RWV196283 SGR196283 SQN196283 TAJ196283 TKF196283 TUB196283 UDX196283 UNT196283 UXP196283 VHL196283 VRH196283 WBD196283 WKZ196283 WUV196283 G261819 IJ261819 SF261819 ACB261819 ALX261819 AVT261819 BFP261819 BPL261819 BZH261819 CJD261819 CSZ261819 DCV261819 DMR261819 DWN261819 EGJ261819 EQF261819 FAB261819 FJX261819 FTT261819 GDP261819 GNL261819 GXH261819 HHD261819 HQZ261819 IAV261819 IKR261819 IUN261819 JEJ261819 JOF261819 JYB261819 KHX261819 KRT261819 LBP261819 LLL261819 LVH261819 MFD261819 MOZ261819 MYV261819 NIR261819 NSN261819 OCJ261819 OMF261819 OWB261819 PFX261819 PPT261819 PZP261819 QJL261819 QTH261819 RDD261819 RMZ261819 RWV261819 SGR261819 SQN261819 TAJ261819 TKF261819 TUB261819 UDX261819 UNT261819 UXP261819 VHL261819 VRH261819 WBD261819 WKZ261819 WUV261819 G327355 IJ327355 SF327355 ACB327355 ALX327355 AVT327355 BFP327355 BPL327355 BZH327355 CJD327355 CSZ327355 DCV327355 DMR327355 DWN327355 EGJ327355 EQF327355 FAB327355 FJX327355 FTT327355 GDP327355 GNL327355 GXH327355 HHD327355 HQZ327355 IAV327355 IKR327355 IUN327355 JEJ327355 JOF327355 JYB327355 KHX327355 KRT327355 LBP327355 LLL327355 LVH327355 MFD327355 MOZ327355 MYV327355 NIR327355 NSN327355 OCJ327355 OMF327355 OWB327355 PFX327355 PPT327355 PZP327355 QJL327355 QTH327355 RDD327355 RMZ327355 RWV327355 SGR327355 SQN327355 TAJ327355 TKF327355 TUB327355 UDX327355 UNT327355 UXP327355 VHL327355 VRH327355 WBD327355 WKZ327355 WUV327355 G392891 IJ392891 SF392891 ACB392891 ALX392891 AVT392891 BFP392891 BPL392891 BZH392891 CJD392891 CSZ392891 DCV392891 DMR392891 DWN392891 EGJ392891 EQF392891 FAB392891 FJX392891 FTT392891 GDP392891 GNL392891 GXH392891 HHD392891 HQZ392891 IAV392891 IKR392891 IUN392891 JEJ392891 JOF392891 JYB392891 KHX392891 KRT392891 LBP392891 LLL392891 LVH392891 MFD392891 MOZ392891 MYV392891 NIR392891 NSN392891 OCJ392891 OMF392891 OWB392891 PFX392891 PPT392891 PZP392891 QJL392891 QTH392891 RDD392891 RMZ392891 RWV392891 SGR392891 SQN392891 TAJ392891 TKF392891 TUB392891 UDX392891 UNT392891 UXP392891 VHL392891 VRH392891 WBD392891 WKZ392891 WUV392891 G458427 IJ458427 SF458427 ACB458427 ALX458427 AVT458427 BFP458427 BPL458427 BZH458427 CJD458427 CSZ458427 DCV458427 DMR458427 DWN458427 EGJ458427 EQF458427 FAB458427 FJX458427 FTT458427 GDP458427 GNL458427 GXH458427 HHD458427 HQZ458427 IAV458427 IKR458427 IUN458427 JEJ458427 JOF458427 JYB458427 KHX458427 KRT458427 LBP458427 LLL458427 LVH458427 MFD458427 MOZ458427 MYV458427 NIR458427 NSN458427 OCJ458427 OMF458427 OWB458427 PFX458427 PPT458427 PZP458427 QJL458427 QTH458427 RDD458427 RMZ458427 RWV458427 SGR458427 SQN458427 TAJ458427 TKF458427 TUB458427 UDX458427 UNT458427 UXP458427 VHL458427 VRH458427 WBD458427 WKZ458427 WUV458427 G523963 IJ523963 SF523963 ACB523963 ALX523963 AVT523963 BFP523963 BPL523963 BZH523963 CJD523963 CSZ523963 DCV523963 DMR523963 DWN523963 EGJ523963 EQF523963 FAB523963 FJX523963 FTT523963 GDP523963 GNL523963 GXH523963 HHD523963 HQZ523963 IAV523963 IKR523963 IUN523963 JEJ523963 JOF523963 JYB523963 KHX523963 KRT523963 LBP523963 LLL523963 LVH523963 MFD523963 MOZ523963 MYV523963 NIR523963 NSN523963 OCJ523963 OMF523963 OWB523963 PFX523963 PPT523963 PZP523963 QJL523963 QTH523963 RDD523963 RMZ523963 RWV523963 SGR523963 SQN523963 TAJ523963 TKF523963 TUB523963 UDX523963 UNT523963 UXP523963 VHL523963 VRH523963 WBD523963 WKZ523963 WUV523963 G589499 IJ589499 SF589499 ACB589499 ALX589499 AVT589499 BFP589499 BPL589499 BZH589499 CJD589499 CSZ589499 DCV589499 DMR589499 DWN589499 EGJ589499 EQF589499 FAB589499 FJX589499 FTT589499 GDP589499 GNL589499 GXH589499 HHD589499 HQZ589499 IAV589499 IKR589499 IUN589499 JEJ589499 JOF589499 JYB589499 KHX589499 KRT589499 LBP589499 LLL589499 LVH589499 MFD589499 MOZ589499 MYV589499 NIR589499 NSN589499 OCJ589499 OMF589499 OWB589499 PFX589499 PPT589499 PZP589499 QJL589499 QTH589499 RDD589499 RMZ589499 RWV589499 SGR589499 SQN589499 TAJ589499 TKF589499 TUB589499 UDX589499 UNT589499 UXP589499 VHL589499 VRH589499 WBD589499 WKZ589499 WUV589499 G655035 IJ655035 SF655035 ACB655035 ALX655035 AVT655035 BFP655035 BPL655035 BZH655035 CJD655035 CSZ655035 DCV655035 DMR655035 DWN655035 EGJ655035 EQF655035 FAB655035 FJX655035 FTT655035 GDP655035 GNL655035 GXH655035 HHD655035 HQZ655035 IAV655035 IKR655035 IUN655035 JEJ655035 JOF655035 JYB655035 KHX655035 KRT655035 LBP655035 LLL655035 LVH655035 MFD655035 MOZ655035 MYV655035 NIR655035 NSN655035 OCJ655035 OMF655035 OWB655035 PFX655035 PPT655035 PZP655035 QJL655035 QTH655035 RDD655035 RMZ655035 RWV655035 SGR655035 SQN655035 TAJ655035 TKF655035 TUB655035 UDX655035 UNT655035 UXP655035 VHL655035 VRH655035 WBD655035 WKZ655035 WUV655035 G720571 IJ720571 SF720571 ACB720571 ALX720571 AVT720571 BFP720571 BPL720571 BZH720571 CJD720571 CSZ720571 DCV720571 DMR720571 DWN720571 EGJ720571 EQF720571 FAB720571 FJX720571 FTT720571 GDP720571 GNL720571 GXH720571 HHD720571 HQZ720571 IAV720571 IKR720571 IUN720571 JEJ720571 JOF720571 JYB720571 KHX720571 KRT720571 LBP720571 LLL720571 LVH720571 MFD720571 MOZ720571 MYV720571 NIR720571 NSN720571 OCJ720571 OMF720571 OWB720571 PFX720571 PPT720571 PZP720571 QJL720571 QTH720571 RDD720571 RMZ720571 RWV720571 SGR720571 SQN720571 TAJ720571 TKF720571 TUB720571 UDX720571 UNT720571 UXP720571 VHL720571 VRH720571 WBD720571 WKZ720571 WUV720571 G786107 IJ786107 SF786107 ACB786107 ALX786107 AVT786107 BFP786107 BPL786107 BZH786107 CJD786107 CSZ786107 DCV786107 DMR786107 DWN786107 EGJ786107 EQF786107 FAB786107 FJX786107 FTT786107 GDP786107 GNL786107 GXH786107 HHD786107 HQZ786107 IAV786107 IKR786107 IUN786107 JEJ786107 JOF786107 JYB786107 KHX786107 KRT786107 LBP786107 LLL786107 LVH786107 MFD786107 MOZ786107 MYV786107 NIR786107 NSN786107 OCJ786107 OMF786107 OWB786107 PFX786107 PPT786107 PZP786107 QJL786107 QTH786107 RDD786107 RMZ786107 RWV786107 SGR786107 SQN786107 TAJ786107 TKF786107 TUB786107 UDX786107 UNT786107 UXP786107 VHL786107 VRH786107 WBD786107 WKZ786107 WUV786107 G851643 IJ851643 SF851643 ACB851643 ALX851643 AVT851643 BFP851643 BPL851643 BZH851643 CJD851643 CSZ851643 DCV851643 DMR851643 DWN851643 EGJ851643 EQF851643 FAB851643 FJX851643 FTT851643 GDP851643 GNL851643 GXH851643 HHD851643 HQZ851643 IAV851643 IKR851643 IUN851643 JEJ851643 JOF851643 JYB851643 KHX851643 KRT851643 LBP851643 LLL851643 LVH851643 MFD851643 MOZ851643 MYV851643 NIR851643 NSN851643 OCJ851643 OMF851643 OWB851643 PFX851643 PPT851643 PZP851643 QJL851643 QTH851643 RDD851643 RMZ851643 RWV851643 SGR851643 SQN851643 TAJ851643 TKF851643 TUB851643 UDX851643 UNT851643 UXP851643 VHL851643 VRH851643 WBD851643 WKZ851643 WUV851643 G917179 IJ917179 SF917179 ACB917179 ALX917179 AVT917179 BFP917179 BPL917179 BZH917179 CJD917179 CSZ917179 DCV917179 DMR917179 DWN917179 EGJ917179 EQF917179 FAB917179 FJX917179 FTT917179 GDP917179 GNL917179 GXH917179 HHD917179 HQZ917179 IAV917179 IKR917179 IUN917179 JEJ917179 JOF917179 JYB917179 KHX917179 KRT917179 LBP917179 LLL917179 LVH917179 MFD917179 MOZ917179 MYV917179 NIR917179 NSN917179 OCJ917179 OMF917179 OWB917179 PFX917179 PPT917179 PZP917179 QJL917179 QTH917179 RDD917179 RMZ917179 RWV917179 SGR917179 SQN917179 TAJ917179 TKF917179 TUB917179 UDX917179 UNT917179 UXP917179 VHL917179 VRH917179 WBD917179 WKZ917179 WUV917179 G982715 IJ982715 SF982715 ACB982715 ALX982715 AVT982715 BFP982715 BPL982715 BZH982715 CJD982715 CSZ982715 DCV982715 DMR982715 DWN982715 EGJ982715 EQF982715 FAB982715 FJX982715 FTT982715 GDP982715 GNL982715 GXH982715 HHD982715 HQZ982715 IAV982715 IKR982715 IUN982715 JEJ982715 JOF982715 JYB982715 KHX982715 KRT982715 LBP982715 LLL982715 LVH982715 MFD982715 MOZ982715 MYV982715 NIR982715 NSN982715 OCJ982715 OMF982715 OWB982715 PFX982715 PPT982715 PZP982715 QJL982715 QTH982715 RDD982715 RMZ982715 RWV982715 SGR982715 SQN982715 TAJ982715 TKF982715 TUB982715 UDX982715 UNT982715 UXP982715 VHL982715 VRH982715 WBD982715 WKZ982715 WUV982715 G75 IJ75 SF75 ACB75 ALX75 AVT75 BFP75 BPL75 BZH75 CJD75 CSZ75 DCV75 DMR75 DWN75 EGJ75 EQF75 FAB75 FJX75 FTT75 GDP75 GNL75 GXH75 HHD75 HQZ75 IAV75 IKR75 IUN75 JEJ75 JOF75 JYB75 KHX75 KRT75 LBP75 LLL75 LVH75 MFD75 MOZ75 MYV75 NIR75 NSN75 OCJ75 OMF75 OWB75 PFX75 PPT75 PZP75 QJL75 QTH75 RDD75 RMZ75 RWV75 SGR75 SQN75 TAJ75 TKF75 TUB75 UDX75 UNT75 UXP75 VHL75 VRH75 WBD75 WKZ75 WUV75 G65195 IJ65195 SF65195 ACB65195 ALX65195 AVT65195 BFP65195 BPL65195 BZH65195 CJD65195 CSZ65195 DCV65195 DMR65195 DWN65195 EGJ65195 EQF65195 FAB65195 FJX65195 FTT65195 GDP65195 GNL65195 GXH65195 HHD65195 HQZ65195 IAV65195 IKR65195 IUN65195 JEJ65195 JOF65195 JYB65195 KHX65195 KRT65195 LBP65195 LLL65195 LVH65195 MFD65195 MOZ65195 MYV65195 NIR65195 NSN65195 OCJ65195 OMF65195 OWB65195 PFX65195 PPT65195 PZP65195 QJL65195 QTH65195 RDD65195 RMZ65195 RWV65195 SGR65195 SQN65195 TAJ65195 TKF65195 TUB65195 UDX65195 UNT65195 UXP65195 VHL65195 VRH65195 WBD65195 WKZ65195 WUV65195 G130731 IJ130731 SF130731 ACB130731 ALX130731 AVT130731 BFP130731 BPL130731 BZH130731 CJD130731 CSZ130731 DCV130731 DMR130731 DWN130731 EGJ130731 EQF130731 FAB130731 FJX130731 FTT130731 GDP130731 GNL130731 GXH130731 HHD130731 HQZ130731 IAV130731 IKR130731 IUN130731 JEJ130731 JOF130731 JYB130731 KHX130731 KRT130731 LBP130731 LLL130731 LVH130731 MFD130731 MOZ130731 MYV130731 NIR130731 NSN130731 OCJ130731 OMF130731 OWB130731 PFX130731 PPT130731 PZP130731 QJL130731 QTH130731 RDD130731 RMZ130731 RWV130731 SGR130731 SQN130731 TAJ130731 TKF130731 TUB130731 UDX130731 UNT130731 UXP130731 VHL130731 VRH130731 WBD130731 WKZ130731 WUV130731 G196267 IJ196267 SF196267 ACB196267 ALX196267 AVT196267 BFP196267 BPL196267 BZH196267 CJD196267 CSZ196267 DCV196267 DMR196267 DWN196267 EGJ196267 EQF196267 FAB196267 FJX196267 FTT196267 GDP196267 GNL196267 GXH196267 HHD196267 HQZ196267 IAV196267 IKR196267 IUN196267 JEJ196267 JOF196267 JYB196267 KHX196267 KRT196267 LBP196267 LLL196267 LVH196267 MFD196267 MOZ196267 MYV196267 NIR196267 NSN196267 OCJ196267 OMF196267 OWB196267 PFX196267 PPT196267 PZP196267 QJL196267 QTH196267 RDD196267 RMZ196267 RWV196267 SGR196267 SQN196267 TAJ196267 TKF196267 TUB196267 UDX196267 UNT196267 UXP196267 VHL196267 VRH196267 WBD196267 WKZ196267 WUV196267 G261803 IJ261803 SF261803 ACB261803 ALX261803 AVT261803 BFP261803 BPL261803 BZH261803 CJD261803 CSZ261803 DCV261803 DMR261803 DWN261803 EGJ261803 EQF261803 FAB261803 FJX261803 FTT261803 GDP261803 GNL261803 GXH261803 HHD261803 HQZ261803 IAV261803 IKR261803 IUN261803 JEJ261803 JOF261803 JYB261803 KHX261803 KRT261803 LBP261803 LLL261803 LVH261803 MFD261803 MOZ261803 MYV261803 NIR261803 NSN261803 OCJ261803 OMF261803 OWB261803 PFX261803 PPT261803 PZP261803 QJL261803 QTH261803 RDD261803 RMZ261803 RWV261803 SGR261803 SQN261803 TAJ261803 TKF261803 TUB261803 UDX261803 UNT261803 UXP261803 VHL261803 VRH261803 WBD261803 WKZ261803 WUV261803 G327339 IJ327339 SF327339 ACB327339 ALX327339 AVT327339 BFP327339 BPL327339 BZH327339 CJD327339 CSZ327339 DCV327339 DMR327339 DWN327339 EGJ327339 EQF327339 FAB327339 FJX327339 FTT327339 GDP327339 GNL327339 GXH327339 HHD327339 HQZ327339 IAV327339 IKR327339 IUN327339 JEJ327339 JOF327339 JYB327339 KHX327339 KRT327339 LBP327339 LLL327339 LVH327339 MFD327339 MOZ327339 MYV327339 NIR327339 NSN327339 OCJ327339 OMF327339 OWB327339 PFX327339 PPT327339 PZP327339 QJL327339 QTH327339 RDD327339 RMZ327339 RWV327339 SGR327339 SQN327339 TAJ327339 TKF327339 TUB327339 UDX327339 UNT327339 UXP327339 VHL327339 VRH327339 WBD327339 WKZ327339 WUV327339 G392875 IJ392875 SF392875 ACB392875 ALX392875 AVT392875 BFP392875 BPL392875 BZH392875 CJD392875 CSZ392875 DCV392875 DMR392875 DWN392875 EGJ392875 EQF392875 FAB392875 FJX392875 FTT392875 GDP392875 GNL392875 GXH392875 HHD392875 HQZ392875 IAV392875 IKR392875 IUN392875 JEJ392875 JOF392875 JYB392875 KHX392875 KRT392875 LBP392875 LLL392875 LVH392875 MFD392875 MOZ392875 MYV392875 NIR392875 NSN392875 OCJ392875 OMF392875 OWB392875 PFX392875 PPT392875 PZP392875 QJL392875 QTH392875 RDD392875 RMZ392875 RWV392875 SGR392875 SQN392875 TAJ392875 TKF392875 TUB392875 UDX392875 UNT392875 UXP392875 VHL392875 VRH392875 WBD392875 WKZ392875 WUV392875 G458411 IJ458411 SF458411 ACB458411 ALX458411 AVT458411 BFP458411 BPL458411 BZH458411 CJD458411 CSZ458411 DCV458411 DMR458411 DWN458411 EGJ458411 EQF458411 FAB458411 FJX458411 FTT458411 GDP458411 GNL458411 GXH458411 HHD458411 HQZ458411 IAV458411 IKR458411 IUN458411 JEJ458411 JOF458411 JYB458411 KHX458411 KRT458411 LBP458411 LLL458411 LVH458411 MFD458411 MOZ458411 MYV458411 NIR458411 NSN458411 OCJ458411 OMF458411 OWB458411 PFX458411 PPT458411 PZP458411 QJL458411 QTH458411 RDD458411 RMZ458411 RWV458411 SGR458411 SQN458411 TAJ458411 TKF458411 TUB458411 UDX458411 UNT458411 UXP458411 VHL458411 VRH458411 WBD458411 WKZ458411 WUV458411 G523947 IJ523947 SF523947 ACB523947 ALX523947 AVT523947 BFP523947 BPL523947 BZH523947 CJD523947 CSZ523947 DCV523947 DMR523947 DWN523947 EGJ523947 EQF523947 FAB523947 FJX523947 FTT523947 GDP523947 GNL523947 GXH523947 HHD523947 HQZ523947 IAV523947 IKR523947 IUN523947 JEJ523947 JOF523947 JYB523947 KHX523947 KRT523947 LBP523947 LLL523947 LVH523947 MFD523947 MOZ523947 MYV523947 NIR523947 NSN523947 OCJ523947 OMF523947 OWB523947 PFX523947 PPT523947 PZP523947 QJL523947 QTH523947 RDD523947 RMZ523947 RWV523947 SGR523947 SQN523947 TAJ523947 TKF523947 TUB523947 UDX523947 UNT523947 UXP523947 VHL523947 VRH523947 WBD523947 WKZ523947 WUV523947 G589483 IJ589483 SF589483 ACB589483 ALX589483 AVT589483 BFP589483 BPL589483 BZH589483 CJD589483 CSZ589483 DCV589483 DMR589483 DWN589483 EGJ589483 EQF589483 FAB589483 FJX589483 FTT589483 GDP589483 GNL589483 GXH589483 HHD589483 HQZ589483 IAV589483 IKR589483 IUN589483 JEJ589483 JOF589483 JYB589483 KHX589483 KRT589483 LBP589483 LLL589483 LVH589483 MFD589483 MOZ589483 MYV589483 NIR589483 NSN589483 OCJ589483 OMF589483 OWB589483 PFX589483 PPT589483 PZP589483 QJL589483 QTH589483 RDD589483 RMZ589483 RWV589483 SGR589483 SQN589483 TAJ589483 TKF589483 TUB589483 UDX589483 UNT589483 UXP589483 VHL589483 VRH589483 WBD589483 WKZ589483 WUV589483 G655019 IJ655019 SF655019 ACB655019 ALX655019 AVT655019 BFP655019 BPL655019 BZH655019 CJD655019 CSZ655019 DCV655019 DMR655019 DWN655019 EGJ655019 EQF655019 FAB655019 FJX655019 FTT655019 GDP655019 GNL655019 GXH655019 HHD655019 HQZ655019 IAV655019 IKR655019 IUN655019 JEJ655019 JOF655019 JYB655019 KHX655019 KRT655019 LBP655019 LLL655019 LVH655019 MFD655019 MOZ655019 MYV655019 NIR655019 NSN655019 OCJ655019 OMF655019 OWB655019 PFX655019 PPT655019 PZP655019 QJL655019 QTH655019 RDD655019 RMZ655019 RWV655019 SGR655019 SQN655019 TAJ655019 TKF655019 TUB655019 UDX655019 UNT655019 UXP655019 VHL655019 VRH655019 WBD655019 WKZ655019 WUV655019 G720555 IJ720555 SF720555 ACB720555 ALX720555 AVT720555 BFP720555 BPL720555 BZH720555 CJD720555 CSZ720555 DCV720555 DMR720555 DWN720555 EGJ720555 EQF720555 FAB720555 FJX720555 FTT720555 GDP720555 GNL720555 GXH720555 HHD720555 HQZ720555 IAV720555 IKR720555 IUN720555 JEJ720555 JOF720555 JYB720555 KHX720555 KRT720555 LBP720555 LLL720555 LVH720555 MFD720555 MOZ720555 MYV720555 NIR720555 NSN720555 OCJ720555 OMF720555 OWB720555 PFX720555 PPT720555 PZP720555 QJL720555 QTH720555 RDD720555 RMZ720555 RWV720555 SGR720555 SQN720555 TAJ720555 TKF720555 TUB720555 UDX720555 UNT720555 UXP720555 VHL720555 VRH720555 WBD720555 WKZ720555 WUV720555 G786091 IJ786091 SF786091 ACB786091 ALX786091 AVT786091 BFP786091 BPL786091 BZH786091 CJD786091 CSZ786091 DCV786091 DMR786091 DWN786091 EGJ786091 EQF786091 FAB786091 FJX786091 FTT786091 GDP786091 GNL786091 GXH786091 HHD786091 HQZ786091 IAV786091 IKR786091 IUN786091 JEJ786091 JOF786091 JYB786091 KHX786091 KRT786091 LBP786091 LLL786091 LVH786091 MFD786091 MOZ786091 MYV786091 NIR786091 NSN786091 OCJ786091 OMF786091 OWB786091 PFX786091 PPT786091 PZP786091 QJL786091 QTH786091 RDD786091 RMZ786091 RWV786091 SGR786091 SQN786091 TAJ786091 TKF786091 TUB786091 UDX786091 UNT786091 UXP786091 VHL786091 VRH786091 WBD786091 WKZ786091 WUV786091 G851627 IJ851627 SF851627 ACB851627 ALX851627 AVT851627 BFP851627 BPL851627 BZH851627 CJD851627 CSZ851627 DCV851627 DMR851627 DWN851627 EGJ851627 EQF851627 FAB851627 FJX851627 FTT851627 GDP851627 GNL851627 GXH851627 HHD851627 HQZ851627 IAV851627 IKR851627 IUN851627 JEJ851627 JOF851627 JYB851627 KHX851627 KRT851627 LBP851627 LLL851627 LVH851627 MFD851627 MOZ851627 MYV851627 NIR851627 NSN851627 OCJ851627 OMF851627 OWB851627 PFX851627 PPT851627 PZP851627 QJL851627 QTH851627 RDD851627 RMZ851627 RWV851627 SGR851627 SQN851627 TAJ851627 TKF851627 TUB851627 UDX851627 UNT851627 UXP851627 VHL851627 VRH851627 WBD851627 WKZ851627 WUV851627 G917163 IJ917163 SF917163 ACB917163 ALX917163 AVT917163 BFP917163 BPL917163 BZH917163 CJD917163 CSZ917163 DCV917163 DMR917163 DWN917163 EGJ917163 EQF917163 FAB917163 FJX917163 FTT917163 GDP917163 GNL917163 GXH917163 HHD917163 HQZ917163 IAV917163 IKR917163 IUN917163 JEJ917163 JOF917163 JYB917163 KHX917163 KRT917163 LBP917163 LLL917163 LVH917163 MFD917163 MOZ917163 MYV917163 NIR917163 NSN917163 OCJ917163 OMF917163 OWB917163 PFX917163 PPT917163 PZP917163 QJL917163 QTH917163 RDD917163 RMZ917163 RWV917163 SGR917163 SQN917163 TAJ917163 TKF917163 TUB917163 UDX917163 UNT917163 UXP917163 VHL917163 VRH917163 WBD917163 WKZ917163 WUV917163 G982699 IJ982699 SF982699 ACB982699 ALX982699 AVT982699 BFP982699 BPL982699 BZH982699 CJD982699 CSZ982699 DCV982699 DMR982699 DWN982699 EGJ982699 EQF982699 FAB982699 FJX982699 FTT982699 GDP982699 GNL982699 GXH982699 HHD982699 HQZ982699 IAV982699 IKR982699 IUN982699 JEJ982699 JOF982699 JYB982699 KHX982699 KRT982699 LBP982699 LLL982699 LVH982699 MFD982699 MOZ982699 MYV982699 NIR982699 NSN982699 OCJ982699 OMF982699 OWB982699 PFX982699 PPT982699 PZP982699 QJL982699 QTH982699 RDD982699 RMZ982699 RWV982699 SGR982699 SQN982699 TAJ982699 TKF982699 TUB982699 UDX982699 UNT982699 UXP982699 VHL982699 VRH982699 WBD982699 WKZ982699 WUV982699 G65217 IJ65217 SF65217 ACB65217 ALX65217 AVT65217 BFP65217 BPL65217 BZH65217 CJD65217 CSZ65217 DCV65217 DMR65217 DWN65217 EGJ65217 EQF65217 FAB65217 FJX65217 FTT65217 GDP65217 GNL65217 GXH65217 HHD65217 HQZ65217 IAV65217 IKR65217 IUN65217 JEJ65217 JOF65217 JYB65217 KHX65217 KRT65217 LBP65217 LLL65217 LVH65217 MFD65217 MOZ65217 MYV65217 NIR65217 NSN65217 OCJ65217 OMF65217 OWB65217 PFX65217 PPT65217 PZP65217 QJL65217 QTH65217 RDD65217 RMZ65217 RWV65217 SGR65217 SQN65217 TAJ65217 TKF65217 TUB65217 UDX65217 UNT65217 UXP65217 VHL65217 VRH65217 WBD65217 WKZ65217 WUV65217 G130753 IJ130753 SF130753 ACB130753 ALX130753 AVT130753 BFP130753 BPL130753 BZH130753 CJD130753 CSZ130753 DCV130753 DMR130753 DWN130753 EGJ130753 EQF130753 FAB130753 FJX130753 FTT130753 GDP130753 GNL130753 GXH130753 HHD130753 HQZ130753 IAV130753 IKR130753 IUN130753 JEJ130753 JOF130753 JYB130753 KHX130753 KRT130753 LBP130753 LLL130753 LVH130753 MFD130753 MOZ130753 MYV130753 NIR130753 NSN130753 OCJ130753 OMF130753 OWB130753 PFX130753 PPT130753 PZP130753 QJL130753 QTH130753 RDD130753 RMZ130753 RWV130753 SGR130753 SQN130753 TAJ130753 TKF130753 TUB130753 UDX130753 UNT130753 UXP130753 VHL130753 VRH130753 WBD130753 WKZ130753 WUV130753 G196289 IJ196289 SF196289 ACB196289 ALX196289 AVT196289 BFP196289 BPL196289 BZH196289 CJD196289 CSZ196289 DCV196289 DMR196289 DWN196289 EGJ196289 EQF196289 FAB196289 FJX196289 FTT196289 GDP196289 GNL196289 GXH196289 HHD196289 HQZ196289 IAV196289 IKR196289 IUN196289 JEJ196289 JOF196289 JYB196289 KHX196289 KRT196289 LBP196289 LLL196289 LVH196289 MFD196289 MOZ196289 MYV196289 NIR196289 NSN196289 OCJ196289 OMF196289 OWB196289 PFX196289 PPT196289 PZP196289 QJL196289 QTH196289 RDD196289 RMZ196289 RWV196289 SGR196289 SQN196289 TAJ196289 TKF196289 TUB196289 UDX196289 UNT196289 UXP196289 VHL196289 VRH196289 WBD196289 WKZ196289 WUV196289 G261825 IJ261825 SF261825 ACB261825 ALX261825 AVT261825 BFP261825 BPL261825 BZH261825 CJD261825 CSZ261825 DCV261825 DMR261825 DWN261825 EGJ261825 EQF261825 FAB261825 FJX261825 FTT261825 GDP261825 GNL261825 GXH261825 HHD261825 HQZ261825 IAV261825 IKR261825 IUN261825 JEJ261825 JOF261825 JYB261825 KHX261825 KRT261825 LBP261825 LLL261825 LVH261825 MFD261825 MOZ261825 MYV261825 NIR261825 NSN261825 OCJ261825 OMF261825 OWB261825 PFX261825 PPT261825 PZP261825 QJL261825 QTH261825 RDD261825 RMZ261825 RWV261825 SGR261825 SQN261825 TAJ261825 TKF261825 TUB261825 UDX261825 UNT261825 UXP261825 VHL261825 VRH261825 WBD261825 WKZ261825 WUV261825 G327361 IJ327361 SF327361 ACB327361 ALX327361 AVT327361 BFP327361 BPL327361 BZH327361 CJD327361 CSZ327361 DCV327361 DMR327361 DWN327361 EGJ327361 EQF327361 FAB327361 FJX327361 FTT327361 GDP327361 GNL327361 GXH327361 HHD327361 HQZ327361 IAV327361 IKR327361 IUN327361 JEJ327361 JOF327361 JYB327361 KHX327361 KRT327361 LBP327361 LLL327361 LVH327361 MFD327361 MOZ327361 MYV327361 NIR327361 NSN327361 OCJ327361 OMF327361 OWB327361 PFX327361 PPT327361 PZP327361 QJL327361 QTH327361 RDD327361 RMZ327361 RWV327361 SGR327361 SQN327361 TAJ327361 TKF327361 TUB327361 UDX327361 UNT327361 UXP327361 VHL327361 VRH327361 WBD327361 WKZ327361 WUV327361 G392897 IJ392897 SF392897 ACB392897 ALX392897 AVT392897 BFP392897 BPL392897 BZH392897 CJD392897 CSZ392897 DCV392897 DMR392897 DWN392897 EGJ392897 EQF392897 FAB392897 FJX392897 FTT392897 GDP392897 GNL392897 GXH392897 HHD392897 HQZ392897 IAV392897 IKR392897 IUN392897 JEJ392897 JOF392897 JYB392897 KHX392897 KRT392897 LBP392897 LLL392897 LVH392897 MFD392897 MOZ392897 MYV392897 NIR392897 NSN392897 OCJ392897 OMF392897 OWB392897 PFX392897 PPT392897 PZP392897 QJL392897 QTH392897 RDD392897 RMZ392897 RWV392897 SGR392897 SQN392897 TAJ392897 TKF392897 TUB392897 UDX392897 UNT392897 UXP392897 VHL392897 VRH392897 WBD392897 WKZ392897 WUV392897 G458433 IJ458433 SF458433 ACB458433 ALX458433 AVT458433 BFP458433 BPL458433 BZH458433 CJD458433 CSZ458433 DCV458433 DMR458433 DWN458433 EGJ458433 EQF458433 FAB458433 FJX458433 FTT458433 GDP458433 GNL458433 GXH458433 HHD458433 HQZ458433 IAV458433 IKR458433 IUN458433 JEJ458433 JOF458433 JYB458433 KHX458433 KRT458433 LBP458433 LLL458433 LVH458433 MFD458433 MOZ458433 MYV458433 NIR458433 NSN458433 OCJ458433 OMF458433 OWB458433 PFX458433 PPT458433 PZP458433 QJL458433 QTH458433 RDD458433 RMZ458433 RWV458433 SGR458433 SQN458433 TAJ458433 TKF458433 TUB458433 UDX458433 UNT458433 UXP458433 VHL458433 VRH458433 WBD458433 WKZ458433 WUV458433 G523969 IJ523969 SF523969 ACB523969 ALX523969 AVT523969 BFP523969 BPL523969 BZH523969 CJD523969 CSZ523969 DCV523969 DMR523969 DWN523969 EGJ523969 EQF523969 FAB523969 FJX523969 FTT523969 GDP523969 GNL523969 GXH523969 HHD523969 HQZ523969 IAV523969 IKR523969 IUN523969 JEJ523969 JOF523969 JYB523969 KHX523969 KRT523969 LBP523969 LLL523969 LVH523969 MFD523969 MOZ523969 MYV523969 NIR523969 NSN523969 OCJ523969 OMF523969 OWB523969 PFX523969 PPT523969 PZP523969 QJL523969 QTH523969 RDD523969 RMZ523969 RWV523969 SGR523969 SQN523969 TAJ523969 TKF523969 TUB523969 UDX523969 UNT523969 UXP523969 VHL523969 VRH523969 WBD523969 WKZ523969 WUV523969 G589505 IJ589505 SF589505 ACB589505 ALX589505 AVT589505 BFP589505 BPL589505 BZH589505 CJD589505 CSZ589505 DCV589505 DMR589505 DWN589505 EGJ589505 EQF589505 FAB589505 FJX589505 FTT589505 GDP589505 GNL589505 GXH589505 HHD589505 HQZ589505 IAV589505 IKR589505 IUN589505 JEJ589505 JOF589505 JYB589505 KHX589505 KRT589505 LBP589505 LLL589505 LVH589505 MFD589505 MOZ589505 MYV589505 NIR589505 NSN589505 OCJ589505 OMF589505 OWB589505 PFX589505 PPT589505 PZP589505 QJL589505 QTH589505 RDD589505 RMZ589505 RWV589505 SGR589505 SQN589505 TAJ589505 TKF589505 TUB589505 UDX589505 UNT589505 UXP589505 VHL589505 VRH589505 WBD589505 WKZ589505 WUV589505 G655041 IJ655041 SF655041 ACB655041 ALX655041 AVT655041 BFP655041 BPL655041 BZH655041 CJD655041 CSZ655041 DCV655041 DMR655041 DWN655041 EGJ655041 EQF655041 FAB655041 FJX655041 FTT655041 GDP655041 GNL655041 GXH655041 HHD655041 HQZ655041 IAV655041 IKR655041 IUN655041 JEJ655041 JOF655041 JYB655041 KHX655041 KRT655041 LBP655041 LLL655041 LVH655041 MFD655041 MOZ655041 MYV655041 NIR655041 NSN655041 OCJ655041 OMF655041 OWB655041 PFX655041 PPT655041 PZP655041 QJL655041 QTH655041 RDD655041 RMZ655041 RWV655041 SGR655041 SQN655041 TAJ655041 TKF655041 TUB655041 UDX655041 UNT655041 UXP655041 VHL655041 VRH655041 WBD655041 WKZ655041 WUV655041 G720577 IJ720577 SF720577 ACB720577 ALX720577 AVT720577 BFP720577 BPL720577 BZH720577 CJD720577 CSZ720577 DCV720577 DMR720577 DWN720577 EGJ720577 EQF720577 FAB720577 FJX720577 FTT720577 GDP720577 GNL720577 GXH720577 HHD720577 HQZ720577 IAV720577 IKR720577 IUN720577 JEJ720577 JOF720577 JYB720577 KHX720577 KRT720577 LBP720577 LLL720577 LVH720577 MFD720577 MOZ720577 MYV720577 NIR720577 NSN720577 OCJ720577 OMF720577 OWB720577 PFX720577 PPT720577 PZP720577 QJL720577 QTH720577 RDD720577 RMZ720577 RWV720577 SGR720577 SQN720577 TAJ720577 TKF720577 TUB720577 UDX720577 UNT720577 UXP720577 VHL720577 VRH720577 WBD720577 WKZ720577 WUV720577 G786113 IJ786113 SF786113 ACB786113 ALX786113 AVT786113 BFP786113 BPL786113 BZH786113 CJD786113 CSZ786113 DCV786113 DMR786113 DWN786113 EGJ786113 EQF786113 FAB786113 FJX786113 FTT786113 GDP786113 GNL786113 GXH786113 HHD786113 HQZ786113 IAV786113 IKR786113 IUN786113 JEJ786113 JOF786113 JYB786113 KHX786113 KRT786113 LBP786113 LLL786113 LVH786113 MFD786113 MOZ786113 MYV786113 NIR786113 NSN786113 OCJ786113 OMF786113 OWB786113 PFX786113 PPT786113 PZP786113 QJL786113 QTH786113 RDD786113 RMZ786113 RWV786113 SGR786113 SQN786113 TAJ786113 TKF786113 TUB786113 UDX786113 UNT786113 UXP786113 VHL786113 VRH786113 WBD786113 WKZ786113 WUV786113 G851649 IJ851649 SF851649 ACB851649 ALX851649 AVT851649 BFP851649 BPL851649 BZH851649 CJD851649 CSZ851649 DCV851649 DMR851649 DWN851649 EGJ851649 EQF851649 FAB851649 FJX851649 FTT851649 GDP851649 GNL851649 GXH851649 HHD851649 HQZ851649 IAV851649 IKR851649 IUN851649 JEJ851649 JOF851649 JYB851649 KHX851649 KRT851649 LBP851649 LLL851649 LVH851649 MFD851649 MOZ851649 MYV851649 NIR851649 NSN851649 OCJ851649 OMF851649 OWB851649 PFX851649 PPT851649 PZP851649 QJL851649 QTH851649 RDD851649 RMZ851649 RWV851649 SGR851649 SQN851649 TAJ851649 TKF851649 TUB851649 UDX851649 UNT851649 UXP851649 VHL851649 VRH851649 WBD851649 WKZ851649 WUV851649 G917185 IJ917185 SF917185 ACB917185 ALX917185 AVT917185 BFP917185 BPL917185 BZH917185 CJD917185 CSZ917185 DCV917185 DMR917185 DWN917185 EGJ917185 EQF917185 FAB917185 FJX917185 FTT917185 GDP917185 GNL917185 GXH917185 HHD917185 HQZ917185 IAV917185 IKR917185 IUN917185 JEJ917185 JOF917185 JYB917185 KHX917185 KRT917185 LBP917185 LLL917185 LVH917185 MFD917185 MOZ917185 MYV917185 NIR917185 NSN917185 OCJ917185 OMF917185 OWB917185 PFX917185 PPT917185 PZP917185 QJL917185 QTH917185 RDD917185 RMZ917185 RWV917185 SGR917185 SQN917185 TAJ917185 TKF917185 TUB917185 UDX917185 UNT917185 UXP917185 VHL917185 VRH917185 WBD917185 WKZ917185 WUV917185 G982721 IJ982721 SF982721 ACB982721 ALX982721 AVT982721 BFP982721 BPL982721 BZH982721 CJD982721 CSZ982721 DCV982721 DMR982721 DWN982721 EGJ982721 EQF982721 FAB982721 FJX982721 FTT982721 GDP982721 GNL982721 GXH982721 HHD982721 HQZ982721 IAV982721 IKR982721 IUN982721 JEJ982721 JOF982721 JYB982721 KHX982721 KRT982721 LBP982721 LLL982721 LVH982721 MFD982721 MOZ982721 MYV982721 NIR982721 NSN982721 OCJ982721 OMF982721 OWB982721 PFX982721 PPT982721 PZP982721 QJL982721 QTH982721 RDD982721 RMZ982721 RWV982721 SGR982721 SQN982721 TAJ982721 TKF982721 TUB982721 UDX982721 UNT982721 UXP982721 VHL982721 VRH982721 WBD982721 WKZ982721 WUV982721 G65226 IJ65226 SF65226 ACB65226 ALX65226 AVT65226 BFP65226 BPL65226 BZH65226 CJD65226 CSZ65226 DCV65226 DMR65226 DWN65226 EGJ65226 EQF65226 FAB65226 FJX65226 FTT65226 GDP65226 GNL65226 GXH65226 HHD65226 HQZ65226 IAV65226 IKR65226 IUN65226 JEJ65226 JOF65226 JYB65226 KHX65226 KRT65226 LBP65226 LLL65226 LVH65226 MFD65226 MOZ65226 MYV65226 NIR65226 NSN65226 OCJ65226 OMF65226 OWB65226 PFX65226 PPT65226 PZP65226 QJL65226 QTH65226 RDD65226 RMZ65226 RWV65226 SGR65226 SQN65226 TAJ65226 TKF65226 TUB65226 UDX65226 UNT65226 UXP65226 VHL65226 VRH65226 WBD65226 WKZ65226 WUV65226 G130762 IJ130762 SF130762 ACB130762 ALX130762 AVT130762 BFP130762 BPL130762 BZH130762 CJD130762 CSZ130762 DCV130762 DMR130762 DWN130762 EGJ130762 EQF130762 FAB130762 FJX130762 FTT130762 GDP130762 GNL130762 GXH130762 HHD130762 HQZ130762 IAV130762 IKR130762 IUN130762 JEJ130762 JOF130762 JYB130762 KHX130762 KRT130762 LBP130762 LLL130762 LVH130762 MFD130762 MOZ130762 MYV130762 NIR130762 NSN130762 OCJ130762 OMF130762 OWB130762 PFX130762 PPT130762 PZP130762 QJL130762 QTH130762 RDD130762 RMZ130762 RWV130762 SGR130762 SQN130762 TAJ130762 TKF130762 TUB130762 UDX130762 UNT130762 UXP130762 VHL130762 VRH130762 WBD130762 WKZ130762 WUV130762 G196298 IJ196298 SF196298 ACB196298 ALX196298 AVT196298 BFP196298 BPL196298 BZH196298 CJD196298 CSZ196298 DCV196298 DMR196298 DWN196298 EGJ196298 EQF196298 FAB196298 FJX196298 FTT196298 GDP196298 GNL196298 GXH196298 HHD196298 HQZ196298 IAV196298 IKR196298 IUN196298 JEJ196298 JOF196298 JYB196298 KHX196298 KRT196298 LBP196298 LLL196298 LVH196298 MFD196298 MOZ196298 MYV196298 NIR196298 NSN196298 OCJ196298 OMF196298 OWB196298 PFX196298 PPT196298 PZP196298 QJL196298 QTH196298 RDD196298 RMZ196298 RWV196298 SGR196298 SQN196298 TAJ196298 TKF196298 TUB196298 UDX196298 UNT196298 UXP196298 VHL196298 VRH196298 WBD196298 WKZ196298 WUV196298 G261834 IJ261834 SF261834 ACB261834 ALX261834 AVT261834 BFP261834 BPL261834 BZH261834 CJD261834 CSZ261834 DCV261834 DMR261834 DWN261834 EGJ261834 EQF261834 FAB261834 FJX261834 FTT261834 GDP261834 GNL261834 GXH261834 HHD261834 HQZ261834 IAV261834 IKR261834 IUN261834 JEJ261834 JOF261834 JYB261834 KHX261834 KRT261834 LBP261834 LLL261834 LVH261834 MFD261834 MOZ261834 MYV261834 NIR261834 NSN261834 OCJ261834 OMF261834 OWB261834 PFX261834 PPT261834 PZP261834 QJL261834 QTH261834 RDD261834 RMZ261834 RWV261834 SGR261834 SQN261834 TAJ261834 TKF261834 TUB261834 UDX261834 UNT261834 UXP261834 VHL261834 VRH261834 WBD261834 WKZ261834 WUV261834 G327370 IJ327370 SF327370 ACB327370 ALX327370 AVT327370 BFP327370 BPL327370 BZH327370 CJD327370 CSZ327370 DCV327370 DMR327370 DWN327370 EGJ327370 EQF327370 FAB327370 FJX327370 FTT327370 GDP327370 GNL327370 GXH327370 HHD327370 HQZ327370 IAV327370 IKR327370 IUN327370 JEJ327370 JOF327370 JYB327370 KHX327370 KRT327370 LBP327370 LLL327370 LVH327370 MFD327370 MOZ327370 MYV327370 NIR327370 NSN327370 OCJ327370 OMF327370 OWB327370 PFX327370 PPT327370 PZP327370 QJL327370 QTH327370 RDD327370 RMZ327370 RWV327370 SGR327370 SQN327370 TAJ327370 TKF327370 TUB327370 UDX327370 UNT327370 UXP327370 VHL327370 VRH327370 WBD327370 WKZ327370 WUV327370 G392906 IJ392906 SF392906 ACB392906 ALX392906 AVT392906 BFP392906 BPL392906 BZH392906 CJD392906 CSZ392906 DCV392906 DMR392906 DWN392906 EGJ392906 EQF392906 FAB392906 FJX392906 FTT392906 GDP392906 GNL392906 GXH392906 HHD392906 HQZ392906 IAV392906 IKR392906 IUN392906 JEJ392906 JOF392906 JYB392906 KHX392906 KRT392906 LBP392906 LLL392906 LVH392906 MFD392906 MOZ392906 MYV392906 NIR392906 NSN392906 OCJ392906 OMF392906 OWB392906 PFX392906 PPT392906 PZP392906 QJL392906 QTH392906 RDD392906 RMZ392906 RWV392906 SGR392906 SQN392906 TAJ392906 TKF392906 TUB392906 UDX392906 UNT392906 UXP392906 VHL392906 VRH392906 WBD392906 WKZ392906 WUV392906 G458442 IJ458442 SF458442 ACB458442 ALX458442 AVT458442 BFP458442 BPL458442 BZH458442 CJD458442 CSZ458442 DCV458442 DMR458442 DWN458442 EGJ458442 EQF458442 FAB458442 FJX458442 FTT458442 GDP458442 GNL458442 GXH458442 HHD458442 HQZ458442 IAV458442 IKR458442 IUN458442 JEJ458442 JOF458442 JYB458442 KHX458442 KRT458442 LBP458442 LLL458442 LVH458442 MFD458442 MOZ458442 MYV458442 NIR458442 NSN458442 OCJ458442 OMF458442 OWB458442 PFX458442 PPT458442 PZP458442 QJL458442 QTH458442 RDD458442 RMZ458442 RWV458442 SGR458442 SQN458442 TAJ458442 TKF458442 TUB458442 UDX458442 UNT458442 UXP458442 VHL458442 VRH458442 WBD458442 WKZ458442 WUV458442 G523978 IJ523978 SF523978 ACB523978 ALX523978 AVT523978 BFP523978 BPL523978 BZH523978 CJD523978 CSZ523978 DCV523978 DMR523978 DWN523978 EGJ523978 EQF523978 FAB523978 FJX523978 FTT523978 GDP523978 GNL523978 GXH523978 HHD523978 HQZ523978 IAV523978 IKR523978 IUN523978 JEJ523978 JOF523978 JYB523978 KHX523978 KRT523978 LBP523978 LLL523978 LVH523978 MFD523978 MOZ523978 MYV523978 NIR523978 NSN523978 OCJ523978 OMF523978 OWB523978 PFX523978 PPT523978 PZP523978 QJL523978 QTH523978 RDD523978 RMZ523978 RWV523978 SGR523978 SQN523978 TAJ523978 TKF523978 TUB523978 UDX523978 UNT523978 UXP523978 VHL523978 VRH523978 WBD523978 WKZ523978 WUV523978 G589514 IJ589514 SF589514 ACB589514 ALX589514 AVT589514 BFP589514 BPL589514 BZH589514 CJD589514 CSZ589514 DCV589514 DMR589514 DWN589514 EGJ589514 EQF589514 FAB589514 FJX589514 FTT589514 GDP589514 GNL589514 GXH589514 HHD589514 HQZ589514 IAV589514 IKR589514 IUN589514 JEJ589514 JOF589514 JYB589514 KHX589514 KRT589514 LBP589514 LLL589514 LVH589514 MFD589514 MOZ589514 MYV589514 NIR589514 NSN589514 OCJ589514 OMF589514 OWB589514 PFX589514 PPT589514 PZP589514 QJL589514 QTH589514 RDD589514 RMZ589514 RWV589514 SGR589514 SQN589514 TAJ589514 TKF589514 TUB589514 UDX589514 UNT589514 UXP589514 VHL589514 VRH589514 WBD589514 WKZ589514 WUV589514 G655050 IJ655050 SF655050 ACB655050 ALX655050 AVT655050 BFP655050 BPL655050 BZH655050 CJD655050 CSZ655050 DCV655050 DMR655050 DWN655050 EGJ655050 EQF655050 FAB655050 FJX655050 FTT655050 GDP655050 GNL655050 GXH655050 HHD655050 HQZ655050 IAV655050 IKR655050 IUN655050 JEJ655050 JOF655050 JYB655050 KHX655050 KRT655050 LBP655050 LLL655050 LVH655050 MFD655050 MOZ655050 MYV655050 NIR655050 NSN655050 OCJ655050 OMF655050 OWB655050 PFX655050 PPT655050 PZP655050 QJL655050 QTH655050 RDD655050 RMZ655050 RWV655050 SGR655050 SQN655050 TAJ655050 TKF655050 TUB655050 UDX655050 UNT655050 UXP655050 VHL655050 VRH655050 WBD655050 WKZ655050 WUV655050 G720586 IJ720586 SF720586 ACB720586 ALX720586 AVT720586 BFP720586 BPL720586 BZH720586 CJD720586 CSZ720586 DCV720586 DMR720586 DWN720586 EGJ720586 EQF720586 FAB720586 FJX720586 FTT720586 GDP720586 GNL720586 GXH720586 HHD720586 HQZ720586 IAV720586 IKR720586 IUN720586 JEJ720586 JOF720586 JYB720586 KHX720586 KRT720586 LBP720586 LLL720586 LVH720586 MFD720586 MOZ720586 MYV720586 NIR720586 NSN720586 OCJ720586 OMF720586 OWB720586 PFX720586 PPT720586 PZP720586 QJL720586 QTH720586 RDD720586 RMZ720586 RWV720586 SGR720586 SQN720586 TAJ720586 TKF720586 TUB720586 UDX720586 UNT720586 UXP720586 VHL720586 VRH720586 WBD720586 WKZ720586 WUV720586 G786122 IJ786122 SF786122 ACB786122 ALX786122 AVT786122 BFP786122 BPL786122 BZH786122 CJD786122 CSZ786122 DCV786122 DMR786122 DWN786122 EGJ786122 EQF786122 FAB786122 FJX786122 FTT786122 GDP786122 GNL786122 GXH786122 HHD786122 HQZ786122 IAV786122 IKR786122 IUN786122 JEJ786122 JOF786122 JYB786122 KHX786122 KRT786122 LBP786122 LLL786122 LVH786122 MFD786122 MOZ786122 MYV786122 NIR786122 NSN786122 OCJ786122 OMF786122 OWB786122 PFX786122 PPT786122 PZP786122 QJL786122 QTH786122 RDD786122 RMZ786122 RWV786122 SGR786122 SQN786122 TAJ786122 TKF786122 TUB786122 UDX786122 UNT786122 UXP786122 VHL786122 VRH786122 WBD786122 WKZ786122 WUV786122 G851658 IJ851658 SF851658 ACB851658 ALX851658 AVT851658 BFP851658 BPL851658 BZH851658 CJD851658 CSZ851658 DCV851658 DMR851658 DWN851658 EGJ851658 EQF851658 FAB851658 FJX851658 FTT851658 GDP851658 GNL851658 GXH851658 HHD851658 HQZ851658 IAV851658 IKR851658 IUN851658 JEJ851658 JOF851658 JYB851658 KHX851658 KRT851658 LBP851658 LLL851658 LVH851658 MFD851658 MOZ851658 MYV851658 NIR851658 NSN851658 OCJ851658 OMF851658 OWB851658 PFX851658 PPT851658 PZP851658 QJL851658 QTH851658 RDD851658 RMZ851658 RWV851658 SGR851658 SQN851658 TAJ851658 TKF851658 TUB851658 UDX851658 UNT851658 UXP851658 VHL851658 VRH851658 WBD851658 WKZ851658 WUV851658 G917194 IJ917194 SF917194 ACB917194 ALX917194 AVT917194 BFP917194 BPL917194 BZH917194 CJD917194 CSZ917194 DCV917194 DMR917194 DWN917194 EGJ917194 EQF917194 FAB917194 FJX917194 FTT917194 GDP917194 GNL917194 GXH917194 HHD917194 HQZ917194 IAV917194 IKR917194 IUN917194 JEJ917194 JOF917194 JYB917194 KHX917194 KRT917194 LBP917194 LLL917194 LVH917194 MFD917194 MOZ917194 MYV917194 NIR917194 NSN917194 OCJ917194 OMF917194 OWB917194 PFX917194 PPT917194 PZP917194 QJL917194 QTH917194 RDD917194 RMZ917194 RWV917194 SGR917194 SQN917194 TAJ917194 TKF917194 TUB917194 UDX917194 UNT917194 UXP917194 VHL917194 VRH917194 WBD917194 WKZ917194 WUV917194 G982730 IJ982730 SF982730 ACB982730 ALX982730 AVT982730 BFP982730 BPL982730 BZH982730 CJD982730 CSZ982730 DCV982730 DMR982730 DWN982730 EGJ982730 EQF982730 FAB982730 FJX982730 FTT982730 GDP982730 GNL982730 GXH982730 HHD982730 HQZ982730 IAV982730 IKR982730 IUN982730 JEJ982730 JOF982730 JYB982730 KHX982730 KRT982730 LBP982730 LLL982730 LVH982730 MFD982730 MOZ982730 MYV982730 NIR982730 NSN982730 OCJ982730 OMF982730 OWB982730 PFX982730 PPT982730 PZP982730 QJL982730 QTH982730 RDD982730 RMZ982730 RWV982730 SGR982730 SQN982730 TAJ982730 TKF982730 TUB982730 UDX982730 UNT982730 UXP982730 VHL982730 VRH982730 WBD982730 WKZ982730 WUV982730 G65607 IJ65607 SF65607 ACB65607 ALX65607 AVT65607 BFP65607 BPL65607 BZH65607 CJD65607 CSZ65607 DCV65607 DMR65607 DWN65607 EGJ65607 EQF65607 FAB65607 FJX65607 FTT65607 GDP65607 GNL65607 GXH65607 HHD65607 HQZ65607 IAV65607 IKR65607 IUN65607 JEJ65607 JOF65607 JYB65607 KHX65607 KRT65607 LBP65607 LLL65607 LVH65607 MFD65607 MOZ65607 MYV65607 NIR65607 NSN65607 OCJ65607 OMF65607 OWB65607 PFX65607 PPT65607 PZP65607 QJL65607 QTH65607 RDD65607 RMZ65607 RWV65607 SGR65607 SQN65607 TAJ65607 TKF65607 TUB65607 UDX65607 UNT65607 UXP65607 VHL65607 VRH65607 WBD65607 WKZ65607 WUV65607 G131143 IJ131143 SF131143 ACB131143 ALX131143 AVT131143 BFP131143 BPL131143 BZH131143 CJD131143 CSZ131143 DCV131143 DMR131143 DWN131143 EGJ131143 EQF131143 FAB131143 FJX131143 FTT131143 GDP131143 GNL131143 GXH131143 HHD131143 HQZ131143 IAV131143 IKR131143 IUN131143 JEJ131143 JOF131143 JYB131143 KHX131143 KRT131143 LBP131143 LLL131143 LVH131143 MFD131143 MOZ131143 MYV131143 NIR131143 NSN131143 OCJ131143 OMF131143 OWB131143 PFX131143 PPT131143 PZP131143 QJL131143 QTH131143 RDD131143 RMZ131143 RWV131143 SGR131143 SQN131143 TAJ131143 TKF131143 TUB131143 UDX131143 UNT131143 UXP131143 VHL131143 VRH131143 WBD131143 WKZ131143 WUV131143 G196679 IJ196679 SF196679 ACB196679 ALX196679 AVT196679 BFP196679 BPL196679 BZH196679 CJD196679 CSZ196679 DCV196679 DMR196679 DWN196679 EGJ196679 EQF196679 FAB196679 FJX196679 FTT196679 GDP196679 GNL196679 GXH196679 HHD196679 HQZ196679 IAV196679 IKR196679 IUN196679 JEJ196679 JOF196679 JYB196679 KHX196679 KRT196679 LBP196679 LLL196679 LVH196679 MFD196679 MOZ196679 MYV196679 NIR196679 NSN196679 OCJ196679 OMF196679 OWB196679 PFX196679 PPT196679 PZP196679 QJL196679 QTH196679 RDD196679 RMZ196679 RWV196679 SGR196679 SQN196679 TAJ196679 TKF196679 TUB196679 UDX196679 UNT196679 UXP196679 VHL196679 VRH196679 WBD196679 WKZ196679 WUV196679 G262215 IJ262215 SF262215 ACB262215 ALX262215 AVT262215 BFP262215 BPL262215 BZH262215 CJD262215 CSZ262215 DCV262215 DMR262215 DWN262215 EGJ262215 EQF262215 FAB262215 FJX262215 FTT262215 GDP262215 GNL262215 GXH262215 HHD262215 HQZ262215 IAV262215 IKR262215 IUN262215 JEJ262215 JOF262215 JYB262215 KHX262215 KRT262215 LBP262215 LLL262215 LVH262215 MFD262215 MOZ262215 MYV262215 NIR262215 NSN262215 OCJ262215 OMF262215 OWB262215 PFX262215 PPT262215 PZP262215 QJL262215 QTH262215 RDD262215 RMZ262215 RWV262215 SGR262215 SQN262215 TAJ262215 TKF262215 TUB262215 UDX262215 UNT262215 UXP262215 VHL262215 VRH262215 WBD262215 WKZ262215 WUV262215 G327751 IJ327751 SF327751 ACB327751 ALX327751 AVT327751 BFP327751 BPL327751 BZH327751 CJD327751 CSZ327751 DCV327751 DMR327751 DWN327751 EGJ327751 EQF327751 FAB327751 FJX327751 FTT327751 GDP327751 GNL327751 GXH327751 HHD327751 HQZ327751 IAV327751 IKR327751 IUN327751 JEJ327751 JOF327751 JYB327751 KHX327751 KRT327751 LBP327751 LLL327751 LVH327751 MFD327751 MOZ327751 MYV327751 NIR327751 NSN327751 OCJ327751 OMF327751 OWB327751 PFX327751 PPT327751 PZP327751 QJL327751 QTH327751 RDD327751 RMZ327751 RWV327751 SGR327751 SQN327751 TAJ327751 TKF327751 TUB327751 UDX327751 UNT327751 UXP327751 VHL327751 VRH327751 WBD327751 WKZ327751 WUV327751 G393287 IJ393287 SF393287 ACB393287 ALX393287 AVT393287 BFP393287 BPL393287 BZH393287 CJD393287 CSZ393287 DCV393287 DMR393287 DWN393287 EGJ393287 EQF393287 FAB393287 FJX393287 FTT393287 GDP393287 GNL393287 GXH393287 HHD393287 HQZ393287 IAV393287 IKR393287 IUN393287 JEJ393287 JOF393287 JYB393287 KHX393287 KRT393287 LBP393287 LLL393287 LVH393287 MFD393287 MOZ393287 MYV393287 NIR393287 NSN393287 OCJ393287 OMF393287 OWB393287 PFX393287 PPT393287 PZP393287 QJL393287 QTH393287 RDD393287 RMZ393287 RWV393287 SGR393287 SQN393287 TAJ393287 TKF393287 TUB393287 UDX393287 UNT393287 UXP393287 VHL393287 VRH393287 WBD393287 WKZ393287 WUV393287 G458823 IJ458823 SF458823 ACB458823 ALX458823 AVT458823 BFP458823 BPL458823 BZH458823 CJD458823 CSZ458823 DCV458823 DMR458823 DWN458823 EGJ458823 EQF458823 FAB458823 FJX458823 FTT458823 GDP458823 GNL458823 GXH458823 HHD458823 HQZ458823 IAV458823 IKR458823 IUN458823 JEJ458823 JOF458823 JYB458823 KHX458823 KRT458823 LBP458823 LLL458823 LVH458823 MFD458823 MOZ458823 MYV458823 NIR458823 NSN458823 OCJ458823 OMF458823 OWB458823 PFX458823 PPT458823 PZP458823 QJL458823 QTH458823 RDD458823 RMZ458823 RWV458823 SGR458823 SQN458823 TAJ458823 TKF458823 TUB458823 UDX458823 UNT458823 UXP458823 VHL458823 VRH458823 WBD458823 WKZ458823 WUV458823 G524359 IJ524359 SF524359 ACB524359 ALX524359 AVT524359 BFP524359 BPL524359 BZH524359 CJD524359 CSZ524359 DCV524359 DMR524359 DWN524359 EGJ524359 EQF524359 FAB524359 FJX524359 FTT524359 GDP524359 GNL524359 GXH524359 HHD524359 HQZ524359 IAV524359 IKR524359 IUN524359 JEJ524359 JOF524359 JYB524359 KHX524359 KRT524359 LBP524359 LLL524359 LVH524359 MFD524359 MOZ524359 MYV524359 NIR524359 NSN524359 OCJ524359 OMF524359 OWB524359 PFX524359 PPT524359 PZP524359 QJL524359 QTH524359 RDD524359 RMZ524359 RWV524359 SGR524359 SQN524359 TAJ524359 TKF524359 TUB524359 UDX524359 UNT524359 UXP524359 VHL524359 VRH524359 WBD524359 WKZ524359 WUV524359 G589895 IJ589895 SF589895 ACB589895 ALX589895 AVT589895 BFP589895 BPL589895 BZH589895 CJD589895 CSZ589895 DCV589895 DMR589895 DWN589895 EGJ589895 EQF589895 FAB589895 FJX589895 FTT589895 GDP589895 GNL589895 GXH589895 HHD589895 HQZ589895 IAV589895 IKR589895 IUN589895 JEJ589895 JOF589895 JYB589895 KHX589895 KRT589895 LBP589895 LLL589895 LVH589895 MFD589895 MOZ589895 MYV589895 NIR589895 NSN589895 OCJ589895 OMF589895 OWB589895 PFX589895 PPT589895 PZP589895 QJL589895 QTH589895 RDD589895 RMZ589895 RWV589895 SGR589895 SQN589895 TAJ589895 TKF589895 TUB589895 UDX589895 UNT589895 UXP589895 VHL589895 VRH589895 WBD589895 WKZ589895 WUV589895 G655431 IJ655431 SF655431 ACB655431 ALX655431 AVT655431 BFP655431 BPL655431 BZH655431 CJD655431 CSZ655431 DCV655431 DMR655431 DWN655431 EGJ655431 EQF655431 FAB655431 FJX655431 FTT655431 GDP655431 GNL655431 GXH655431 HHD655431 HQZ655431 IAV655431 IKR655431 IUN655431 JEJ655431 JOF655431 JYB655431 KHX655431 KRT655431 LBP655431 LLL655431 LVH655431 MFD655431 MOZ655431 MYV655431 NIR655431 NSN655431 OCJ655431 OMF655431 OWB655431 PFX655431 PPT655431 PZP655431 QJL655431 QTH655431 RDD655431 RMZ655431 RWV655431 SGR655431 SQN655431 TAJ655431 TKF655431 TUB655431 UDX655431 UNT655431 UXP655431 VHL655431 VRH655431 WBD655431 WKZ655431 WUV655431 G720967 IJ720967 SF720967 ACB720967 ALX720967 AVT720967 BFP720967 BPL720967 BZH720967 CJD720967 CSZ720967 DCV720967 DMR720967 DWN720967 EGJ720967 EQF720967 FAB720967 FJX720967 FTT720967 GDP720967 GNL720967 GXH720967 HHD720967 HQZ720967 IAV720967 IKR720967 IUN720967 JEJ720967 JOF720967 JYB720967 KHX720967 KRT720967 LBP720967 LLL720967 LVH720967 MFD720967 MOZ720967 MYV720967 NIR720967 NSN720967 OCJ720967 OMF720967 OWB720967 PFX720967 PPT720967 PZP720967 QJL720967 QTH720967 RDD720967 RMZ720967 RWV720967 SGR720967 SQN720967 TAJ720967 TKF720967 TUB720967 UDX720967 UNT720967 UXP720967 VHL720967 VRH720967 WBD720967 WKZ720967 WUV720967 G786503 IJ786503 SF786503 ACB786503 ALX786503 AVT786503 BFP786503 BPL786503 BZH786503 CJD786503 CSZ786503 DCV786503 DMR786503 DWN786503 EGJ786503 EQF786503 FAB786503 FJX786503 FTT786503 GDP786503 GNL786503 GXH786503 HHD786503 HQZ786503 IAV786503 IKR786503 IUN786503 JEJ786503 JOF786503 JYB786503 KHX786503 KRT786503 LBP786503 LLL786503 LVH786503 MFD786503 MOZ786503 MYV786503 NIR786503 NSN786503 OCJ786503 OMF786503 OWB786503 PFX786503 PPT786503 PZP786503 QJL786503 QTH786503 RDD786503 RMZ786503 RWV786503 SGR786503 SQN786503 TAJ786503 TKF786503 TUB786503 UDX786503 UNT786503 UXP786503 VHL786503 VRH786503 WBD786503 WKZ786503 WUV786503 G852039 IJ852039 SF852039 ACB852039 ALX852039 AVT852039 BFP852039 BPL852039 BZH852039 CJD852039 CSZ852039 DCV852039 DMR852039 DWN852039 EGJ852039 EQF852039 FAB852039 FJX852039 FTT852039 GDP852039 GNL852039 GXH852039 HHD852039 HQZ852039 IAV852039 IKR852039 IUN852039 JEJ852039 JOF852039 JYB852039 KHX852039 KRT852039 LBP852039 LLL852039 LVH852039 MFD852039 MOZ852039 MYV852039 NIR852039 NSN852039 OCJ852039 OMF852039 OWB852039 PFX852039 PPT852039 PZP852039 QJL852039 QTH852039 RDD852039 RMZ852039 RWV852039 SGR852039 SQN852039 TAJ852039 TKF852039 TUB852039 UDX852039 UNT852039 UXP852039 VHL852039 VRH852039 WBD852039 WKZ852039 WUV852039 G917575 IJ917575 SF917575 ACB917575 ALX917575 AVT917575 BFP917575 BPL917575 BZH917575 CJD917575 CSZ917575 DCV917575 DMR917575 DWN917575 EGJ917575 EQF917575 FAB917575 FJX917575 FTT917575 GDP917575 GNL917575 GXH917575 HHD917575 HQZ917575 IAV917575 IKR917575 IUN917575 JEJ917575 JOF917575 JYB917575 KHX917575 KRT917575 LBP917575 LLL917575 LVH917575 MFD917575 MOZ917575 MYV917575 NIR917575 NSN917575 OCJ917575 OMF917575 OWB917575 PFX917575 PPT917575 PZP917575 QJL917575 QTH917575 RDD917575 RMZ917575 RWV917575 SGR917575 SQN917575 TAJ917575 TKF917575 TUB917575 UDX917575 UNT917575 UXP917575 VHL917575 VRH917575 WBD917575 WKZ917575 WUV917575 G983111 IJ983111 SF983111 ACB983111 ALX983111 AVT983111 BFP983111 BPL983111 BZH983111 CJD983111 CSZ983111 DCV983111 DMR983111 DWN983111 EGJ983111 EQF983111 FAB983111 FJX983111 FTT983111 GDP983111 GNL983111 GXH983111 HHD983111 HQZ983111 IAV983111 IKR983111 IUN983111 JEJ983111 JOF983111 JYB983111 KHX983111 KRT983111 LBP983111 LLL983111 LVH983111 MFD983111 MOZ983111 MYV983111 NIR983111 NSN983111 OCJ983111 OMF983111 OWB983111 PFX983111 PPT983111 PZP983111 QJL983111 QTH983111 RDD983111 RMZ983111 RWV983111 SGR983111 SQN983111 TAJ983111 TKF983111 TUB983111 UDX983111 UNT983111 UXP983111 VHL983111 VRH983111 WBD983111 WKZ983111 WUV983111 G65228 IJ65228 SF65228 ACB65228 ALX65228 AVT65228 BFP65228 BPL65228 BZH65228 CJD65228 CSZ65228 DCV65228 DMR65228 DWN65228 EGJ65228 EQF65228 FAB65228 FJX65228 FTT65228 GDP65228 GNL65228 GXH65228 HHD65228 HQZ65228 IAV65228 IKR65228 IUN65228 JEJ65228 JOF65228 JYB65228 KHX65228 KRT65228 LBP65228 LLL65228 LVH65228 MFD65228 MOZ65228 MYV65228 NIR65228 NSN65228 OCJ65228 OMF65228 OWB65228 PFX65228 PPT65228 PZP65228 QJL65228 QTH65228 RDD65228 RMZ65228 RWV65228 SGR65228 SQN65228 TAJ65228 TKF65228 TUB65228 UDX65228 UNT65228 UXP65228 VHL65228 VRH65228 WBD65228 WKZ65228 WUV65228 G130764 IJ130764 SF130764 ACB130764 ALX130764 AVT130764 BFP130764 BPL130764 BZH130764 CJD130764 CSZ130764 DCV130764 DMR130764 DWN130764 EGJ130764 EQF130764 FAB130764 FJX130764 FTT130764 GDP130764 GNL130764 GXH130764 HHD130764 HQZ130764 IAV130764 IKR130764 IUN130764 JEJ130764 JOF130764 JYB130764 KHX130764 KRT130764 LBP130764 LLL130764 LVH130764 MFD130764 MOZ130764 MYV130764 NIR130764 NSN130764 OCJ130764 OMF130764 OWB130764 PFX130764 PPT130764 PZP130764 QJL130764 QTH130764 RDD130764 RMZ130764 RWV130764 SGR130764 SQN130764 TAJ130764 TKF130764 TUB130764 UDX130764 UNT130764 UXP130764 VHL130764 VRH130764 WBD130764 WKZ130764 WUV130764 G196300 IJ196300 SF196300 ACB196300 ALX196300 AVT196300 BFP196300 BPL196300 BZH196300 CJD196300 CSZ196300 DCV196300 DMR196300 DWN196300 EGJ196300 EQF196300 FAB196300 FJX196300 FTT196300 GDP196300 GNL196300 GXH196300 HHD196300 HQZ196300 IAV196300 IKR196300 IUN196300 JEJ196300 JOF196300 JYB196300 KHX196300 KRT196300 LBP196300 LLL196300 LVH196300 MFD196300 MOZ196300 MYV196300 NIR196300 NSN196300 OCJ196300 OMF196300 OWB196300 PFX196300 PPT196300 PZP196300 QJL196300 QTH196300 RDD196300 RMZ196300 RWV196300 SGR196300 SQN196300 TAJ196300 TKF196300 TUB196300 UDX196300 UNT196300 UXP196300 VHL196300 VRH196300 WBD196300 WKZ196300 WUV196300 G261836 IJ261836 SF261836 ACB261836 ALX261836 AVT261836 BFP261836 BPL261836 BZH261836 CJD261836 CSZ261836 DCV261836 DMR261836 DWN261836 EGJ261836 EQF261836 FAB261836 FJX261836 FTT261836 GDP261836 GNL261836 GXH261836 HHD261836 HQZ261836 IAV261836 IKR261836 IUN261836 JEJ261836 JOF261836 JYB261836 KHX261836 KRT261836 LBP261836 LLL261836 LVH261836 MFD261836 MOZ261836 MYV261836 NIR261836 NSN261836 OCJ261836 OMF261836 OWB261836 PFX261836 PPT261836 PZP261836 QJL261836 QTH261836 RDD261836 RMZ261836 RWV261836 SGR261836 SQN261836 TAJ261836 TKF261836 TUB261836 UDX261836 UNT261836 UXP261836 VHL261836 VRH261836 WBD261836 WKZ261836 WUV261836 G327372 IJ327372 SF327372 ACB327372 ALX327372 AVT327372 BFP327372 BPL327372 BZH327372 CJD327372 CSZ327372 DCV327372 DMR327372 DWN327372 EGJ327372 EQF327372 FAB327372 FJX327372 FTT327372 GDP327372 GNL327372 GXH327372 HHD327372 HQZ327372 IAV327372 IKR327372 IUN327372 JEJ327372 JOF327372 JYB327372 KHX327372 KRT327372 LBP327372 LLL327372 LVH327372 MFD327372 MOZ327372 MYV327372 NIR327372 NSN327372 OCJ327372 OMF327372 OWB327372 PFX327372 PPT327372 PZP327372 QJL327372 QTH327372 RDD327372 RMZ327372 RWV327372 SGR327372 SQN327372 TAJ327372 TKF327372 TUB327372 UDX327372 UNT327372 UXP327372 VHL327372 VRH327372 WBD327372 WKZ327372 WUV327372 G392908 IJ392908 SF392908 ACB392908 ALX392908 AVT392908 BFP392908 BPL392908 BZH392908 CJD392908 CSZ392908 DCV392908 DMR392908 DWN392908 EGJ392908 EQF392908 FAB392908 FJX392908 FTT392908 GDP392908 GNL392908 GXH392908 HHD392908 HQZ392908 IAV392908 IKR392908 IUN392908 JEJ392908 JOF392908 JYB392908 KHX392908 KRT392908 LBP392908 LLL392908 LVH392908 MFD392908 MOZ392908 MYV392908 NIR392908 NSN392908 OCJ392908 OMF392908 OWB392908 PFX392908 PPT392908 PZP392908 QJL392908 QTH392908 RDD392908 RMZ392908 RWV392908 SGR392908 SQN392908 TAJ392908 TKF392908 TUB392908 UDX392908 UNT392908 UXP392908 VHL392908 VRH392908 WBD392908 WKZ392908 WUV392908 G458444 IJ458444 SF458444 ACB458444 ALX458444 AVT458444 BFP458444 BPL458444 BZH458444 CJD458444 CSZ458444 DCV458444 DMR458444 DWN458444 EGJ458444 EQF458444 FAB458444 FJX458444 FTT458444 GDP458444 GNL458444 GXH458444 HHD458444 HQZ458444 IAV458444 IKR458444 IUN458444 JEJ458444 JOF458444 JYB458444 KHX458444 KRT458444 LBP458444 LLL458444 LVH458444 MFD458444 MOZ458444 MYV458444 NIR458444 NSN458444 OCJ458444 OMF458444 OWB458444 PFX458444 PPT458444 PZP458444 QJL458444 QTH458444 RDD458444 RMZ458444 RWV458444 SGR458444 SQN458444 TAJ458444 TKF458444 TUB458444 UDX458444 UNT458444 UXP458444 VHL458444 VRH458444 WBD458444 WKZ458444 WUV458444 G523980 IJ523980 SF523980 ACB523980 ALX523980 AVT523980 BFP523980 BPL523980 BZH523980 CJD523980 CSZ523980 DCV523980 DMR523980 DWN523980 EGJ523980 EQF523980 FAB523980 FJX523980 FTT523980 GDP523980 GNL523980 GXH523980 HHD523980 HQZ523980 IAV523980 IKR523980 IUN523980 JEJ523980 JOF523980 JYB523980 KHX523980 KRT523980 LBP523980 LLL523980 LVH523980 MFD523980 MOZ523980 MYV523980 NIR523980 NSN523980 OCJ523980 OMF523980 OWB523980 PFX523980 PPT523980 PZP523980 QJL523980 QTH523980 RDD523980 RMZ523980 RWV523980 SGR523980 SQN523980 TAJ523980 TKF523980 TUB523980 UDX523980 UNT523980 UXP523980 VHL523980 VRH523980 WBD523980 WKZ523980 WUV523980 G589516 IJ589516 SF589516 ACB589516 ALX589516 AVT589516 BFP589516 BPL589516 BZH589516 CJD589516 CSZ589516 DCV589516 DMR589516 DWN589516 EGJ589516 EQF589516 FAB589516 FJX589516 FTT589516 GDP589516 GNL589516 GXH589516 HHD589516 HQZ589516 IAV589516 IKR589516 IUN589516 JEJ589516 JOF589516 JYB589516 KHX589516 KRT589516 LBP589516 LLL589516 LVH589516 MFD589516 MOZ589516 MYV589516 NIR589516 NSN589516 OCJ589516 OMF589516 OWB589516 PFX589516 PPT589516 PZP589516 QJL589516 QTH589516 RDD589516 RMZ589516 RWV589516 SGR589516 SQN589516 TAJ589516 TKF589516 TUB589516 UDX589516 UNT589516 UXP589516 VHL589516 VRH589516 WBD589516 WKZ589516 WUV589516 G655052 IJ655052 SF655052 ACB655052 ALX655052 AVT655052 BFP655052 BPL655052 BZH655052 CJD655052 CSZ655052 DCV655052 DMR655052 DWN655052 EGJ655052 EQF655052 FAB655052 FJX655052 FTT655052 GDP655052 GNL655052 GXH655052 HHD655052 HQZ655052 IAV655052 IKR655052 IUN655052 JEJ655052 JOF655052 JYB655052 KHX655052 KRT655052 LBP655052 LLL655052 LVH655052 MFD655052 MOZ655052 MYV655052 NIR655052 NSN655052 OCJ655052 OMF655052 OWB655052 PFX655052 PPT655052 PZP655052 QJL655052 QTH655052 RDD655052 RMZ655052 RWV655052 SGR655052 SQN655052 TAJ655052 TKF655052 TUB655052 UDX655052 UNT655052 UXP655052 VHL655052 VRH655052 WBD655052 WKZ655052 WUV655052 G720588 IJ720588 SF720588 ACB720588 ALX720588 AVT720588 BFP720588 BPL720588 BZH720588 CJD720588 CSZ720588 DCV720588 DMR720588 DWN720588 EGJ720588 EQF720588 FAB720588 FJX720588 FTT720588 GDP720588 GNL720588 GXH720588 HHD720588 HQZ720588 IAV720588 IKR720588 IUN720588 JEJ720588 JOF720588 JYB720588 KHX720588 KRT720588 LBP720588 LLL720588 LVH720588 MFD720588 MOZ720588 MYV720588 NIR720588 NSN720588 OCJ720588 OMF720588 OWB720588 PFX720588 PPT720588 PZP720588 QJL720588 QTH720588 RDD720588 RMZ720588 RWV720588 SGR720588 SQN720588 TAJ720588 TKF720588 TUB720588 UDX720588 UNT720588 UXP720588 VHL720588 VRH720588 WBD720588 WKZ720588 WUV720588 G786124 IJ786124 SF786124 ACB786124 ALX786124 AVT786124 BFP786124 BPL786124 BZH786124 CJD786124 CSZ786124 DCV786124 DMR786124 DWN786124 EGJ786124 EQF786124 FAB786124 FJX786124 FTT786124 GDP786124 GNL786124 GXH786124 HHD786124 HQZ786124 IAV786124 IKR786124 IUN786124 JEJ786124 JOF786124 JYB786124 KHX786124 KRT786124 LBP786124 LLL786124 LVH786124 MFD786124 MOZ786124 MYV786124 NIR786124 NSN786124 OCJ786124 OMF786124 OWB786124 PFX786124 PPT786124 PZP786124 QJL786124 QTH786124 RDD786124 RMZ786124 RWV786124 SGR786124 SQN786124 TAJ786124 TKF786124 TUB786124 UDX786124 UNT786124 UXP786124 VHL786124 VRH786124 WBD786124 WKZ786124 WUV786124 G851660 IJ851660 SF851660 ACB851660 ALX851660 AVT851660 BFP851660 BPL851660 BZH851660 CJD851660 CSZ851660 DCV851660 DMR851660 DWN851660 EGJ851660 EQF851660 FAB851660 FJX851660 FTT851660 GDP851660 GNL851660 GXH851660 HHD851660 HQZ851660 IAV851660 IKR851660 IUN851660 JEJ851660 JOF851660 JYB851660 KHX851660 KRT851660 LBP851660 LLL851660 LVH851660 MFD851660 MOZ851660 MYV851660 NIR851660 NSN851660 OCJ851660 OMF851660 OWB851660 PFX851660 PPT851660 PZP851660 QJL851660 QTH851660 RDD851660 RMZ851660 RWV851660 SGR851660 SQN851660 TAJ851660 TKF851660 TUB851660 UDX851660 UNT851660 UXP851660 VHL851660 VRH851660 WBD851660 WKZ851660 WUV851660 G917196 IJ917196 SF917196 ACB917196 ALX917196 AVT917196 BFP917196 BPL917196 BZH917196 CJD917196 CSZ917196 DCV917196 DMR917196 DWN917196 EGJ917196 EQF917196 FAB917196 FJX917196 FTT917196 GDP917196 GNL917196 GXH917196 HHD917196 HQZ917196 IAV917196 IKR917196 IUN917196 JEJ917196 JOF917196 JYB917196 KHX917196 KRT917196 LBP917196 LLL917196 LVH917196 MFD917196 MOZ917196 MYV917196 NIR917196 NSN917196 OCJ917196 OMF917196 OWB917196 PFX917196 PPT917196 PZP917196 QJL917196 QTH917196 RDD917196 RMZ917196 RWV917196 SGR917196 SQN917196 TAJ917196 TKF917196 TUB917196 UDX917196 UNT917196 UXP917196 VHL917196 VRH917196 WBD917196 WKZ917196 WUV917196 G982732 IJ982732 SF982732 ACB982732 ALX982732 AVT982732 BFP982732 BPL982732 BZH982732 CJD982732 CSZ982732 DCV982732 DMR982732 DWN982732 EGJ982732 EQF982732 FAB982732 FJX982732 FTT982732 GDP982732 GNL982732 GXH982732 HHD982732 HQZ982732 IAV982732 IKR982732 IUN982732 JEJ982732 JOF982732 JYB982732 KHX982732 KRT982732 LBP982732 LLL982732 LVH982732 MFD982732 MOZ982732 MYV982732 NIR982732 NSN982732 OCJ982732 OMF982732 OWB982732 PFX982732 PPT982732 PZP982732 QJL982732 QTH982732 RDD982732 RMZ982732 RWV982732 SGR982732 SQN982732 TAJ982732 TKF982732 TUB982732 UDX982732 UNT982732 UXP982732 VHL982732 VRH982732 WBD982732 WKZ982732 WUV982732 G65237 IJ65237 SF65237 ACB65237 ALX65237 AVT65237 BFP65237 BPL65237 BZH65237 CJD65237 CSZ65237 DCV65237 DMR65237 DWN65237 EGJ65237 EQF65237 FAB65237 FJX65237 FTT65237 GDP65237 GNL65237 GXH65237 HHD65237 HQZ65237 IAV65237 IKR65237 IUN65237 JEJ65237 JOF65237 JYB65237 KHX65237 KRT65237 LBP65237 LLL65237 LVH65237 MFD65237 MOZ65237 MYV65237 NIR65237 NSN65237 OCJ65237 OMF65237 OWB65237 PFX65237 PPT65237 PZP65237 QJL65237 QTH65237 RDD65237 RMZ65237 RWV65237 SGR65237 SQN65237 TAJ65237 TKF65237 TUB65237 UDX65237 UNT65237 UXP65237 VHL65237 VRH65237 WBD65237 WKZ65237 WUV65237 G130773 IJ130773 SF130773 ACB130773 ALX130773 AVT130773 BFP130773 BPL130773 BZH130773 CJD130773 CSZ130773 DCV130773 DMR130773 DWN130773 EGJ130773 EQF130773 FAB130773 FJX130773 FTT130773 GDP130773 GNL130773 GXH130773 HHD130773 HQZ130773 IAV130773 IKR130773 IUN130773 JEJ130773 JOF130773 JYB130773 KHX130773 KRT130773 LBP130773 LLL130773 LVH130773 MFD130773 MOZ130773 MYV130773 NIR130773 NSN130773 OCJ130773 OMF130773 OWB130773 PFX130773 PPT130773 PZP130773 QJL130773 QTH130773 RDD130773 RMZ130773 RWV130773 SGR130773 SQN130773 TAJ130773 TKF130773 TUB130773 UDX130773 UNT130773 UXP130773 VHL130773 VRH130773 WBD130773 WKZ130773 WUV130773 G196309 IJ196309 SF196309 ACB196309 ALX196309 AVT196309 BFP196309 BPL196309 BZH196309 CJD196309 CSZ196309 DCV196309 DMR196309 DWN196309 EGJ196309 EQF196309 FAB196309 FJX196309 FTT196309 GDP196309 GNL196309 GXH196309 HHD196309 HQZ196309 IAV196309 IKR196309 IUN196309 JEJ196309 JOF196309 JYB196309 KHX196309 KRT196309 LBP196309 LLL196309 LVH196309 MFD196309 MOZ196309 MYV196309 NIR196309 NSN196309 OCJ196309 OMF196309 OWB196309 PFX196309 PPT196309 PZP196309 QJL196309 QTH196309 RDD196309 RMZ196309 RWV196309 SGR196309 SQN196309 TAJ196309 TKF196309 TUB196309 UDX196309 UNT196309 UXP196309 VHL196309 VRH196309 WBD196309 WKZ196309 WUV196309 G261845 IJ261845 SF261845 ACB261845 ALX261845 AVT261845 BFP261845 BPL261845 BZH261845 CJD261845 CSZ261845 DCV261845 DMR261845 DWN261845 EGJ261845 EQF261845 FAB261845 FJX261845 FTT261845 GDP261845 GNL261845 GXH261845 HHD261845 HQZ261845 IAV261845 IKR261845 IUN261845 JEJ261845 JOF261845 JYB261845 KHX261845 KRT261845 LBP261845 LLL261845 LVH261845 MFD261845 MOZ261845 MYV261845 NIR261845 NSN261845 OCJ261845 OMF261845 OWB261845 PFX261845 PPT261845 PZP261845 QJL261845 QTH261845 RDD261845 RMZ261845 RWV261845 SGR261845 SQN261845 TAJ261845 TKF261845 TUB261845 UDX261845 UNT261845 UXP261845 VHL261845 VRH261845 WBD261845 WKZ261845 WUV261845 G327381 IJ327381 SF327381 ACB327381 ALX327381 AVT327381 BFP327381 BPL327381 BZH327381 CJD327381 CSZ327381 DCV327381 DMR327381 DWN327381 EGJ327381 EQF327381 FAB327381 FJX327381 FTT327381 GDP327381 GNL327381 GXH327381 HHD327381 HQZ327381 IAV327381 IKR327381 IUN327381 JEJ327381 JOF327381 JYB327381 KHX327381 KRT327381 LBP327381 LLL327381 LVH327381 MFD327381 MOZ327381 MYV327381 NIR327381 NSN327381 OCJ327381 OMF327381 OWB327381 PFX327381 PPT327381 PZP327381 QJL327381 QTH327381 RDD327381 RMZ327381 RWV327381 SGR327381 SQN327381 TAJ327381 TKF327381 TUB327381 UDX327381 UNT327381 UXP327381 VHL327381 VRH327381 WBD327381 WKZ327381 WUV327381 G392917 IJ392917 SF392917 ACB392917 ALX392917 AVT392917 BFP392917 BPL392917 BZH392917 CJD392917 CSZ392917 DCV392917 DMR392917 DWN392917 EGJ392917 EQF392917 FAB392917 FJX392917 FTT392917 GDP392917 GNL392917 GXH392917 HHD392917 HQZ392917 IAV392917 IKR392917 IUN392917 JEJ392917 JOF392917 JYB392917 KHX392917 KRT392917 LBP392917 LLL392917 LVH392917 MFD392917 MOZ392917 MYV392917 NIR392917 NSN392917 OCJ392917 OMF392917 OWB392917 PFX392917 PPT392917 PZP392917 QJL392917 QTH392917 RDD392917 RMZ392917 RWV392917 SGR392917 SQN392917 TAJ392917 TKF392917 TUB392917 UDX392917 UNT392917 UXP392917 VHL392917 VRH392917 WBD392917 WKZ392917 WUV392917 G458453 IJ458453 SF458453 ACB458453 ALX458453 AVT458453 BFP458453 BPL458453 BZH458453 CJD458453 CSZ458453 DCV458453 DMR458453 DWN458453 EGJ458453 EQF458453 FAB458453 FJX458453 FTT458453 GDP458453 GNL458453 GXH458453 HHD458453 HQZ458453 IAV458453 IKR458453 IUN458453 JEJ458453 JOF458453 JYB458453 KHX458453 KRT458453 LBP458453 LLL458453 LVH458453 MFD458453 MOZ458453 MYV458453 NIR458453 NSN458453 OCJ458453 OMF458453 OWB458453 PFX458453 PPT458453 PZP458453 QJL458453 QTH458453 RDD458453 RMZ458453 RWV458453 SGR458453 SQN458453 TAJ458453 TKF458453 TUB458453 UDX458453 UNT458453 UXP458453 VHL458453 VRH458453 WBD458453 WKZ458453 WUV458453 G523989 IJ523989 SF523989 ACB523989 ALX523989 AVT523989 BFP523989 BPL523989 BZH523989 CJD523989 CSZ523989 DCV523989 DMR523989 DWN523989 EGJ523989 EQF523989 FAB523989 FJX523989 FTT523989 GDP523989 GNL523989 GXH523989 HHD523989 HQZ523989 IAV523989 IKR523989 IUN523989 JEJ523989 JOF523989 JYB523989 KHX523989 KRT523989 LBP523989 LLL523989 LVH523989 MFD523989 MOZ523989 MYV523989 NIR523989 NSN523989 OCJ523989 OMF523989 OWB523989 PFX523989 PPT523989 PZP523989 QJL523989 QTH523989 RDD523989 RMZ523989 RWV523989 SGR523989 SQN523989 TAJ523989 TKF523989 TUB523989 UDX523989 UNT523989 UXP523989 VHL523989 VRH523989 WBD523989 WKZ523989 WUV523989 G589525 IJ589525 SF589525 ACB589525 ALX589525 AVT589525 BFP589525 BPL589525 BZH589525 CJD589525 CSZ589525 DCV589525 DMR589525 DWN589525 EGJ589525 EQF589525 FAB589525 FJX589525 FTT589525 GDP589525 GNL589525 GXH589525 HHD589525 HQZ589525 IAV589525 IKR589525 IUN589525 JEJ589525 JOF589525 JYB589525 KHX589525 KRT589525 LBP589525 LLL589525 LVH589525 MFD589525 MOZ589525 MYV589525 NIR589525 NSN589525 OCJ589525 OMF589525 OWB589525 PFX589525 PPT589525 PZP589525 QJL589525 QTH589525 RDD589525 RMZ589525 RWV589525 SGR589525 SQN589525 TAJ589525 TKF589525 TUB589525 UDX589525 UNT589525 UXP589525 VHL589525 VRH589525 WBD589525 WKZ589525 WUV589525 G655061 IJ655061 SF655061 ACB655061 ALX655061 AVT655061 BFP655061 BPL655061 BZH655061 CJD655061 CSZ655061 DCV655061 DMR655061 DWN655061 EGJ655061 EQF655061 FAB655061 FJX655061 FTT655061 GDP655061 GNL655061 GXH655061 HHD655061 HQZ655061 IAV655061 IKR655061 IUN655061 JEJ655061 JOF655061 JYB655061 KHX655061 KRT655061 LBP655061 LLL655061 LVH655061 MFD655061 MOZ655061 MYV655061 NIR655061 NSN655061 OCJ655061 OMF655061 OWB655061 PFX655061 PPT655061 PZP655061 QJL655061 QTH655061 RDD655061 RMZ655061 RWV655061 SGR655061 SQN655061 TAJ655061 TKF655061 TUB655061 UDX655061 UNT655061 UXP655061 VHL655061 VRH655061 WBD655061 WKZ655061 WUV655061 G720597 IJ720597 SF720597 ACB720597 ALX720597 AVT720597 BFP720597 BPL720597 BZH720597 CJD720597 CSZ720597 DCV720597 DMR720597 DWN720597 EGJ720597 EQF720597 FAB720597 FJX720597 FTT720597 GDP720597 GNL720597 GXH720597 HHD720597 HQZ720597 IAV720597 IKR720597 IUN720597 JEJ720597 JOF720597 JYB720597 KHX720597 KRT720597 LBP720597 LLL720597 LVH720597 MFD720597 MOZ720597 MYV720597 NIR720597 NSN720597 OCJ720597 OMF720597 OWB720597 PFX720597 PPT720597 PZP720597 QJL720597 QTH720597 RDD720597 RMZ720597 RWV720597 SGR720597 SQN720597 TAJ720597 TKF720597 TUB720597 UDX720597 UNT720597 UXP720597 VHL720597 VRH720597 WBD720597 WKZ720597 WUV720597 G786133 IJ786133 SF786133 ACB786133 ALX786133 AVT786133 BFP786133 BPL786133 BZH786133 CJD786133 CSZ786133 DCV786133 DMR786133 DWN786133 EGJ786133 EQF786133 FAB786133 FJX786133 FTT786133 GDP786133 GNL786133 GXH786133 HHD786133 HQZ786133 IAV786133 IKR786133 IUN786133 JEJ786133 JOF786133 JYB786133 KHX786133 KRT786133 LBP786133 LLL786133 LVH786133 MFD786133 MOZ786133 MYV786133 NIR786133 NSN786133 OCJ786133 OMF786133 OWB786133 PFX786133 PPT786133 PZP786133 QJL786133 QTH786133 RDD786133 RMZ786133 RWV786133 SGR786133 SQN786133 TAJ786133 TKF786133 TUB786133 UDX786133 UNT786133 UXP786133 VHL786133 VRH786133 WBD786133 WKZ786133 WUV786133 G851669 IJ851669 SF851669 ACB851669 ALX851669 AVT851669 BFP851669 BPL851669 BZH851669 CJD851669 CSZ851669 DCV851669 DMR851669 DWN851669 EGJ851669 EQF851669 FAB851669 FJX851669 FTT851669 GDP851669 GNL851669 GXH851669 HHD851669 HQZ851669 IAV851669 IKR851669 IUN851669 JEJ851669 JOF851669 JYB851669 KHX851669 KRT851669 LBP851669 LLL851669 LVH851669 MFD851669 MOZ851669 MYV851669 NIR851669 NSN851669 OCJ851669 OMF851669 OWB851669 PFX851669 PPT851669 PZP851669 QJL851669 QTH851669 RDD851669 RMZ851669 RWV851669 SGR851669 SQN851669 TAJ851669 TKF851669 TUB851669 UDX851669 UNT851669 UXP851669 VHL851669 VRH851669 WBD851669 WKZ851669 WUV851669 G917205 IJ917205 SF917205 ACB917205 ALX917205 AVT917205 BFP917205 BPL917205 BZH917205 CJD917205 CSZ917205 DCV917205 DMR917205 DWN917205 EGJ917205 EQF917205 FAB917205 FJX917205 FTT917205 GDP917205 GNL917205 GXH917205 HHD917205 HQZ917205 IAV917205 IKR917205 IUN917205 JEJ917205 JOF917205 JYB917205 KHX917205 KRT917205 LBP917205 LLL917205 LVH917205 MFD917205 MOZ917205 MYV917205 NIR917205 NSN917205 OCJ917205 OMF917205 OWB917205 PFX917205 PPT917205 PZP917205 QJL917205 QTH917205 RDD917205 RMZ917205 RWV917205 SGR917205 SQN917205 TAJ917205 TKF917205 TUB917205 UDX917205 UNT917205 UXP917205 VHL917205 VRH917205 WBD917205 WKZ917205 WUV917205 G982741 IJ982741 SF982741 ACB982741 ALX982741 AVT982741 BFP982741 BPL982741 BZH982741 CJD982741 CSZ982741 DCV982741 DMR982741 DWN982741 EGJ982741 EQF982741 FAB982741 FJX982741 FTT982741 GDP982741 GNL982741 GXH982741 HHD982741 HQZ982741 IAV982741 IKR982741 IUN982741 JEJ982741 JOF982741 JYB982741 KHX982741 KRT982741 LBP982741 LLL982741 LVH982741 MFD982741 MOZ982741 MYV982741 NIR982741 NSN982741 OCJ982741 OMF982741 OWB982741 PFX982741 PPT982741 PZP982741 QJL982741 QTH982741 RDD982741 RMZ982741 RWV982741 SGR982741 SQN982741 TAJ982741 TKF982741 TUB982741 UDX982741 UNT982741 UXP982741 VHL982741 VRH982741 WBD982741 WKZ982741 WUV982741 G65240 IJ65240 SF65240 ACB65240 ALX65240 AVT65240 BFP65240 BPL65240 BZH65240 CJD65240 CSZ65240 DCV65240 DMR65240 DWN65240 EGJ65240 EQF65240 FAB65240 FJX65240 FTT65240 GDP65240 GNL65240 GXH65240 HHD65240 HQZ65240 IAV65240 IKR65240 IUN65240 JEJ65240 JOF65240 JYB65240 KHX65240 KRT65240 LBP65240 LLL65240 LVH65240 MFD65240 MOZ65240 MYV65240 NIR65240 NSN65240 OCJ65240 OMF65240 OWB65240 PFX65240 PPT65240 PZP65240 QJL65240 QTH65240 RDD65240 RMZ65240 RWV65240 SGR65240 SQN65240 TAJ65240 TKF65240 TUB65240 UDX65240 UNT65240 UXP65240 VHL65240 VRH65240 WBD65240 WKZ65240 WUV65240 G130776 IJ130776 SF130776 ACB130776 ALX130776 AVT130776 BFP130776 BPL130776 BZH130776 CJD130776 CSZ130776 DCV130776 DMR130776 DWN130776 EGJ130776 EQF130776 FAB130776 FJX130776 FTT130776 GDP130776 GNL130776 GXH130776 HHD130776 HQZ130776 IAV130776 IKR130776 IUN130776 JEJ130776 JOF130776 JYB130776 KHX130776 KRT130776 LBP130776 LLL130776 LVH130776 MFD130776 MOZ130776 MYV130776 NIR130776 NSN130776 OCJ130776 OMF130776 OWB130776 PFX130776 PPT130776 PZP130776 QJL130776 QTH130776 RDD130776 RMZ130776 RWV130776 SGR130776 SQN130776 TAJ130776 TKF130776 TUB130776 UDX130776 UNT130776 UXP130776 VHL130776 VRH130776 WBD130776 WKZ130776 WUV130776 G196312 IJ196312 SF196312 ACB196312 ALX196312 AVT196312 BFP196312 BPL196312 BZH196312 CJD196312 CSZ196312 DCV196312 DMR196312 DWN196312 EGJ196312 EQF196312 FAB196312 FJX196312 FTT196312 GDP196312 GNL196312 GXH196312 HHD196312 HQZ196312 IAV196312 IKR196312 IUN196312 JEJ196312 JOF196312 JYB196312 KHX196312 KRT196312 LBP196312 LLL196312 LVH196312 MFD196312 MOZ196312 MYV196312 NIR196312 NSN196312 OCJ196312 OMF196312 OWB196312 PFX196312 PPT196312 PZP196312 QJL196312 QTH196312 RDD196312 RMZ196312 RWV196312 SGR196312 SQN196312 TAJ196312 TKF196312 TUB196312 UDX196312 UNT196312 UXP196312 VHL196312 VRH196312 WBD196312 WKZ196312 WUV196312 G261848 IJ261848 SF261848 ACB261848 ALX261848 AVT261848 BFP261848 BPL261848 BZH261848 CJD261848 CSZ261848 DCV261848 DMR261848 DWN261848 EGJ261848 EQF261848 FAB261848 FJX261848 FTT261848 GDP261848 GNL261848 GXH261848 HHD261848 HQZ261848 IAV261848 IKR261848 IUN261848 JEJ261848 JOF261848 JYB261848 KHX261848 KRT261848 LBP261848 LLL261848 LVH261848 MFD261848 MOZ261848 MYV261848 NIR261848 NSN261848 OCJ261848 OMF261848 OWB261848 PFX261848 PPT261848 PZP261848 QJL261848 QTH261848 RDD261848 RMZ261848 RWV261848 SGR261848 SQN261848 TAJ261848 TKF261848 TUB261848 UDX261848 UNT261848 UXP261848 VHL261848 VRH261848 WBD261848 WKZ261848 WUV261848 G327384 IJ327384 SF327384 ACB327384 ALX327384 AVT327384 BFP327384 BPL327384 BZH327384 CJD327384 CSZ327384 DCV327384 DMR327384 DWN327384 EGJ327384 EQF327384 FAB327384 FJX327384 FTT327384 GDP327384 GNL327384 GXH327384 HHD327384 HQZ327384 IAV327384 IKR327384 IUN327384 JEJ327384 JOF327384 JYB327384 KHX327384 KRT327384 LBP327384 LLL327384 LVH327384 MFD327384 MOZ327384 MYV327384 NIR327384 NSN327384 OCJ327384 OMF327384 OWB327384 PFX327384 PPT327384 PZP327384 QJL327384 QTH327384 RDD327384 RMZ327384 RWV327384 SGR327384 SQN327384 TAJ327384 TKF327384 TUB327384 UDX327384 UNT327384 UXP327384 VHL327384 VRH327384 WBD327384 WKZ327384 WUV327384 G392920 IJ392920 SF392920 ACB392920 ALX392920 AVT392920 BFP392920 BPL392920 BZH392920 CJD392920 CSZ392920 DCV392920 DMR392920 DWN392920 EGJ392920 EQF392920 FAB392920 FJX392920 FTT392920 GDP392920 GNL392920 GXH392920 HHD392920 HQZ392920 IAV392920 IKR392920 IUN392920 JEJ392920 JOF392920 JYB392920 KHX392920 KRT392920 LBP392920 LLL392920 LVH392920 MFD392920 MOZ392920 MYV392920 NIR392920 NSN392920 OCJ392920 OMF392920 OWB392920 PFX392920 PPT392920 PZP392920 QJL392920 QTH392920 RDD392920 RMZ392920 RWV392920 SGR392920 SQN392920 TAJ392920 TKF392920 TUB392920 UDX392920 UNT392920 UXP392920 VHL392920 VRH392920 WBD392920 WKZ392920 WUV392920 G458456 IJ458456 SF458456 ACB458456 ALX458456 AVT458456 BFP458456 BPL458456 BZH458456 CJD458456 CSZ458456 DCV458456 DMR458456 DWN458456 EGJ458456 EQF458456 FAB458456 FJX458456 FTT458456 GDP458456 GNL458456 GXH458456 HHD458456 HQZ458456 IAV458456 IKR458456 IUN458456 JEJ458456 JOF458456 JYB458456 KHX458456 KRT458456 LBP458456 LLL458456 LVH458456 MFD458456 MOZ458456 MYV458456 NIR458456 NSN458456 OCJ458456 OMF458456 OWB458456 PFX458456 PPT458456 PZP458456 QJL458456 QTH458456 RDD458456 RMZ458456 RWV458456 SGR458456 SQN458456 TAJ458456 TKF458456 TUB458456 UDX458456 UNT458456 UXP458456 VHL458456 VRH458456 WBD458456 WKZ458456 WUV458456 G523992 IJ523992 SF523992 ACB523992 ALX523992 AVT523992 BFP523992 BPL523992 BZH523992 CJD523992 CSZ523992 DCV523992 DMR523992 DWN523992 EGJ523992 EQF523992 FAB523992 FJX523992 FTT523992 GDP523992 GNL523992 GXH523992 HHD523992 HQZ523992 IAV523992 IKR523992 IUN523992 JEJ523992 JOF523992 JYB523992 KHX523992 KRT523992 LBP523992 LLL523992 LVH523992 MFD523992 MOZ523992 MYV523992 NIR523992 NSN523992 OCJ523992 OMF523992 OWB523992 PFX523992 PPT523992 PZP523992 QJL523992 QTH523992 RDD523992 RMZ523992 RWV523992 SGR523992 SQN523992 TAJ523992 TKF523992 TUB523992 UDX523992 UNT523992 UXP523992 VHL523992 VRH523992 WBD523992 WKZ523992 WUV523992 G589528 IJ589528 SF589528 ACB589528 ALX589528 AVT589528 BFP589528 BPL589528 BZH589528 CJD589528 CSZ589528 DCV589528 DMR589528 DWN589528 EGJ589528 EQF589528 FAB589528 FJX589528 FTT589528 GDP589528 GNL589528 GXH589528 HHD589528 HQZ589528 IAV589528 IKR589528 IUN589528 JEJ589528 JOF589528 JYB589528 KHX589528 KRT589528 LBP589528 LLL589528 LVH589528 MFD589528 MOZ589528 MYV589528 NIR589528 NSN589528 OCJ589528 OMF589528 OWB589528 PFX589528 PPT589528 PZP589528 QJL589528 QTH589528 RDD589528 RMZ589528 RWV589528 SGR589528 SQN589528 TAJ589528 TKF589528 TUB589528 UDX589528 UNT589528 UXP589528 VHL589528 VRH589528 WBD589528 WKZ589528 WUV589528 G655064 IJ655064 SF655064 ACB655064 ALX655064 AVT655064 BFP655064 BPL655064 BZH655064 CJD655064 CSZ655064 DCV655064 DMR655064 DWN655064 EGJ655064 EQF655064 FAB655064 FJX655064 FTT655064 GDP655064 GNL655064 GXH655064 HHD655064 HQZ655064 IAV655064 IKR655064 IUN655064 JEJ655064 JOF655064 JYB655064 KHX655064 KRT655064 LBP655064 LLL655064 LVH655064 MFD655064 MOZ655064 MYV655064 NIR655064 NSN655064 OCJ655064 OMF655064 OWB655064 PFX655064 PPT655064 PZP655064 QJL655064 QTH655064 RDD655064 RMZ655064 RWV655064 SGR655064 SQN655064 TAJ655064 TKF655064 TUB655064 UDX655064 UNT655064 UXP655064 VHL655064 VRH655064 WBD655064 WKZ655064 WUV655064 G720600 IJ720600 SF720600 ACB720600 ALX720600 AVT720600 BFP720600 BPL720600 BZH720600 CJD720600 CSZ720600 DCV720600 DMR720600 DWN720600 EGJ720600 EQF720600 FAB720600 FJX720600 FTT720600 GDP720600 GNL720600 GXH720600 HHD720600 HQZ720600 IAV720600 IKR720600 IUN720600 JEJ720600 JOF720600 JYB720600 KHX720600 KRT720600 LBP720600 LLL720600 LVH720600 MFD720600 MOZ720600 MYV720600 NIR720600 NSN720600 OCJ720600 OMF720600 OWB720600 PFX720600 PPT720600 PZP720600 QJL720600 QTH720600 RDD720600 RMZ720600 RWV720600 SGR720600 SQN720600 TAJ720600 TKF720600 TUB720600 UDX720600 UNT720600 UXP720600 VHL720600 VRH720600 WBD720600 WKZ720600 WUV720600 G786136 IJ786136 SF786136 ACB786136 ALX786136 AVT786136 BFP786136 BPL786136 BZH786136 CJD786136 CSZ786136 DCV786136 DMR786136 DWN786136 EGJ786136 EQF786136 FAB786136 FJX786136 FTT786136 GDP786136 GNL786136 GXH786136 HHD786136 HQZ786136 IAV786136 IKR786136 IUN786136 JEJ786136 JOF786136 JYB786136 KHX786136 KRT786136 LBP786136 LLL786136 LVH786136 MFD786136 MOZ786136 MYV786136 NIR786136 NSN786136 OCJ786136 OMF786136 OWB786136 PFX786136 PPT786136 PZP786136 QJL786136 QTH786136 RDD786136 RMZ786136 RWV786136 SGR786136 SQN786136 TAJ786136 TKF786136 TUB786136 UDX786136 UNT786136 UXP786136 VHL786136 VRH786136 WBD786136 WKZ786136 WUV786136 G851672 IJ851672 SF851672 ACB851672 ALX851672 AVT851672 BFP851672 BPL851672 BZH851672 CJD851672 CSZ851672 DCV851672 DMR851672 DWN851672 EGJ851672 EQF851672 FAB851672 FJX851672 FTT851672 GDP851672 GNL851672 GXH851672 HHD851672 HQZ851672 IAV851672 IKR851672 IUN851672 JEJ851672 JOF851672 JYB851672 KHX851672 KRT851672 LBP851672 LLL851672 LVH851672 MFD851672 MOZ851672 MYV851672 NIR851672 NSN851672 OCJ851672 OMF851672 OWB851672 PFX851672 PPT851672 PZP851672 QJL851672 QTH851672 RDD851672 RMZ851672 RWV851672 SGR851672 SQN851672 TAJ851672 TKF851672 TUB851672 UDX851672 UNT851672 UXP851672 VHL851672 VRH851672 WBD851672 WKZ851672 WUV851672 G917208 IJ917208 SF917208 ACB917208 ALX917208 AVT917208 BFP917208 BPL917208 BZH917208 CJD917208 CSZ917208 DCV917208 DMR917208 DWN917208 EGJ917208 EQF917208 FAB917208 FJX917208 FTT917208 GDP917208 GNL917208 GXH917208 HHD917208 HQZ917208 IAV917208 IKR917208 IUN917208 JEJ917208 JOF917208 JYB917208 KHX917208 KRT917208 LBP917208 LLL917208 LVH917208 MFD917208 MOZ917208 MYV917208 NIR917208 NSN917208 OCJ917208 OMF917208 OWB917208 PFX917208 PPT917208 PZP917208 QJL917208 QTH917208 RDD917208 RMZ917208 RWV917208 SGR917208 SQN917208 TAJ917208 TKF917208 TUB917208 UDX917208 UNT917208 UXP917208 VHL917208 VRH917208 WBD917208 WKZ917208 WUV917208 G982744 IJ982744 SF982744 ACB982744 ALX982744 AVT982744 BFP982744 BPL982744 BZH982744 CJD982744 CSZ982744 DCV982744 DMR982744 DWN982744 EGJ982744 EQF982744 FAB982744 FJX982744 FTT982744 GDP982744 GNL982744 GXH982744 HHD982744 HQZ982744 IAV982744 IKR982744 IUN982744 JEJ982744 JOF982744 JYB982744 KHX982744 KRT982744 LBP982744 LLL982744 LVH982744 MFD982744 MOZ982744 MYV982744 NIR982744 NSN982744 OCJ982744 OMF982744 OWB982744 PFX982744 PPT982744 PZP982744 QJL982744 QTH982744 RDD982744 RMZ982744 RWV982744 SGR982744 SQN982744 TAJ982744 TKF982744 TUB982744 UDX982744 UNT982744 UXP982744 VHL982744 VRH982744 WBD982744 WKZ982744 WUV982744 IJ79 SF79 ACB79 ALX79 AVT79 BFP79 BPL79 BZH79 CJD79 CSZ79 DCV79 DMR79 DWN79 EGJ79 EQF79 FAB79 FJX79 FTT79 GDP79 GNL79 GXH79 HHD79 HQZ79 IAV79 IKR79 IUN79 JEJ79 JOF79 JYB79 KHX79 KRT79 LBP79 LLL79 LVH79 MFD79 MOZ79 MYV79 NIR79 NSN79 OCJ79 OMF79 OWB79 PFX79 PPT79 PZP79 QJL79 QTH79 RDD79 RMZ79 RWV79 SGR79 SQN79 TAJ79 TKF79 TUB79 UDX79 UNT79 UXP79 VHL79 VRH79 WBD79 WKZ79 WUV79 G65243 IJ65243 SF65243 ACB65243 ALX65243 AVT65243 BFP65243 BPL65243 BZH65243 CJD65243 CSZ65243 DCV65243 DMR65243 DWN65243 EGJ65243 EQF65243 FAB65243 FJX65243 FTT65243 GDP65243 GNL65243 GXH65243 HHD65243 HQZ65243 IAV65243 IKR65243 IUN65243 JEJ65243 JOF65243 JYB65243 KHX65243 KRT65243 LBP65243 LLL65243 LVH65243 MFD65243 MOZ65243 MYV65243 NIR65243 NSN65243 OCJ65243 OMF65243 OWB65243 PFX65243 PPT65243 PZP65243 QJL65243 QTH65243 RDD65243 RMZ65243 RWV65243 SGR65243 SQN65243 TAJ65243 TKF65243 TUB65243 UDX65243 UNT65243 UXP65243 VHL65243 VRH65243 WBD65243 WKZ65243 WUV65243 G130779 IJ130779 SF130779 ACB130779 ALX130779 AVT130779 BFP130779 BPL130779 BZH130779 CJD130779 CSZ130779 DCV130779 DMR130779 DWN130779 EGJ130779 EQF130779 FAB130779 FJX130779 FTT130779 GDP130779 GNL130779 GXH130779 HHD130779 HQZ130779 IAV130779 IKR130779 IUN130779 JEJ130779 JOF130779 JYB130779 KHX130779 KRT130779 LBP130779 LLL130779 LVH130779 MFD130779 MOZ130779 MYV130779 NIR130779 NSN130779 OCJ130779 OMF130779 OWB130779 PFX130779 PPT130779 PZP130779 QJL130779 QTH130779 RDD130779 RMZ130779 RWV130779 SGR130779 SQN130779 TAJ130779 TKF130779 TUB130779 UDX130779 UNT130779 UXP130779 VHL130779 VRH130779 WBD130779 WKZ130779 WUV130779 G196315 IJ196315 SF196315 ACB196315 ALX196315 AVT196315 BFP196315 BPL196315 BZH196315 CJD196315 CSZ196315 DCV196315 DMR196315 DWN196315 EGJ196315 EQF196315 FAB196315 FJX196315 FTT196315 GDP196315 GNL196315 GXH196315 HHD196315 HQZ196315 IAV196315 IKR196315 IUN196315 JEJ196315 JOF196315 JYB196315 KHX196315 KRT196315 LBP196315 LLL196315 LVH196315 MFD196315 MOZ196315 MYV196315 NIR196315 NSN196315 OCJ196315 OMF196315 OWB196315 PFX196315 PPT196315 PZP196315 QJL196315 QTH196315 RDD196315 RMZ196315 RWV196315 SGR196315 SQN196315 TAJ196315 TKF196315 TUB196315 UDX196315 UNT196315 UXP196315 VHL196315 VRH196315 WBD196315 WKZ196315 WUV196315 G261851 IJ261851 SF261851 ACB261851 ALX261851 AVT261851 BFP261851 BPL261851 BZH261851 CJD261851 CSZ261851 DCV261851 DMR261851 DWN261851 EGJ261851 EQF261851 FAB261851 FJX261851 FTT261851 GDP261851 GNL261851 GXH261851 HHD261851 HQZ261851 IAV261851 IKR261851 IUN261851 JEJ261851 JOF261851 JYB261851 KHX261851 KRT261851 LBP261851 LLL261851 LVH261851 MFD261851 MOZ261851 MYV261851 NIR261851 NSN261851 OCJ261851 OMF261851 OWB261851 PFX261851 PPT261851 PZP261851 QJL261851 QTH261851 RDD261851 RMZ261851 RWV261851 SGR261851 SQN261851 TAJ261851 TKF261851 TUB261851 UDX261851 UNT261851 UXP261851 VHL261851 VRH261851 WBD261851 WKZ261851 WUV261851 G327387 IJ327387 SF327387 ACB327387 ALX327387 AVT327387 BFP327387 BPL327387 BZH327387 CJD327387 CSZ327387 DCV327387 DMR327387 DWN327387 EGJ327387 EQF327387 FAB327387 FJX327387 FTT327387 GDP327387 GNL327387 GXH327387 HHD327387 HQZ327387 IAV327387 IKR327387 IUN327387 JEJ327387 JOF327387 JYB327387 KHX327387 KRT327387 LBP327387 LLL327387 LVH327387 MFD327387 MOZ327387 MYV327387 NIR327387 NSN327387 OCJ327387 OMF327387 OWB327387 PFX327387 PPT327387 PZP327387 QJL327387 QTH327387 RDD327387 RMZ327387 RWV327387 SGR327387 SQN327387 TAJ327387 TKF327387 TUB327387 UDX327387 UNT327387 UXP327387 VHL327387 VRH327387 WBD327387 WKZ327387 WUV327387 G392923 IJ392923 SF392923 ACB392923 ALX392923 AVT392923 BFP392923 BPL392923 BZH392923 CJD392923 CSZ392923 DCV392923 DMR392923 DWN392923 EGJ392923 EQF392923 FAB392923 FJX392923 FTT392923 GDP392923 GNL392923 GXH392923 HHD392923 HQZ392923 IAV392923 IKR392923 IUN392923 JEJ392923 JOF392923 JYB392923 KHX392923 KRT392923 LBP392923 LLL392923 LVH392923 MFD392923 MOZ392923 MYV392923 NIR392923 NSN392923 OCJ392923 OMF392923 OWB392923 PFX392923 PPT392923 PZP392923 QJL392923 QTH392923 RDD392923 RMZ392923 RWV392923 SGR392923 SQN392923 TAJ392923 TKF392923 TUB392923 UDX392923 UNT392923 UXP392923 VHL392923 VRH392923 WBD392923 WKZ392923 WUV392923 G458459 IJ458459 SF458459 ACB458459 ALX458459 AVT458459 BFP458459 BPL458459 BZH458459 CJD458459 CSZ458459 DCV458459 DMR458459 DWN458459 EGJ458459 EQF458459 FAB458459 FJX458459 FTT458459 GDP458459 GNL458459 GXH458459 HHD458459 HQZ458459 IAV458459 IKR458459 IUN458459 JEJ458459 JOF458459 JYB458459 KHX458459 KRT458459 LBP458459 LLL458459 LVH458459 MFD458459 MOZ458459 MYV458459 NIR458459 NSN458459 OCJ458459 OMF458459 OWB458459 PFX458459 PPT458459 PZP458459 QJL458459 QTH458459 RDD458459 RMZ458459 RWV458459 SGR458459 SQN458459 TAJ458459 TKF458459 TUB458459 UDX458459 UNT458459 UXP458459 VHL458459 VRH458459 WBD458459 WKZ458459 WUV458459 G523995 IJ523995 SF523995 ACB523995 ALX523995 AVT523995 BFP523995 BPL523995 BZH523995 CJD523995 CSZ523995 DCV523995 DMR523995 DWN523995 EGJ523995 EQF523995 FAB523995 FJX523995 FTT523995 GDP523995 GNL523995 GXH523995 HHD523995 HQZ523995 IAV523995 IKR523995 IUN523995 JEJ523995 JOF523995 JYB523995 KHX523995 KRT523995 LBP523995 LLL523995 LVH523995 MFD523995 MOZ523995 MYV523995 NIR523995 NSN523995 OCJ523995 OMF523995 OWB523995 PFX523995 PPT523995 PZP523995 QJL523995 QTH523995 RDD523995 RMZ523995 RWV523995 SGR523995 SQN523995 TAJ523995 TKF523995 TUB523995 UDX523995 UNT523995 UXP523995 VHL523995 VRH523995 WBD523995 WKZ523995 WUV523995 G589531 IJ589531 SF589531 ACB589531 ALX589531 AVT589531 BFP589531 BPL589531 BZH589531 CJD589531 CSZ589531 DCV589531 DMR589531 DWN589531 EGJ589531 EQF589531 FAB589531 FJX589531 FTT589531 GDP589531 GNL589531 GXH589531 HHD589531 HQZ589531 IAV589531 IKR589531 IUN589531 JEJ589531 JOF589531 JYB589531 KHX589531 KRT589531 LBP589531 LLL589531 LVH589531 MFD589531 MOZ589531 MYV589531 NIR589531 NSN589531 OCJ589531 OMF589531 OWB589531 PFX589531 PPT589531 PZP589531 QJL589531 QTH589531 RDD589531 RMZ589531 RWV589531 SGR589531 SQN589531 TAJ589531 TKF589531 TUB589531 UDX589531 UNT589531 UXP589531 VHL589531 VRH589531 WBD589531 WKZ589531 WUV589531 G655067 IJ655067 SF655067 ACB655067 ALX655067 AVT655067 BFP655067 BPL655067 BZH655067 CJD655067 CSZ655067 DCV655067 DMR655067 DWN655067 EGJ655067 EQF655067 FAB655067 FJX655067 FTT655067 GDP655067 GNL655067 GXH655067 HHD655067 HQZ655067 IAV655067 IKR655067 IUN655067 JEJ655067 JOF655067 JYB655067 KHX655067 KRT655067 LBP655067 LLL655067 LVH655067 MFD655067 MOZ655067 MYV655067 NIR655067 NSN655067 OCJ655067 OMF655067 OWB655067 PFX655067 PPT655067 PZP655067 QJL655067 QTH655067 RDD655067 RMZ655067 RWV655067 SGR655067 SQN655067 TAJ655067 TKF655067 TUB655067 UDX655067 UNT655067 UXP655067 VHL655067 VRH655067 WBD655067 WKZ655067 WUV655067 G720603 IJ720603 SF720603 ACB720603 ALX720603 AVT720603 BFP720603 BPL720603 BZH720603 CJD720603 CSZ720603 DCV720603 DMR720603 DWN720603 EGJ720603 EQF720603 FAB720603 FJX720603 FTT720603 GDP720603 GNL720603 GXH720603 HHD720603 HQZ720603 IAV720603 IKR720603 IUN720603 JEJ720603 JOF720603 JYB720603 KHX720603 KRT720603 LBP720603 LLL720603 LVH720603 MFD720603 MOZ720603 MYV720603 NIR720603 NSN720603 OCJ720603 OMF720603 OWB720603 PFX720603 PPT720603 PZP720603 QJL720603 QTH720603 RDD720603 RMZ720603 RWV720603 SGR720603 SQN720603 TAJ720603 TKF720603 TUB720603 UDX720603 UNT720603 UXP720603 VHL720603 VRH720603 WBD720603 WKZ720603 WUV720603 G786139 IJ786139 SF786139 ACB786139 ALX786139 AVT786139 BFP786139 BPL786139 BZH786139 CJD786139 CSZ786139 DCV786139 DMR786139 DWN786139 EGJ786139 EQF786139 FAB786139 FJX786139 FTT786139 GDP786139 GNL786139 GXH786139 HHD786139 HQZ786139 IAV786139 IKR786139 IUN786139 JEJ786139 JOF786139 JYB786139 KHX786139 KRT786139 LBP786139 LLL786139 LVH786139 MFD786139 MOZ786139 MYV786139 NIR786139 NSN786139 OCJ786139 OMF786139 OWB786139 PFX786139 PPT786139 PZP786139 QJL786139 QTH786139 RDD786139 RMZ786139 RWV786139 SGR786139 SQN786139 TAJ786139 TKF786139 TUB786139 UDX786139 UNT786139 UXP786139 VHL786139 VRH786139 WBD786139 WKZ786139 WUV786139 G851675 IJ851675 SF851675 ACB851675 ALX851675 AVT851675 BFP851675 BPL851675 BZH851675 CJD851675 CSZ851675 DCV851675 DMR851675 DWN851675 EGJ851675 EQF851675 FAB851675 FJX851675 FTT851675 GDP851675 GNL851675 GXH851675 HHD851675 HQZ851675 IAV851675 IKR851675 IUN851675 JEJ851675 JOF851675 JYB851675 KHX851675 KRT851675 LBP851675 LLL851675 LVH851675 MFD851675 MOZ851675 MYV851675 NIR851675 NSN851675 OCJ851675 OMF851675 OWB851675 PFX851675 PPT851675 PZP851675 QJL851675 QTH851675 RDD851675 RMZ851675 RWV851675 SGR851675 SQN851675 TAJ851675 TKF851675 TUB851675 UDX851675 UNT851675 UXP851675 VHL851675 VRH851675 WBD851675 WKZ851675 WUV851675 G917211 IJ917211 SF917211 ACB917211 ALX917211 AVT917211 BFP917211 BPL917211 BZH917211 CJD917211 CSZ917211 DCV917211 DMR917211 DWN917211 EGJ917211 EQF917211 FAB917211 FJX917211 FTT917211 GDP917211 GNL917211 GXH917211 HHD917211 HQZ917211 IAV917211 IKR917211 IUN917211 JEJ917211 JOF917211 JYB917211 KHX917211 KRT917211 LBP917211 LLL917211 LVH917211 MFD917211 MOZ917211 MYV917211 NIR917211 NSN917211 OCJ917211 OMF917211 OWB917211 PFX917211 PPT917211 PZP917211 QJL917211 QTH917211 RDD917211 RMZ917211 RWV917211 SGR917211 SQN917211 TAJ917211 TKF917211 TUB917211 UDX917211 UNT917211 UXP917211 VHL917211 VRH917211 WBD917211 WKZ917211 WUV917211 G982747 IJ982747 SF982747 ACB982747 ALX982747 AVT982747 BFP982747 BPL982747 BZH982747 CJD982747 CSZ982747 DCV982747 DMR982747 DWN982747 EGJ982747 EQF982747 FAB982747 FJX982747 FTT982747 GDP982747 GNL982747 GXH982747 HHD982747 HQZ982747 IAV982747 IKR982747 IUN982747 JEJ982747 JOF982747 JYB982747 KHX982747 KRT982747 LBP982747 LLL982747 LVH982747 MFD982747 MOZ982747 MYV982747 NIR982747 NSN982747 OCJ982747 OMF982747 OWB982747 PFX982747 PPT982747 PZP982747 QJL982747 QTH982747 RDD982747 RMZ982747 RWV982747 SGR982747 SQN982747 TAJ982747 TKF982747 TUB982747 UDX982747 UNT982747 UXP982747 VHL982747 VRH982747 WBD982747 WKZ982747 WUV982747 G65246 IJ65246 SF65246 ACB65246 ALX65246 AVT65246 BFP65246 BPL65246 BZH65246 CJD65246 CSZ65246 DCV65246 DMR65246 DWN65246 EGJ65246 EQF65246 FAB65246 FJX65246 FTT65246 GDP65246 GNL65246 GXH65246 HHD65246 HQZ65246 IAV65246 IKR65246 IUN65246 JEJ65246 JOF65246 JYB65246 KHX65246 KRT65246 LBP65246 LLL65246 LVH65246 MFD65246 MOZ65246 MYV65246 NIR65246 NSN65246 OCJ65246 OMF65246 OWB65246 PFX65246 PPT65246 PZP65246 QJL65246 QTH65246 RDD65246 RMZ65246 RWV65246 SGR65246 SQN65246 TAJ65246 TKF65246 TUB65246 UDX65246 UNT65246 UXP65246 VHL65246 VRH65246 WBD65246 WKZ65246 WUV65246 G130782 IJ130782 SF130782 ACB130782 ALX130782 AVT130782 BFP130782 BPL130782 BZH130782 CJD130782 CSZ130782 DCV130782 DMR130782 DWN130782 EGJ130782 EQF130782 FAB130782 FJX130782 FTT130782 GDP130782 GNL130782 GXH130782 HHD130782 HQZ130782 IAV130782 IKR130782 IUN130782 JEJ130782 JOF130782 JYB130782 KHX130782 KRT130782 LBP130782 LLL130782 LVH130782 MFD130782 MOZ130782 MYV130782 NIR130782 NSN130782 OCJ130782 OMF130782 OWB130782 PFX130782 PPT130782 PZP130782 QJL130782 QTH130782 RDD130782 RMZ130782 RWV130782 SGR130782 SQN130782 TAJ130782 TKF130782 TUB130782 UDX130782 UNT130782 UXP130782 VHL130782 VRH130782 WBD130782 WKZ130782 WUV130782 G196318 IJ196318 SF196318 ACB196318 ALX196318 AVT196318 BFP196318 BPL196318 BZH196318 CJD196318 CSZ196318 DCV196318 DMR196318 DWN196318 EGJ196318 EQF196318 FAB196318 FJX196318 FTT196318 GDP196318 GNL196318 GXH196318 HHD196318 HQZ196318 IAV196318 IKR196318 IUN196318 JEJ196318 JOF196318 JYB196318 KHX196318 KRT196318 LBP196318 LLL196318 LVH196318 MFD196318 MOZ196318 MYV196318 NIR196318 NSN196318 OCJ196318 OMF196318 OWB196318 PFX196318 PPT196318 PZP196318 QJL196318 QTH196318 RDD196318 RMZ196318 RWV196318 SGR196318 SQN196318 TAJ196318 TKF196318 TUB196318 UDX196318 UNT196318 UXP196318 VHL196318 VRH196318 WBD196318 WKZ196318 WUV196318 G261854 IJ261854 SF261854 ACB261854 ALX261854 AVT261854 BFP261854 BPL261854 BZH261854 CJD261854 CSZ261854 DCV261854 DMR261854 DWN261854 EGJ261854 EQF261854 FAB261854 FJX261854 FTT261854 GDP261854 GNL261854 GXH261854 HHD261854 HQZ261854 IAV261854 IKR261854 IUN261854 JEJ261854 JOF261854 JYB261854 KHX261854 KRT261854 LBP261854 LLL261854 LVH261854 MFD261854 MOZ261854 MYV261854 NIR261854 NSN261854 OCJ261854 OMF261854 OWB261854 PFX261854 PPT261854 PZP261854 QJL261854 QTH261854 RDD261854 RMZ261854 RWV261854 SGR261854 SQN261854 TAJ261854 TKF261854 TUB261854 UDX261854 UNT261854 UXP261854 VHL261854 VRH261854 WBD261854 WKZ261854 WUV261854 G327390 IJ327390 SF327390 ACB327390 ALX327390 AVT327390 BFP327390 BPL327390 BZH327390 CJD327390 CSZ327390 DCV327390 DMR327390 DWN327390 EGJ327390 EQF327390 FAB327390 FJX327390 FTT327390 GDP327390 GNL327390 GXH327390 HHD327390 HQZ327390 IAV327390 IKR327390 IUN327390 JEJ327390 JOF327390 JYB327390 KHX327390 KRT327390 LBP327390 LLL327390 LVH327390 MFD327390 MOZ327390 MYV327390 NIR327390 NSN327390 OCJ327390 OMF327390 OWB327390 PFX327390 PPT327390 PZP327390 QJL327390 QTH327390 RDD327390 RMZ327390 RWV327390 SGR327390 SQN327390 TAJ327390 TKF327390 TUB327390 UDX327390 UNT327390 UXP327390 VHL327390 VRH327390 WBD327390 WKZ327390 WUV327390 G392926 IJ392926 SF392926 ACB392926 ALX392926 AVT392926 BFP392926 BPL392926 BZH392926 CJD392926 CSZ392926 DCV392926 DMR392926 DWN392926 EGJ392926 EQF392926 FAB392926 FJX392926 FTT392926 GDP392926 GNL392926 GXH392926 HHD392926 HQZ392926 IAV392926 IKR392926 IUN392926 JEJ392926 JOF392926 JYB392926 KHX392926 KRT392926 LBP392926 LLL392926 LVH392926 MFD392926 MOZ392926 MYV392926 NIR392926 NSN392926 OCJ392926 OMF392926 OWB392926 PFX392926 PPT392926 PZP392926 QJL392926 QTH392926 RDD392926 RMZ392926 RWV392926 SGR392926 SQN392926 TAJ392926 TKF392926 TUB392926 UDX392926 UNT392926 UXP392926 VHL392926 VRH392926 WBD392926 WKZ392926 WUV392926 G458462 IJ458462 SF458462 ACB458462 ALX458462 AVT458462 BFP458462 BPL458462 BZH458462 CJD458462 CSZ458462 DCV458462 DMR458462 DWN458462 EGJ458462 EQF458462 FAB458462 FJX458462 FTT458462 GDP458462 GNL458462 GXH458462 HHD458462 HQZ458462 IAV458462 IKR458462 IUN458462 JEJ458462 JOF458462 JYB458462 KHX458462 KRT458462 LBP458462 LLL458462 LVH458462 MFD458462 MOZ458462 MYV458462 NIR458462 NSN458462 OCJ458462 OMF458462 OWB458462 PFX458462 PPT458462 PZP458462 QJL458462 QTH458462 RDD458462 RMZ458462 RWV458462 SGR458462 SQN458462 TAJ458462 TKF458462 TUB458462 UDX458462 UNT458462 UXP458462 VHL458462 VRH458462 WBD458462 WKZ458462 WUV458462 G523998 IJ523998 SF523998 ACB523998 ALX523998 AVT523998 BFP523998 BPL523998 BZH523998 CJD523998 CSZ523998 DCV523998 DMR523998 DWN523998 EGJ523998 EQF523998 FAB523998 FJX523998 FTT523998 GDP523998 GNL523998 GXH523998 HHD523998 HQZ523998 IAV523998 IKR523998 IUN523998 JEJ523998 JOF523998 JYB523998 KHX523998 KRT523998 LBP523998 LLL523998 LVH523998 MFD523998 MOZ523998 MYV523998 NIR523998 NSN523998 OCJ523998 OMF523998 OWB523998 PFX523998 PPT523998 PZP523998 QJL523998 QTH523998 RDD523998 RMZ523998 RWV523998 SGR523998 SQN523998 TAJ523998 TKF523998 TUB523998 UDX523998 UNT523998 UXP523998 VHL523998 VRH523998 WBD523998 WKZ523998 WUV523998 G589534 IJ589534 SF589534 ACB589534 ALX589534 AVT589534 BFP589534 BPL589534 BZH589534 CJD589534 CSZ589534 DCV589534 DMR589534 DWN589534 EGJ589534 EQF589534 FAB589534 FJX589534 FTT589534 GDP589534 GNL589534 GXH589534 HHD589534 HQZ589534 IAV589534 IKR589534 IUN589534 JEJ589534 JOF589534 JYB589534 KHX589534 KRT589534 LBP589534 LLL589534 LVH589534 MFD589534 MOZ589534 MYV589534 NIR589534 NSN589534 OCJ589534 OMF589534 OWB589534 PFX589534 PPT589534 PZP589534 QJL589534 QTH589534 RDD589534 RMZ589534 RWV589534 SGR589534 SQN589534 TAJ589534 TKF589534 TUB589534 UDX589534 UNT589534 UXP589534 VHL589534 VRH589534 WBD589534 WKZ589534 WUV589534 G655070 IJ655070 SF655070 ACB655070 ALX655070 AVT655070 BFP655070 BPL655070 BZH655070 CJD655070 CSZ655070 DCV655070 DMR655070 DWN655070 EGJ655070 EQF655070 FAB655070 FJX655070 FTT655070 GDP655070 GNL655070 GXH655070 HHD655070 HQZ655070 IAV655070 IKR655070 IUN655070 JEJ655070 JOF655070 JYB655070 KHX655070 KRT655070 LBP655070 LLL655070 LVH655070 MFD655070 MOZ655070 MYV655070 NIR655070 NSN655070 OCJ655070 OMF655070 OWB655070 PFX655070 PPT655070 PZP655070 QJL655070 QTH655070 RDD655070 RMZ655070 RWV655070 SGR655070 SQN655070 TAJ655070 TKF655070 TUB655070 UDX655070 UNT655070 UXP655070 VHL655070 VRH655070 WBD655070 WKZ655070 WUV655070 G720606 IJ720606 SF720606 ACB720606 ALX720606 AVT720606 BFP720606 BPL720606 BZH720606 CJD720606 CSZ720606 DCV720606 DMR720606 DWN720606 EGJ720606 EQF720606 FAB720606 FJX720606 FTT720606 GDP720606 GNL720606 GXH720606 HHD720606 HQZ720606 IAV720606 IKR720606 IUN720606 JEJ720606 JOF720606 JYB720606 KHX720606 KRT720606 LBP720606 LLL720606 LVH720606 MFD720606 MOZ720606 MYV720606 NIR720606 NSN720606 OCJ720606 OMF720606 OWB720606 PFX720606 PPT720606 PZP720606 QJL720606 QTH720606 RDD720606 RMZ720606 RWV720606 SGR720606 SQN720606 TAJ720606 TKF720606 TUB720606 UDX720606 UNT720606 UXP720606 VHL720606 VRH720606 WBD720606 WKZ720606 WUV720606 G786142 IJ786142 SF786142 ACB786142 ALX786142 AVT786142 BFP786142 BPL786142 BZH786142 CJD786142 CSZ786142 DCV786142 DMR786142 DWN786142 EGJ786142 EQF786142 FAB786142 FJX786142 FTT786142 GDP786142 GNL786142 GXH786142 HHD786142 HQZ786142 IAV786142 IKR786142 IUN786142 JEJ786142 JOF786142 JYB786142 KHX786142 KRT786142 LBP786142 LLL786142 LVH786142 MFD786142 MOZ786142 MYV786142 NIR786142 NSN786142 OCJ786142 OMF786142 OWB786142 PFX786142 PPT786142 PZP786142 QJL786142 QTH786142 RDD786142 RMZ786142 RWV786142 SGR786142 SQN786142 TAJ786142 TKF786142 TUB786142 UDX786142 UNT786142 UXP786142 VHL786142 VRH786142 WBD786142 WKZ786142 WUV786142 G851678 IJ851678 SF851678 ACB851678 ALX851678 AVT851678 BFP851678 BPL851678 BZH851678 CJD851678 CSZ851678 DCV851678 DMR851678 DWN851678 EGJ851678 EQF851678 FAB851678 FJX851678 FTT851678 GDP851678 GNL851678 GXH851678 HHD851678 HQZ851678 IAV851678 IKR851678 IUN851678 JEJ851678 JOF851678 JYB851678 KHX851678 KRT851678 LBP851678 LLL851678 LVH851678 MFD851678 MOZ851678 MYV851678 NIR851678 NSN851678 OCJ851678 OMF851678 OWB851678 PFX851678 PPT851678 PZP851678 QJL851678 QTH851678 RDD851678 RMZ851678 RWV851678 SGR851678 SQN851678 TAJ851678 TKF851678 TUB851678 UDX851678 UNT851678 UXP851678 VHL851678 VRH851678 WBD851678 WKZ851678 WUV851678 G917214 IJ917214 SF917214 ACB917214 ALX917214 AVT917214 BFP917214 BPL917214 BZH917214 CJD917214 CSZ917214 DCV917214 DMR917214 DWN917214 EGJ917214 EQF917214 FAB917214 FJX917214 FTT917214 GDP917214 GNL917214 GXH917214 HHD917214 HQZ917214 IAV917214 IKR917214 IUN917214 JEJ917214 JOF917214 JYB917214 KHX917214 KRT917214 LBP917214 LLL917214 LVH917214 MFD917214 MOZ917214 MYV917214 NIR917214 NSN917214 OCJ917214 OMF917214 OWB917214 PFX917214 PPT917214 PZP917214 QJL917214 QTH917214 RDD917214 RMZ917214 RWV917214 SGR917214 SQN917214 TAJ917214 TKF917214 TUB917214 UDX917214 UNT917214 UXP917214 VHL917214 VRH917214 WBD917214 WKZ917214 WUV917214 G982750 IJ982750 SF982750 ACB982750 ALX982750 AVT982750 BFP982750 BPL982750 BZH982750 CJD982750 CSZ982750 DCV982750 DMR982750 DWN982750 EGJ982750 EQF982750 FAB982750 FJX982750 FTT982750 GDP982750 GNL982750 GXH982750 HHD982750 HQZ982750 IAV982750 IKR982750 IUN982750 JEJ982750 JOF982750 JYB982750 KHX982750 KRT982750 LBP982750 LLL982750 LVH982750 MFD982750 MOZ982750 MYV982750 NIR982750 NSN982750 OCJ982750 OMF982750 OWB982750 PFX982750 PPT982750 PZP982750 QJL982750 QTH982750 RDD982750 RMZ982750 RWV982750 SGR982750 SQN982750 TAJ982750 TKF982750 TUB982750 UDX982750 UNT982750 UXP982750 VHL982750 VRH982750 WBD982750 WKZ982750 WUV982750 G65248 IJ65248 SF65248 ACB65248 ALX65248 AVT65248 BFP65248 BPL65248 BZH65248 CJD65248 CSZ65248 DCV65248 DMR65248 DWN65248 EGJ65248 EQF65248 FAB65248 FJX65248 FTT65248 GDP65248 GNL65248 GXH65248 HHD65248 HQZ65248 IAV65248 IKR65248 IUN65248 JEJ65248 JOF65248 JYB65248 KHX65248 KRT65248 LBP65248 LLL65248 LVH65248 MFD65248 MOZ65248 MYV65248 NIR65248 NSN65248 OCJ65248 OMF65248 OWB65248 PFX65248 PPT65248 PZP65248 QJL65248 QTH65248 RDD65248 RMZ65248 RWV65248 SGR65248 SQN65248 TAJ65248 TKF65248 TUB65248 UDX65248 UNT65248 UXP65248 VHL65248 VRH65248 WBD65248 WKZ65248 WUV65248 G130784 IJ130784 SF130784 ACB130784 ALX130784 AVT130784 BFP130784 BPL130784 BZH130784 CJD130784 CSZ130784 DCV130784 DMR130784 DWN130784 EGJ130784 EQF130784 FAB130784 FJX130784 FTT130784 GDP130784 GNL130784 GXH130784 HHD130784 HQZ130784 IAV130784 IKR130784 IUN130784 JEJ130784 JOF130784 JYB130784 KHX130784 KRT130784 LBP130784 LLL130784 LVH130784 MFD130784 MOZ130784 MYV130784 NIR130784 NSN130784 OCJ130784 OMF130784 OWB130784 PFX130784 PPT130784 PZP130784 QJL130784 QTH130784 RDD130784 RMZ130784 RWV130784 SGR130784 SQN130784 TAJ130784 TKF130784 TUB130784 UDX130784 UNT130784 UXP130784 VHL130784 VRH130784 WBD130784 WKZ130784 WUV130784 G196320 IJ196320 SF196320 ACB196320 ALX196320 AVT196320 BFP196320 BPL196320 BZH196320 CJD196320 CSZ196320 DCV196320 DMR196320 DWN196320 EGJ196320 EQF196320 FAB196320 FJX196320 FTT196320 GDP196320 GNL196320 GXH196320 HHD196320 HQZ196320 IAV196320 IKR196320 IUN196320 JEJ196320 JOF196320 JYB196320 KHX196320 KRT196320 LBP196320 LLL196320 LVH196320 MFD196320 MOZ196320 MYV196320 NIR196320 NSN196320 OCJ196320 OMF196320 OWB196320 PFX196320 PPT196320 PZP196320 QJL196320 QTH196320 RDD196320 RMZ196320 RWV196320 SGR196320 SQN196320 TAJ196320 TKF196320 TUB196320 UDX196320 UNT196320 UXP196320 VHL196320 VRH196320 WBD196320 WKZ196320 WUV196320 G261856 IJ261856 SF261856 ACB261856 ALX261856 AVT261856 BFP261856 BPL261856 BZH261856 CJD261856 CSZ261856 DCV261856 DMR261856 DWN261856 EGJ261856 EQF261856 FAB261856 FJX261856 FTT261856 GDP261856 GNL261856 GXH261856 HHD261856 HQZ261856 IAV261856 IKR261856 IUN261856 JEJ261856 JOF261856 JYB261856 KHX261856 KRT261856 LBP261856 LLL261856 LVH261856 MFD261856 MOZ261856 MYV261856 NIR261856 NSN261856 OCJ261856 OMF261856 OWB261856 PFX261856 PPT261856 PZP261856 QJL261856 QTH261856 RDD261856 RMZ261856 RWV261856 SGR261856 SQN261856 TAJ261856 TKF261856 TUB261856 UDX261856 UNT261856 UXP261856 VHL261856 VRH261856 WBD261856 WKZ261856 WUV261856 G327392 IJ327392 SF327392 ACB327392 ALX327392 AVT327392 BFP327392 BPL327392 BZH327392 CJD327392 CSZ327392 DCV327392 DMR327392 DWN327392 EGJ327392 EQF327392 FAB327392 FJX327392 FTT327392 GDP327392 GNL327392 GXH327392 HHD327392 HQZ327392 IAV327392 IKR327392 IUN327392 JEJ327392 JOF327392 JYB327392 KHX327392 KRT327392 LBP327392 LLL327392 LVH327392 MFD327392 MOZ327392 MYV327392 NIR327392 NSN327392 OCJ327392 OMF327392 OWB327392 PFX327392 PPT327392 PZP327392 QJL327392 QTH327392 RDD327392 RMZ327392 RWV327392 SGR327392 SQN327392 TAJ327392 TKF327392 TUB327392 UDX327392 UNT327392 UXP327392 VHL327392 VRH327392 WBD327392 WKZ327392 WUV327392 G392928 IJ392928 SF392928 ACB392928 ALX392928 AVT392928 BFP392928 BPL392928 BZH392928 CJD392928 CSZ392928 DCV392928 DMR392928 DWN392928 EGJ392928 EQF392928 FAB392928 FJX392928 FTT392928 GDP392928 GNL392928 GXH392928 HHD392928 HQZ392928 IAV392928 IKR392928 IUN392928 JEJ392928 JOF392928 JYB392928 KHX392928 KRT392928 LBP392928 LLL392928 LVH392928 MFD392928 MOZ392928 MYV392928 NIR392928 NSN392928 OCJ392928 OMF392928 OWB392928 PFX392928 PPT392928 PZP392928 QJL392928 QTH392928 RDD392928 RMZ392928 RWV392928 SGR392928 SQN392928 TAJ392928 TKF392928 TUB392928 UDX392928 UNT392928 UXP392928 VHL392928 VRH392928 WBD392928 WKZ392928 WUV392928 G458464 IJ458464 SF458464 ACB458464 ALX458464 AVT458464 BFP458464 BPL458464 BZH458464 CJD458464 CSZ458464 DCV458464 DMR458464 DWN458464 EGJ458464 EQF458464 FAB458464 FJX458464 FTT458464 GDP458464 GNL458464 GXH458464 HHD458464 HQZ458464 IAV458464 IKR458464 IUN458464 JEJ458464 JOF458464 JYB458464 KHX458464 KRT458464 LBP458464 LLL458464 LVH458464 MFD458464 MOZ458464 MYV458464 NIR458464 NSN458464 OCJ458464 OMF458464 OWB458464 PFX458464 PPT458464 PZP458464 QJL458464 QTH458464 RDD458464 RMZ458464 RWV458464 SGR458464 SQN458464 TAJ458464 TKF458464 TUB458464 UDX458464 UNT458464 UXP458464 VHL458464 VRH458464 WBD458464 WKZ458464 WUV458464 G524000 IJ524000 SF524000 ACB524000 ALX524000 AVT524000 BFP524000 BPL524000 BZH524000 CJD524000 CSZ524000 DCV524000 DMR524000 DWN524000 EGJ524000 EQF524000 FAB524000 FJX524000 FTT524000 GDP524000 GNL524000 GXH524000 HHD524000 HQZ524000 IAV524000 IKR524000 IUN524000 JEJ524000 JOF524000 JYB524000 KHX524000 KRT524000 LBP524000 LLL524000 LVH524000 MFD524000 MOZ524000 MYV524000 NIR524000 NSN524000 OCJ524000 OMF524000 OWB524000 PFX524000 PPT524000 PZP524000 QJL524000 QTH524000 RDD524000 RMZ524000 RWV524000 SGR524000 SQN524000 TAJ524000 TKF524000 TUB524000 UDX524000 UNT524000 UXP524000 VHL524000 VRH524000 WBD524000 WKZ524000 WUV524000 G589536 IJ589536 SF589536 ACB589536 ALX589536 AVT589536 BFP589536 BPL589536 BZH589536 CJD589536 CSZ589536 DCV589536 DMR589536 DWN589536 EGJ589536 EQF589536 FAB589536 FJX589536 FTT589536 GDP589536 GNL589536 GXH589536 HHD589536 HQZ589536 IAV589536 IKR589536 IUN589536 JEJ589536 JOF589536 JYB589536 KHX589536 KRT589536 LBP589536 LLL589536 LVH589536 MFD589536 MOZ589536 MYV589536 NIR589536 NSN589536 OCJ589536 OMF589536 OWB589536 PFX589536 PPT589536 PZP589536 QJL589536 QTH589536 RDD589536 RMZ589536 RWV589536 SGR589536 SQN589536 TAJ589536 TKF589536 TUB589536 UDX589536 UNT589536 UXP589536 VHL589536 VRH589536 WBD589536 WKZ589536 WUV589536 G655072 IJ655072 SF655072 ACB655072 ALX655072 AVT655072 BFP655072 BPL655072 BZH655072 CJD655072 CSZ655072 DCV655072 DMR655072 DWN655072 EGJ655072 EQF655072 FAB655072 FJX655072 FTT655072 GDP655072 GNL655072 GXH655072 HHD655072 HQZ655072 IAV655072 IKR655072 IUN655072 JEJ655072 JOF655072 JYB655072 KHX655072 KRT655072 LBP655072 LLL655072 LVH655072 MFD655072 MOZ655072 MYV655072 NIR655072 NSN655072 OCJ655072 OMF655072 OWB655072 PFX655072 PPT655072 PZP655072 QJL655072 QTH655072 RDD655072 RMZ655072 RWV655072 SGR655072 SQN655072 TAJ655072 TKF655072 TUB655072 UDX655072 UNT655072 UXP655072 VHL655072 VRH655072 WBD655072 WKZ655072 WUV655072 G720608 IJ720608 SF720608 ACB720608 ALX720608 AVT720608 BFP720608 BPL720608 BZH720608 CJD720608 CSZ720608 DCV720608 DMR720608 DWN720608 EGJ720608 EQF720608 FAB720608 FJX720608 FTT720608 GDP720608 GNL720608 GXH720608 HHD720608 HQZ720608 IAV720608 IKR720608 IUN720608 JEJ720608 JOF720608 JYB720608 KHX720608 KRT720608 LBP720608 LLL720608 LVH720608 MFD720608 MOZ720608 MYV720608 NIR720608 NSN720608 OCJ720608 OMF720608 OWB720608 PFX720608 PPT720608 PZP720608 QJL720608 QTH720608 RDD720608 RMZ720608 RWV720608 SGR720608 SQN720608 TAJ720608 TKF720608 TUB720608 UDX720608 UNT720608 UXP720608 VHL720608 VRH720608 WBD720608 WKZ720608 WUV720608 G786144 IJ786144 SF786144 ACB786144 ALX786144 AVT786144 BFP786144 BPL786144 BZH786144 CJD786144 CSZ786144 DCV786144 DMR786144 DWN786144 EGJ786144 EQF786144 FAB786144 FJX786144 FTT786144 GDP786144 GNL786144 GXH786144 HHD786144 HQZ786144 IAV786144 IKR786144 IUN786144 JEJ786144 JOF786144 JYB786144 KHX786144 KRT786144 LBP786144 LLL786144 LVH786144 MFD786144 MOZ786144 MYV786144 NIR786144 NSN786144 OCJ786144 OMF786144 OWB786144 PFX786144 PPT786144 PZP786144 QJL786144 QTH786144 RDD786144 RMZ786144 RWV786144 SGR786144 SQN786144 TAJ786144 TKF786144 TUB786144 UDX786144 UNT786144 UXP786144 VHL786144 VRH786144 WBD786144 WKZ786144 WUV786144 G851680 IJ851680 SF851680 ACB851680 ALX851680 AVT851680 BFP851680 BPL851680 BZH851680 CJD851680 CSZ851680 DCV851680 DMR851680 DWN851680 EGJ851680 EQF851680 FAB851680 FJX851680 FTT851680 GDP851680 GNL851680 GXH851680 HHD851680 HQZ851680 IAV851680 IKR851680 IUN851680 JEJ851680 JOF851680 JYB851680 KHX851680 KRT851680 LBP851680 LLL851680 LVH851680 MFD851680 MOZ851680 MYV851680 NIR851680 NSN851680 OCJ851680 OMF851680 OWB851680 PFX851680 PPT851680 PZP851680 QJL851680 QTH851680 RDD851680 RMZ851680 RWV851680 SGR851680 SQN851680 TAJ851680 TKF851680 TUB851680 UDX851680 UNT851680 UXP851680 VHL851680 VRH851680 WBD851680 WKZ851680 WUV851680 G917216 IJ917216 SF917216 ACB917216 ALX917216 AVT917216 BFP917216 BPL917216 BZH917216 CJD917216 CSZ917216 DCV917216 DMR917216 DWN917216 EGJ917216 EQF917216 FAB917216 FJX917216 FTT917216 GDP917216 GNL917216 GXH917216 HHD917216 HQZ917216 IAV917216 IKR917216 IUN917216 JEJ917216 JOF917216 JYB917216 KHX917216 KRT917216 LBP917216 LLL917216 LVH917216 MFD917216 MOZ917216 MYV917216 NIR917216 NSN917216 OCJ917216 OMF917216 OWB917216 PFX917216 PPT917216 PZP917216 QJL917216 QTH917216 RDD917216 RMZ917216 RWV917216 SGR917216 SQN917216 TAJ917216 TKF917216 TUB917216 UDX917216 UNT917216 UXP917216 VHL917216 VRH917216 WBD917216 WKZ917216 WUV917216 G982752 IJ982752 SF982752 ACB982752 ALX982752 AVT982752 BFP982752 BPL982752 BZH982752 CJD982752 CSZ982752 DCV982752 DMR982752 DWN982752 EGJ982752 EQF982752 FAB982752 FJX982752 FTT982752 GDP982752 GNL982752 GXH982752 HHD982752 HQZ982752 IAV982752 IKR982752 IUN982752 JEJ982752 JOF982752 JYB982752 KHX982752 KRT982752 LBP982752 LLL982752 LVH982752 MFD982752 MOZ982752 MYV982752 NIR982752 NSN982752 OCJ982752 OMF982752 OWB982752 PFX982752 PPT982752 PZP982752 QJL982752 QTH982752 RDD982752 RMZ982752 RWV982752 SGR982752 SQN982752 TAJ982752 TKF982752 TUB982752 UDX982752 UNT982752 UXP982752 VHL982752 VRH982752 WBD982752 WKZ982752 WUV982752 G65251 IJ65251 SF65251 ACB65251 ALX65251 AVT65251 BFP65251 BPL65251 BZH65251 CJD65251 CSZ65251 DCV65251 DMR65251 DWN65251 EGJ65251 EQF65251 FAB65251 FJX65251 FTT65251 GDP65251 GNL65251 GXH65251 HHD65251 HQZ65251 IAV65251 IKR65251 IUN65251 JEJ65251 JOF65251 JYB65251 KHX65251 KRT65251 LBP65251 LLL65251 LVH65251 MFD65251 MOZ65251 MYV65251 NIR65251 NSN65251 OCJ65251 OMF65251 OWB65251 PFX65251 PPT65251 PZP65251 QJL65251 QTH65251 RDD65251 RMZ65251 RWV65251 SGR65251 SQN65251 TAJ65251 TKF65251 TUB65251 UDX65251 UNT65251 UXP65251 VHL65251 VRH65251 WBD65251 WKZ65251 WUV65251 G130787 IJ130787 SF130787 ACB130787 ALX130787 AVT130787 BFP130787 BPL130787 BZH130787 CJD130787 CSZ130787 DCV130787 DMR130787 DWN130787 EGJ130787 EQF130787 FAB130787 FJX130787 FTT130787 GDP130787 GNL130787 GXH130787 HHD130787 HQZ130787 IAV130787 IKR130787 IUN130787 JEJ130787 JOF130787 JYB130787 KHX130787 KRT130787 LBP130787 LLL130787 LVH130787 MFD130787 MOZ130787 MYV130787 NIR130787 NSN130787 OCJ130787 OMF130787 OWB130787 PFX130787 PPT130787 PZP130787 QJL130787 QTH130787 RDD130787 RMZ130787 RWV130787 SGR130787 SQN130787 TAJ130787 TKF130787 TUB130787 UDX130787 UNT130787 UXP130787 VHL130787 VRH130787 WBD130787 WKZ130787 WUV130787 G196323 IJ196323 SF196323 ACB196323 ALX196323 AVT196323 BFP196323 BPL196323 BZH196323 CJD196323 CSZ196323 DCV196323 DMR196323 DWN196323 EGJ196323 EQF196323 FAB196323 FJX196323 FTT196323 GDP196323 GNL196323 GXH196323 HHD196323 HQZ196323 IAV196323 IKR196323 IUN196323 JEJ196323 JOF196323 JYB196323 KHX196323 KRT196323 LBP196323 LLL196323 LVH196323 MFD196323 MOZ196323 MYV196323 NIR196323 NSN196323 OCJ196323 OMF196323 OWB196323 PFX196323 PPT196323 PZP196323 QJL196323 QTH196323 RDD196323 RMZ196323 RWV196323 SGR196323 SQN196323 TAJ196323 TKF196323 TUB196323 UDX196323 UNT196323 UXP196323 VHL196323 VRH196323 WBD196323 WKZ196323 WUV196323 G261859 IJ261859 SF261859 ACB261859 ALX261859 AVT261859 BFP261859 BPL261859 BZH261859 CJD261859 CSZ261859 DCV261859 DMR261859 DWN261859 EGJ261859 EQF261859 FAB261859 FJX261859 FTT261859 GDP261859 GNL261859 GXH261859 HHD261859 HQZ261859 IAV261859 IKR261859 IUN261859 JEJ261859 JOF261859 JYB261859 KHX261859 KRT261859 LBP261859 LLL261859 LVH261859 MFD261859 MOZ261859 MYV261859 NIR261859 NSN261859 OCJ261859 OMF261859 OWB261859 PFX261859 PPT261859 PZP261859 QJL261859 QTH261859 RDD261859 RMZ261859 RWV261859 SGR261859 SQN261859 TAJ261859 TKF261859 TUB261859 UDX261859 UNT261859 UXP261859 VHL261859 VRH261859 WBD261859 WKZ261859 WUV261859 G327395 IJ327395 SF327395 ACB327395 ALX327395 AVT327395 BFP327395 BPL327395 BZH327395 CJD327395 CSZ327395 DCV327395 DMR327395 DWN327395 EGJ327395 EQF327395 FAB327395 FJX327395 FTT327395 GDP327395 GNL327395 GXH327395 HHD327395 HQZ327395 IAV327395 IKR327395 IUN327395 JEJ327395 JOF327395 JYB327395 KHX327395 KRT327395 LBP327395 LLL327395 LVH327395 MFD327395 MOZ327395 MYV327395 NIR327395 NSN327395 OCJ327395 OMF327395 OWB327395 PFX327395 PPT327395 PZP327395 QJL327395 QTH327395 RDD327395 RMZ327395 RWV327395 SGR327395 SQN327395 TAJ327395 TKF327395 TUB327395 UDX327395 UNT327395 UXP327395 VHL327395 VRH327395 WBD327395 WKZ327395 WUV327395 G392931 IJ392931 SF392931 ACB392931 ALX392931 AVT392931 BFP392931 BPL392931 BZH392931 CJD392931 CSZ392931 DCV392931 DMR392931 DWN392931 EGJ392931 EQF392931 FAB392931 FJX392931 FTT392931 GDP392931 GNL392931 GXH392931 HHD392931 HQZ392931 IAV392931 IKR392931 IUN392931 JEJ392931 JOF392931 JYB392931 KHX392931 KRT392931 LBP392931 LLL392931 LVH392931 MFD392931 MOZ392931 MYV392931 NIR392931 NSN392931 OCJ392931 OMF392931 OWB392931 PFX392931 PPT392931 PZP392931 QJL392931 QTH392931 RDD392931 RMZ392931 RWV392931 SGR392931 SQN392931 TAJ392931 TKF392931 TUB392931 UDX392931 UNT392931 UXP392931 VHL392931 VRH392931 WBD392931 WKZ392931 WUV392931 G458467 IJ458467 SF458467 ACB458467 ALX458467 AVT458467 BFP458467 BPL458467 BZH458467 CJD458467 CSZ458467 DCV458467 DMR458467 DWN458467 EGJ458467 EQF458467 FAB458467 FJX458467 FTT458467 GDP458467 GNL458467 GXH458467 HHD458467 HQZ458467 IAV458467 IKR458467 IUN458467 JEJ458467 JOF458467 JYB458467 KHX458467 KRT458467 LBP458467 LLL458467 LVH458467 MFD458467 MOZ458467 MYV458467 NIR458467 NSN458467 OCJ458467 OMF458467 OWB458467 PFX458467 PPT458467 PZP458467 QJL458467 QTH458467 RDD458467 RMZ458467 RWV458467 SGR458467 SQN458467 TAJ458467 TKF458467 TUB458467 UDX458467 UNT458467 UXP458467 VHL458467 VRH458467 WBD458467 WKZ458467 WUV458467 G524003 IJ524003 SF524003 ACB524003 ALX524003 AVT524003 BFP524003 BPL524003 BZH524003 CJD524003 CSZ524003 DCV524003 DMR524003 DWN524003 EGJ524003 EQF524003 FAB524003 FJX524003 FTT524003 GDP524003 GNL524003 GXH524003 HHD524003 HQZ524003 IAV524003 IKR524003 IUN524003 JEJ524003 JOF524003 JYB524003 KHX524003 KRT524003 LBP524003 LLL524003 LVH524003 MFD524003 MOZ524003 MYV524003 NIR524003 NSN524003 OCJ524003 OMF524003 OWB524003 PFX524003 PPT524003 PZP524003 QJL524003 QTH524003 RDD524003 RMZ524003 RWV524003 SGR524003 SQN524003 TAJ524003 TKF524003 TUB524003 UDX524003 UNT524003 UXP524003 VHL524003 VRH524003 WBD524003 WKZ524003 WUV524003 G589539 IJ589539 SF589539 ACB589539 ALX589539 AVT589539 BFP589539 BPL589539 BZH589539 CJD589539 CSZ589539 DCV589539 DMR589539 DWN589539 EGJ589539 EQF589539 FAB589539 FJX589539 FTT589539 GDP589539 GNL589539 GXH589539 HHD589539 HQZ589539 IAV589539 IKR589539 IUN589539 JEJ589539 JOF589539 JYB589539 KHX589539 KRT589539 LBP589539 LLL589539 LVH589539 MFD589539 MOZ589539 MYV589539 NIR589539 NSN589539 OCJ589539 OMF589539 OWB589539 PFX589539 PPT589539 PZP589539 QJL589539 QTH589539 RDD589539 RMZ589539 RWV589539 SGR589539 SQN589539 TAJ589539 TKF589539 TUB589539 UDX589539 UNT589539 UXP589539 VHL589539 VRH589539 WBD589539 WKZ589539 WUV589539 G655075 IJ655075 SF655075 ACB655075 ALX655075 AVT655075 BFP655075 BPL655075 BZH655075 CJD655075 CSZ655075 DCV655075 DMR655075 DWN655075 EGJ655075 EQF655075 FAB655075 FJX655075 FTT655075 GDP655075 GNL655075 GXH655075 HHD655075 HQZ655075 IAV655075 IKR655075 IUN655075 JEJ655075 JOF655075 JYB655075 KHX655075 KRT655075 LBP655075 LLL655075 LVH655075 MFD655075 MOZ655075 MYV655075 NIR655075 NSN655075 OCJ655075 OMF655075 OWB655075 PFX655075 PPT655075 PZP655075 QJL655075 QTH655075 RDD655075 RMZ655075 RWV655075 SGR655075 SQN655075 TAJ655075 TKF655075 TUB655075 UDX655075 UNT655075 UXP655075 VHL655075 VRH655075 WBD655075 WKZ655075 WUV655075 G720611 IJ720611 SF720611 ACB720611 ALX720611 AVT720611 BFP720611 BPL720611 BZH720611 CJD720611 CSZ720611 DCV720611 DMR720611 DWN720611 EGJ720611 EQF720611 FAB720611 FJX720611 FTT720611 GDP720611 GNL720611 GXH720611 HHD720611 HQZ720611 IAV720611 IKR720611 IUN720611 JEJ720611 JOF720611 JYB720611 KHX720611 KRT720611 LBP720611 LLL720611 LVH720611 MFD720611 MOZ720611 MYV720611 NIR720611 NSN720611 OCJ720611 OMF720611 OWB720611 PFX720611 PPT720611 PZP720611 QJL720611 QTH720611 RDD720611 RMZ720611 RWV720611 SGR720611 SQN720611 TAJ720611 TKF720611 TUB720611 UDX720611 UNT720611 UXP720611 VHL720611 VRH720611 WBD720611 WKZ720611 WUV720611 G786147 IJ786147 SF786147 ACB786147 ALX786147 AVT786147 BFP786147 BPL786147 BZH786147 CJD786147 CSZ786147 DCV786147 DMR786147 DWN786147 EGJ786147 EQF786147 FAB786147 FJX786147 FTT786147 GDP786147 GNL786147 GXH786147 HHD786147 HQZ786147 IAV786147 IKR786147 IUN786147 JEJ786147 JOF786147 JYB786147 KHX786147 KRT786147 LBP786147 LLL786147 LVH786147 MFD786147 MOZ786147 MYV786147 NIR786147 NSN786147 OCJ786147 OMF786147 OWB786147 PFX786147 PPT786147 PZP786147 QJL786147 QTH786147 RDD786147 RMZ786147 RWV786147 SGR786147 SQN786147 TAJ786147 TKF786147 TUB786147 UDX786147 UNT786147 UXP786147 VHL786147 VRH786147 WBD786147 WKZ786147 WUV786147 G851683 IJ851683 SF851683 ACB851683 ALX851683 AVT851683 BFP851683 BPL851683 BZH851683 CJD851683 CSZ851683 DCV851683 DMR851683 DWN851683 EGJ851683 EQF851683 FAB851683 FJX851683 FTT851683 GDP851683 GNL851683 GXH851683 HHD851683 HQZ851683 IAV851683 IKR851683 IUN851683 JEJ851683 JOF851683 JYB851683 KHX851683 KRT851683 LBP851683 LLL851683 LVH851683 MFD851683 MOZ851683 MYV851683 NIR851683 NSN851683 OCJ851683 OMF851683 OWB851683 PFX851683 PPT851683 PZP851683 QJL851683 QTH851683 RDD851683 RMZ851683 RWV851683 SGR851683 SQN851683 TAJ851683 TKF851683 TUB851683 UDX851683 UNT851683 UXP851683 VHL851683 VRH851683 WBD851683 WKZ851683 WUV851683 G917219 IJ917219 SF917219 ACB917219 ALX917219 AVT917219 BFP917219 BPL917219 BZH917219 CJD917219 CSZ917219 DCV917219 DMR917219 DWN917219 EGJ917219 EQF917219 FAB917219 FJX917219 FTT917219 GDP917219 GNL917219 GXH917219 HHD917219 HQZ917219 IAV917219 IKR917219 IUN917219 JEJ917219 JOF917219 JYB917219 KHX917219 KRT917219 LBP917219 LLL917219 LVH917219 MFD917219 MOZ917219 MYV917219 NIR917219 NSN917219 OCJ917219 OMF917219 OWB917219 PFX917219 PPT917219 PZP917219 QJL917219 QTH917219 RDD917219 RMZ917219 RWV917219 SGR917219 SQN917219 TAJ917219 TKF917219 TUB917219 UDX917219 UNT917219 UXP917219 VHL917219 VRH917219 WBD917219 WKZ917219 WUV917219 G982755 IJ982755 SF982755 ACB982755 ALX982755 AVT982755 BFP982755 BPL982755 BZH982755 CJD982755 CSZ982755 DCV982755 DMR982755 DWN982755 EGJ982755 EQF982755 FAB982755 FJX982755 FTT982755 GDP982755 GNL982755 GXH982755 HHD982755 HQZ982755 IAV982755 IKR982755 IUN982755 JEJ982755 JOF982755 JYB982755 KHX982755 KRT982755 LBP982755 LLL982755 LVH982755 MFD982755 MOZ982755 MYV982755 NIR982755 NSN982755 OCJ982755 OMF982755 OWB982755 PFX982755 PPT982755 PZP982755 QJL982755 QTH982755 RDD982755 RMZ982755 RWV982755 SGR982755 SQN982755 TAJ982755 TKF982755 TUB982755 UDX982755 UNT982755 UXP982755 VHL982755 VRH982755 WBD982755 WKZ982755 WUV982755 G65253 IJ65253 SF65253 ACB65253 ALX65253 AVT65253 BFP65253 BPL65253 BZH65253 CJD65253 CSZ65253 DCV65253 DMR65253 DWN65253 EGJ65253 EQF65253 FAB65253 FJX65253 FTT65253 GDP65253 GNL65253 GXH65253 HHD65253 HQZ65253 IAV65253 IKR65253 IUN65253 JEJ65253 JOF65253 JYB65253 KHX65253 KRT65253 LBP65253 LLL65253 LVH65253 MFD65253 MOZ65253 MYV65253 NIR65253 NSN65253 OCJ65253 OMF65253 OWB65253 PFX65253 PPT65253 PZP65253 QJL65253 QTH65253 RDD65253 RMZ65253 RWV65253 SGR65253 SQN65253 TAJ65253 TKF65253 TUB65253 UDX65253 UNT65253 UXP65253 VHL65253 VRH65253 WBD65253 WKZ65253 WUV65253 G130789 IJ130789 SF130789 ACB130789 ALX130789 AVT130789 BFP130789 BPL130789 BZH130789 CJD130789 CSZ130789 DCV130789 DMR130789 DWN130789 EGJ130789 EQF130789 FAB130789 FJX130789 FTT130789 GDP130789 GNL130789 GXH130789 HHD130789 HQZ130789 IAV130789 IKR130789 IUN130789 JEJ130789 JOF130789 JYB130789 KHX130789 KRT130789 LBP130789 LLL130789 LVH130789 MFD130789 MOZ130789 MYV130789 NIR130789 NSN130789 OCJ130789 OMF130789 OWB130789 PFX130789 PPT130789 PZP130789 QJL130789 QTH130789 RDD130789 RMZ130789 RWV130789 SGR130789 SQN130789 TAJ130789 TKF130789 TUB130789 UDX130789 UNT130789 UXP130789 VHL130789 VRH130789 WBD130789 WKZ130789 WUV130789 G196325 IJ196325 SF196325 ACB196325 ALX196325 AVT196325 BFP196325 BPL196325 BZH196325 CJD196325 CSZ196325 DCV196325 DMR196325 DWN196325 EGJ196325 EQF196325 FAB196325 FJX196325 FTT196325 GDP196325 GNL196325 GXH196325 HHD196325 HQZ196325 IAV196325 IKR196325 IUN196325 JEJ196325 JOF196325 JYB196325 KHX196325 KRT196325 LBP196325 LLL196325 LVH196325 MFD196325 MOZ196325 MYV196325 NIR196325 NSN196325 OCJ196325 OMF196325 OWB196325 PFX196325 PPT196325 PZP196325 QJL196325 QTH196325 RDD196325 RMZ196325 RWV196325 SGR196325 SQN196325 TAJ196325 TKF196325 TUB196325 UDX196325 UNT196325 UXP196325 VHL196325 VRH196325 WBD196325 WKZ196325 WUV196325 G261861 IJ261861 SF261861 ACB261861 ALX261861 AVT261861 BFP261861 BPL261861 BZH261861 CJD261861 CSZ261861 DCV261861 DMR261861 DWN261861 EGJ261861 EQF261861 FAB261861 FJX261861 FTT261861 GDP261861 GNL261861 GXH261861 HHD261861 HQZ261861 IAV261861 IKR261861 IUN261861 JEJ261861 JOF261861 JYB261861 KHX261861 KRT261861 LBP261861 LLL261861 LVH261861 MFD261861 MOZ261861 MYV261861 NIR261861 NSN261861 OCJ261861 OMF261861 OWB261861 PFX261861 PPT261861 PZP261861 QJL261861 QTH261861 RDD261861 RMZ261861 RWV261861 SGR261861 SQN261861 TAJ261861 TKF261861 TUB261861 UDX261861 UNT261861 UXP261861 VHL261861 VRH261861 WBD261861 WKZ261861 WUV261861 G327397 IJ327397 SF327397 ACB327397 ALX327397 AVT327397 BFP327397 BPL327397 BZH327397 CJD327397 CSZ327397 DCV327397 DMR327397 DWN327397 EGJ327397 EQF327397 FAB327397 FJX327397 FTT327397 GDP327397 GNL327397 GXH327397 HHD327397 HQZ327397 IAV327397 IKR327397 IUN327397 JEJ327397 JOF327397 JYB327397 KHX327397 KRT327397 LBP327397 LLL327397 LVH327397 MFD327397 MOZ327397 MYV327397 NIR327397 NSN327397 OCJ327397 OMF327397 OWB327397 PFX327397 PPT327397 PZP327397 QJL327397 QTH327397 RDD327397 RMZ327397 RWV327397 SGR327397 SQN327397 TAJ327397 TKF327397 TUB327397 UDX327397 UNT327397 UXP327397 VHL327397 VRH327397 WBD327397 WKZ327397 WUV327397 G392933 IJ392933 SF392933 ACB392933 ALX392933 AVT392933 BFP392933 BPL392933 BZH392933 CJD392933 CSZ392933 DCV392933 DMR392933 DWN392933 EGJ392933 EQF392933 FAB392933 FJX392933 FTT392933 GDP392933 GNL392933 GXH392933 HHD392933 HQZ392933 IAV392933 IKR392933 IUN392933 JEJ392933 JOF392933 JYB392933 KHX392933 KRT392933 LBP392933 LLL392933 LVH392933 MFD392933 MOZ392933 MYV392933 NIR392933 NSN392933 OCJ392933 OMF392933 OWB392933 PFX392933 PPT392933 PZP392933 QJL392933 QTH392933 RDD392933 RMZ392933 RWV392933 SGR392933 SQN392933 TAJ392933 TKF392933 TUB392933 UDX392933 UNT392933 UXP392933 VHL392933 VRH392933 WBD392933 WKZ392933 WUV392933 G458469 IJ458469 SF458469 ACB458469 ALX458469 AVT458469 BFP458469 BPL458469 BZH458469 CJD458469 CSZ458469 DCV458469 DMR458469 DWN458469 EGJ458469 EQF458469 FAB458469 FJX458469 FTT458469 GDP458469 GNL458469 GXH458469 HHD458469 HQZ458469 IAV458469 IKR458469 IUN458469 JEJ458469 JOF458469 JYB458469 KHX458469 KRT458469 LBP458469 LLL458469 LVH458469 MFD458469 MOZ458469 MYV458469 NIR458469 NSN458469 OCJ458469 OMF458469 OWB458469 PFX458469 PPT458469 PZP458469 QJL458469 QTH458469 RDD458469 RMZ458469 RWV458469 SGR458469 SQN458469 TAJ458469 TKF458469 TUB458469 UDX458469 UNT458469 UXP458469 VHL458469 VRH458469 WBD458469 WKZ458469 WUV458469 G524005 IJ524005 SF524005 ACB524005 ALX524005 AVT524005 BFP524005 BPL524005 BZH524005 CJD524005 CSZ524005 DCV524005 DMR524005 DWN524005 EGJ524005 EQF524005 FAB524005 FJX524005 FTT524005 GDP524005 GNL524005 GXH524005 HHD524005 HQZ524005 IAV524005 IKR524005 IUN524005 JEJ524005 JOF524005 JYB524005 KHX524005 KRT524005 LBP524005 LLL524005 LVH524005 MFD524005 MOZ524005 MYV524005 NIR524005 NSN524005 OCJ524005 OMF524005 OWB524005 PFX524005 PPT524005 PZP524005 QJL524005 QTH524005 RDD524005 RMZ524005 RWV524005 SGR524005 SQN524005 TAJ524005 TKF524005 TUB524005 UDX524005 UNT524005 UXP524005 VHL524005 VRH524005 WBD524005 WKZ524005 WUV524005 G589541 IJ589541 SF589541 ACB589541 ALX589541 AVT589541 BFP589541 BPL589541 BZH589541 CJD589541 CSZ589541 DCV589541 DMR589541 DWN589541 EGJ589541 EQF589541 FAB589541 FJX589541 FTT589541 GDP589541 GNL589541 GXH589541 HHD589541 HQZ589541 IAV589541 IKR589541 IUN589541 JEJ589541 JOF589541 JYB589541 KHX589541 KRT589541 LBP589541 LLL589541 LVH589541 MFD589541 MOZ589541 MYV589541 NIR589541 NSN589541 OCJ589541 OMF589541 OWB589541 PFX589541 PPT589541 PZP589541 QJL589541 QTH589541 RDD589541 RMZ589541 RWV589541 SGR589541 SQN589541 TAJ589541 TKF589541 TUB589541 UDX589541 UNT589541 UXP589541 VHL589541 VRH589541 WBD589541 WKZ589541 WUV589541 G655077 IJ655077 SF655077 ACB655077 ALX655077 AVT655077 BFP655077 BPL655077 BZH655077 CJD655077 CSZ655077 DCV655077 DMR655077 DWN655077 EGJ655077 EQF655077 FAB655077 FJX655077 FTT655077 GDP655077 GNL655077 GXH655077 HHD655077 HQZ655077 IAV655077 IKR655077 IUN655077 JEJ655077 JOF655077 JYB655077 KHX655077 KRT655077 LBP655077 LLL655077 LVH655077 MFD655077 MOZ655077 MYV655077 NIR655077 NSN655077 OCJ655077 OMF655077 OWB655077 PFX655077 PPT655077 PZP655077 QJL655077 QTH655077 RDD655077 RMZ655077 RWV655077 SGR655077 SQN655077 TAJ655077 TKF655077 TUB655077 UDX655077 UNT655077 UXP655077 VHL655077 VRH655077 WBD655077 WKZ655077 WUV655077 G720613 IJ720613 SF720613 ACB720613 ALX720613 AVT720613 BFP720613 BPL720613 BZH720613 CJD720613 CSZ720613 DCV720613 DMR720613 DWN720613 EGJ720613 EQF720613 FAB720613 FJX720613 FTT720613 GDP720613 GNL720613 GXH720613 HHD720613 HQZ720613 IAV720613 IKR720613 IUN720613 JEJ720613 JOF720613 JYB720613 KHX720613 KRT720613 LBP720613 LLL720613 LVH720613 MFD720613 MOZ720613 MYV720613 NIR720613 NSN720613 OCJ720613 OMF720613 OWB720613 PFX720613 PPT720613 PZP720613 QJL720613 QTH720613 RDD720613 RMZ720613 RWV720613 SGR720613 SQN720613 TAJ720613 TKF720613 TUB720613 UDX720613 UNT720613 UXP720613 VHL720613 VRH720613 WBD720613 WKZ720613 WUV720613 G786149 IJ786149 SF786149 ACB786149 ALX786149 AVT786149 BFP786149 BPL786149 BZH786149 CJD786149 CSZ786149 DCV786149 DMR786149 DWN786149 EGJ786149 EQF786149 FAB786149 FJX786149 FTT786149 GDP786149 GNL786149 GXH786149 HHD786149 HQZ786149 IAV786149 IKR786149 IUN786149 JEJ786149 JOF786149 JYB786149 KHX786149 KRT786149 LBP786149 LLL786149 LVH786149 MFD786149 MOZ786149 MYV786149 NIR786149 NSN786149 OCJ786149 OMF786149 OWB786149 PFX786149 PPT786149 PZP786149 QJL786149 QTH786149 RDD786149 RMZ786149 RWV786149 SGR786149 SQN786149 TAJ786149 TKF786149 TUB786149 UDX786149 UNT786149 UXP786149 VHL786149 VRH786149 WBD786149 WKZ786149 WUV786149 G851685 IJ851685 SF851685 ACB851685 ALX851685 AVT851685 BFP851685 BPL851685 BZH851685 CJD851685 CSZ851685 DCV851685 DMR851685 DWN851685 EGJ851685 EQF851685 FAB851685 FJX851685 FTT851685 GDP851685 GNL851685 GXH851685 HHD851685 HQZ851685 IAV851685 IKR851685 IUN851685 JEJ851685 JOF851685 JYB851685 KHX851685 KRT851685 LBP851685 LLL851685 LVH851685 MFD851685 MOZ851685 MYV851685 NIR851685 NSN851685 OCJ851685 OMF851685 OWB851685 PFX851685 PPT851685 PZP851685 QJL851685 QTH851685 RDD851685 RMZ851685 RWV851685 SGR851685 SQN851685 TAJ851685 TKF851685 TUB851685 UDX851685 UNT851685 UXP851685 VHL851685 VRH851685 WBD851685 WKZ851685 WUV851685 G917221 IJ917221 SF917221 ACB917221 ALX917221 AVT917221 BFP917221 BPL917221 BZH917221 CJD917221 CSZ917221 DCV917221 DMR917221 DWN917221 EGJ917221 EQF917221 FAB917221 FJX917221 FTT917221 GDP917221 GNL917221 GXH917221 HHD917221 HQZ917221 IAV917221 IKR917221 IUN917221 JEJ917221 JOF917221 JYB917221 KHX917221 KRT917221 LBP917221 LLL917221 LVH917221 MFD917221 MOZ917221 MYV917221 NIR917221 NSN917221 OCJ917221 OMF917221 OWB917221 PFX917221 PPT917221 PZP917221 QJL917221 QTH917221 RDD917221 RMZ917221 RWV917221 SGR917221 SQN917221 TAJ917221 TKF917221 TUB917221 UDX917221 UNT917221 UXP917221 VHL917221 VRH917221 WBD917221 WKZ917221 WUV917221 G982757 IJ982757 SF982757 ACB982757 ALX982757 AVT982757 BFP982757 BPL982757 BZH982757 CJD982757 CSZ982757 DCV982757 DMR982757 DWN982757 EGJ982757 EQF982757 FAB982757 FJX982757 FTT982757 GDP982757 GNL982757 GXH982757 HHD982757 HQZ982757 IAV982757 IKR982757 IUN982757 JEJ982757 JOF982757 JYB982757 KHX982757 KRT982757 LBP982757 LLL982757 LVH982757 MFD982757 MOZ982757 MYV982757 NIR982757 NSN982757 OCJ982757 OMF982757 OWB982757 PFX982757 PPT982757 PZP982757 QJL982757 QTH982757 RDD982757 RMZ982757 RWV982757 SGR982757 SQN982757 TAJ982757 TKF982757 TUB982757 UDX982757 UNT982757 UXP982757 VHL982757 VRH982757 WBD982757 WKZ982757 WUV982757 G65256 IJ65256 SF65256 ACB65256 ALX65256 AVT65256 BFP65256 BPL65256 BZH65256 CJD65256 CSZ65256 DCV65256 DMR65256 DWN65256 EGJ65256 EQF65256 FAB65256 FJX65256 FTT65256 GDP65256 GNL65256 GXH65256 HHD65256 HQZ65256 IAV65256 IKR65256 IUN65256 JEJ65256 JOF65256 JYB65256 KHX65256 KRT65256 LBP65256 LLL65256 LVH65256 MFD65256 MOZ65256 MYV65256 NIR65256 NSN65256 OCJ65256 OMF65256 OWB65256 PFX65256 PPT65256 PZP65256 QJL65256 QTH65256 RDD65256 RMZ65256 RWV65256 SGR65256 SQN65256 TAJ65256 TKF65256 TUB65256 UDX65256 UNT65256 UXP65256 VHL65256 VRH65256 WBD65256 WKZ65256 WUV65256 G130792 IJ130792 SF130792 ACB130792 ALX130792 AVT130792 BFP130792 BPL130792 BZH130792 CJD130792 CSZ130792 DCV130792 DMR130792 DWN130792 EGJ130792 EQF130792 FAB130792 FJX130792 FTT130792 GDP130792 GNL130792 GXH130792 HHD130792 HQZ130792 IAV130792 IKR130792 IUN130792 JEJ130792 JOF130792 JYB130792 KHX130792 KRT130792 LBP130792 LLL130792 LVH130792 MFD130792 MOZ130792 MYV130792 NIR130792 NSN130792 OCJ130792 OMF130792 OWB130792 PFX130792 PPT130792 PZP130792 QJL130792 QTH130792 RDD130792 RMZ130792 RWV130792 SGR130792 SQN130792 TAJ130792 TKF130792 TUB130792 UDX130792 UNT130792 UXP130792 VHL130792 VRH130792 WBD130792 WKZ130792 WUV130792 G196328 IJ196328 SF196328 ACB196328 ALX196328 AVT196328 BFP196328 BPL196328 BZH196328 CJD196328 CSZ196328 DCV196328 DMR196328 DWN196328 EGJ196328 EQF196328 FAB196328 FJX196328 FTT196328 GDP196328 GNL196328 GXH196328 HHD196328 HQZ196328 IAV196328 IKR196328 IUN196328 JEJ196328 JOF196328 JYB196328 KHX196328 KRT196328 LBP196328 LLL196328 LVH196328 MFD196328 MOZ196328 MYV196328 NIR196328 NSN196328 OCJ196328 OMF196328 OWB196328 PFX196328 PPT196328 PZP196328 QJL196328 QTH196328 RDD196328 RMZ196328 RWV196328 SGR196328 SQN196328 TAJ196328 TKF196328 TUB196328 UDX196328 UNT196328 UXP196328 VHL196328 VRH196328 WBD196328 WKZ196328 WUV196328 G261864 IJ261864 SF261864 ACB261864 ALX261864 AVT261864 BFP261864 BPL261864 BZH261864 CJD261864 CSZ261864 DCV261864 DMR261864 DWN261864 EGJ261864 EQF261864 FAB261864 FJX261864 FTT261864 GDP261864 GNL261864 GXH261864 HHD261864 HQZ261864 IAV261864 IKR261864 IUN261864 JEJ261864 JOF261864 JYB261864 KHX261864 KRT261864 LBP261864 LLL261864 LVH261864 MFD261864 MOZ261864 MYV261864 NIR261864 NSN261864 OCJ261864 OMF261864 OWB261864 PFX261864 PPT261864 PZP261864 QJL261864 QTH261864 RDD261864 RMZ261864 RWV261864 SGR261864 SQN261864 TAJ261864 TKF261864 TUB261864 UDX261864 UNT261864 UXP261864 VHL261864 VRH261864 WBD261864 WKZ261864 WUV261864 G327400 IJ327400 SF327400 ACB327400 ALX327400 AVT327400 BFP327400 BPL327400 BZH327400 CJD327400 CSZ327400 DCV327400 DMR327400 DWN327400 EGJ327400 EQF327400 FAB327400 FJX327400 FTT327400 GDP327400 GNL327400 GXH327400 HHD327400 HQZ327400 IAV327400 IKR327400 IUN327400 JEJ327400 JOF327400 JYB327400 KHX327400 KRT327400 LBP327400 LLL327400 LVH327400 MFD327400 MOZ327400 MYV327400 NIR327400 NSN327400 OCJ327400 OMF327400 OWB327400 PFX327400 PPT327400 PZP327400 QJL327400 QTH327400 RDD327400 RMZ327400 RWV327400 SGR327400 SQN327400 TAJ327400 TKF327400 TUB327400 UDX327400 UNT327400 UXP327400 VHL327400 VRH327400 WBD327400 WKZ327400 WUV327400 G392936 IJ392936 SF392936 ACB392936 ALX392936 AVT392936 BFP392936 BPL392936 BZH392936 CJD392936 CSZ392936 DCV392936 DMR392936 DWN392936 EGJ392936 EQF392936 FAB392936 FJX392936 FTT392936 GDP392936 GNL392936 GXH392936 HHD392936 HQZ392936 IAV392936 IKR392936 IUN392936 JEJ392936 JOF392936 JYB392936 KHX392936 KRT392936 LBP392936 LLL392936 LVH392936 MFD392936 MOZ392936 MYV392936 NIR392936 NSN392936 OCJ392936 OMF392936 OWB392936 PFX392936 PPT392936 PZP392936 QJL392936 QTH392936 RDD392936 RMZ392936 RWV392936 SGR392936 SQN392936 TAJ392936 TKF392936 TUB392936 UDX392936 UNT392936 UXP392936 VHL392936 VRH392936 WBD392936 WKZ392936 WUV392936 G458472 IJ458472 SF458472 ACB458472 ALX458472 AVT458472 BFP458472 BPL458472 BZH458472 CJD458472 CSZ458472 DCV458472 DMR458472 DWN458472 EGJ458472 EQF458472 FAB458472 FJX458472 FTT458472 GDP458472 GNL458472 GXH458472 HHD458472 HQZ458472 IAV458472 IKR458472 IUN458472 JEJ458472 JOF458472 JYB458472 KHX458472 KRT458472 LBP458472 LLL458472 LVH458472 MFD458472 MOZ458472 MYV458472 NIR458472 NSN458472 OCJ458472 OMF458472 OWB458472 PFX458472 PPT458472 PZP458472 QJL458472 QTH458472 RDD458472 RMZ458472 RWV458472 SGR458472 SQN458472 TAJ458472 TKF458472 TUB458472 UDX458472 UNT458472 UXP458472 VHL458472 VRH458472 WBD458472 WKZ458472 WUV458472 G524008 IJ524008 SF524008 ACB524008 ALX524008 AVT524008 BFP524008 BPL524008 BZH524008 CJD524008 CSZ524008 DCV524008 DMR524008 DWN524008 EGJ524008 EQF524008 FAB524008 FJX524008 FTT524008 GDP524008 GNL524008 GXH524008 HHD524008 HQZ524008 IAV524008 IKR524008 IUN524008 JEJ524008 JOF524008 JYB524008 KHX524008 KRT524008 LBP524008 LLL524008 LVH524008 MFD524008 MOZ524008 MYV524008 NIR524008 NSN524008 OCJ524008 OMF524008 OWB524008 PFX524008 PPT524008 PZP524008 QJL524008 QTH524008 RDD524008 RMZ524008 RWV524008 SGR524008 SQN524008 TAJ524008 TKF524008 TUB524008 UDX524008 UNT524008 UXP524008 VHL524008 VRH524008 WBD524008 WKZ524008 WUV524008 G589544 IJ589544 SF589544 ACB589544 ALX589544 AVT589544 BFP589544 BPL589544 BZH589544 CJD589544 CSZ589544 DCV589544 DMR589544 DWN589544 EGJ589544 EQF589544 FAB589544 FJX589544 FTT589544 GDP589544 GNL589544 GXH589544 HHD589544 HQZ589544 IAV589544 IKR589544 IUN589544 JEJ589544 JOF589544 JYB589544 KHX589544 KRT589544 LBP589544 LLL589544 LVH589544 MFD589544 MOZ589544 MYV589544 NIR589544 NSN589544 OCJ589544 OMF589544 OWB589544 PFX589544 PPT589544 PZP589544 QJL589544 QTH589544 RDD589544 RMZ589544 RWV589544 SGR589544 SQN589544 TAJ589544 TKF589544 TUB589544 UDX589544 UNT589544 UXP589544 VHL589544 VRH589544 WBD589544 WKZ589544 WUV589544 G655080 IJ655080 SF655080 ACB655080 ALX655080 AVT655080 BFP655080 BPL655080 BZH655080 CJD655080 CSZ655080 DCV655080 DMR655080 DWN655080 EGJ655080 EQF655080 FAB655080 FJX655080 FTT655080 GDP655080 GNL655080 GXH655080 HHD655080 HQZ655080 IAV655080 IKR655080 IUN655080 JEJ655080 JOF655080 JYB655080 KHX655080 KRT655080 LBP655080 LLL655080 LVH655080 MFD655080 MOZ655080 MYV655080 NIR655080 NSN655080 OCJ655080 OMF655080 OWB655080 PFX655080 PPT655080 PZP655080 QJL655080 QTH655080 RDD655080 RMZ655080 RWV655080 SGR655080 SQN655080 TAJ655080 TKF655080 TUB655080 UDX655080 UNT655080 UXP655080 VHL655080 VRH655080 WBD655080 WKZ655080 WUV655080 G720616 IJ720616 SF720616 ACB720616 ALX720616 AVT720616 BFP720616 BPL720616 BZH720616 CJD720616 CSZ720616 DCV720616 DMR720616 DWN720616 EGJ720616 EQF720616 FAB720616 FJX720616 FTT720616 GDP720616 GNL720616 GXH720616 HHD720616 HQZ720616 IAV720616 IKR720616 IUN720616 JEJ720616 JOF720616 JYB720616 KHX720616 KRT720616 LBP720616 LLL720616 LVH720616 MFD720616 MOZ720616 MYV720616 NIR720616 NSN720616 OCJ720616 OMF720616 OWB720616 PFX720616 PPT720616 PZP720616 QJL720616 QTH720616 RDD720616 RMZ720616 RWV720616 SGR720616 SQN720616 TAJ720616 TKF720616 TUB720616 UDX720616 UNT720616 UXP720616 VHL720616 VRH720616 WBD720616 WKZ720616 WUV720616 G786152 IJ786152 SF786152 ACB786152 ALX786152 AVT786152 BFP786152 BPL786152 BZH786152 CJD786152 CSZ786152 DCV786152 DMR786152 DWN786152 EGJ786152 EQF786152 FAB786152 FJX786152 FTT786152 GDP786152 GNL786152 GXH786152 HHD786152 HQZ786152 IAV786152 IKR786152 IUN786152 JEJ786152 JOF786152 JYB786152 KHX786152 KRT786152 LBP786152 LLL786152 LVH786152 MFD786152 MOZ786152 MYV786152 NIR786152 NSN786152 OCJ786152 OMF786152 OWB786152 PFX786152 PPT786152 PZP786152 QJL786152 QTH786152 RDD786152 RMZ786152 RWV786152 SGR786152 SQN786152 TAJ786152 TKF786152 TUB786152 UDX786152 UNT786152 UXP786152 VHL786152 VRH786152 WBD786152 WKZ786152 WUV786152 G851688 IJ851688 SF851688 ACB851688 ALX851688 AVT851688 BFP851688 BPL851688 BZH851688 CJD851688 CSZ851688 DCV851688 DMR851688 DWN851688 EGJ851688 EQF851688 FAB851688 FJX851688 FTT851688 GDP851688 GNL851688 GXH851688 HHD851688 HQZ851688 IAV851688 IKR851688 IUN851688 JEJ851688 JOF851688 JYB851688 KHX851688 KRT851688 LBP851688 LLL851688 LVH851688 MFD851688 MOZ851688 MYV851688 NIR851688 NSN851688 OCJ851688 OMF851688 OWB851688 PFX851688 PPT851688 PZP851688 QJL851688 QTH851688 RDD851688 RMZ851688 RWV851688 SGR851688 SQN851688 TAJ851688 TKF851688 TUB851688 UDX851688 UNT851688 UXP851688 VHL851688 VRH851688 WBD851688 WKZ851688 WUV851688 G917224 IJ917224 SF917224 ACB917224 ALX917224 AVT917224 BFP917224 BPL917224 BZH917224 CJD917224 CSZ917224 DCV917224 DMR917224 DWN917224 EGJ917224 EQF917224 FAB917224 FJX917224 FTT917224 GDP917224 GNL917224 GXH917224 HHD917224 HQZ917224 IAV917224 IKR917224 IUN917224 JEJ917224 JOF917224 JYB917224 KHX917224 KRT917224 LBP917224 LLL917224 LVH917224 MFD917224 MOZ917224 MYV917224 NIR917224 NSN917224 OCJ917224 OMF917224 OWB917224 PFX917224 PPT917224 PZP917224 QJL917224 QTH917224 RDD917224 RMZ917224 RWV917224 SGR917224 SQN917224 TAJ917224 TKF917224 TUB917224 UDX917224 UNT917224 UXP917224 VHL917224 VRH917224 WBD917224 WKZ917224 WUV917224 G982760 IJ982760 SF982760 ACB982760 ALX982760 AVT982760 BFP982760 BPL982760 BZH982760 CJD982760 CSZ982760 DCV982760 DMR982760 DWN982760 EGJ982760 EQF982760 FAB982760 FJX982760 FTT982760 GDP982760 GNL982760 GXH982760 HHD982760 HQZ982760 IAV982760 IKR982760 IUN982760 JEJ982760 JOF982760 JYB982760 KHX982760 KRT982760 LBP982760 LLL982760 LVH982760 MFD982760 MOZ982760 MYV982760 NIR982760 NSN982760 OCJ982760 OMF982760 OWB982760 PFX982760 PPT982760 PZP982760 QJL982760 QTH982760 RDD982760 RMZ982760 RWV982760 SGR982760 SQN982760 TAJ982760 TKF982760 TUB982760 UDX982760 UNT982760 UXP982760 VHL982760 VRH982760 WBD982760 WKZ982760 WUV982760 G82 IJ82 SF82 ACB82 ALX82 AVT82 BFP82 BPL82 BZH82 CJD82 CSZ82 DCV82 DMR82 DWN82 EGJ82 EQF82 FAB82 FJX82 FTT82 GDP82 GNL82 GXH82 HHD82 HQZ82 IAV82 IKR82 IUN82 JEJ82 JOF82 JYB82 KHX82 KRT82 LBP82 LLL82 LVH82 MFD82 MOZ82 MYV82 NIR82 NSN82 OCJ82 OMF82 OWB82 PFX82 PPT82 PZP82 QJL82 QTH82 RDD82 RMZ82 RWV82 SGR82 SQN82 TAJ82 TKF82 TUB82 UDX82 UNT82 UXP82 VHL82 VRH82 WBD82 WKZ82 WUV82 G65259:G65260 IJ65259:IJ65260 SF65259:SF65260 ACB65259:ACB65260 ALX65259:ALX65260 AVT65259:AVT65260 BFP65259:BFP65260 BPL65259:BPL65260 BZH65259:BZH65260 CJD65259:CJD65260 CSZ65259:CSZ65260 DCV65259:DCV65260 DMR65259:DMR65260 DWN65259:DWN65260 EGJ65259:EGJ65260 EQF65259:EQF65260 FAB65259:FAB65260 FJX65259:FJX65260 FTT65259:FTT65260 GDP65259:GDP65260 GNL65259:GNL65260 GXH65259:GXH65260 HHD65259:HHD65260 HQZ65259:HQZ65260 IAV65259:IAV65260 IKR65259:IKR65260 IUN65259:IUN65260 JEJ65259:JEJ65260 JOF65259:JOF65260 JYB65259:JYB65260 KHX65259:KHX65260 KRT65259:KRT65260 LBP65259:LBP65260 LLL65259:LLL65260 LVH65259:LVH65260 MFD65259:MFD65260 MOZ65259:MOZ65260 MYV65259:MYV65260 NIR65259:NIR65260 NSN65259:NSN65260 OCJ65259:OCJ65260 OMF65259:OMF65260 OWB65259:OWB65260 PFX65259:PFX65260 PPT65259:PPT65260 PZP65259:PZP65260 QJL65259:QJL65260 QTH65259:QTH65260 RDD65259:RDD65260 RMZ65259:RMZ65260 RWV65259:RWV65260 SGR65259:SGR65260 SQN65259:SQN65260 TAJ65259:TAJ65260 TKF65259:TKF65260 TUB65259:TUB65260 UDX65259:UDX65260 UNT65259:UNT65260 UXP65259:UXP65260 VHL65259:VHL65260 VRH65259:VRH65260 WBD65259:WBD65260 WKZ65259:WKZ65260 WUV65259:WUV65260 G130795:G130796 IJ130795:IJ130796 SF130795:SF130796 ACB130795:ACB130796 ALX130795:ALX130796 AVT130795:AVT130796 BFP130795:BFP130796 BPL130795:BPL130796 BZH130795:BZH130796 CJD130795:CJD130796 CSZ130795:CSZ130796 DCV130795:DCV130796 DMR130795:DMR130796 DWN130795:DWN130796 EGJ130795:EGJ130796 EQF130795:EQF130796 FAB130795:FAB130796 FJX130795:FJX130796 FTT130795:FTT130796 GDP130795:GDP130796 GNL130795:GNL130796 GXH130795:GXH130796 HHD130795:HHD130796 HQZ130795:HQZ130796 IAV130795:IAV130796 IKR130795:IKR130796 IUN130795:IUN130796 JEJ130795:JEJ130796 JOF130795:JOF130796 JYB130795:JYB130796 KHX130795:KHX130796 KRT130795:KRT130796 LBP130795:LBP130796 LLL130795:LLL130796 LVH130795:LVH130796 MFD130795:MFD130796 MOZ130795:MOZ130796 MYV130795:MYV130796 NIR130795:NIR130796 NSN130795:NSN130796 OCJ130795:OCJ130796 OMF130795:OMF130796 OWB130795:OWB130796 PFX130795:PFX130796 PPT130795:PPT130796 PZP130795:PZP130796 QJL130795:QJL130796 QTH130795:QTH130796 RDD130795:RDD130796 RMZ130795:RMZ130796 RWV130795:RWV130796 SGR130795:SGR130796 SQN130795:SQN130796 TAJ130795:TAJ130796 TKF130795:TKF130796 TUB130795:TUB130796 UDX130795:UDX130796 UNT130795:UNT130796 UXP130795:UXP130796 VHL130795:VHL130796 VRH130795:VRH130796 WBD130795:WBD130796 WKZ130795:WKZ130796 WUV130795:WUV130796 G196331:G196332 IJ196331:IJ196332 SF196331:SF196332 ACB196331:ACB196332 ALX196331:ALX196332 AVT196331:AVT196332 BFP196331:BFP196332 BPL196331:BPL196332 BZH196331:BZH196332 CJD196331:CJD196332 CSZ196331:CSZ196332 DCV196331:DCV196332 DMR196331:DMR196332 DWN196331:DWN196332 EGJ196331:EGJ196332 EQF196331:EQF196332 FAB196331:FAB196332 FJX196331:FJX196332 FTT196331:FTT196332 GDP196331:GDP196332 GNL196331:GNL196332 GXH196331:GXH196332 HHD196331:HHD196332 HQZ196331:HQZ196332 IAV196331:IAV196332 IKR196331:IKR196332 IUN196331:IUN196332 JEJ196331:JEJ196332 JOF196331:JOF196332 JYB196331:JYB196332 KHX196331:KHX196332 KRT196331:KRT196332 LBP196331:LBP196332 LLL196331:LLL196332 LVH196331:LVH196332 MFD196331:MFD196332 MOZ196331:MOZ196332 MYV196331:MYV196332 NIR196331:NIR196332 NSN196331:NSN196332 OCJ196331:OCJ196332 OMF196331:OMF196332 OWB196331:OWB196332 PFX196331:PFX196332 PPT196331:PPT196332 PZP196331:PZP196332 QJL196331:QJL196332 QTH196331:QTH196332 RDD196331:RDD196332 RMZ196331:RMZ196332 RWV196331:RWV196332 SGR196331:SGR196332 SQN196331:SQN196332 TAJ196331:TAJ196332 TKF196331:TKF196332 TUB196331:TUB196332 UDX196331:UDX196332 UNT196331:UNT196332 UXP196331:UXP196332 VHL196331:VHL196332 VRH196331:VRH196332 WBD196331:WBD196332 WKZ196331:WKZ196332 WUV196331:WUV196332 G261867:G261868 IJ261867:IJ261868 SF261867:SF261868 ACB261867:ACB261868 ALX261867:ALX261868 AVT261867:AVT261868 BFP261867:BFP261868 BPL261867:BPL261868 BZH261867:BZH261868 CJD261867:CJD261868 CSZ261867:CSZ261868 DCV261867:DCV261868 DMR261867:DMR261868 DWN261867:DWN261868 EGJ261867:EGJ261868 EQF261867:EQF261868 FAB261867:FAB261868 FJX261867:FJX261868 FTT261867:FTT261868 GDP261867:GDP261868 GNL261867:GNL261868 GXH261867:GXH261868 HHD261867:HHD261868 HQZ261867:HQZ261868 IAV261867:IAV261868 IKR261867:IKR261868 IUN261867:IUN261868 JEJ261867:JEJ261868 JOF261867:JOF261868 JYB261867:JYB261868 KHX261867:KHX261868 KRT261867:KRT261868 LBP261867:LBP261868 LLL261867:LLL261868 LVH261867:LVH261868 MFD261867:MFD261868 MOZ261867:MOZ261868 MYV261867:MYV261868 NIR261867:NIR261868 NSN261867:NSN261868 OCJ261867:OCJ261868 OMF261867:OMF261868 OWB261867:OWB261868 PFX261867:PFX261868 PPT261867:PPT261868 PZP261867:PZP261868 QJL261867:QJL261868 QTH261867:QTH261868 RDD261867:RDD261868 RMZ261867:RMZ261868 RWV261867:RWV261868 SGR261867:SGR261868 SQN261867:SQN261868 TAJ261867:TAJ261868 TKF261867:TKF261868 TUB261867:TUB261868 UDX261867:UDX261868 UNT261867:UNT261868 UXP261867:UXP261868 VHL261867:VHL261868 VRH261867:VRH261868 WBD261867:WBD261868 WKZ261867:WKZ261868 WUV261867:WUV261868 G327403:G327404 IJ327403:IJ327404 SF327403:SF327404 ACB327403:ACB327404 ALX327403:ALX327404 AVT327403:AVT327404 BFP327403:BFP327404 BPL327403:BPL327404 BZH327403:BZH327404 CJD327403:CJD327404 CSZ327403:CSZ327404 DCV327403:DCV327404 DMR327403:DMR327404 DWN327403:DWN327404 EGJ327403:EGJ327404 EQF327403:EQF327404 FAB327403:FAB327404 FJX327403:FJX327404 FTT327403:FTT327404 GDP327403:GDP327404 GNL327403:GNL327404 GXH327403:GXH327404 HHD327403:HHD327404 HQZ327403:HQZ327404 IAV327403:IAV327404 IKR327403:IKR327404 IUN327403:IUN327404 JEJ327403:JEJ327404 JOF327403:JOF327404 JYB327403:JYB327404 KHX327403:KHX327404 KRT327403:KRT327404 LBP327403:LBP327404 LLL327403:LLL327404 LVH327403:LVH327404 MFD327403:MFD327404 MOZ327403:MOZ327404 MYV327403:MYV327404 NIR327403:NIR327404 NSN327403:NSN327404 OCJ327403:OCJ327404 OMF327403:OMF327404 OWB327403:OWB327404 PFX327403:PFX327404 PPT327403:PPT327404 PZP327403:PZP327404 QJL327403:QJL327404 QTH327403:QTH327404 RDD327403:RDD327404 RMZ327403:RMZ327404 RWV327403:RWV327404 SGR327403:SGR327404 SQN327403:SQN327404 TAJ327403:TAJ327404 TKF327403:TKF327404 TUB327403:TUB327404 UDX327403:UDX327404 UNT327403:UNT327404 UXP327403:UXP327404 VHL327403:VHL327404 VRH327403:VRH327404 WBD327403:WBD327404 WKZ327403:WKZ327404 WUV327403:WUV327404 G392939:G392940 IJ392939:IJ392940 SF392939:SF392940 ACB392939:ACB392940 ALX392939:ALX392940 AVT392939:AVT392940 BFP392939:BFP392940 BPL392939:BPL392940 BZH392939:BZH392940 CJD392939:CJD392940 CSZ392939:CSZ392940 DCV392939:DCV392940 DMR392939:DMR392940 DWN392939:DWN392940 EGJ392939:EGJ392940 EQF392939:EQF392940 FAB392939:FAB392940 FJX392939:FJX392940 FTT392939:FTT392940 GDP392939:GDP392940 GNL392939:GNL392940 GXH392939:GXH392940 HHD392939:HHD392940 HQZ392939:HQZ392940 IAV392939:IAV392940 IKR392939:IKR392940 IUN392939:IUN392940 JEJ392939:JEJ392940 JOF392939:JOF392940 JYB392939:JYB392940 KHX392939:KHX392940 KRT392939:KRT392940 LBP392939:LBP392940 LLL392939:LLL392940 LVH392939:LVH392940 MFD392939:MFD392940 MOZ392939:MOZ392940 MYV392939:MYV392940 NIR392939:NIR392940 NSN392939:NSN392940 OCJ392939:OCJ392940 OMF392939:OMF392940 OWB392939:OWB392940 PFX392939:PFX392940 PPT392939:PPT392940 PZP392939:PZP392940 QJL392939:QJL392940 QTH392939:QTH392940 RDD392939:RDD392940 RMZ392939:RMZ392940 RWV392939:RWV392940 SGR392939:SGR392940 SQN392939:SQN392940 TAJ392939:TAJ392940 TKF392939:TKF392940 TUB392939:TUB392940 UDX392939:UDX392940 UNT392939:UNT392940 UXP392939:UXP392940 VHL392939:VHL392940 VRH392939:VRH392940 WBD392939:WBD392940 WKZ392939:WKZ392940 WUV392939:WUV392940 G458475:G458476 IJ458475:IJ458476 SF458475:SF458476 ACB458475:ACB458476 ALX458475:ALX458476 AVT458475:AVT458476 BFP458475:BFP458476 BPL458475:BPL458476 BZH458475:BZH458476 CJD458475:CJD458476 CSZ458475:CSZ458476 DCV458475:DCV458476 DMR458475:DMR458476 DWN458475:DWN458476 EGJ458475:EGJ458476 EQF458475:EQF458476 FAB458475:FAB458476 FJX458475:FJX458476 FTT458475:FTT458476 GDP458475:GDP458476 GNL458475:GNL458476 GXH458475:GXH458476 HHD458475:HHD458476 HQZ458475:HQZ458476 IAV458475:IAV458476 IKR458475:IKR458476 IUN458475:IUN458476 JEJ458475:JEJ458476 JOF458475:JOF458476 JYB458475:JYB458476 KHX458475:KHX458476 KRT458475:KRT458476 LBP458475:LBP458476 LLL458475:LLL458476 LVH458475:LVH458476 MFD458475:MFD458476 MOZ458475:MOZ458476 MYV458475:MYV458476 NIR458475:NIR458476 NSN458475:NSN458476 OCJ458475:OCJ458476 OMF458475:OMF458476 OWB458475:OWB458476 PFX458475:PFX458476 PPT458475:PPT458476 PZP458475:PZP458476 QJL458475:QJL458476 QTH458475:QTH458476 RDD458475:RDD458476 RMZ458475:RMZ458476 RWV458475:RWV458476 SGR458475:SGR458476 SQN458475:SQN458476 TAJ458475:TAJ458476 TKF458475:TKF458476 TUB458475:TUB458476 UDX458475:UDX458476 UNT458475:UNT458476 UXP458475:UXP458476 VHL458475:VHL458476 VRH458475:VRH458476 WBD458475:WBD458476 WKZ458475:WKZ458476 WUV458475:WUV458476 G524011:G524012 IJ524011:IJ524012 SF524011:SF524012 ACB524011:ACB524012 ALX524011:ALX524012 AVT524011:AVT524012 BFP524011:BFP524012 BPL524011:BPL524012 BZH524011:BZH524012 CJD524011:CJD524012 CSZ524011:CSZ524012 DCV524011:DCV524012 DMR524011:DMR524012 DWN524011:DWN524012 EGJ524011:EGJ524012 EQF524011:EQF524012 FAB524011:FAB524012 FJX524011:FJX524012 FTT524011:FTT524012 GDP524011:GDP524012 GNL524011:GNL524012 GXH524011:GXH524012 HHD524011:HHD524012 HQZ524011:HQZ524012 IAV524011:IAV524012 IKR524011:IKR524012 IUN524011:IUN524012 JEJ524011:JEJ524012 JOF524011:JOF524012 JYB524011:JYB524012 KHX524011:KHX524012 KRT524011:KRT524012 LBP524011:LBP524012 LLL524011:LLL524012 LVH524011:LVH524012 MFD524011:MFD524012 MOZ524011:MOZ524012 MYV524011:MYV524012 NIR524011:NIR524012 NSN524011:NSN524012 OCJ524011:OCJ524012 OMF524011:OMF524012 OWB524011:OWB524012 PFX524011:PFX524012 PPT524011:PPT524012 PZP524011:PZP524012 QJL524011:QJL524012 QTH524011:QTH524012 RDD524011:RDD524012 RMZ524011:RMZ524012 RWV524011:RWV524012 SGR524011:SGR524012 SQN524011:SQN524012 TAJ524011:TAJ524012 TKF524011:TKF524012 TUB524011:TUB524012 UDX524011:UDX524012 UNT524011:UNT524012 UXP524011:UXP524012 VHL524011:VHL524012 VRH524011:VRH524012 WBD524011:WBD524012 WKZ524011:WKZ524012 WUV524011:WUV524012 G589547:G589548 IJ589547:IJ589548 SF589547:SF589548 ACB589547:ACB589548 ALX589547:ALX589548 AVT589547:AVT589548 BFP589547:BFP589548 BPL589547:BPL589548 BZH589547:BZH589548 CJD589547:CJD589548 CSZ589547:CSZ589548 DCV589547:DCV589548 DMR589547:DMR589548 DWN589547:DWN589548 EGJ589547:EGJ589548 EQF589547:EQF589548 FAB589547:FAB589548 FJX589547:FJX589548 FTT589547:FTT589548 GDP589547:GDP589548 GNL589547:GNL589548 GXH589547:GXH589548 HHD589547:HHD589548 HQZ589547:HQZ589548 IAV589547:IAV589548 IKR589547:IKR589548 IUN589547:IUN589548 JEJ589547:JEJ589548 JOF589547:JOF589548 JYB589547:JYB589548 KHX589547:KHX589548 KRT589547:KRT589548 LBP589547:LBP589548 LLL589547:LLL589548 LVH589547:LVH589548 MFD589547:MFD589548 MOZ589547:MOZ589548 MYV589547:MYV589548 NIR589547:NIR589548 NSN589547:NSN589548 OCJ589547:OCJ589548 OMF589547:OMF589548 OWB589547:OWB589548 PFX589547:PFX589548 PPT589547:PPT589548 PZP589547:PZP589548 QJL589547:QJL589548 QTH589547:QTH589548 RDD589547:RDD589548 RMZ589547:RMZ589548 RWV589547:RWV589548 SGR589547:SGR589548 SQN589547:SQN589548 TAJ589547:TAJ589548 TKF589547:TKF589548 TUB589547:TUB589548 UDX589547:UDX589548 UNT589547:UNT589548 UXP589547:UXP589548 VHL589547:VHL589548 VRH589547:VRH589548 WBD589547:WBD589548 WKZ589547:WKZ589548 WUV589547:WUV589548 G655083:G655084 IJ655083:IJ655084 SF655083:SF655084 ACB655083:ACB655084 ALX655083:ALX655084 AVT655083:AVT655084 BFP655083:BFP655084 BPL655083:BPL655084 BZH655083:BZH655084 CJD655083:CJD655084 CSZ655083:CSZ655084 DCV655083:DCV655084 DMR655083:DMR655084 DWN655083:DWN655084 EGJ655083:EGJ655084 EQF655083:EQF655084 FAB655083:FAB655084 FJX655083:FJX655084 FTT655083:FTT655084 GDP655083:GDP655084 GNL655083:GNL655084 GXH655083:GXH655084 HHD655083:HHD655084 HQZ655083:HQZ655084 IAV655083:IAV655084 IKR655083:IKR655084 IUN655083:IUN655084 JEJ655083:JEJ655084 JOF655083:JOF655084 JYB655083:JYB655084 KHX655083:KHX655084 KRT655083:KRT655084 LBP655083:LBP655084 LLL655083:LLL655084 LVH655083:LVH655084 MFD655083:MFD655084 MOZ655083:MOZ655084 MYV655083:MYV655084 NIR655083:NIR655084 NSN655083:NSN655084 OCJ655083:OCJ655084 OMF655083:OMF655084 OWB655083:OWB655084 PFX655083:PFX655084 PPT655083:PPT655084 PZP655083:PZP655084 QJL655083:QJL655084 QTH655083:QTH655084 RDD655083:RDD655084 RMZ655083:RMZ655084 RWV655083:RWV655084 SGR655083:SGR655084 SQN655083:SQN655084 TAJ655083:TAJ655084 TKF655083:TKF655084 TUB655083:TUB655084 UDX655083:UDX655084 UNT655083:UNT655084 UXP655083:UXP655084 VHL655083:VHL655084 VRH655083:VRH655084 WBD655083:WBD655084 WKZ655083:WKZ655084 WUV655083:WUV655084 G720619:G720620 IJ720619:IJ720620 SF720619:SF720620 ACB720619:ACB720620 ALX720619:ALX720620 AVT720619:AVT720620 BFP720619:BFP720620 BPL720619:BPL720620 BZH720619:BZH720620 CJD720619:CJD720620 CSZ720619:CSZ720620 DCV720619:DCV720620 DMR720619:DMR720620 DWN720619:DWN720620 EGJ720619:EGJ720620 EQF720619:EQF720620 FAB720619:FAB720620 FJX720619:FJX720620 FTT720619:FTT720620 GDP720619:GDP720620 GNL720619:GNL720620 GXH720619:GXH720620 HHD720619:HHD720620 HQZ720619:HQZ720620 IAV720619:IAV720620 IKR720619:IKR720620 IUN720619:IUN720620 JEJ720619:JEJ720620 JOF720619:JOF720620 JYB720619:JYB720620 KHX720619:KHX720620 KRT720619:KRT720620 LBP720619:LBP720620 LLL720619:LLL720620 LVH720619:LVH720620 MFD720619:MFD720620 MOZ720619:MOZ720620 MYV720619:MYV720620 NIR720619:NIR720620 NSN720619:NSN720620 OCJ720619:OCJ720620 OMF720619:OMF720620 OWB720619:OWB720620 PFX720619:PFX720620 PPT720619:PPT720620 PZP720619:PZP720620 QJL720619:QJL720620 QTH720619:QTH720620 RDD720619:RDD720620 RMZ720619:RMZ720620 RWV720619:RWV720620 SGR720619:SGR720620 SQN720619:SQN720620 TAJ720619:TAJ720620 TKF720619:TKF720620 TUB720619:TUB720620 UDX720619:UDX720620 UNT720619:UNT720620 UXP720619:UXP720620 VHL720619:VHL720620 VRH720619:VRH720620 WBD720619:WBD720620 WKZ720619:WKZ720620 WUV720619:WUV720620 G786155:G786156 IJ786155:IJ786156 SF786155:SF786156 ACB786155:ACB786156 ALX786155:ALX786156 AVT786155:AVT786156 BFP786155:BFP786156 BPL786155:BPL786156 BZH786155:BZH786156 CJD786155:CJD786156 CSZ786155:CSZ786156 DCV786155:DCV786156 DMR786155:DMR786156 DWN786155:DWN786156 EGJ786155:EGJ786156 EQF786155:EQF786156 FAB786155:FAB786156 FJX786155:FJX786156 FTT786155:FTT786156 GDP786155:GDP786156 GNL786155:GNL786156 GXH786155:GXH786156 HHD786155:HHD786156 HQZ786155:HQZ786156 IAV786155:IAV786156 IKR786155:IKR786156 IUN786155:IUN786156 JEJ786155:JEJ786156 JOF786155:JOF786156 JYB786155:JYB786156 KHX786155:KHX786156 KRT786155:KRT786156 LBP786155:LBP786156 LLL786155:LLL786156 LVH786155:LVH786156 MFD786155:MFD786156 MOZ786155:MOZ786156 MYV786155:MYV786156 NIR786155:NIR786156 NSN786155:NSN786156 OCJ786155:OCJ786156 OMF786155:OMF786156 OWB786155:OWB786156 PFX786155:PFX786156 PPT786155:PPT786156 PZP786155:PZP786156 QJL786155:QJL786156 QTH786155:QTH786156 RDD786155:RDD786156 RMZ786155:RMZ786156 RWV786155:RWV786156 SGR786155:SGR786156 SQN786155:SQN786156 TAJ786155:TAJ786156 TKF786155:TKF786156 TUB786155:TUB786156 UDX786155:UDX786156 UNT786155:UNT786156 UXP786155:UXP786156 VHL786155:VHL786156 VRH786155:VRH786156 WBD786155:WBD786156 WKZ786155:WKZ786156 WUV786155:WUV786156 G851691:G851692 IJ851691:IJ851692 SF851691:SF851692 ACB851691:ACB851692 ALX851691:ALX851692 AVT851691:AVT851692 BFP851691:BFP851692 BPL851691:BPL851692 BZH851691:BZH851692 CJD851691:CJD851692 CSZ851691:CSZ851692 DCV851691:DCV851692 DMR851691:DMR851692 DWN851691:DWN851692 EGJ851691:EGJ851692 EQF851691:EQF851692 FAB851691:FAB851692 FJX851691:FJX851692 FTT851691:FTT851692 GDP851691:GDP851692 GNL851691:GNL851692 GXH851691:GXH851692 HHD851691:HHD851692 HQZ851691:HQZ851692 IAV851691:IAV851692 IKR851691:IKR851692 IUN851691:IUN851692 JEJ851691:JEJ851692 JOF851691:JOF851692 JYB851691:JYB851692 KHX851691:KHX851692 KRT851691:KRT851692 LBP851691:LBP851692 LLL851691:LLL851692 LVH851691:LVH851692 MFD851691:MFD851692 MOZ851691:MOZ851692 MYV851691:MYV851692 NIR851691:NIR851692 NSN851691:NSN851692 OCJ851691:OCJ851692 OMF851691:OMF851692 OWB851691:OWB851692 PFX851691:PFX851692 PPT851691:PPT851692 PZP851691:PZP851692 QJL851691:QJL851692 QTH851691:QTH851692 RDD851691:RDD851692 RMZ851691:RMZ851692 RWV851691:RWV851692 SGR851691:SGR851692 SQN851691:SQN851692 TAJ851691:TAJ851692 TKF851691:TKF851692 TUB851691:TUB851692 UDX851691:UDX851692 UNT851691:UNT851692 UXP851691:UXP851692 VHL851691:VHL851692 VRH851691:VRH851692 WBD851691:WBD851692 WKZ851691:WKZ851692 WUV851691:WUV851692 G917227:G917228 IJ917227:IJ917228 SF917227:SF917228 ACB917227:ACB917228 ALX917227:ALX917228 AVT917227:AVT917228 BFP917227:BFP917228 BPL917227:BPL917228 BZH917227:BZH917228 CJD917227:CJD917228 CSZ917227:CSZ917228 DCV917227:DCV917228 DMR917227:DMR917228 DWN917227:DWN917228 EGJ917227:EGJ917228 EQF917227:EQF917228 FAB917227:FAB917228 FJX917227:FJX917228 FTT917227:FTT917228 GDP917227:GDP917228 GNL917227:GNL917228 GXH917227:GXH917228 HHD917227:HHD917228 HQZ917227:HQZ917228 IAV917227:IAV917228 IKR917227:IKR917228 IUN917227:IUN917228 JEJ917227:JEJ917228 JOF917227:JOF917228 JYB917227:JYB917228 KHX917227:KHX917228 KRT917227:KRT917228 LBP917227:LBP917228 LLL917227:LLL917228 LVH917227:LVH917228 MFD917227:MFD917228 MOZ917227:MOZ917228 MYV917227:MYV917228 NIR917227:NIR917228 NSN917227:NSN917228 OCJ917227:OCJ917228 OMF917227:OMF917228 OWB917227:OWB917228 PFX917227:PFX917228 PPT917227:PPT917228 PZP917227:PZP917228 QJL917227:QJL917228 QTH917227:QTH917228 RDD917227:RDD917228 RMZ917227:RMZ917228 RWV917227:RWV917228 SGR917227:SGR917228 SQN917227:SQN917228 TAJ917227:TAJ917228 TKF917227:TKF917228 TUB917227:TUB917228 UDX917227:UDX917228 UNT917227:UNT917228 UXP917227:UXP917228 VHL917227:VHL917228 VRH917227:VRH917228 WBD917227:WBD917228 WKZ917227:WKZ917228 WUV917227:WUV917228 G982763:G982764 IJ982763:IJ982764 SF982763:SF982764 ACB982763:ACB982764 ALX982763:ALX982764 AVT982763:AVT982764 BFP982763:BFP982764 BPL982763:BPL982764 BZH982763:BZH982764 CJD982763:CJD982764 CSZ982763:CSZ982764 DCV982763:DCV982764 DMR982763:DMR982764 DWN982763:DWN982764 EGJ982763:EGJ982764 EQF982763:EQF982764 FAB982763:FAB982764 FJX982763:FJX982764 FTT982763:FTT982764 GDP982763:GDP982764 GNL982763:GNL982764 GXH982763:GXH982764 HHD982763:HHD982764 HQZ982763:HQZ982764 IAV982763:IAV982764 IKR982763:IKR982764 IUN982763:IUN982764 JEJ982763:JEJ982764 JOF982763:JOF982764 JYB982763:JYB982764 KHX982763:KHX982764 KRT982763:KRT982764 LBP982763:LBP982764 LLL982763:LLL982764 LVH982763:LVH982764 MFD982763:MFD982764 MOZ982763:MOZ982764 MYV982763:MYV982764 NIR982763:NIR982764 NSN982763:NSN982764 OCJ982763:OCJ982764 OMF982763:OMF982764 OWB982763:OWB982764 PFX982763:PFX982764 PPT982763:PPT982764 PZP982763:PZP982764 QJL982763:QJL982764 QTH982763:QTH982764 RDD982763:RDD982764 RMZ982763:RMZ982764 RWV982763:RWV982764 SGR982763:SGR982764 SQN982763:SQN982764 TAJ982763:TAJ982764 TKF982763:TKF982764 TUB982763:TUB982764 UDX982763:UDX982764 UNT982763:UNT982764 UXP982763:UXP982764 VHL982763:VHL982764 VRH982763:VRH982764 WBD982763:WBD982764 WKZ982763:WKZ982764 WUV982763:WUV982764 G65263:G65266 IJ65263:IJ65266 SF65263:SF65266 ACB65263:ACB65266 ALX65263:ALX65266 AVT65263:AVT65266 BFP65263:BFP65266 BPL65263:BPL65266 BZH65263:BZH65266 CJD65263:CJD65266 CSZ65263:CSZ65266 DCV65263:DCV65266 DMR65263:DMR65266 DWN65263:DWN65266 EGJ65263:EGJ65266 EQF65263:EQF65266 FAB65263:FAB65266 FJX65263:FJX65266 FTT65263:FTT65266 GDP65263:GDP65266 GNL65263:GNL65266 GXH65263:GXH65266 HHD65263:HHD65266 HQZ65263:HQZ65266 IAV65263:IAV65266 IKR65263:IKR65266 IUN65263:IUN65266 JEJ65263:JEJ65266 JOF65263:JOF65266 JYB65263:JYB65266 KHX65263:KHX65266 KRT65263:KRT65266 LBP65263:LBP65266 LLL65263:LLL65266 LVH65263:LVH65266 MFD65263:MFD65266 MOZ65263:MOZ65266 MYV65263:MYV65266 NIR65263:NIR65266 NSN65263:NSN65266 OCJ65263:OCJ65266 OMF65263:OMF65266 OWB65263:OWB65266 PFX65263:PFX65266 PPT65263:PPT65266 PZP65263:PZP65266 QJL65263:QJL65266 QTH65263:QTH65266 RDD65263:RDD65266 RMZ65263:RMZ65266 RWV65263:RWV65266 SGR65263:SGR65266 SQN65263:SQN65266 TAJ65263:TAJ65266 TKF65263:TKF65266 TUB65263:TUB65266 UDX65263:UDX65266 UNT65263:UNT65266 UXP65263:UXP65266 VHL65263:VHL65266 VRH65263:VRH65266 WBD65263:WBD65266 WKZ65263:WKZ65266 WUV65263:WUV65266 G130799:G130802 IJ130799:IJ130802 SF130799:SF130802 ACB130799:ACB130802 ALX130799:ALX130802 AVT130799:AVT130802 BFP130799:BFP130802 BPL130799:BPL130802 BZH130799:BZH130802 CJD130799:CJD130802 CSZ130799:CSZ130802 DCV130799:DCV130802 DMR130799:DMR130802 DWN130799:DWN130802 EGJ130799:EGJ130802 EQF130799:EQF130802 FAB130799:FAB130802 FJX130799:FJX130802 FTT130799:FTT130802 GDP130799:GDP130802 GNL130799:GNL130802 GXH130799:GXH130802 HHD130799:HHD130802 HQZ130799:HQZ130802 IAV130799:IAV130802 IKR130799:IKR130802 IUN130799:IUN130802 JEJ130799:JEJ130802 JOF130799:JOF130802 JYB130799:JYB130802 KHX130799:KHX130802 KRT130799:KRT130802 LBP130799:LBP130802 LLL130799:LLL130802 LVH130799:LVH130802 MFD130799:MFD130802 MOZ130799:MOZ130802 MYV130799:MYV130802 NIR130799:NIR130802 NSN130799:NSN130802 OCJ130799:OCJ130802 OMF130799:OMF130802 OWB130799:OWB130802 PFX130799:PFX130802 PPT130799:PPT130802 PZP130799:PZP130802 QJL130799:QJL130802 QTH130799:QTH130802 RDD130799:RDD130802 RMZ130799:RMZ130802 RWV130799:RWV130802 SGR130799:SGR130802 SQN130799:SQN130802 TAJ130799:TAJ130802 TKF130799:TKF130802 TUB130799:TUB130802 UDX130799:UDX130802 UNT130799:UNT130802 UXP130799:UXP130802 VHL130799:VHL130802 VRH130799:VRH130802 WBD130799:WBD130802 WKZ130799:WKZ130802 WUV130799:WUV130802 G196335:G196338 IJ196335:IJ196338 SF196335:SF196338 ACB196335:ACB196338 ALX196335:ALX196338 AVT196335:AVT196338 BFP196335:BFP196338 BPL196335:BPL196338 BZH196335:BZH196338 CJD196335:CJD196338 CSZ196335:CSZ196338 DCV196335:DCV196338 DMR196335:DMR196338 DWN196335:DWN196338 EGJ196335:EGJ196338 EQF196335:EQF196338 FAB196335:FAB196338 FJX196335:FJX196338 FTT196335:FTT196338 GDP196335:GDP196338 GNL196335:GNL196338 GXH196335:GXH196338 HHD196335:HHD196338 HQZ196335:HQZ196338 IAV196335:IAV196338 IKR196335:IKR196338 IUN196335:IUN196338 JEJ196335:JEJ196338 JOF196335:JOF196338 JYB196335:JYB196338 KHX196335:KHX196338 KRT196335:KRT196338 LBP196335:LBP196338 LLL196335:LLL196338 LVH196335:LVH196338 MFD196335:MFD196338 MOZ196335:MOZ196338 MYV196335:MYV196338 NIR196335:NIR196338 NSN196335:NSN196338 OCJ196335:OCJ196338 OMF196335:OMF196338 OWB196335:OWB196338 PFX196335:PFX196338 PPT196335:PPT196338 PZP196335:PZP196338 QJL196335:QJL196338 QTH196335:QTH196338 RDD196335:RDD196338 RMZ196335:RMZ196338 RWV196335:RWV196338 SGR196335:SGR196338 SQN196335:SQN196338 TAJ196335:TAJ196338 TKF196335:TKF196338 TUB196335:TUB196338 UDX196335:UDX196338 UNT196335:UNT196338 UXP196335:UXP196338 VHL196335:VHL196338 VRH196335:VRH196338 WBD196335:WBD196338 WKZ196335:WKZ196338 WUV196335:WUV196338 G261871:G261874 IJ261871:IJ261874 SF261871:SF261874 ACB261871:ACB261874 ALX261871:ALX261874 AVT261871:AVT261874 BFP261871:BFP261874 BPL261871:BPL261874 BZH261871:BZH261874 CJD261871:CJD261874 CSZ261871:CSZ261874 DCV261871:DCV261874 DMR261871:DMR261874 DWN261871:DWN261874 EGJ261871:EGJ261874 EQF261871:EQF261874 FAB261871:FAB261874 FJX261871:FJX261874 FTT261871:FTT261874 GDP261871:GDP261874 GNL261871:GNL261874 GXH261871:GXH261874 HHD261871:HHD261874 HQZ261871:HQZ261874 IAV261871:IAV261874 IKR261871:IKR261874 IUN261871:IUN261874 JEJ261871:JEJ261874 JOF261871:JOF261874 JYB261871:JYB261874 KHX261871:KHX261874 KRT261871:KRT261874 LBP261871:LBP261874 LLL261871:LLL261874 LVH261871:LVH261874 MFD261871:MFD261874 MOZ261871:MOZ261874 MYV261871:MYV261874 NIR261871:NIR261874 NSN261871:NSN261874 OCJ261871:OCJ261874 OMF261871:OMF261874 OWB261871:OWB261874 PFX261871:PFX261874 PPT261871:PPT261874 PZP261871:PZP261874 QJL261871:QJL261874 QTH261871:QTH261874 RDD261871:RDD261874 RMZ261871:RMZ261874 RWV261871:RWV261874 SGR261871:SGR261874 SQN261871:SQN261874 TAJ261871:TAJ261874 TKF261871:TKF261874 TUB261871:TUB261874 UDX261871:UDX261874 UNT261871:UNT261874 UXP261871:UXP261874 VHL261871:VHL261874 VRH261871:VRH261874 WBD261871:WBD261874 WKZ261871:WKZ261874 WUV261871:WUV261874 G327407:G327410 IJ327407:IJ327410 SF327407:SF327410 ACB327407:ACB327410 ALX327407:ALX327410 AVT327407:AVT327410 BFP327407:BFP327410 BPL327407:BPL327410 BZH327407:BZH327410 CJD327407:CJD327410 CSZ327407:CSZ327410 DCV327407:DCV327410 DMR327407:DMR327410 DWN327407:DWN327410 EGJ327407:EGJ327410 EQF327407:EQF327410 FAB327407:FAB327410 FJX327407:FJX327410 FTT327407:FTT327410 GDP327407:GDP327410 GNL327407:GNL327410 GXH327407:GXH327410 HHD327407:HHD327410 HQZ327407:HQZ327410 IAV327407:IAV327410 IKR327407:IKR327410 IUN327407:IUN327410 JEJ327407:JEJ327410 JOF327407:JOF327410 JYB327407:JYB327410 KHX327407:KHX327410 KRT327407:KRT327410 LBP327407:LBP327410 LLL327407:LLL327410 LVH327407:LVH327410 MFD327407:MFD327410 MOZ327407:MOZ327410 MYV327407:MYV327410 NIR327407:NIR327410 NSN327407:NSN327410 OCJ327407:OCJ327410 OMF327407:OMF327410 OWB327407:OWB327410 PFX327407:PFX327410 PPT327407:PPT327410 PZP327407:PZP327410 QJL327407:QJL327410 QTH327407:QTH327410 RDD327407:RDD327410 RMZ327407:RMZ327410 RWV327407:RWV327410 SGR327407:SGR327410 SQN327407:SQN327410 TAJ327407:TAJ327410 TKF327407:TKF327410 TUB327407:TUB327410 UDX327407:UDX327410 UNT327407:UNT327410 UXP327407:UXP327410 VHL327407:VHL327410 VRH327407:VRH327410 WBD327407:WBD327410 WKZ327407:WKZ327410 WUV327407:WUV327410 G392943:G392946 IJ392943:IJ392946 SF392943:SF392946 ACB392943:ACB392946 ALX392943:ALX392946 AVT392943:AVT392946 BFP392943:BFP392946 BPL392943:BPL392946 BZH392943:BZH392946 CJD392943:CJD392946 CSZ392943:CSZ392946 DCV392943:DCV392946 DMR392943:DMR392946 DWN392943:DWN392946 EGJ392943:EGJ392946 EQF392943:EQF392946 FAB392943:FAB392946 FJX392943:FJX392946 FTT392943:FTT392946 GDP392943:GDP392946 GNL392943:GNL392946 GXH392943:GXH392946 HHD392943:HHD392946 HQZ392943:HQZ392946 IAV392943:IAV392946 IKR392943:IKR392946 IUN392943:IUN392946 JEJ392943:JEJ392946 JOF392943:JOF392946 JYB392943:JYB392946 KHX392943:KHX392946 KRT392943:KRT392946 LBP392943:LBP392946 LLL392943:LLL392946 LVH392943:LVH392946 MFD392943:MFD392946 MOZ392943:MOZ392946 MYV392943:MYV392946 NIR392943:NIR392946 NSN392943:NSN392946 OCJ392943:OCJ392946 OMF392943:OMF392946 OWB392943:OWB392946 PFX392943:PFX392946 PPT392943:PPT392946 PZP392943:PZP392946 QJL392943:QJL392946 QTH392943:QTH392946 RDD392943:RDD392946 RMZ392943:RMZ392946 RWV392943:RWV392946 SGR392943:SGR392946 SQN392943:SQN392946 TAJ392943:TAJ392946 TKF392943:TKF392946 TUB392943:TUB392946 UDX392943:UDX392946 UNT392943:UNT392946 UXP392943:UXP392946 VHL392943:VHL392946 VRH392943:VRH392946 WBD392943:WBD392946 WKZ392943:WKZ392946 WUV392943:WUV392946 G458479:G458482 IJ458479:IJ458482 SF458479:SF458482 ACB458479:ACB458482 ALX458479:ALX458482 AVT458479:AVT458482 BFP458479:BFP458482 BPL458479:BPL458482 BZH458479:BZH458482 CJD458479:CJD458482 CSZ458479:CSZ458482 DCV458479:DCV458482 DMR458479:DMR458482 DWN458479:DWN458482 EGJ458479:EGJ458482 EQF458479:EQF458482 FAB458479:FAB458482 FJX458479:FJX458482 FTT458479:FTT458482 GDP458479:GDP458482 GNL458479:GNL458482 GXH458479:GXH458482 HHD458479:HHD458482 HQZ458479:HQZ458482 IAV458479:IAV458482 IKR458479:IKR458482 IUN458479:IUN458482 JEJ458479:JEJ458482 JOF458479:JOF458482 JYB458479:JYB458482 KHX458479:KHX458482 KRT458479:KRT458482 LBP458479:LBP458482 LLL458479:LLL458482 LVH458479:LVH458482 MFD458479:MFD458482 MOZ458479:MOZ458482 MYV458479:MYV458482 NIR458479:NIR458482 NSN458479:NSN458482 OCJ458479:OCJ458482 OMF458479:OMF458482 OWB458479:OWB458482 PFX458479:PFX458482 PPT458479:PPT458482 PZP458479:PZP458482 QJL458479:QJL458482 QTH458479:QTH458482 RDD458479:RDD458482 RMZ458479:RMZ458482 RWV458479:RWV458482 SGR458479:SGR458482 SQN458479:SQN458482 TAJ458479:TAJ458482 TKF458479:TKF458482 TUB458479:TUB458482 UDX458479:UDX458482 UNT458479:UNT458482 UXP458479:UXP458482 VHL458479:VHL458482 VRH458479:VRH458482 WBD458479:WBD458482 WKZ458479:WKZ458482 WUV458479:WUV458482 G524015:G524018 IJ524015:IJ524018 SF524015:SF524018 ACB524015:ACB524018 ALX524015:ALX524018 AVT524015:AVT524018 BFP524015:BFP524018 BPL524015:BPL524018 BZH524015:BZH524018 CJD524015:CJD524018 CSZ524015:CSZ524018 DCV524015:DCV524018 DMR524015:DMR524018 DWN524015:DWN524018 EGJ524015:EGJ524018 EQF524015:EQF524018 FAB524015:FAB524018 FJX524015:FJX524018 FTT524015:FTT524018 GDP524015:GDP524018 GNL524015:GNL524018 GXH524015:GXH524018 HHD524015:HHD524018 HQZ524015:HQZ524018 IAV524015:IAV524018 IKR524015:IKR524018 IUN524015:IUN524018 JEJ524015:JEJ524018 JOF524015:JOF524018 JYB524015:JYB524018 KHX524015:KHX524018 KRT524015:KRT524018 LBP524015:LBP524018 LLL524015:LLL524018 LVH524015:LVH524018 MFD524015:MFD524018 MOZ524015:MOZ524018 MYV524015:MYV524018 NIR524015:NIR524018 NSN524015:NSN524018 OCJ524015:OCJ524018 OMF524015:OMF524018 OWB524015:OWB524018 PFX524015:PFX524018 PPT524015:PPT524018 PZP524015:PZP524018 QJL524015:QJL524018 QTH524015:QTH524018 RDD524015:RDD524018 RMZ524015:RMZ524018 RWV524015:RWV524018 SGR524015:SGR524018 SQN524015:SQN524018 TAJ524015:TAJ524018 TKF524015:TKF524018 TUB524015:TUB524018 UDX524015:UDX524018 UNT524015:UNT524018 UXP524015:UXP524018 VHL524015:VHL524018 VRH524015:VRH524018 WBD524015:WBD524018 WKZ524015:WKZ524018 WUV524015:WUV524018 G589551:G589554 IJ589551:IJ589554 SF589551:SF589554 ACB589551:ACB589554 ALX589551:ALX589554 AVT589551:AVT589554 BFP589551:BFP589554 BPL589551:BPL589554 BZH589551:BZH589554 CJD589551:CJD589554 CSZ589551:CSZ589554 DCV589551:DCV589554 DMR589551:DMR589554 DWN589551:DWN589554 EGJ589551:EGJ589554 EQF589551:EQF589554 FAB589551:FAB589554 FJX589551:FJX589554 FTT589551:FTT589554 GDP589551:GDP589554 GNL589551:GNL589554 GXH589551:GXH589554 HHD589551:HHD589554 HQZ589551:HQZ589554 IAV589551:IAV589554 IKR589551:IKR589554 IUN589551:IUN589554 JEJ589551:JEJ589554 JOF589551:JOF589554 JYB589551:JYB589554 KHX589551:KHX589554 KRT589551:KRT589554 LBP589551:LBP589554 LLL589551:LLL589554 LVH589551:LVH589554 MFD589551:MFD589554 MOZ589551:MOZ589554 MYV589551:MYV589554 NIR589551:NIR589554 NSN589551:NSN589554 OCJ589551:OCJ589554 OMF589551:OMF589554 OWB589551:OWB589554 PFX589551:PFX589554 PPT589551:PPT589554 PZP589551:PZP589554 QJL589551:QJL589554 QTH589551:QTH589554 RDD589551:RDD589554 RMZ589551:RMZ589554 RWV589551:RWV589554 SGR589551:SGR589554 SQN589551:SQN589554 TAJ589551:TAJ589554 TKF589551:TKF589554 TUB589551:TUB589554 UDX589551:UDX589554 UNT589551:UNT589554 UXP589551:UXP589554 VHL589551:VHL589554 VRH589551:VRH589554 WBD589551:WBD589554 WKZ589551:WKZ589554 WUV589551:WUV589554 G655087:G655090 IJ655087:IJ655090 SF655087:SF655090 ACB655087:ACB655090 ALX655087:ALX655090 AVT655087:AVT655090 BFP655087:BFP655090 BPL655087:BPL655090 BZH655087:BZH655090 CJD655087:CJD655090 CSZ655087:CSZ655090 DCV655087:DCV655090 DMR655087:DMR655090 DWN655087:DWN655090 EGJ655087:EGJ655090 EQF655087:EQF655090 FAB655087:FAB655090 FJX655087:FJX655090 FTT655087:FTT655090 GDP655087:GDP655090 GNL655087:GNL655090 GXH655087:GXH655090 HHD655087:HHD655090 HQZ655087:HQZ655090 IAV655087:IAV655090 IKR655087:IKR655090 IUN655087:IUN655090 JEJ655087:JEJ655090 JOF655087:JOF655090 JYB655087:JYB655090 KHX655087:KHX655090 KRT655087:KRT655090 LBP655087:LBP655090 LLL655087:LLL655090 LVH655087:LVH655090 MFD655087:MFD655090 MOZ655087:MOZ655090 MYV655087:MYV655090 NIR655087:NIR655090 NSN655087:NSN655090 OCJ655087:OCJ655090 OMF655087:OMF655090 OWB655087:OWB655090 PFX655087:PFX655090 PPT655087:PPT655090 PZP655087:PZP655090 QJL655087:QJL655090 QTH655087:QTH655090 RDD655087:RDD655090 RMZ655087:RMZ655090 RWV655087:RWV655090 SGR655087:SGR655090 SQN655087:SQN655090 TAJ655087:TAJ655090 TKF655087:TKF655090 TUB655087:TUB655090 UDX655087:UDX655090 UNT655087:UNT655090 UXP655087:UXP655090 VHL655087:VHL655090 VRH655087:VRH655090 WBD655087:WBD655090 WKZ655087:WKZ655090 WUV655087:WUV655090 G720623:G720626 IJ720623:IJ720626 SF720623:SF720626 ACB720623:ACB720626 ALX720623:ALX720626 AVT720623:AVT720626 BFP720623:BFP720626 BPL720623:BPL720626 BZH720623:BZH720626 CJD720623:CJD720626 CSZ720623:CSZ720626 DCV720623:DCV720626 DMR720623:DMR720626 DWN720623:DWN720626 EGJ720623:EGJ720626 EQF720623:EQF720626 FAB720623:FAB720626 FJX720623:FJX720626 FTT720623:FTT720626 GDP720623:GDP720626 GNL720623:GNL720626 GXH720623:GXH720626 HHD720623:HHD720626 HQZ720623:HQZ720626 IAV720623:IAV720626 IKR720623:IKR720626 IUN720623:IUN720626 JEJ720623:JEJ720626 JOF720623:JOF720626 JYB720623:JYB720626 KHX720623:KHX720626 KRT720623:KRT720626 LBP720623:LBP720626 LLL720623:LLL720626 LVH720623:LVH720626 MFD720623:MFD720626 MOZ720623:MOZ720626 MYV720623:MYV720626 NIR720623:NIR720626 NSN720623:NSN720626 OCJ720623:OCJ720626 OMF720623:OMF720626 OWB720623:OWB720626 PFX720623:PFX720626 PPT720623:PPT720626 PZP720623:PZP720626 QJL720623:QJL720626 QTH720623:QTH720626 RDD720623:RDD720626 RMZ720623:RMZ720626 RWV720623:RWV720626 SGR720623:SGR720626 SQN720623:SQN720626 TAJ720623:TAJ720626 TKF720623:TKF720626 TUB720623:TUB720626 UDX720623:UDX720626 UNT720623:UNT720626 UXP720623:UXP720626 VHL720623:VHL720626 VRH720623:VRH720626 WBD720623:WBD720626 WKZ720623:WKZ720626 WUV720623:WUV720626 G786159:G786162 IJ786159:IJ786162 SF786159:SF786162 ACB786159:ACB786162 ALX786159:ALX786162 AVT786159:AVT786162 BFP786159:BFP786162 BPL786159:BPL786162 BZH786159:BZH786162 CJD786159:CJD786162 CSZ786159:CSZ786162 DCV786159:DCV786162 DMR786159:DMR786162 DWN786159:DWN786162 EGJ786159:EGJ786162 EQF786159:EQF786162 FAB786159:FAB786162 FJX786159:FJX786162 FTT786159:FTT786162 GDP786159:GDP786162 GNL786159:GNL786162 GXH786159:GXH786162 HHD786159:HHD786162 HQZ786159:HQZ786162 IAV786159:IAV786162 IKR786159:IKR786162 IUN786159:IUN786162 JEJ786159:JEJ786162 JOF786159:JOF786162 JYB786159:JYB786162 KHX786159:KHX786162 KRT786159:KRT786162 LBP786159:LBP786162 LLL786159:LLL786162 LVH786159:LVH786162 MFD786159:MFD786162 MOZ786159:MOZ786162 MYV786159:MYV786162 NIR786159:NIR786162 NSN786159:NSN786162 OCJ786159:OCJ786162 OMF786159:OMF786162 OWB786159:OWB786162 PFX786159:PFX786162 PPT786159:PPT786162 PZP786159:PZP786162 QJL786159:QJL786162 QTH786159:QTH786162 RDD786159:RDD786162 RMZ786159:RMZ786162 RWV786159:RWV786162 SGR786159:SGR786162 SQN786159:SQN786162 TAJ786159:TAJ786162 TKF786159:TKF786162 TUB786159:TUB786162 UDX786159:UDX786162 UNT786159:UNT786162 UXP786159:UXP786162 VHL786159:VHL786162 VRH786159:VRH786162 WBD786159:WBD786162 WKZ786159:WKZ786162 WUV786159:WUV786162 G851695:G851698 IJ851695:IJ851698 SF851695:SF851698 ACB851695:ACB851698 ALX851695:ALX851698 AVT851695:AVT851698 BFP851695:BFP851698 BPL851695:BPL851698 BZH851695:BZH851698 CJD851695:CJD851698 CSZ851695:CSZ851698 DCV851695:DCV851698 DMR851695:DMR851698 DWN851695:DWN851698 EGJ851695:EGJ851698 EQF851695:EQF851698 FAB851695:FAB851698 FJX851695:FJX851698 FTT851695:FTT851698 GDP851695:GDP851698 GNL851695:GNL851698 GXH851695:GXH851698 HHD851695:HHD851698 HQZ851695:HQZ851698 IAV851695:IAV851698 IKR851695:IKR851698 IUN851695:IUN851698 JEJ851695:JEJ851698 JOF851695:JOF851698 JYB851695:JYB851698 KHX851695:KHX851698 KRT851695:KRT851698 LBP851695:LBP851698 LLL851695:LLL851698 LVH851695:LVH851698 MFD851695:MFD851698 MOZ851695:MOZ851698 MYV851695:MYV851698 NIR851695:NIR851698 NSN851695:NSN851698 OCJ851695:OCJ851698 OMF851695:OMF851698 OWB851695:OWB851698 PFX851695:PFX851698 PPT851695:PPT851698 PZP851695:PZP851698 QJL851695:QJL851698 QTH851695:QTH851698 RDD851695:RDD851698 RMZ851695:RMZ851698 RWV851695:RWV851698 SGR851695:SGR851698 SQN851695:SQN851698 TAJ851695:TAJ851698 TKF851695:TKF851698 TUB851695:TUB851698 UDX851695:UDX851698 UNT851695:UNT851698 UXP851695:UXP851698 VHL851695:VHL851698 VRH851695:VRH851698 WBD851695:WBD851698 WKZ851695:WKZ851698 WUV851695:WUV851698 G917231:G917234 IJ917231:IJ917234 SF917231:SF917234 ACB917231:ACB917234 ALX917231:ALX917234 AVT917231:AVT917234 BFP917231:BFP917234 BPL917231:BPL917234 BZH917231:BZH917234 CJD917231:CJD917234 CSZ917231:CSZ917234 DCV917231:DCV917234 DMR917231:DMR917234 DWN917231:DWN917234 EGJ917231:EGJ917234 EQF917231:EQF917234 FAB917231:FAB917234 FJX917231:FJX917234 FTT917231:FTT917234 GDP917231:GDP917234 GNL917231:GNL917234 GXH917231:GXH917234 HHD917231:HHD917234 HQZ917231:HQZ917234 IAV917231:IAV917234 IKR917231:IKR917234 IUN917231:IUN917234 JEJ917231:JEJ917234 JOF917231:JOF917234 JYB917231:JYB917234 KHX917231:KHX917234 KRT917231:KRT917234 LBP917231:LBP917234 LLL917231:LLL917234 LVH917231:LVH917234 MFD917231:MFD917234 MOZ917231:MOZ917234 MYV917231:MYV917234 NIR917231:NIR917234 NSN917231:NSN917234 OCJ917231:OCJ917234 OMF917231:OMF917234 OWB917231:OWB917234 PFX917231:PFX917234 PPT917231:PPT917234 PZP917231:PZP917234 QJL917231:QJL917234 QTH917231:QTH917234 RDD917231:RDD917234 RMZ917231:RMZ917234 RWV917231:RWV917234 SGR917231:SGR917234 SQN917231:SQN917234 TAJ917231:TAJ917234 TKF917231:TKF917234 TUB917231:TUB917234 UDX917231:UDX917234 UNT917231:UNT917234 UXP917231:UXP917234 VHL917231:VHL917234 VRH917231:VRH917234 WBD917231:WBD917234 WKZ917231:WKZ917234 WUV917231:WUV917234 G982767:G982770 IJ982767:IJ982770 SF982767:SF982770 ACB982767:ACB982770 ALX982767:ALX982770 AVT982767:AVT982770 BFP982767:BFP982770 BPL982767:BPL982770 BZH982767:BZH982770 CJD982767:CJD982770 CSZ982767:CSZ982770 DCV982767:DCV982770 DMR982767:DMR982770 DWN982767:DWN982770 EGJ982767:EGJ982770 EQF982767:EQF982770 FAB982767:FAB982770 FJX982767:FJX982770 FTT982767:FTT982770 GDP982767:GDP982770 GNL982767:GNL982770 GXH982767:GXH982770 HHD982767:HHD982770 HQZ982767:HQZ982770 IAV982767:IAV982770 IKR982767:IKR982770 IUN982767:IUN982770 JEJ982767:JEJ982770 JOF982767:JOF982770 JYB982767:JYB982770 KHX982767:KHX982770 KRT982767:KRT982770 LBP982767:LBP982770 LLL982767:LLL982770 LVH982767:LVH982770 MFD982767:MFD982770 MOZ982767:MOZ982770 MYV982767:MYV982770 NIR982767:NIR982770 NSN982767:NSN982770 OCJ982767:OCJ982770 OMF982767:OMF982770 OWB982767:OWB982770 PFX982767:PFX982770 PPT982767:PPT982770 PZP982767:PZP982770 QJL982767:QJL982770 QTH982767:QTH982770 RDD982767:RDD982770 RMZ982767:RMZ982770 RWV982767:RWV982770 SGR982767:SGR982770 SQN982767:SQN982770 TAJ982767:TAJ982770 TKF982767:TKF982770 TUB982767:TUB982770 UDX982767:UDX982770 UNT982767:UNT982770 UXP982767:UXP982770 VHL982767:VHL982770 VRH982767:VRH982770 WBD982767:WBD982770 WKZ982767:WKZ982770 WUV982767:WUV982770 G86:G87 IJ90 SF90 ACB90 ALX90 AVT90 BFP90 BPL90 BZH90 CJD90 CSZ90 DCV90 DMR90 DWN90 EGJ90 EQF90 FAB90 FJX90 FTT90 GDP90 GNL90 GXH90 HHD90 HQZ90 IAV90 IKR90 IUN90 JEJ90 JOF90 JYB90 KHX90 KRT90 LBP90 LLL90 LVH90 MFD90 MOZ90 MYV90 NIR90 NSN90 OCJ90 OMF90 OWB90 PFX90 PPT90 PZP90 QJL90 QTH90 RDD90 RMZ90 RWV90 SGR90 SQN90 TAJ90 TKF90 TUB90 UDX90 UNT90 UXP90 VHL90 VRH90 WBD90 WKZ90 WUV90 G65269:G65270 IJ65269:IJ65270 SF65269:SF65270 ACB65269:ACB65270 ALX65269:ALX65270 AVT65269:AVT65270 BFP65269:BFP65270 BPL65269:BPL65270 BZH65269:BZH65270 CJD65269:CJD65270 CSZ65269:CSZ65270 DCV65269:DCV65270 DMR65269:DMR65270 DWN65269:DWN65270 EGJ65269:EGJ65270 EQF65269:EQF65270 FAB65269:FAB65270 FJX65269:FJX65270 FTT65269:FTT65270 GDP65269:GDP65270 GNL65269:GNL65270 GXH65269:GXH65270 HHD65269:HHD65270 HQZ65269:HQZ65270 IAV65269:IAV65270 IKR65269:IKR65270 IUN65269:IUN65270 JEJ65269:JEJ65270 JOF65269:JOF65270 JYB65269:JYB65270 KHX65269:KHX65270 KRT65269:KRT65270 LBP65269:LBP65270 LLL65269:LLL65270 LVH65269:LVH65270 MFD65269:MFD65270 MOZ65269:MOZ65270 MYV65269:MYV65270 NIR65269:NIR65270 NSN65269:NSN65270 OCJ65269:OCJ65270 OMF65269:OMF65270 OWB65269:OWB65270 PFX65269:PFX65270 PPT65269:PPT65270 PZP65269:PZP65270 QJL65269:QJL65270 QTH65269:QTH65270 RDD65269:RDD65270 RMZ65269:RMZ65270 RWV65269:RWV65270 SGR65269:SGR65270 SQN65269:SQN65270 TAJ65269:TAJ65270 TKF65269:TKF65270 TUB65269:TUB65270 UDX65269:UDX65270 UNT65269:UNT65270 UXP65269:UXP65270 VHL65269:VHL65270 VRH65269:VRH65270 WBD65269:WBD65270 WKZ65269:WKZ65270 WUV65269:WUV65270 G130805:G130806 IJ130805:IJ130806 SF130805:SF130806 ACB130805:ACB130806 ALX130805:ALX130806 AVT130805:AVT130806 BFP130805:BFP130806 BPL130805:BPL130806 BZH130805:BZH130806 CJD130805:CJD130806 CSZ130805:CSZ130806 DCV130805:DCV130806 DMR130805:DMR130806 DWN130805:DWN130806 EGJ130805:EGJ130806 EQF130805:EQF130806 FAB130805:FAB130806 FJX130805:FJX130806 FTT130805:FTT130806 GDP130805:GDP130806 GNL130805:GNL130806 GXH130805:GXH130806 HHD130805:HHD130806 HQZ130805:HQZ130806 IAV130805:IAV130806 IKR130805:IKR130806 IUN130805:IUN130806 JEJ130805:JEJ130806 JOF130805:JOF130806 JYB130805:JYB130806 KHX130805:KHX130806 KRT130805:KRT130806 LBP130805:LBP130806 LLL130805:LLL130806 LVH130805:LVH130806 MFD130805:MFD130806 MOZ130805:MOZ130806 MYV130805:MYV130806 NIR130805:NIR130806 NSN130805:NSN130806 OCJ130805:OCJ130806 OMF130805:OMF130806 OWB130805:OWB130806 PFX130805:PFX130806 PPT130805:PPT130806 PZP130805:PZP130806 QJL130805:QJL130806 QTH130805:QTH130806 RDD130805:RDD130806 RMZ130805:RMZ130806 RWV130805:RWV130806 SGR130805:SGR130806 SQN130805:SQN130806 TAJ130805:TAJ130806 TKF130805:TKF130806 TUB130805:TUB130806 UDX130805:UDX130806 UNT130805:UNT130806 UXP130805:UXP130806 VHL130805:VHL130806 VRH130805:VRH130806 WBD130805:WBD130806 WKZ130805:WKZ130806 WUV130805:WUV130806 G196341:G196342 IJ196341:IJ196342 SF196341:SF196342 ACB196341:ACB196342 ALX196341:ALX196342 AVT196341:AVT196342 BFP196341:BFP196342 BPL196341:BPL196342 BZH196341:BZH196342 CJD196341:CJD196342 CSZ196341:CSZ196342 DCV196341:DCV196342 DMR196341:DMR196342 DWN196341:DWN196342 EGJ196341:EGJ196342 EQF196341:EQF196342 FAB196341:FAB196342 FJX196341:FJX196342 FTT196341:FTT196342 GDP196341:GDP196342 GNL196341:GNL196342 GXH196341:GXH196342 HHD196341:HHD196342 HQZ196341:HQZ196342 IAV196341:IAV196342 IKR196341:IKR196342 IUN196341:IUN196342 JEJ196341:JEJ196342 JOF196341:JOF196342 JYB196341:JYB196342 KHX196341:KHX196342 KRT196341:KRT196342 LBP196341:LBP196342 LLL196341:LLL196342 LVH196341:LVH196342 MFD196341:MFD196342 MOZ196341:MOZ196342 MYV196341:MYV196342 NIR196341:NIR196342 NSN196341:NSN196342 OCJ196341:OCJ196342 OMF196341:OMF196342 OWB196341:OWB196342 PFX196341:PFX196342 PPT196341:PPT196342 PZP196341:PZP196342 QJL196341:QJL196342 QTH196341:QTH196342 RDD196341:RDD196342 RMZ196341:RMZ196342 RWV196341:RWV196342 SGR196341:SGR196342 SQN196341:SQN196342 TAJ196341:TAJ196342 TKF196341:TKF196342 TUB196341:TUB196342 UDX196341:UDX196342 UNT196341:UNT196342 UXP196341:UXP196342 VHL196341:VHL196342 VRH196341:VRH196342 WBD196341:WBD196342 WKZ196341:WKZ196342 WUV196341:WUV196342 G261877:G261878 IJ261877:IJ261878 SF261877:SF261878 ACB261877:ACB261878 ALX261877:ALX261878 AVT261877:AVT261878 BFP261877:BFP261878 BPL261877:BPL261878 BZH261877:BZH261878 CJD261877:CJD261878 CSZ261877:CSZ261878 DCV261877:DCV261878 DMR261877:DMR261878 DWN261877:DWN261878 EGJ261877:EGJ261878 EQF261877:EQF261878 FAB261877:FAB261878 FJX261877:FJX261878 FTT261877:FTT261878 GDP261877:GDP261878 GNL261877:GNL261878 GXH261877:GXH261878 HHD261877:HHD261878 HQZ261877:HQZ261878 IAV261877:IAV261878 IKR261877:IKR261878 IUN261877:IUN261878 JEJ261877:JEJ261878 JOF261877:JOF261878 JYB261877:JYB261878 KHX261877:KHX261878 KRT261877:KRT261878 LBP261877:LBP261878 LLL261877:LLL261878 LVH261877:LVH261878 MFD261877:MFD261878 MOZ261877:MOZ261878 MYV261877:MYV261878 NIR261877:NIR261878 NSN261877:NSN261878 OCJ261877:OCJ261878 OMF261877:OMF261878 OWB261877:OWB261878 PFX261877:PFX261878 PPT261877:PPT261878 PZP261877:PZP261878 QJL261877:QJL261878 QTH261877:QTH261878 RDD261877:RDD261878 RMZ261877:RMZ261878 RWV261877:RWV261878 SGR261877:SGR261878 SQN261877:SQN261878 TAJ261877:TAJ261878 TKF261877:TKF261878 TUB261877:TUB261878 UDX261877:UDX261878 UNT261877:UNT261878 UXP261877:UXP261878 VHL261877:VHL261878 VRH261877:VRH261878 WBD261877:WBD261878 WKZ261877:WKZ261878 WUV261877:WUV261878 G327413:G327414 IJ327413:IJ327414 SF327413:SF327414 ACB327413:ACB327414 ALX327413:ALX327414 AVT327413:AVT327414 BFP327413:BFP327414 BPL327413:BPL327414 BZH327413:BZH327414 CJD327413:CJD327414 CSZ327413:CSZ327414 DCV327413:DCV327414 DMR327413:DMR327414 DWN327413:DWN327414 EGJ327413:EGJ327414 EQF327413:EQF327414 FAB327413:FAB327414 FJX327413:FJX327414 FTT327413:FTT327414 GDP327413:GDP327414 GNL327413:GNL327414 GXH327413:GXH327414 HHD327413:HHD327414 HQZ327413:HQZ327414 IAV327413:IAV327414 IKR327413:IKR327414 IUN327413:IUN327414 JEJ327413:JEJ327414 JOF327413:JOF327414 JYB327413:JYB327414 KHX327413:KHX327414 KRT327413:KRT327414 LBP327413:LBP327414 LLL327413:LLL327414 LVH327413:LVH327414 MFD327413:MFD327414 MOZ327413:MOZ327414 MYV327413:MYV327414 NIR327413:NIR327414 NSN327413:NSN327414 OCJ327413:OCJ327414 OMF327413:OMF327414 OWB327413:OWB327414 PFX327413:PFX327414 PPT327413:PPT327414 PZP327413:PZP327414 QJL327413:QJL327414 QTH327413:QTH327414 RDD327413:RDD327414 RMZ327413:RMZ327414 RWV327413:RWV327414 SGR327413:SGR327414 SQN327413:SQN327414 TAJ327413:TAJ327414 TKF327413:TKF327414 TUB327413:TUB327414 UDX327413:UDX327414 UNT327413:UNT327414 UXP327413:UXP327414 VHL327413:VHL327414 VRH327413:VRH327414 WBD327413:WBD327414 WKZ327413:WKZ327414 WUV327413:WUV327414 G392949:G392950 IJ392949:IJ392950 SF392949:SF392950 ACB392949:ACB392950 ALX392949:ALX392950 AVT392949:AVT392950 BFP392949:BFP392950 BPL392949:BPL392950 BZH392949:BZH392950 CJD392949:CJD392950 CSZ392949:CSZ392950 DCV392949:DCV392950 DMR392949:DMR392950 DWN392949:DWN392950 EGJ392949:EGJ392950 EQF392949:EQF392950 FAB392949:FAB392950 FJX392949:FJX392950 FTT392949:FTT392950 GDP392949:GDP392950 GNL392949:GNL392950 GXH392949:GXH392950 HHD392949:HHD392950 HQZ392949:HQZ392950 IAV392949:IAV392950 IKR392949:IKR392950 IUN392949:IUN392950 JEJ392949:JEJ392950 JOF392949:JOF392950 JYB392949:JYB392950 KHX392949:KHX392950 KRT392949:KRT392950 LBP392949:LBP392950 LLL392949:LLL392950 LVH392949:LVH392950 MFD392949:MFD392950 MOZ392949:MOZ392950 MYV392949:MYV392950 NIR392949:NIR392950 NSN392949:NSN392950 OCJ392949:OCJ392950 OMF392949:OMF392950 OWB392949:OWB392950 PFX392949:PFX392950 PPT392949:PPT392950 PZP392949:PZP392950 QJL392949:QJL392950 QTH392949:QTH392950 RDD392949:RDD392950 RMZ392949:RMZ392950 RWV392949:RWV392950 SGR392949:SGR392950 SQN392949:SQN392950 TAJ392949:TAJ392950 TKF392949:TKF392950 TUB392949:TUB392950 UDX392949:UDX392950 UNT392949:UNT392950 UXP392949:UXP392950 VHL392949:VHL392950 VRH392949:VRH392950 WBD392949:WBD392950 WKZ392949:WKZ392950 WUV392949:WUV392950 G458485:G458486 IJ458485:IJ458486 SF458485:SF458486 ACB458485:ACB458486 ALX458485:ALX458486 AVT458485:AVT458486 BFP458485:BFP458486 BPL458485:BPL458486 BZH458485:BZH458486 CJD458485:CJD458486 CSZ458485:CSZ458486 DCV458485:DCV458486 DMR458485:DMR458486 DWN458485:DWN458486 EGJ458485:EGJ458486 EQF458485:EQF458486 FAB458485:FAB458486 FJX458485:FJX458486 FTT458485:FTT458486 GDP458485:GDP458486 GNL458485:GNL458486 GXH458485:GXH458486 HHD458485:HHD458486 HQZ458485:HQZ458486 IAV458485:IAV458486 IKR458485:IKR458486 IUN458485:IUN458486 JEJ458485:JEJ458486 JOF458485:JOF458486 JYB458485:JYB458486 KHX458485:KHX458486 KRT458485:KRT458486 LBP458485:LBP458486 LLL458485:LLL458486 LVH458485:LVH458486 MFD458485:MFD458486 MOZ458485:MOZ458486 MYV458485:MYV458486 NIR458485:NIR458486 NSN458485:NSN458486 OCJ458485:OCJ458486 OMF458485:OMF458486 OWB458485:OWB458486 PFX458485:PFX458486 PPT458485:PPT458486 PZP458485:PZP458486 QJL458485:QJL458486 QTH458485:QTH458486 RDD458485:RDD458486 RMZ458485:RMZ458486 RWV458485:RWV458486 SGR458485:SGR458486 SQN458485:SQN458486 TAJ458485:TAJ458486 TKF458485:TKF458486 TUB458485:TUB458486 UDX458485:UDX458486 UNT458485:UNT458486 UXP458485:UXP458486 VHL458485:VHL458486 VRH458485:VRH458486 WBD458485:WBD458486 WKZ458485:WKZ458486 WUV458485:WUV458486 G524021:G524022 IJ524021:IJ524022 SF524021:SF524022 ACB524021:ACB524022 ALX524021:ALX524022 AVT524021:AVT524022 BFP524021:BFP524022 BPL524021:BPL524022 BZH524021:BZH524022 CJD524021:CJD524022 CSZ524021:CSZ524022 DCV524021:DCV524022 DMR524021:DMR524022 DWN524021:DWN524022 EGJ524021:EGJ524022 EQF524021:EQF524022 FAB524021:FAB524022 FJX524021:FJX524022 FTT524021:FTT524022 GDP524021:GDP524022 GNL524021:GNL524022 GXH524021:GXH524022 HHD524021:HHD524022 HQZ524021:HQZ524022 IAV524021:IAV524022 IKR524021:IKR524022 IUN524021:IUN524022 JEJ524021:JEJ524022 JOF524021:JOF524022 JYB524021:JYB524022 KHX524021:KHX524022 KRT524021:KRT524022 LBP524021:LBP524022 LLL524021:LLL524022 LVH524021:LVH524022 MFD524021:MFD524022 MOZ524021:MOZ524022 MYV524021:MYV524022 NIR524021:NIR524022 NSN524021:NSN524022 OCJ524021:OCJ524022 OMF524021:OMF524022 OWB524021:OWB524022 PFX524021:PFX524022 PPT524021:PPT524022 PZP524021:PZP524022 QJL524021:QJL524022 QTH524021:QTH524022 RDD524021:RDD524022 RMZ524021:RMZ524022 RWV524021:RWV524022 SGR524021:SGR524022 SQN524021:SQN524022 TAJ524021:TAJ524022 TKF524021:TKF524022 TUB524021:TUB524022 UDX524021:UDX524022 UNT524021:UNT524022 UXP524021:UXP524022 VHL524021:VHL524022 VRH524021:VRH524022 WBD524021:WBD524022 WKZ524021:WKZ524022 WUV524021:WUV524022 G589557:G589558 IJ589557:IJ589558 SF589557:SF589558 ACB589557:ACB589558 ALX589557:ALX589558 AVT589557:AVT589558 BFP589557:BFP589558 BPL589557:BPL589558 BZH589557:BZH589558 CJD589557:CJD589558 CSZ589557:CSZ589558 DCV589557:DCV589558 DMR589557:DMR589558 DWN589557:DWN589558 EGJ589557:EGJ589558 EQF589557:EQF589558 FAB589557:FAB589558 FJX589557:FJX589558 FTT589557:FTT589558 GDP589557:GDP589558 GNL589557:GNL589558 GXH589557:GXH589558 HHD589557:HHD589558 HQZ589557:HQZ589558 IAV589557:IAV589558 IKR589557:IKR589558 IUN589557:IUN589558 JEJ589557:JEJ589558 JOF589557:JOF589558 JYB589557:JYB589558 KHX589557:KHX589558 KRT589557:KRT589558 LBP589557:LBP589558 LLL589557:LLL589558 LVH589557:LVH589558 MFD589557:MFD589558 MOZ589557:MOZ589558 MYV589557:MYV589558 NIR589557:NIR589558 NSN589557:NSN589558 OCJ589557:OCJ589558 OMF589557:OMF589558 OWB589557:OWB589558 PFX589557:PFX589558 PPT589557:PPT589558 PZP589557:PZP589558 QJL589557:QJL589558 QTH589557:QTH589558 RDD589557:RDD589558 RMZ589557:RMZ589558 RWV589557:RWV589558 SGR589557:SGR589558 SQN589557:SQN589558 TAJ589557:TAJ589558 TKF589557:TKF589558 TUB589557:TUB589558 UDX589557:UDX589558 UNT589557:UNT589558 UXP589557:UXP589558 VHL589557:VHL589558 VRH589557:VRH589558 WBD589557:WBD589558 WKZ589557:WKZ589558 WUV589557:WUV589558 G655093:G655094 IJ655093:IJ655094 SF655093:SF655094 ACB655093:ACB655094 ALX655093:ALX655094 AVT655093:AVT655094 BFP655093:BFP655094 BPL655093:BPL655094 BZH655093:BZH655094 CJD655093:CJD655094 CSZ655093:CSZ655094 DCV655093:DCV655094 DMR655093:DMR655094 DWN655093:DWN655094 EGJ655093:EGJ655094 EQF655093:EQF655094 FAB655093:FAB655094 FJX655093:FJX655094 FTT655093:FTT655094 GDP655093:GDP655094 GNL655093:GNL655094 GXH655093:GXH655094 HHD655093:HHD655094 HQZ655093:HQZ655094 IAV655093:IAV655094 IKR655093:IKR655094 IUN655093:IUN655094 JEJ655093:JEJ655094 JOF655093:JOF655094 JYB655093:JYB655094 KHX655093:KHX655094 KRT655093:KRT655094 LBP655093:LBP655094 LLL655093:LLL655094 LVH655093:LVH655094 MFD655093:MFD655094 MOZ655093:MOZ655094 MYV655093:MYV655094 NIR655093:NIR655094 NSN655093:NSN655094 OCJ655093:OCJ655094 OMF655093:OMF655094 OWB655093:OWB655094 PFX655093:PFX655094 PPT655093:PPT655094 PZP655093:PZP655094 QJL655093:QJL655094 QTH655093:QTH655094 RDD655093:RDD655094 RMZ655093:RMZ655094 RWV655093:RWV655094 SGR655093:SGR655094 SQN655093:SQN655094 TAJ655093:TAJ655094 TKF655093:TKF655094 TUB655093:TUB655094 UDX655093:UDX655094 UNT655093:UNT655094 UXP655093:UXP655094 VHL655093:VHL655094 VRH655093:VRH655094 WBD655093:WBD655094 WKZ655093:WKZ655094 WUV655093:WUV655094 G720629:G720630 IJ720629:IJ720630 SF720629:SF720630 ACB720629:ACB720630 ALX720629:ALX720630 AVT720629:AVT720630 BFP720629:BFP720630 BPL720629:BPL720630 BZH720629:BZH720630 CJD720629:CJD720630 CSZ720629:CSZ720630 DCV720629:DCV720630 DMR720629:DMR720630 DWN720629:DWN720630 EGJ720629:EGJ720630 EQF720629:EQF720630 FAB720629:FAB720630 FJX720629:FJX720630 FTT720629:FTT720630 GDP720629:GDP720630 GNL720629:GNL720630 GXH720629:GXH720630 HHD720629:HHD720630 HQZ720629:HQZ720630 IAV720629:IAV720630 IKR720629:IKR720630 IUN720629:IUN720630 JEJ720629:JEJ720630 JOF720629:JOF720630 JYB720629:JYB720630 KHX720629:KHX720630 KRT720629:KRT720630 LBP720629:LBP720630 LLL720629:LLL720630 LVH720629:LVH720630 MFD720629:MFD720630 MOZ720629:MOZ720630 MYV720629:MYV720630 NIR720629:NIR720630 NSN720629:NSN720630 OCJ720629:OCJ720630 OMF720629:OMF720630 OWB720629:OWB720630 PFX720629:PFX720630 PPT720629:PPT720630 PZP720629:PZP720630 QJL720629:QJL720630 QTH720629:QTH720630 RDD720629:RDD720630 RMZ720629:RMZ720630 RWV720629:RWV720630 SGR720629:SGR720630 SQN720629:SQN720630 TAJ720629:TAJ720630 TKF720629:TKF720630 TUB720629:TUB720630 UDX720629:UDX720630 UNT720629:UNT720630 UXP720629:UXP720630 VHL720629:VHL720630 VRH720629:VRH720630 WBD720629:WBD720630 WKZ720629:WKZ720630 WUV720629:WUV720630 G786165:G786166 IJ786165:IJ786166 SF786165:SF786166 ACB786165:ACB786166 ALX786165:ALX786166 AVT786165:AVT786166 BFP786165:BFP786166 BPL786165:BPL786166 BZH786165:BZH786166 CJD786165:CJD786166 CSZ786165:CSZ786166 DCV786165:DCV786166 DMR786165:DMR786166 DWN786165:DWN786166 EGJ786165:EGJ786166 EQF786165:EQF786166 FAB786165:FAB786166 FJX786165:FJX786166 FTT786165:FTT786166 GDP786165:GDP786166 GNL786165:GNL786166 GXH786165:GXH786166 HHD786165:HHD786166 HQZ786165:HQZ786166 IAV786165:IAV786166 IKR786165:IKR786166 IUN786165:IUN786166 JEJ786165:JEJ786166 JOF786165:JOF786166 JYB786165:JYB786166 KHX786165:KHX786166 KRT786165:KRT786166 LBP786165:LBP786166 LLL786165:LLL786166 LVH786165:LVH786166 MFD786165:MFD786166 MOZ786165:MOZ786166 MYV786165:MYV786166 NIR786165:NIR786166 NSN786165:NSN786166 OCJ786165:OCJ786166 OMF786165:OMF786166 OWB786165:OWB786166 PFX786165:PFX786166 PPT786165:PPT786166 PZP786165:PZP786166 QJL786165:QJL786166 QTH786165:QTH786166 RDD786165:RDD786166 RMZ786165:RMZ786166 RWV786165:RWV786166 SGR786165:SGR786166 SQN786165:SQN786166 TAJ786165:TAJ786166 TKF786165:TKF786166 TUB786165:TUB786166 UDX786165:UDX786166 UNT786165:UNT786166 UXP786165:UXP786166 VHL786165:VHL786166 VRH786165:VRH786166 WBD786165:WBD786166 WKZ786165:WKZ786166 WUV786165:WUV786166 G851701:G851702 IJ851701:IJ851702 SF851701:SF851702 ACB851701:ACB851702 ALX851701:ALX851702 AVT851701:AVT851702 BFP851701:BFP851702 BPL851701:BPL851702 BZH851701:BZH851702 CJD851701:CJD851702 CSZ851701:CSZ851702 DCV851701:DCV851702 DMR851701:DMR851702 DWN851701:DWN851702 EGJ851701:EGJ851702 EQF851701:EQF851702 FAB851701:FAB851702 FJX851701:FJX851702 FTT851701:FTT851702 GDP851701:GDP851702 GNL851701:GNL851702 GXH851701:GXH851702 HHD851701:HHD851702 HQZ851701:HQZ851702 IAV851701:IAV851702 IKR851701:IKR851702 IUN851701:IUN851702 JEJ851701:JEJ851702 JOF851701:JOF851702 JYB851701:JYB851702 KHX851701:KHX851702 KRT851701:KRT851702 LBP851701:LBP851702 LLL851701:LLL851702 LVH851701:LVH851702 MFD851701:MFD851702 MOZ851701:MOZ851702 MYV851701:MYV851702 NIR851701:NIR851702 NSN851701:NSN851702 OCJ851701:OCJ851702 OMF851701:OMF851702 OWB851701:OWB851702 PFX851701:PFX851702 PPT851701:PPT851702 PZP851701:PZP851702 QJL851701:QJL851702 QTH851701:QTH851702 RDD851701:RDD851702 RMZ851701:RMZ851702 RWV851701:RWV851702 SGR851701:SGR851702 SQN851701:SQN851702 TAJ851701:TAJ851702 TKF851701:TKF851702 TUB851701:TUB851702 UDX851701:UDX851702 UNT851701:UNT851702 UXP851701:UXP851702 VHL851701:VHL851702 VRH851701:VRH851702 WBD851701:WBD851702 WKZ851701:WKZ851702 WUV851701:WUV851702 G917237:G917238 IJ917237:IJ917238 SF917237:SF917238 ACB917237:ACB917238 ALX917237:ALX917238 AVT917237:AVT917238 BFP917237:BFP917238 BPL917237:BPL917238 BZH917237:BZH917238 CJD917237:CJD917238 CSZ917237:CSZ917238 DCV917237:DCV917238 DMR917237:DMR917238 DWN917237:DWN917238 EGJ917237:EGJ917238 EQF917237:EQF917238 FAB917237:FAB917238 FJX917237:FJX917238 FTT917237:FTT917238 GDP917237:GDP917238 GNL917237:GNL917238 GXH917237:GXH917238 HHD917237:HHD917238 HQZ917237:HQZ917238 IAV917237:IAV917238 IKR917237:IKR917238 IUN917237:IUN917238 JEJ917237:JEJ917238 JOF917237:JOF917238 JYB917237:JYB917238 KHX917237:KHX917238 KRT917237:KRT917238 LBP917237:LBP917238 LLL917237:LLL917238 LVH917237:LVH917238 MFD917237:MFD917238 MOZ917237:MOZ917238 MYV917237:MYV917238 NIR917237:NIR917238 NSN917237:NSN917238 OCJ917237:OCJ917238 OMF917237:OMF917238 OWB917237:OWB917238 PFX917237:PFX917238 PPT917237:PPT917238 PZP917237:PZP917238 QJL917237:QJL917238 QTH917237:QTH917238 RDD917237:RDD917238 RMZ917237:RMZ917238 RWV917237:RWV917238 SGR917237:SGR917238 SQN917237:SQN917238 TAJ917237:TAJ917238 TKF917237:TKF917238 TUB917237:TUB917238 UDX917237:UDX917238 UNT917237:UNT917238 UXP917237:UXP917238 VHL917237:VHL917238 VRH917237:VRH917238 WBD917237:WBD917238 WKZ917237:WKZ917238 WUV917237:WUV917238 G982773:G982774 IJ982773:IJ982774 SF982773:SF982774 ACB982773:ACB982774 ALX982773:ALX982774 AVT982773:AVT982774 BFP982773:BFP982774 BPL982773:BPL982774 BZH982773:BZH982774 CJD982773:CJD982774 CSZ982773:CSZ982774 DCV982773:DCV982774 DMR982773:DMR982774 DWN982773:DWN982774 EGJ982773:EGJ982774 EQF982773:EQF982774 FAB982773:FAB982774 FJX982773:FJX982774 FTT982773:FTT982774 GDP982773:GDP982774 GNL982773:GNL982774 GXH982773:GXH982774 HHD982773:HHD982774 HQZ982773:HQZ982774 IAV982773:IAV982774 IKR982773:IKR982774 IUN982773:IUN982774 JEJ982773:JEJ982774 JOF982773:JOF982774 JYB982773:JYB982774 KHX982773:KHX982774 KRT982773:KRT982774 LBP982773:LBP982774 LLL982773:LLL982774 LVH982773:LVH982774 MFD982773:MFD982774 MOZ982773:MOZ982774 MYV982773:MYV982774 NIR982773:NIR982774 NSN982773:NSN982774 OCJ982773:OCJ982774 OMF982773:OMF982774 OWB982773:OWB982774 PFX982773:PFX982774 PPT982773:PPT982774 PZP982773:PZP982774 QJL982773:QJL982774 QTH982773:QTH982774 RDD982773:RDD982774 RMZ982773:RMZ982774 RWV982773:RWV982774 SGR982773:SGR982774 SQN982773:SQN982774 TAJ982773:TAJ982774 TKF982773:TKF982774 TUB982773:TUB982774 UDX982773:UDX982774 UNT982773:UNT982774 UXP982773:UXP982774 VHL982773:VHL982774 VRH982773:VRH982774 WBD982773:WBD982774 WKZ982773:WKZ982774 WUV982773:WUV982774 IJ93 SF93 ACB93 ALX93 AVT93 BFP93 BPL93 BZH93 CJD93 CSZ93 DCV93 DMR93 DWN93 EGJ93 EQF93 FAB93 FJX93 FTT93 GDP93 GNL93 GXH93 HHD93 HQZ93 IAV93 IKR93 IUN93 JEJ93 JOF93 JYB93 KHX93 KRT93 LBP93 LLL93 LVH93 MFD93 MOZ93 MYV93 NIR93 NSN93 OCJ93 OMF93 OWB93 PFX93 PPT93 PZP93 QJL93 QTH93 RDD93 RMZ93 RWV93 SGR93 SQN93 TAJ93 TKF93 TUB93 UDX93 UNT93 UXP93 VHL93 VRH93 WBD93 WKZ93 WUV93 G65273 IJ65273 SF65273 ACB65273 ALX65273 AVT65273 BFP65273 BPL65273 BZH65273 CJD65273 CSZ65273 DCV65273 DMR65273 DWN65273 EGJ65273 EQF65273 FAB65273 FJX65273 FTT65273 GDP65273 GNL65273 GXH65273 HHD65273 HQZ65273 IAV65273 IKR65273 IUN65273 JEJ65273 JOF65273 JYB65273 KHX65273 KRT65273 LBP65273 LLL65273 LVH65273 MFD65273 MOZ65273 MYV65273 NIR65273 NSN65273 OCJ65273 OMF65273 OWB65273 PFX65273 PPT65273 PZP65273 QJL65273 QTH65273 RDD65273 RMZ65273 RWV65273 SGR65273 SQN65273 TAJ65273 TKF65273 TUB65273 UDX65273 UNT65273 UXP65273 VHL65273 VRH65273 WBD65273 WKZ65273 WUV65273 G130809 IJ130809 SF130809 ACB130809 ALX130809 AVT130809 BFP130809 BPL130809 BZH130809 CJD130809 CSZ130809 DCV130809 DMR130809 DWN130809 EGJ130809 EQF130809 FAB130809 FJX130809 FTT130809 GDP130809 GNL130809 GXH130809 HHD130809 HQZ130809 IAV130809 IKR130809 IUN130809 JEJ130809 JOF130809 JYB130809 KHX130809 KRT130809 LBP130809 LLL130809 LVH130809 MFD130809 MOZ130809 MYV130809 NIR130809 NSN130809 OCJ130809 OMF130809 OWB130809 PFX130809 PPT130809 PZP130809 QJL130809 QTH130809 RDD130809 RMZ130809 RWV130809 SGR130809 SQN130809 TAJ130809 TKF130809 TUB130809 UDX130809 UNT130809 UXP130809 VHL130809 VRH130809 WBD130809 WKZ130809 WUV130809 G196345 IJ196345 SF196345 ACB196345 ALX196345 AVT196345 BFP196345 BPL196345 BZH196345 CJD196345 CSZ196345 DCV196345 DMR196345 DWN196345 EGJ196345 EQF196345 FAB196345 FJX196345 FTT196345 GDP196345 GNL196345 GXH196345 HHD196345 HQZ196345 IAV196345 IKR196345 IUN196345 JEJ196345 JOF196345 JYB196345 KHX196345 KRT196345 LBP196345 LLL196345 LVH196345 MFD196345 MOZ196345 MYV196345 NIR196345 NSN196345 OCJ196345 OMF196345 OWB196345 PFX196345 PPT196345 PZP196345 QJL196345 QTH196345 RDD196345 RMZ196345 RWV196345 SGR196345 SQN196345 TAJ196345 TKF196345 TUB196345 UDX196345 UNT196345 UXP196345 VHL196345 VRH196345 WBD196345 WKZ196345 WUV196345 G261881 IJ261881 SF261881 ACB261881 ALX261881 AVT261881 BFP261881 BPL261881 BZH261881 CJD261881 CSZ261881 DCV261881 DMR261881 DWN261881 EGJ261881 EQF261881 FAB261881 FJX261881 FTT261881 GDP261881 GNL261881 GXH261881 HHD261881 HQZ261881 IAV261881 IKR261881 IUN261881 JEJ261881 JOF261881 JYB261881 KHX261881 KRT261881 LBP261881 LLL261881 LVH261881 MFD261881 MOZ261881 MYV261881 NIR261881 NSN261881 OCJ261881 OMF261881 OWB261881 PFX261881 PPT261881 PZP261881 QJL261881 QTH261881 RDD261881 RMZ261881 RWV261881 SGR261881 SQN261881 TAJ261881 TKF261881 TUB261881 UDX261881 UNT261881 UXP261881 VHL261881 VRH261881 WBD261881 WKZ261881 WUV261881 G327417 IJ327417 SF327417 ACB327417 ALX327417 AVT327417 BFP327417 BPL327417 BZH327417 CJD327417 CSZ327417 DCV327417 DMR327417 DWN327417 EGJ327417 EQF327417 FAB327417 FJX327417 FTT327417 GDP327417 GNL327417 GXH327417 HHD327417 HQZ327417 IAV327417 IKR327417 IUN327417 JEJ327417 JOF327417 JYB327417 KHX327417 KRT327417 LBP327417 LLL327417 LVH327417 MFD327417 MOZ327417 MYV327417 NIR327417 NSN327417 OCJ327417 OMF327417 OWB327417 PFX327417 PPT327417 PZP327417 QJL327417 QTH327417 RDD327417 RMZ327417 RWV327417 SGR327417 SQN327417 TAJ327417 TKF327417 TUB327417 UDX327417 UNT327417 UXP327417 VHL327417 VRH327417 WBD327417 WKZ327417 WUV327417 G392953 IJ392953 SF392953 ACB392953 ALX392953 AVT392953 BFP392953 BPL392953 BZH392953 CJD392953 CSZ392953 DCV392953 DMR392953 DWN392953 EGJ392953 EQF392953 FAB392953 FJX392953 FTT392953 GDP392953 GNL392953 GXH392953 HHD392953 HQZ392953 IAV392953 IKR392953 IUN392953 JEJ392953 JOF392953 JYB392953 KHX392953 KRT392953 LBP392953 LLL392953 LVH392953 MFD392953 MOZ392953 MYV392953 NIR392953 NSN392953 OCJ392953 OMF392953 OWB392953 PFX392953 PPT392953 PZP392953 QJL392953 QTH392953 RDD392953 RMZ392953 RWV392953 SGR392953 SQN392953 TAJ392953 TKF392953 TUB392953 UDX392953 UNT392953 UXP392953 VHL392953 VRH392953 WBD392953 WKZ392953 WUV392953 G458489 IJ458489 SF458489 ACB458489 ALX458489 AVT458489 BFP458489 BPL458489 BZH458489 CJD458489 CSZ458489 DCV458489 DMR458489 DWN458489 EGJ458489 EQF458489 FAB458489 FJX458489 FTT458489 GDP458489 GNL458489 GXH458489 HHD458489 HQZ458489 IAV458489 IKR458489 IUN458489 JEJ458489 JOF458489 JYB458489 KHX458489 KRT458489 LBP458489 LLL458489 LVH458489 MFD458489 MOZ458489 MYV458489 NIR458489 NSN458489 OCJ458489 OMF458489 OWB458489 PFX458489 PPT458489 PZP458489 QJL458489 QTH458489 RDD458489 RMZ458489 RWV458489 SGR458489 SQN458489 TAJ458489 TKF458489 TUB458489 UDX458489 UNT458489 UXP458489 VHL458489 VRH458489 WBD458489 WKZ458489 WUV458489 G524025 IJ524025 SF524025 ACB524025 ALX524025 AVT524025 BFP524025 BPL524025 BZH524025 CJD524025 CSZ524025 DCV524025 DMR524025 DWN524025 EGJ524025 EQF524025 FAB524025 FJX524025 FTT524025 GDP524025 GNL524025 GXH524025 HHD524025 HQZ524025 IAV524025 IKR524025 IUN524025 JEJ524025 JOF524025 JYB524025 KHX524025 KRT524025 LBP524025 LLL524025 LVH524025 MFD524025 MOZ524025 MYV524025 NIR524025 NSN524025 OCJ524025 OMF524025 OWB524025 PFX524025 PPT524025 PZP524025 QJL524025 QTH524025 RDD524025 RMZ524025 RWV524025 SGR524025 SQN524025 TAJ524025 TKF524025 TUB524025 UDX524025 UNT524025 UXP524025 VHL524025 VRH524025 WBD524025 WKZ524025 WUV524025 G589561 IJ589561 SF589561 ACB589561 ALX589561 AVT589561 BFP589561 BPL589561 BZH589561 CJD589561 CSZ589561 DCV589561 DMR589561 DWN589561 EGJ589561 EQF589561 FAB589561 FJX589561 FTT589561 GDP589561 GNL589561 GXH589561 HHD589561 HQZ589561 IAV589561 IKR589561 IUN589561 JEJ589561 JOF589561 JYB589561 KHX589561 KRT589561 LBP589561 LLL589561 LVH589561 MFD589561 MOZ589561 MYV589561 NIR589561 NSN589561 OCJ589561 OMF589561 OWB589561 PFX589561 PPT589561 PZP589561 QJL589561 QTH589561 RDD589561 RMZ589561 RWV589561 SGR589561 SQN589561 TAJ589561 TKF589561 TUB589561 UDX589561 UNT589561 UXP589561 VHL589561 VRH589561 WBD589561 WKZ589561 WUV589561 G655097 IJ655097 SF655097 ACB655097 ALX655097 AVT655097 BFP655097 BPL655097 BZH655097 CJD655097 CSZ655097 DCV655097 DMR655097 DWN655097 EGJ655097 EQF655097 FAB655097 FJX655097 FTT655097 GDP655097 GNL655097 GXH655097 HHD655097 HQZ655097 IAV655097 IKR655097 IUN655097 JEJ655097 JOF655097 JYB655097 KHX655097 KRT655097 LBP655097 LLL655097 LVH655097 MFD655097 MOZ655097 MYV655097 NIR655097 NSN655097 OCJ655097 OMF655097 OWB655097 PFX655097 PPT655097 PZP655097 QJL655097 QTH655097 RDD655097 RMZ655097 RWV655097 SGR655097 SQN655097 TAJ655097 TKF655097 TUB655097 UDX655097 UNT655097 UXP655097 VHL655097 VRH655097 WBD655097 WKZ655097 WUV655097 G720633 IJ720633 SF720633 ACB720633 ALX720633 AVT720633 BFP720633 BPL720633 BZH720633 CJD720633 CSZ720633 DCV720633 DMR720633 DWN720633 EGJ720633 EQF720633 FAB720633 FJX720633 FTT720633 GDP720633 GNL720633 GXH720633 HHD720633 HQZ720633 IAV720633 IKR720633 IUN720633 JEJ720633 JOF720633 JYB720633 KHX720633 KRT720633 LBP720633 LLL720633 LVH720633 MFD720633 MOZ720633 MYV720633 NIR720633 NSN720633 OCJ720633 OMF720633 OWB720633 PFX720633 PPT720633 PZP720633 QJL720633 QTH720633 RDD720633 RMZ720633 RWV720633 SGR720633 SQN720633 TAJ720633 TKF720633 TUB720633 UDX720633 UNT720633 UXP720633 VHL720633 VRH720633 WBD720633 WKZ720633 WUV720633 G786169 IJ786169 SF786169 ACB786169 ALX786169 AVT786169 BFP786169 BPL786169 BZH786169 CJD786169 CSZ786169 DCV786169 DMR786169 DWN786169 EGJ786169 EQF786169 FAB786169 FJX786169 FTT786169 GDP786169 GNL786169 GXH786169 HHD786169 HQZ786169 IAV786169 IKR786169 IUN786169 JEJ786169 JOF786169 JYB786169 KHX786169 KRT786169 LBP786169 LLL786169 LVH786169 MFD786169 MOZ786169 MYV786169 NIR786169 NSN786169 OCJ786169 OMF786169 OWB786169 PFX786169 PPT786169 PZP786169 QJL786169 QTH786169 RDD786169 RMZ786169 RWV786169 SGR786169 SQN786169 TAJ786169 TKF786169 TUB786169 UDX786169 UNT786169 UXP786169 VHL786169 VRH786169 WBD786169 WKZ786169 WUV786169 G851705 IJ851705 SF851705 ACB851705 ALX851705 AVT851705 BFP851705 BPL851705 BZH851705 CJD851705 CSZ851705 DCV851705 DMR851705 DWN851705 EGJ851705 EQF851705 FAB851705 FJX851705 FTT851705 GDP851705 GNL851705 GXH851705 HHD851705 HQZ851705 IAV851705 IKR851705 IUN851705 JEJ851705 JOF851705 JYB851705 KHX851705 KRT851705 LBP851705 LLL851705 LVH851705 MFD851705 MOZ851705 MYV851705 NIR851705 NSN851705 OCJ851705 OMF851705 OWB851705 PFX851705 PPT851705 PZP851705 QJL851705 QTH851705 RDD851705 RMZ851705 RWV851705 SGR851705 SQN851705 TAJ851705 TKF851705 TUB851705 UDX851705 UNT851705 UXP851705 VHL851705 VRH851705 WBD851705 WKZ851705 WUV851705 G917241 IJ917241 SF917241 ACB917241 ALX917241 AVT917241 BFP917241 BPL917241 BZH917241 CJD917241 CSZ917241 DCV917241 DMR917241 DWN917241 EGJ917241 EQF917241 FAB917241 FJX917241 FTT917241 GDP917241 GNL917241 GXH917241 HHD917241 HQZ917241 IAV917241 IKR917241 IUN917241 JEJ917241 JOF917241 JYB917241 KHX917241 KRT917241 LBP917241 LLL917241 LVH917241 MFD917241 MOZ917241 MYV917241 NIR917241 NSN917241 OCJ917241 OMF917241 OWB917241 PFX917241 PPT917241 PZP917241 QJL917241 QTH917241 RDD917241 RMZ917241 RWV917241 SGR917241 SQN917241 TAJ917241 TKF917241 TUB917241 UDX917241 UNT917241 UXP917241 VHL917241 VRH917241 WBD917241 WKZ917241 WUV917241 G982777 IJ982777 SF982777 ACB982777 ALX982777 AVT982777 BFP982777 BPL982777 BZH982777 CJD982777 CSZ982777 DCV982777 DMR982777 DWN982777 EGJ982777 EQF982777 FAB982777 FJX982777 FTT982777 GDP982777 GNL982777 GXH982777 HHD982777 HQZ982777 IAV982777 IKR982777 IUN982777 JEJ982777 JOF982777 JYB982777 KHX982777 KRT982777 LBP982777 LLL982777 LVH982777 MFD982777 MOZ982777 MYV982777 NIR982777 NSN982777 OCJ982777 OMF982777 OWB982777 PFX982777 PPT982777 PZP982777 QJL982777 QTH982777 RDD982777 RMZ982777 RWV982777 SGR982777 SQN982777 TAJ982777 TKF982777 TUB982777 UDX982777 UNT982777 UXP982777 VHL982777 VRH982777 WBD982777 WKZ982777 WUV982777 G65276:G65277 IJ65276:IJ65277 SF65276:SF65277 ACB65276:ACB65277 ALX65276:ALX65277 AVT65276:AVT65277 BFP65276:BFP65277 BPL65276:BPL65277 BZH65276:BZH65277 CJD65276:CJD65277 CSZ65276:CSZ65277 DCV65276:DCV65277 DMR65276:DMR65277 DWN65276:DWN65277 EGJ65276:EGJ65277 EQF65276:EQF65277 FAB65276:FAB65277 FJX65276:FJX65277 FTT65276:FTT65277 GDP65276:GDP65277 GNL65276:GNL65277 GXH65276:GXH65277 HHD65276:HHD65277 HQZ65276:HQZ65277 IAV65276:IAV65277 IKR65276:IKR65277 IUN65276:IUN65277 JEJ65276:JEJ65277 JOF65276:JOF65277 JYB65276:JYB65277 KHX65276:KHX65277 KRT65276:KRT65277 LBP65276:LBP65277 LLL65276:LLL65277 LVH65276:LVH65277 MFD65276:MFD65277 MOZ65276:MOZ65277 MYV65276:MYV65277 NIR65276:NIR65277 NSN65276:NSN65277 OCJ65276:OCJ65277 OMF65276:OMF65277 OWB65276:OWB65277 PFX65276:PFX65277 PPT65276:PPT65277 PZP65276:PZP65277 QJL65276:QJL65277 QTH65276:QTH65277 RDD65276:RDD65277 RMZ65276:RMZ65277 RWV65276:RWV65277 SGR65276:SGR65277 SQN65276:SQN65277 TAJ65276:TAJ65277 TKF65276:TKF65277 TUB65276:TUB65277 UDX65276:UDX65277 UNT65276:UNT65277 UXP65276:UXP65277 VHL65276:VHL65277 VRH65276:VRH65277 WBD65276:WBD65277 WKZ65276:WKZ65277 WUV65276:WUV65277 G130812:G130813 IJ130812:IJ130813 SF130812:SF130813 ACB130812:ACB130813 ALX130812:ALX130813 AVT130812:AVT130813 BFP130812:BFP130813 BPL130812:BPL130813 BZH130812:BZH130813 CJD130812:CJD130813 CSZ130812:CSZ130813 DCV130812:DCV130813 DMR130812:DMR130813 DWN130812:DWN130813 EGJ130812:EGJ130813 EQF130812:EQF130813 FAB130812:FAB130813 FJX130812:FJX130813 FTT130812:FTT130813 GDP130812:GDP130813 GNL130812:GNL130813 GXH130812:GXH130813 HHD130812:HHD130813 HQZ130812:HQZ130813 IAV130812:IAV130813 IKR130812:IKR130813 IUN130812:IUN130813 JEJ130812:JEJ130813 JOF130812:JOF130813 JYB130812:JYB130813 KHX130812:KHX130813 KRT130812:KRT130813 LBP130812:LBP130813 LLL130812:LLL130813 LVH130812:LVH130813 MFD130812:MFD130813 MOZ130812:MOZ130813 MYV130812:MYV130813 NIR130812:NIR130813 NSN130812:NSN130813 OCJ130812:OCJ130813 OMF130812:OMF130813 OWB130812:OWB130813 PFX130812:PFX130813 PPT130812:PPT130813 PZP130812:PZP130813 QJL130812:QJL130813 QTH130812:QTH130813 RDD130812:RDD130813 RMZ130812:RMZ130813 RWV130812:RWV130813 SGR130812:SGR130813 SQN130812:SQN130813 TAJ130812:TAJ130813 TKF130812:TKF130813 TUB130812:TUB130813 UDX130812:UDX130813 UNT130812:UNT130813 UXP130812:UXP130813 VHL130812:VHL130813 VRH130812:VRH130813 WBD130812:WBD130813 WKZ130812:WKZ130813 WUV130812:WUV130813 G196348:G196349 IJ196348:IJ196349 SF196348:SF196349 ACB196348:ACB196349 ALX196348:ALX196349 AVT196348:AVT196349 BFP196348:BFP196349 BPL196348:BPL196349 BZH196348:BZH196349 CJD196348:CJD196349 CSZ196348:CSZ196349 DCV196348:DCV196349 DMR196348:DMR196349 DWN196348:DWN196349 EGJ196348:EGJ196349 EQF196348:EQF196349 FAB196348:FAB196349 FJX196348:FJX196349 FTT196348:FTT196349 GDP196348:GDP196349 GNL196348:GNL196349 GXH196348:GXH196349 HHD196348:HHD196349 HQZ196348:HQZ196349 IAV196348:IAV196349 IKR196348:IKR196349 IUN196348:IUN196349 JEJ196348:JEJ196349 JOF196348:JOF196349 JYB196348:JYB196349 KHX196348:KHX196349 KRT196348:KRT196349 LBP196348:LBP196349 LLL196348:LLL196349 LVH196348:LVH196349 MFD196348:MFD196349 MOZ196348:MOZ196349 MYV196348:MYV196349 NIR196348:NIR196349 NSN196348:NSN196349 OCJ196348:OCJ196349 OMF196348:OMF196349 OWB196348:OWB196349 PFX196348:PFX196349 PPT196348:PPT196349 PZP196348:PZP196349 QJL196348:QJL196349 QTH196348:QTH196349 RDD196348:RDD196349 RMZ196348:RMZ196349 RWV196348:RWV196349 SGR196348:SGR196349 SQN196348:SQN196349 TAJ196348:TAJ196349 TKF196348:TKF196349 TUB196348:TUB196349 UDX196348:UDX196349 UNT196348:UNT196349 UXP196348:UXP196349 VHL196348:VHL196349 VRH196348:VRH196349 WBD196348:WBD196349 WKZ196348:WKZ196349 WUV196348:WUV196349 G261884:G261885 IJ261884:IJ261885 SF261884:SF261885 ACB261884:ACB261885 ALX261884:ALX261885 AVT261884:AVT261885 BFP261884:BFP261885 BPL261884:BPL261885 BZH261884:BZH261885 CJD261884:CJD261885 CSZ261884:CSZ261885 DCV261884:DCV261885 DMR261884:DMR261885 DWN261884:DWN261885 EGJ261884:EGJ261885 EQF261884:EQF261885 FAB261884:FAB261885 FJX261884:FJX261885 FTT261884:FTT261885 GDP261884:GDP261885 GNL261884:GNL261885 GXH261884:GXH261885 HHD261884:HHD261885 HQZ261884:HQZ261885 IAV261884:IAV261885 IKR261884:IKR261885 IUN261884:IUN261885 JEJ261884:JEJ261885 JOF261884:JOF261885 JYB261884:JYB261885 KHX261884:KHX261885 KRT261884:KRT261885 LBP261884:LBP261885 LLL261884:LLL261885 LVH261884:LVH261885 MFD261884:MFD261885 MOZ261884:MOZ261885 MYV261884:MYV261885 NIR261884:NIR261885 NSN261884:NSN261885 OCJ261884:OCJ261885 OMF261884:OMF261885 OWB261884:OWB261885 PFX261884:PFX261885 PPT261884:PPT261885 PZP261884:PZP261885 QJL261884:QJL261885 QTH261884:QTH261885 RDD261884:RDD261885 RMZ261884:RMZ261885 RWV261884:RWV261885 SGR261884:SGR261885 SQN261884:SQN261885 TAJ261884:TAJ261885 TKF261884:TKF261885 TUB261884:TUB261885 UDX261884:UDX261885 UNT261884:UNT261885 UXP261884:UXP261885 VHL261884:VHL261885 VRH261884:VRH261885 WBD261884:WBD261885 WKZ261884:WKZ261885 WUV261884:WUV261885 G327420:G327421 IJ327420:IJ327421 SF327420:SF327421 ACB327420:ACB327421 ALX327420:ALX327421 AVT327420:AVT327421 BFP327420:BFP327421 BPL327420:BPL327421 BZH327420:BZH327421 CJD327420:CJD327421 CSZ327420:CSZ327421 DCV327420:DCV327421 DMR327420:DMR327421 DWN327420:DWN327421 EGJ327420:EGJ327421 EQF327420:EQF327421 FAB327420:FAB327421 FJX327420:FJX327421 FTT327420:FTT327421 GDP327420:GDP327421 GNL327420:GNL327421 GXH327420:GXH327421 HHD327420:HHD327421 HQZ327420:HQZ327421 IAV327420:IAV327421 IKR327420:IKR327421 IUN327420:IUN327421 JEJ327420:JEJ327421 JOF327420:JOF327421 JYB327420:JYB327421 KHX327420:KHX327421 KRT327420:KRT327421 LBP327420:LBP327421 LLL327420:LLL327421 LVH327420:LVH327421 MFD327420:MFD327421 MOZ327420:MOZ327421 MYV327420:MYV327421 NIR327420:NIR327421 NSN327420:NSN327421 OCJ327420:OCJ327421 OMF327420:OMF327421 OWB327420:OWB327421 PFX327420:PFX327421 PPT327420:PPT327421 PZP327420:PZP327421 QJL327420:QJL327421 QTH327420:QTH327421 RDD327420:RDD327421 RMZ327420:RMZ327421 RWV327420:RWV327421 SGR327420:SGR327421 SQN327420:SQN327421 TAJ327420:TAJ327421 TKF327420:TKF327421 TUB327420:TUB327421 UDX327420:UDX327421 UNT327420:UNT327421 UXP327420:UXP327421 VHL327420:VHL327421 VRH327420:VRH327421 WBD327420:WBD327421 WKZ327420:WKZ327421 WUV327420:WUV327421 G392956:G392957 IJ392956:IJ392957 SF392956:SF392957 ACB392956:ACB392957 ALX392956:ALX392957 AVT392956:AVT392957 BFP392956:BFP392957 BPL392956:BPL392957 BZH392956:BZH392957 CJD392956:CJD392957 CSZ392956:CSZ392957 DCV392956:DCV392957 DMR392956:DMR392957 DWN392956:DWN392957 EGJ392956:EGJ392957 EQF392956:EQF392957 FAB392956:FAB392957 FJX392956:FJX392957 FTT392956:FTT392957 GDP392956:GDP392957 GNL392956:GNL392957 GXH392956:GXH392957 HHD392956:HHD392957 HQZ392956:HQZ392957 IAV392956:IAV392957 IKR392956:IKR392957 IUN392956:IUN392957 JEJ392956:JEJ392957 JOF392956:JOF392957 JYB392956:JYB392957 KHX392956:KHX392957 KRT392956:KRT392957 LBP392956:LBP392957 LLL392956:LLL392957 LVH392956:LVH392957 MFD392956:MFD392957 MOZ392956:MOZ392957 MYV392956:MYV392957 NIR392956:NIR392957 NSN392956:NSN392957 OCJ392956:OCJ392957 OMF392956:OMF392957 OWB392956:OWB392957 PFX392956:PFX392957 PPT392956:PPT392957 PZP392956:PZP392957 QJL392956:QJL392957 QTH392956:QTH392957 RDD392956:RDD392957 RMZ392956:RMZ392957 RWV392956:RWV392957 SGR392956:SGR392957 SQN392956:SQN392957 TAJ392956:TAJ392957 TKF392956:TKF392957 TUB392956:TUB392957 UDX392956:UDX392957 UNT392956:UNT392957 UXP392956:UXP392957 VHL392956:VHL392957 VRH392956:VRH392957 WBD392956:WBD392957 WKZ392956:WKZ392957 WUV392956:WUV392957 G458492:G458493 IJ458492:IJ458493 SF458492:SF458493 ACB458492:ACB458493 ALX458492:ALX458493 AVT458492:AVT458493 BFP458492:BFP458493 BPL458492:BPL458493 BZH458492:BZH458493 CJD458492:CJD458493 CSZ458492:CSZ458493 DCV458492:DCV458493 DMR458492:DMR458493 DWN458492:DWN458493 EGJ458492:EGJ458493 EQF458492:EQF458493 FAB458492:FAB458493 FJX458492:FJX458493 FTT458492:FTT458493 GDP458492:GDP458493 GNL458492:GNL458493 GXH458492:GXH458493 HHD458492:HHD458493 HQZ458492:HQZ458493 IAV458492:IAV458493 IKR458492:IKR458493 IUN458492:IUN458493 JEJ458492:JEJ458493 JOF458492:JOF458493 JYB458492:JYB458493 KHX458492:KHX458493 KRT458492:KRT458493 LBP458492:LBP458493 LLL458492:LLL458493 LVH458492:LVH458493 MFD458492:MFD458493 MOZ458492:MOZ458493 MYV458492:MYV458493 NIR458492:NIR458493 NSN458492:NSN458493 OCJ458492:OCJ458493 OMF458492:OMF458493 OWB458492:OWB458493 PFX458492:PFX458493 PPT458492:PPT458493 PZP458492:PZP458493 QJL458492:QJL458493 QTH458492:QTH458493 RDD458492:RDD458493 RMZ458492:RMZ458493 RWV458492:RWV458493 SGR458492:SGR458493 SQN458492:SQN458493 TAJ458492:TAJ458493 TKF458492:TKF458493 TUB458492:TUB458493 UDX458492:UDX458493 UNT458492:UNT458493 UXP458492:UXP458493 VHL458492:VHL458493 VRH458492:VRH458493 WBD458492:WBD458493 WKZ458492:WKZ458493 WUV458492:WUV458493 G524028:G524029 IJ524028:IJ524029 SF524028:SF524029 ACB524028:ACB524029 ALX524028:ALX524029 AVT524028:AVT524029 BFP524028:BFP524029 BPL524028:BPL524029 BZH524028:BZH524029 CJD524028:CJD524029 CSZ524028:CSZ524029 DCV524028:DCV524029 DMR524028:DMR524029 DWN524028:DWN524029 EGJ524028:EGJ524029 EQF524028:EQF524029 FAB524028:FAB524029 FJX524028:FJX524029 FTT524028:FTT524029 GDP524028:GDP524029 GNL524028:GNL524029 GXH524028:GXH524029 HHD524028:HHD524029 HQZ524028:HQZ524029 IAV524028:IAV524029 IKR524028:IKR524029 IUN524028:IUN524029 JEJ524028:JEJ524029 JOF524028:JOF524029 JYB524028:JYB524029 KHX524028:KHX524029 KRT524028:KRT524029 LBP524028:LBP524029 LLL524028:LLL524029 LVH524028:LVH524029 MFD524028:MFD524029 MOZ524028:MOZ524029 MYV524028:MYV524029 NIR524028:NIR524029 NSN524028:NSN524029 OCJ524028:OCJ524029 OMF524028:OMF524029 OWB524028:OWB524029 PFX524028:PFX524029 PPT524028:PPT524029 PZP524028:PZP524029 QJL524028:QJL524029 QTH524028:QTH524029 RDD524028:RDD524029 RMZ524028:RMZ524029 RWV524028:RWV524029 SGR524028:SGR524029 SQN524028:SQN524029 TAJ524028:TAJ524029 TKF524028:TKF524029 TUB524028:TUB524029 UDX524028:UDX524029 UNT524028:UNT524029 UXP524028:UXP524029 VHL524028:VHL524029 VRH524028:VRH524029 WBD524028:WBD524029 WKZ524028:WKZ524029 WUV524028:WUV524029 G589564:G589565 IJ589564:IJ589565 SF589564:SF589565 ACB589564:ACB589565 ALX589564:ALX589565 AVT589564:AVT589565 BFP589564:BFP589565 BPL589564:BPL589565 BZH589564:BZH589565 CJD589564:CJD589565 CSZ589564:CSZ589565 DCV589564:DCV589565 DMR589564:DMR589565 DWN589564:DWN589565 EGJ589564:EGJ589565 EQF589564:EQF589565 FAB589564:FAB589565 FJX589564:FJX589565 FTT589564:FTT589565 GDP589564:GDP589565 GNL589564:GNL589565 GXH589564:GXH589565 HHD589564:HHD589565 HQZ589564:HQZ589565 IAV589564:IAV589565 IKR589564:IKR589565 IUN589564:IUN589565 JEJ589564:JEJ589565 JOF589564:JOF589565 JYB589564:JYB589565 KHX589564:KHX589565 KRT589564:KRT589565 LBP589564:LBP589565 LLL589564:LLL589565 LVH589564:LVH589565 MFD589564:MFD589565 MOZ589564:MOZ589565 MYV589564:MYV589565 NIR589564:NIR589565 NSN589564:NSN589565 OCJ589564:OCJ589565 OMF589564:OMF589565 OWB589564:OWB589565 PFX589564:PFX589565 PPT589564:PPT589565 PZP589564:PZP589565 QJL589564:QJL589565 QTH589564:QTH589565 RDD589564:RDD589565 RMZ589564:RMZ589565 RWV589564:RWV589565 SGR589564:SGR589565 SQN589564:SQN589565 TAJ589564:TAJ589565 TKF589564:TKF589565 TUB589564:TUB589565 UDX589564:UDX589565 UNT589564:UNT589565 UXP589564:UXP589565 VHL589564:VHL589565 VRH589564:VRH589565 WBD589564:WBD589565 WKZ589564:WKZ589565 WUV589564:WUV589565 G655100:G655101 IJ655100:IJ655101 SF655100:SF655101 ACB655100:ACB655101 ALX655100:ALX655101 AVT655100:AVT655101 BFP655100:BFP655101 BPL655100:BPL655101 BZH655100:BZH655101 CJD655100:CJD655101 CSZ655100:CSZ655101 DCV655100:DCV655101 DMR655100:DMR655101 DWN655100:DWN655101 EGJ655100:EGJ655101 EQF655100:EQF655101 FAB655100:FAB655101 FJX655100:FJX655101 FTT655100:FTT655101 GDP655100:GDP655101 GNL655100:GNL655101 GXH655100:GXH655101 HHD655100:HHD655101 HQZ655100:HQZ655101 IAV655100:IAV655101 IKR655100:IKR655101 IUN655100:IUN655101 JEJ655100:JEJ655101 JOF655100:JOF655101 JYB655100:JYB655101 KHX655100:KHX655101 KRT655100:KRT655101 LBP655100:LBP655101 LLL655100:LLL655101 LVH655100:LVH655101 MFD655100:MFD655101 MOZ655100:MOZ655101 MYV655100:MYV655101 NIR655100:NIR655101 NSN655100:NSN655101 OCJ655100:OCJ655101 OMF655100:OMF655101 OWB655100:OWB655101 PFX655100:PFX655101 PPT655100:PPT655101 PZP655100:PZP655101 QJL655100:QJL655101 QTH655100:QTH655101 RDD655100:RDD655101 RMZ655100:RMZ655101 RWV655100:RWV655101 SGR655100:SGR655101 SQN655100:SQN655101 TAJ655100:TAJ655101 TKF655100:TKF655101 TUB655100:TUB655101 UDX655100:UDX655101 UNT655100:UNT655101 UXP655100:UXP655101 VHL655100:VHL655101 VRH655100:VRH655101 WBD655100:WBD655101 WKZ655100:WKZ655101 WUV655100:WUV655101 G720636:G720637 IJ720636:IJ720637 SF720636:SF720637 ACB720636:ACB720637 ALX720636:ALX720637 AVT720636:AVT720637 BFP720636:BFP720637 BPL720636:BPL720637 BZH720636:BZH720637 CJD720636:CJD720637 CSZ720636:CSZ720637 DCV720636:DCV720637 DMR720636:DMR720637 DWN720636:DWN720637 EGJ720636:EGJ720637 EQF720636:EQF720637 FAB720636:FAB720637 FJX720636:FJX720637 FTT720636:FTT720637 GDP720636:GDP720637 GNL720636:GNL720637 GXH720636:GXH720637 HHD720636:HHD720637 HQZ720636:HQZ720637 IAV720636:IAV720637 IKR720636:IKR720637 IUN720636:IUN720637 JEJ720636:JEJ720637 JOF720636:JOF720637 JYB720636:JYB720637 KHX720636:KHX720637 KRT720636:KRT720637 LBP720636:LBP720637 LLL720636:LLL720637 LVH720636:LVH720637 MFD720636:MFD720637 MOZ720636:MOZ720637 MYV720636:MYV720637 NIR720636:NIR720637 NSN720636:NSN720637 OCJ720636:OCJ720637 OMF720636:OMF720637 OWB720636:OWB720637 PFX720636:PFX720637 PPT720636:PPT720637 PZP720636:PZP720637 QJL720636:QJL720637 QTH720636:QTH720637 RDD720636:RDD720637 RMZ720636:RMZ720637 RWV720636:RWV720637 SGR720636:SGR720637 SQN720636:SQN720637 TAJ720636:TAJ720637 TKF720636:TKF720637 TUB720636:TUB720637 UDX720636:UDX720637 UNT720636:UNT720637 UXP720636:UXP720637 VHL720636:VHL720637 VRH720636:VRH720637 WBD720636:WBD720637 WKZ720636:WKZ720637 WUV720636:WUV720637 G786172:G786173 IJ786172:IJ786173 SF786172:SF786173 ACB786172:ACB786173 ALX786172:ALX786173 AVT786172:AVT786173 BFP786172:BFP786173 BPL786172:BPL786173 BZH786172:BZH786173 CJD786172:CJD786173 CSZ786172:CSZ786173 DCV786172:DCV786173 DMR786172:DMR786173 DWN786172:DWN786173 EGJ786172:EGJ786173 EQF786172:EQF786173 FAB786172:FAB786173 FJX786172:FJX786173 FTT786172:FTT786173 GDP786172:GDP786173 GNL786172:GNL786173 GXH786172:GXH786173 HHD786172:HHD786173 HQZ786172:HQZ786173 IAV786172:IAV786173 IKR786172:IKR786173 IUN786172:IUN786173 JEJ786172:JEJ786173 JOF786172:JOF786173 JYB786172:JYB786173 KHX786172:KHX786173 KRT786172:KRT786173 LBP786172:LBP786173 LLL786172:LLL786173 LVH786172:LVH786173 MFD786172:MFD786173 MOZ786172:MOZ786173 MYV786172:MYV786173 NIR786172:NIR786173 NSN786172:NSN786173 OCJ786172:OCJ786173 OMF786172:OMF786173 OWB786172:OWB786173 PFX786172:PFX786173 PPT786172:PPT786173 PZP786172:PZP786173 QJL786172:QJL786173 QTH786172:QTH786173 RDD786172:RDD786173 RMZ786172:RMZ786173 RWV786172:RWV786173 SGR786172:SGR786173 SQN786172:SQN786173 TAJ786172:TAJ786173 TKF786172:TKF786173 TUB786172:TUB786173 UDX786172:UDX786173 UNT786172:UNT786173 UXP786172:UXP786173 VHL786172:VHL786173 VRH786172:VRH786173 WBD786172:WBD786173 WKZ786172:WKZ786173 WUV786172:WUV786173 G851708:G851709 IJ851708:IJ851709 SF851708:SF851709 ACB851708:ACB851709 ALX851708:ALX851709 AVT851708:AVT851709 BFP851708:BFP851709 BPL851708:BPL851709 BZH851708:BZH851709 CJD851708:CJD851709 CSZ851708:CSZ851709 DCV851708:DCV851709 DMR851708:DMR851709 DWN851708:DWN851709 EGJ851708:EGJ851709 EQF851708:EQF851709 FAB851708:FAB851709 FJX851708:FJX851709 FTT851708:FTT851709 GDP851708:GDP851709 GNL851708:GNL851709 GXH851708:GXH851709 HHD851708:HHD851709 HQZ851708:HQZ851709 IAV851708:IAV851709 IKR851708:IKR851709 IUN851708:IUN851709 JEJ851708:JEJ851709 JOF851708:JOF851709 JYB851708:JYB851709 KHX851708:KHX851709 KRT851708:KRT851709 LBP851708:LBP851709 LLL851708:LLL851709 LVH851708:LVH851709 MFD851708:MFD851709 MOZ851708:MOZ851709 MYV851708:MYV851709 NIR851708:NIR851709 NSN851708:NSN851709 OCJ851708:OCJ851709 OMF851708:OMF851709 OWB851708:OWB851709 PFX851708:PFX851709 PPT851708:PPT851709 PZP851708:PZP851709 QJL851708:QJL851709 QTH851708:QTH851709 RDD851708:RDD851709 RMZ851708:RMZ851709 RWV851708:RWV851709 SGR851708:SGR851709 SQN851708:SQN851709 TAJ851708:TAJ851709 TKF851708:TKF851709 TUB851708:TUB851709 UDX851708:UDX851709 UNT851708:UNT851709 UXP851708:UXP851709 VHL851708:VHL851709 VRH851708:VRH851709 WBD851708:WBD851709 WKZ851708:WKZ851709 WUV851708:WUV851709 G917244:G917245 IJ917244:IJ917245 SF917244:SF917245 ACB917244:ACB917245 ALX917244:ALX917245 AVT917244:AVT917245 BFP917244:BFP917245 BPL917244:BPL917245 BZH917244:BZH917245 CJD917244:CJD917245 CSZ917244:CSZ917245 DCV917244:DCV917245 DMR917244:DMR917245 DWN917244:DWN917245 EGJ917244:EGJ917245 EQF917244:EQF917245 FAB917244:FAB917245 FJX917244:FJX917245 FTT917244:FTT917245 GDP917244:GDP917245 GNL917244:GNL917245 GXH917244:GXH917245 HHD917244:HHD917245 HQZ917244:HQZ917245 IAV917244:IAV917245 IKR917244:IKR917245 IUN917244:IUN917245 JEJ917244:JEJ917245 JOF917244:JOF917245 JYB917244:JYB917245 KHX917244:KHX917245 KRT917244:KRT917245 LBP917244:LBP917245 LLL917244:LLL917245 LVH917244:LVH917245 MFD917244:MFD917245 MOZ917244:MOZ917245 MYV917244:MYV917245 NIR917244:NIR917245 NSN917244:NSN917245 OCJ917244:OCJ917245 OMF917244:OMF917245 OWB917244:OWB917245 PFX917244:PFX917245 PPT917244:PPT917245 PZP917244:PZP917245 QJL917244:QJL917245 QTH917244:QTH917245 RDD917244:RDD917245 RMZ917244:RMZ917245 RWV917244:RWV917245 SGR917244:SGR917245 SQN917244:SQN917245 TAJ917244:TAJ917245 TKF917244:TKF917245 TUB917244:TUB917245 UDX917244:UDX917245 UNT917244:UNT917245 UXP917244:UXP917245 VHL917244:VHL917245 VRH917244:VRH917245 WBD917244:WBD917245 WKZ917244:WKZ917245 WUV917244:WUV917245 G982780:G982781 IJ982780:IJ982781 SF982780:SF982781 ACB982780:ACB982781 ALX982780:ALX982781 AVT982780:AVT982781 BFP982780:BFP982781 BPL982780:BPL982781 BZH982780:BZH982781 CJD982780:CJD982781 CSZ982780:CSZ982781 DCV982780:DCV982781 DMR982780:DMR982781 DWN982780:DWN982781 EGJ982780:EGJ982781 EQF982780:EQF982781 FAB982780:FAB982781 FJX982780:FJX982781 FTT982780:FTT982781 GDP982780:GDP982781 GNL982780:GNL982781 GXH982780:GXH982781 HHD982780:HHD982781 HQZ982780:HQZ982781 IAV982780:IAV982781 IKR982780:IKR982781 IUN982780:IUN982781 JEJ982780:JEJ982781 JOF982780:JOF982781 JYB982780:JYB982781 KHX982780:KHX982781 KRT982780:KRT982781 LBP982780:LBP982781 LLL982780:LLL982781 LVH982780:LVH982781 MFD982780:MFD982781 MOZ982780:MOZ982781 MYV982780:MYV982781 NIR982780:NIR982781 NSN982780:NSN982781 OCJ982780:OCJ982781 OMF982780:OMF982781 OWB982780:OWB982781 PFX982780:PFX982781 PPT982780:PPT982781 PZP982780:PZP982781 QJL982780:QJL982781 QTH982780:QTH982781 RDD982780:RDD982781 RMZ982780:RMZ982781 RWV982780:RWV982781 SGR982780:SGR982781 SQN982780:SQN982781 TAJ982780:TAJ982781 TKF982780:TKF982781 TUB982780:TUB982781 UDX982780:UDX982781 UNT982780:UNT982781 UXP982780:UXP982781 VHL982780:VHL982781 VRH982780:VRH982781 WBD982780:WBD982781 WKZ982780:WKZ982781 WUV982780:WUV982781 G65279 IJ65279 SF65279 ACB65279 ALX65279 AVT65279 BFP65279 BPL65279 BZH65279 CJD65279 CSZ65279 DCV65279 DMR65279 DWN65279 EGJ65279 EQF65279 FAB65279 FJX65279 FTT65279 GDP65279 GNL65279 GXH65279 HHD65279 HQZ65279 IAV65279 IKR65279 IUN65279 JEJ65279 JOF65279 JYB65279 KHX65279 KRT65279 LBP65279 LLL65279 LVH65279 MFD65279 MOZ65279 MYV65279 NIR65279 NSN65279 OCJ65279 OMF65279 OWB65279 PFX65279 PPT65279 PZP65279 QJL65279 QTH65279 RDD65279 RMZ65279 RWV65279 SGR65279 SQN65279 TAJ65279 TKF65279 TUB65279 UDX65279 UNT65279 UXP65279 VHL65279 VRH65279 WBD65279 WKZ65279 WUV65279 G130815 IJ130815 SF130815 ACB130815 ALX130815 AVT130815 BFP130815 BPL130815 BZH130815 CJD130815 CSZ130815 DCV130815 DMR130815 DWN130815 EGJ130815 EQF130815 FAB130815 FJX130815 FTT130815 GDP130815 GNL130815 GXH130815 HHD130815 HQZ130815 IAV130815 IKR130815 IUN130815 JEJ130815 JOF130815 JYB130815 KHX130815 KRT130815 LBP130815 LLL130815 LVH130815 MFD130815 MOZ130815 MYV130815 NIR130815 NSN130815 OCJ130815 OMF130815 OWB130815 PFX130815 PPT130815 PZP130815 QJL130815 QTH130815 RDD130815 RMZ130815 RWV130815 SGR130815 SQN130815 TAJ130815 TKF130815 TUB130815 UDX130815 UNT130815 UXP130815 VHL130815 VRH130815 WBD130815 WKZ130815 WUV130815 G196351 IJ196351 SF196351 ACB196351 ALX196351 AVT196351 BFP196351 BPL196351 BZH196351 CJD196351 CSZ196351 DCV196351 DMR196351 DWN196351 EGJ196351 EQF196351 FAB196351 FJX196351 FTT196351 GDP196351 GNL196351 GXH196351 HHD196351 HQZ196351 IAV196351 IKR196351 IUN196351 JEJ196351 JOF196351 JYB196351 KHX196351 KRT196351 LBP196351 LLL196351 LVH196351 MFD196351 MOZ196351 MYV196351 NIR196351 NSN196351 OCJ196351 OMF196351 OWB196351 PFX196351 PPT196351 PZP196351 QJL196351 QTH196351 RDD196351 RMZ196351 RWV196351 SGR196351 SQN196351 TAJ196351 TKF196351 TUB196351 UDX196351 UNT196351 UXP196351 VHL196351 VRH196351 WBD196351 WKZ196351 WUV196351 G261887 IJ261887 SF261887 ACB261887 ALX261887 AVT261887 BFP261887 BPL261887 BZH261887 CJD261887 CSZ261887 DCV261887 DMR261887 DWN261887 EGJ261887 EQF261887 FAB261887 FJX261887 FTT261887 GDP261887 GNL261887 GXH261887 HHD261887 HQZ261887 IAV261887 IKR261887 IUN261887 JEJ261887 JOF261887 JYB261887 KHX261887 KRT261887 LBP261887 LLL261887 LVH261887 MFD261887 MOZ261887 MYV261887 NIR261887 NSN261887 OCJ261887 OMF261887 OWB261887 PFX261887 PPT261887 PZP261887 QJL261887 QTH261887 RDD261887 RMZ261887 RWV261887 SGR261887 SQN261887 TAJ261887 TKF261887 TUB261887 UDX261887 UNT261887 UXP261887 VHL261887 VRH261887 WBD261887 WKZ261887 WUV261887 G327423 IJ327423 SF327423 ACB327423 ALX327423 AVT327423 BFP327423 BPL327423 BZH327423 CJD327423 CSZ327423 DCV327423 DMR327423 DWN327423 EGJ327423 EQF327423 FAB327423 FJX327423 FTT327423 GDP327423 GNL327423 GXH327423 HHD327423 HQZ327423 IAV327423 IKR327423 IUN327423 JEJ327423 JOF327423 JYB327423 KHX327423 KRT327423 LBP327423 LLL327423 LVH327423 MFD327423 MOZ327423 MYV327423 NIR327423 NSN327423 OCJ327423 OMF327423 OWB327423 PFX327423 PPT327423 PZP327423 QJL327423 QTH327423 RDD327423 RMZ327423 RWV327423 SGR327423 SQN327423 TAJ327423 TKF327423 TUB327423 UDX327423 UNT327423 UXP327423 VHL327423 VRH327423 WBD327423 WKZ327423 WUV327423 G392959 IJ392959 SF392959 ACB392959 ALX392959 AVT392959 BFP392959 BPL392959 BZH392959 CJD392959 CSZ392959 DCV392959 DMR392959 DWN392959 EGJ392959 EQF392959 FAB392959 FJX392959 FTT392959 GDP392959 GNL392959 GXH392959 HHD392959 HQZ392959 IAV392959 IKR392959 IUN392959 JEJ392959 JOF392959 JYB392959 KHX392959 KRT392959 LBP392959 LLL392959 LVH392959 MFD392959 MOZ392959 MYV392959 NIR392959 NSN392959 OCJ392959 OMF392959 OWB392959 PFX392959 PPT392959 PZP392959 QJL392959 QTH392959 RDD392959 RMZ392959 RWV392959 SGR392959 SQN392959 TAJ392959 TKF392959 TUB392959 UDX392959 UNT392959 UXP392959 VHL392959 VRH392959 WBD392959 WKZ392959 WUV392959 G458495 IJ458495 SF458495 ACB458495 ALX458495 AVT458495 BFP458495 BPL458495 BZH458495 CJD458495 CSZ458495 DCV458495 DMR458495 DWN458495 EGJ458495 EQF458495 FAB458495 FJX458495 FTT458495 GDP458495 GNL458495 GXH458495 HHD458495 HQZ458495 IAV458495 IKR458495 IUN458495 JEJ458495 JOF458495 JYB458495 KHX458495 KRT458495 LBP458495 LLL458495 LVH458495 MFD458495 MOZ458495 MYV458495 NIR458495 NSN458495 OCJ458495 OMF458495 OWB458495 PFX458495 PPT458495 PZP458495 QJL458495 QTH458495 RDD458495 RMZ458495 RWV458495 SGR458495 SQN458495 TAJ458495 TKF458495 TUB458495 UDX458495 UNT458495 UXP458495 VHL458495 VRH458495 WBD458495 WKZ458495 WUV458495 G524031 IJ524031 SF524031 ACB524031 ALX524031 AVT524031 BFP524031 BPL524031 BZH524031 CJD524031 CSZ524031 DCV524031 DMR524031 DWN524031 EGJ524031 EQF524031 FAB524031 FJX524031 FTT524031 GDP524031 GNL524031 GXH524031 HHD524031 HQZ524031 IAV524031 IKR524031 IUN524031 JEJ524031 JOF524031 JYB524031 KHX524031 KRT524031 LBP524031 LLL524031 LVH524031 MFD524031 MOZ524031 MYV524031 NIR524031 NSN524031 OCJ524031 OMF524031 OWB524031 PFX524031 PPT524031 PZP524031 QJL524031 QTH524031 RDD524031 RMZ524031 RWV524031 SGR524031 SQN524031 TAJ524031 TKF524031 TUB524031 UDX524031 UNT524031 UXP524031 VHL524031 VRH524031 WBD524031 WKZ524031 WUV524031 G589567 IJ589567 SF589567 ACB589567 ALX589567 AVT589567 BFP589567 BPL589567 BZH589567 CJD589567 CSZ589567 DCV589567 DMR589567 DWN589567 EGJ589567 EQF589567 FAB589567 FJX589567 FTT589567 GDP589567 GNL589567 GXH589567 HHD589567 HQZ589567 IAV589567 IKR589567 IUN589567 JEJ589567 JOF589567 JYB589567 KHX589567 KRT589567 LBP589567 LLL589567 LVH589567 MFD589567 MOZ589567 MYV589567 NIR589567 NSN589567 OCJ589567 OMF589567 OWB589567 PFX589567 PPT589567 PZP589567 QJL589567 QTH589567 RDD589567 RMZ589567 RWV589567 SGR589567 SQN589567 TAJ589567 TKF589567 TUB589567 UDX589567 UNT589567 UXP589567 VHL589567 VRH589567 WBD589567 WKZ589567 WUV589567 G655103 IJ655103 SF655103 ACB655103 ALX655103 AVT655103 BFP655103 BPL655103 BZH655103 CJD655103 CSZ655103 DCV655103 DMR655103 DWN655103 EGJ655103 EQF655103 FAB655103 FJX655103 FTT655103 GDP655103 GNL655103 GXH655103 HHD655103 HQZ655103 IAV655103 IKR655103 IUN655103 JEJ655103 JOF655103 JYB655103 KHX655103 KRT655103 LBP655103 LLL655103 LVH655103 MFD655103 MOZ655103 MYV655103 NIR655103 NSN655103 OCJ655103 OMF655103 OWB655103 PFX655103 PPT655103 PZP655103 QJL655103 QTH655103 RDD655103 RMZ655103 RWV655103 SGR655103 SQN655103 TAJ655103 TKF655103 TUB655103 UDX655103 UNT655103 UXP655103 VHL655103 VRH655103 WBD655103 WKZ655103 WUV655103 G720639 IJ720639 SF720639 ACB720639 ALX720639 AVT720639 BFP720639 BPL720639 BZH720639 CJD720639 CSZ720639 DCV720639 DMR720639 DWN720639 EGJ720639 EQF720639 FAB720639 FJX720639 FTT720639 GDP720639 GNL720639 GXH720639 HHD720639 HQZ720639 IAV720639 IKR720639 IUN720639 JEJ720639 JOF720639 JYB720639 KHX720639 KRT720639 LBP720639 LLL720639 LVH720639 MFD720639 MOZ720639 MYV720639 NIR720639 NSN720639 OCJ720639 OMF720639 OWB720639 PFX720639 PPT720639 PZP720639 QJL720639 QTH720639 RDD720639 RMZ720639 RWV720639 SGR720639 SQN720639 TAJ720639 TKF720639 TUB720639 UDX720639 UNT720639 UXP720639 VHL720639 VRH720639 WBD720639 WKZ720639 WUV720639 G786175 IJ786175 SF786175 ACB786175 ALX786175 AVT786175 BFP786175 BPL786175 BZH786175 CJD786175 CSZ786175 DCV786175 DMR786175 DWN786175 EGJ786175 EQF786175 FAB786175 FJX786175 FTT786175 GDP786175 GNL786175 GXH786175 HHD786175 HQZ786175 IAV786175 IKR786175 IUN786175 JEJ786175 JOF786175 JYB786175 KHX786175 KRT786175 LBP786175 LLL786175 LVH786175 MFD786175 MOZ786175 MYV786175 NIR786175 NSN786175 OCJ786175 OMF786175 OWB786175 PFX786175 PPT786175 PZP786175 QJL786175 QTH786175 RDD786175 RMZ786175 RWV786175 SGR786175 SQN786175 TAJ786175 TKF786175 TUB786175 UDX786175 UNT786175 UXP786175 VHL786175 VRH786175 WBD786175 WKZ786175 WUV786175 G851711 IJ851711 SF851711 ACB851711 ALX851711 AVT851711 BFP851711 BPL851711 BZH851711 CJD851711 CSZ851711 DCV851711 DMR851711 DWN851711 EGJ851711 EQF851711 FAB851711 FJX851711 FTT851711 GDP851711 GNL851711 GXH851711 HHD851711 HQZ851711 IAV851711 IKR851711 IUN851711 JEJ851711 JOF851711 JYB851711 KHX851711 KRT851711 LBP851711 LLL851711 LVH851711 MFD851711 MOZ851711 MYV851711 NIR851711 NSN851711 OCJ851711 OMF851711 OWB851711 PFX851711 PPT851711 PZP851711 QJL851711 QTH851711 RDD851711 RMZ851711 RWV851711 SGR851711 SQN851711 TAJ851711 TKF851711 TUB851711 UDX851711 UNT851711 UXP851711 VHL851711 VRH851711 WBD851711 WKZ851711 WUV851711 G917247 IJ917247 SF917247 ACB917247 ALX917247 AVT917247 BFP917247 BPL917247 BZH917247 CJD917247 CSZ917247 DCV917247 DMR917247 DWN917247 EGJ917247 EQF917247 FAB917247 FJX917247 FTT917247 GDP917247 GNL917247 GXH917247 HHD917247 HQZ917247 IAV917247 IKR917247 IUN917247 JEJ917247 JOF917247 JYB917247 KHX917247 KRT917247 LBP917247 LLL917247 LVH917247 MFD917247 MOZ917247 MYV917247 NIR917247 NSN917247 OCJ917247 OMF917247 OWB917247 PFX917247 PPT917247 PZP917247 QJL917247 QTH917247 RDD917247 RMZ917247 RWV917247 SGR917247 SQN917247 TAJ917247 TKF917247 TUB917247 UDX917247 UNT917247 UXP917247 VHL917247 VRH917247 WBD917247 WKZ917247 WUV917247 G982783 IJ982783 SF982783 ACB982783 ALX982783 AVT982783 BFP982783 BPL982783 BZH982783 CJD982783 CSZ982783 DCV982783 DMR982783 DWN982783 EGJ982783 EQF982783 FAB982783 FJX982783 FTT982783 GDP982783 GNL982783 GXH982783 HHD982783 HQZ982783 IAV982783 IKR982783 IUN982783 JEJ982783 JOF982783 JYB982783 KHX982783 KRT982783 LBP982783 LLL982783 LVH982783 MFD982783 MOZ982783 MYV982783 NIR982783 NSN982783 OCJ982783 OMF982783 OWB982783 PFX982783 PPT982783 PZP982783 QJL982783 QTH982783 RDD982783 RMZ982783 RWV982783 SGR982783 SQN982783 TAJ982783 TKF982783 TUB982783 UDX982783 UNT982783 UXP982783 VHL982783 VRH982783 WBD982783 WKZ982783 WUV982783 G65281 IJ65281 SF65281 ACB65281 ALX65281 AVT65281 BFP65281 BPL65281 BZH65281 CJD65281 CSZ65281 DCV65281 DMR65281 DWN65281 EGJ65281 EQF65281 FAB65281 FJX65281 FTT65281 GDP65281 GNL65281 GXH65281 HHD65281 HQZ65281 IAV65281 IKR65281 IUN65281 JEJ65281 JOF65281 JYB65281 KHX65281 KRT65281 LBP65281 LLL65281 LVH65281 MFD65281 MOZ65281 MYV65281 NIR65281 NSN65281 OCJ65281 OMF65281 OWB65281 PFX65281 PPT65281 PZP65281 QJL65281 QTH65281 RDD65281 RMZ65281 RWV65281 SGR65281 SQN65281 TAJ65281 TKF65281 TUB65281 UDX65281 UNT65281 UXP65281 VHL65281 VRH65281 WBD65281 WKZ65281 WUV65281 G130817 IJ130817 SF130817 ACB130817 ALX130817 AVT130817 BFP130817 BPL130817 BZH130817 CJD130817 CSZ130817 DCV130817 DMR130817 DWN130817 EGJ130817 EQF130817 FAB130817 FJX130817 FTT130817 GDP130817 GNL130817 GXH130817 HHD130817 HQZ130817 IAV130817 IKR130817 IUN130817 JEJ130817 JOF130817 JYB130817 KHX130817 KRT130817 LBP130817 LLL130817 LVH130817 MFD130817 MOZ130817 MYV130817 NIR130817 NSN130817 OCJ130817 OMF130817 OWB130817 PFX130817 PPT130817 PZP130817 QJL130817 QTH130817 RDD130817 RMZ130817 RWV130817 SGR130817 SQN130817 TAJ130817 TKF130817 TUB130817 UDX130817 UNT130817 UXP130817 VHL130817 VRH130817 WBD130817 WKZ130817 WUV130817 G196353 IJ196353 SF196353 ACB196353 ALX196353 AVT196353 BFP196353 BPL196353 BZH196353 CJD196353 CSZ196353 DCV196353 DMR196353 DWN196353 EGJ196353 EQF196353 FAB196353 FJX196353 FTT196353 GDP196353 GNL196353 GXH196353 HHD196353 HQZ196353 IAV196353 IKR196353 IUN196353 JEJ196353 JOF196353 JYB196353 KHX196353 KRT196353 LBP196353 LLL196353 LVH196353 MFD196353 MOZ196353 MYV196353 NIR196353 NSN196353 OCJ196353 OMF196353 OWB196353 PFX196353 PPT196353 PZP196353 QJL196353 QTH196353 RDD196353 RMZ196353 RWV196353 SGR196353 SQN196353 TAJ196353 TKF196353 TUB196353 UDX196353 UNT196353 UXP196353 VHL196353 VRH196353 WBD196353 WKZ196353 WUV196353 G261889 IJ261889 SF261889 ACB261889 ALX261889 AVT261889 BFP261889 BPL261889 BZH261889 CJD261889 CSZ261889 DCV261889 DMR261889 DWN261889 EGJ261889 EQF261889 FAB261889 FJX261889 FTT261889 GDP261889 GNL261889 GXH261889 HHD261889 HQZ261889 IAV261889 IKR261889 IUN261889 JEJ261889 JOF261889 JYB261889 KHX261889 KRT261889 LBP261889 LLL261889 LVH261889 MFD261889 MOZ261889 MYV261889 NIR261889 NSN261889 OCJ261889 OMF261889 OWB261889 PFX261889 PPT261889 PZP261889 QJL261889 QTH261889 RDD261889 RMZ261889 RWV261889 SGR261889 SQN261889 TAJ261889 TKF261889 TUB261889 UDX261889 UNT261889 UXP261889 VHL261889 VRH261889 WBD261889 WKZ261889 WUV261889 G327425 IJ327425 SF327425 ACB327425 ALX327425 AVT327425 BFP327425 BPL327425 BZH327425 CJD327425 CSZ327425 DCV327425 DMR327425 DWN327425 EGJ327425 EQF327425 FAB327425 FJX327425 FTT327425 GDP327425 GNL327425 GXH327425 HHD327425 HQZ327425 IAV327425 IKR327425 IUN327425 JEJ327425 JOF327425 JYB327425 KHX327425 KRT327425 LBP327425 LLL327425 LVH327425 MFD327425 MOZ327425 MYV327425 NIR327425 NSN327425 OCJ327425 OMF327425 OWB327425 PFX327425 PPT327425 PZP327425 QJL327425 QTH327425 RDD327425 RMZ327425 RWV327425 SGR327425 SQN327425 TAJ327425 TKF327425 TUB327425 UDX327425 UNT327425 UXP327425 VHL327425 VRH327425 WBD327425 WKZ327425 WUV327425 G392961 IJ392961 SF392961 ACB392961 ALX392961 AVT392961 BFP392961 BPL392961 BZH392961 CJD392961 CSZ392961 DCV392961 DMR392961 DWN392961 EGJ392961 EQF392961 FAB392961 FJX392961 FTT392961 GDP392961 GNL392961 GXH392961 HHD392961 HQZ392961 IAV392961 IKR392961 IUN392961 JEJ392961 JOF392961 JYB392961 KHX392961 KRT392961 LBP392961 LLL392961 LVH392961 MFD392961 MOZ392961 MYV392961 NIR392961 NSN392961 OCJ392961 OMF392961 OWB392961 PFX392961 PPT392961 PZP392961 QJL392961 QTH392961 RDD392961 RMZ392961 RWV392961 SGR392961 SQN392961 TAJ392961 TKF392961 TUB392961 UDX392961 UNT392961 UXP392961 VHL392961 VRH392961 WBD392961 WKZ392961 WUV392961 G458497 IJ458497 SF458497 ACB458497 ALX458497 AVT458497 BFP458497 BPL458497 BZH458497 CJD458497 CSZ458497 DCV458497 DMR458497 DWN458497 EGJ458497 EQF458497 FAB458497 FJX458497 FTT458497 GDP458497 GNL458497 GXH458497 HHD458497 HQZ458497 IAV458497 IKR458497 IUN458497 JEJ458497 JOF458497 JYB458497 KHX458497 KRT458497 LBP458497 LLL458497 LVH458497 MFD458497 MOZ458497 MYV458497 NIR458497 NSN458497 OCJ458497 OMF458497 OWB458497 PFX458497 PPT458497 PZP458497 QJL458497 QTH458497 RDD458497 RMZ458497 RWV458497 SGR458497 SQN458497 TAJ458497 TKF458497 TUB458497 UDX458497 UNT458497 UXP458497 VHL458497 VRH458497 WBD458497 WKZ458497 WUV458497 G524033 IJ524033 SF524033 ACB524033 ALX524033 AVT524033 BFP524033 BPL524033 BZH524033 CJD524033 CSZ524033 DCV524033 DMR524033 DWN524033 EGJ524033 EQF524033 FAB524033 FJX524033 FTT524033 GDP524033 GNL524033 GXH524033 HHD524033 HQZ524033 IAV524033 IKR524033 IUN524033 JEJ524033 JOF524033 JYB524033 KHX524033 KRT524033 LBP524033 LLL524033 LVH524033 MFD524033 MOZ524033 MYV524033 NIR524033 NSN524033 OCJ524033 OMF524033 OWB524033 PFX524033 PPT524033 PZP524033 QJL524033 QTH524033 RDD524033 RMZ524033 RWV524033 SGR524033 SQN524033 TAJ524033 TKF524033 TUB524033 UDX524033 UNT524033 UXP524033 VHL524033 VRH524033 WBD524033 WKZ524033 WUV524033 G589569 IJ589569 SF589569 ACB589569 ALX589569 AVT589569 BFP589569 BPL589569 BZH589569 CJD589569 CSZ589569 DCV589569 DMR589569 DWN589569 EGJ589569 EQF589569 FAB589569 FJX589569 FTT589569 GDP589569 GNL589569 GXH589569 HHD589569 HQZ589569 IAV589569 IKR589569 IUN589569 JEJ589569 JOF589569 JYB589569 KHX589569 KRT589569 LBP589569 LLL589569 LVH589569 MFD589569 MOZ589569 MYV589569 NIR589569 NSN589569 OCJ589569 OMF589569 OWB589569 PFX589569 PPT589569 PZP589569 QJL589569 QTH589569 RDD589569 RMZ589569 RWV589569 SGR589569 SQN589569 TAJ589569 TKF589569 TUB589569 UDX589569 UNT589569 UXP589569 VHL589569 VRH589569 WBD589569 WKZ589569 WUV589569 G655105 IJ655105 SF655105 ACB655105 ALX655105 AVT655105 BFP655105 BPL655105 BZH655105 CJD655105 CSZ655105 DCV655105 DMR655105 DWN655105 EGJ655105 EQF655105 FAB655105 FJX655105 FTT655105 GDP655105 GNL655105 GXH655105 HHD655105 HQZ655105 IAV655105 IKR655105 IUN655105 JEJ655105 JOF655105 JYB655105 KHX655105 KRT655105 LBP655105 LLL655105 LVH655105 MFD655105 MOZ655105 MYV655105 NIR655105 NSN655105 OCJ655105 OMF655105 OWB655105 PFX655105 PPT655105 PZP655105 QJL655105 QTH655105 RDD655105 RMZ655105 RWV655105 SGR655105 SQN655105 TAJ655105 TKF655105 TUB655105 UDX655105 UNT655105 UXP655105 VHL655105 VRH655105 WBD655105 WKZ655105 WUV655105 G720641 IJ720641 SF720641 ACB720641 ALX720641 AVT720641 BFP720641 BPL720641 BZH720641 CJD720641 CSZ720641 DCV720641 DMR720641 DWN720641 EGJ720641 EQF720641 FAB720641 FJX720641 FTT720641 GDP720641 GNL720641 GXH720641 HHD720641 HQZ720641 IAV720641 IKR720641 IUN720641 JEJ720641 JOF720641 JYB720641 KHX720641 KRT720641 LBP720641 LLL720641 LVH720641 MFD720641 MOZ720641 MYV720641 NIR720641 NSN720641 OCJ720641 OMF720641 OWB720641 PFX720641 PPT720641 PZP720641 QJL720641 QTH720641 RDD720641 RMZ720641 RWV720641 SGR720641 SQN720641 TAJ720641 TKF720641 TUB720641 UDX720641 UNT720641 UXP720641 VHL720641 VRH720641 WBD720641 WKZ720641 WUV720641 G786177 IJ786177 SF786177 ACB786177 ALX786177 AVT786177 BFP786177 BPL786177 BZH786177 CJD786177 CSZ786177 DCV786177 DMR786177 DWN786177 EGJ786177 EQF786177 FAB786177 FJX786177 FTT786177 GDP786177 GNL786177 GXH786177 HHD786177 HQZ786177 IAV786177 IKR786177 IUN786177 JEJ786177 JOF786177 JYB786177 KHX786177 KRT786177 LBP786177 LLL786177 LVH786177 MFD786177 MOZ786177 MYV786177 NIR786177 NSN786177 OCJ786177 OMF786177 OWB786177 PFX786177 PPT786177 PZP786177 QJL786177 QTH786177 RDD786177 RMZ786177 RWV786177 SGR786177 SQN786177 TAJ786177 TKF786177 TUB786177 UDX786177 UNT786177 UXP786177 VHL786177 VRH786177 WBD786177 WKZ786177 WUV786177 G851713 IJ851713 SF851713 ACB851713 ALX851713 AVT851713 BFP851713 BPL851713 BZH851713 CJD851713 CSZ851713 DCV851713 DMR851713 DWN851713 EGJ851713 EQF851713 FAB851713 FJX851713 FTT851713 GDP851713 GNL851713 GXH851713 HHD851713 HQZ851713 IAV851713 IKR851713 IUN851713 JEJ851713 JOF851713 JYB851713 KHX851713 KRT851713 LBP851713 LLL851713 LVH851713 MFD851713 MOZ851713 MYV851713 NIR851713 NSN851713 OCJ851713 OMF851713 OWB851713 PFX851713 PPT851713 PZP851713 QJL851713 QTH851713 RDD851713 RMZ851713 RWV851713 SGR851713 SQN851713 TAJ851713 TKF851713 TUB851713 UDX851713 UNT851713 UXP851713 VHL851713 VRH851713 WBD851713 WKZ851713 WUV851713 G917249 IJ917249 SF917249 ACB917249 ALX917249 AVT917249 BFP917249 BPL917249 BZH917249 CJD917249 CSZ917249 DCV917249 DMR917249 DWN917249 EGJ917249 EQF917249 FAB917249 FJX917249 FTT917249 GDP917249 GNL917249 GXH917249 HHD917249 HQZ917249 IAV917249 IKR917249 IUN917249 JEJ917249 JOF917249 JYB917249 KHX917249 KRT917249 LBP917249 LLL917249 LVH917249 MFD917249 MOZ917249 MYV917249 NIR917249 NSN917249 OCJ917249 OMF917249 OWB917249 PFX917249 PPT917249 PZP917249 QJL917249 QTH917249 RDD917249 RMZ917249 RWV917249 SGR917249 SQN917249 TAJ917249 TKF917249 TUB917249 UDX917249 UNT917249 UXP917249 VHL917249 VRH917249 WBD917249 WKZ917249 WUV917249 G982785 IJ982785 SF982785 ACB982785 ALX982785 AVT982785 BFP982785 BPL982785 BZH982785 CJD982785 CSZ982785 DCV982785 DMR982785 DWN982785 EGJ982785 EQF982785 FAB982785 FJX982785 FTT982785 GDP982785 GNL982785 GXH982785 HHD982785 HQZ982785 IAV982785 IKR982785 IUN982785 JEJ982785 JOF982785 JYB982785 KHX982785 KRT982785 LBP982785 LLL982785 LVH982785 MFD982785 MOZ982785 MYV982785 NIR982785 NSN982785 OCJ982785 OMF982785 OWB982785 PFX982785 PPT982785 PZP982785 QJL982785 QTH982785 RDD982785 RMZ982785 RWV982785 SGR982785 SQN982785 TAJ982785 TKF982785 TUB982785 UDX982785 UNT982785 UXP982785 VHL982785 VRH982785 WBD982785 WKZ982785 WUV982785 G65234 IJ65234 SF65234 ACB65234 ALX65234 AVT65234 BFP65234 BPL65234 BZH65234 CJD65234 CSZ65234 DCV65234 DMR65234 DWN65234 EGJ65234 EQF65234 FAB65234 FJX65234 FTT65234 GDP65234 GNL65234 GXH65234 HHD65234 HQZ65234 IAV65234 IKR65234 IUN65234 JEJ65234 JOF65234 JYB65234 KHX65234 KRT65234 LBP65234 LLL65234 LVH65234 MFD65234 MOZ65234 MYV65234 NIR65234 NSN65234 OCJ65234 OMF65234 OWB65234 PFX65234 PPT65234 PZP65234 QJL65234 QTH65234 RDD65234 RMZ65234 RWV65234 SGR65234 SQN65234 TAJ65234 TKF65234 TUB65234 UDX65234 UNT65234 UXP65234 VHL65234 VRH65234 WBD65234 WKZ65234 WUV65234 G130770 IJ130770 SF130770 ACB130770 ALX130770 AVT130770 BFP130770 BPL130770 BZH130770 CJD130770 CSZ130770 DCV130770 DMR130770 DWN130770 EGJ130770 EQF130770 FAB130770 FJX130770 FTT130770 GDP130770 GNL130770 GXH130770 HHD130770 HQZ130770 IAV130770 IKR130770 IUN130770 JEJ130770 JOF130770 JYB130770 KHX130770 KRT130770 LBP130770 LLL130770 LVH130770 MFD130770 MOZ130770 MYV130770 NIR130770 NSN130770 OCJ130770 OMF130770 OWB130770 PFX130770 PPT130770 PZP130770 QJL130770 QTH130770 RDD130770 RMZ130770 RWV130770 SGR130770 SQN130770 TAJ130770 TKF130770 TUB130770 UDX130770 UNT130770 UXP130770 VHL130770 VRH130770 WBD130770 WKZ130770 WUV130770 G196306 IJ196306 SF196306 ACB196306 ALX196306 AVT196306 BFP196306 BPL196306 BZH196306 CJD196306 CSZ196306 DCV196306 DMR196306 DWN196306 EGJ196306 EQF196306 FAB196306 FJX196306 FTT196306 GDP196306 GNL196306 GXH196306 HHD196306 HQZ196306 IAV196306 IKR196306 IUN196306 JEJ196306 JOF196306 JYB196306 KHX196306 KRT196306 LBP196306 LLL196306 LVH196306 MFD196306 MOZ196306 MYV196306 NIR196306 NSN196306 OCJ196306 OMF196306 OWB196306 PFX196306 PPT196306 PZP196306 QJL196306 QTH196306 RDD196306 RMZ196306 RWV196306 SGR196306 SQN196306 TAJ196306 TKF196306 TUB196306 UDX196306 UNT196306 UXP196306 VHL196306 VRH196306 WBD196306 WKZ196306 WUV196306 G261842 IJ261842 SF261842 ACB261842 ALX261842 AVT261842 BFP261842 BPL261842 BZH261842 CJD261842 CSZ261842 DCV261842 DMR261842 DWN261842 EGJ261842 EQF261842 FAB261842 FJX261842 FTT261842 GDP261842 GNL261842 GXH261842 HHD261842 HQZ261842 IAV261842 IKR261842 IUN261842 JEJ261842 JOF261842 JYB261842 KHX261842 KRT261842 LBP261842 LLL261842 LVH261842 MFD261842 MOZ261842 MYV261842 NIR261842 NSN261842 OCJ261842 OMF261842 OWB261842 PFX261842 PPT261842 PZP261842 QJL261842 QTH261842 RDD261842 RMZ261842 RWV261842 SGR261842 SQN261842 TAJ261842 TKF261842 TUB261842 UDX261842 UNT261842 UXP261842 VHL261842 VRH261842 WBD261842 WKZ261842 WUV261842 G327378 IJ327378 SF327378 ACB327378 ALX327378 AVT327378 BFP327378 BPL327378 BZH327378 CJD327378 CSZ327378 DCV327378 DMR327378 DWN327378 EGJ327378 EQF327378 FAB327378 FJX327378 FTT327378 GDP327378 GNL327378 GXH327378 HHD327378 HQZ327378 IAV327378 IKR327378 IUN327378 JEJ327378 JOF327378 JYB327378 KHX327378 KRT327378 LBP327378 LLL327378 LVH327378 MFD327378 MOZ327378 MYV327378 NIR327378 NSN327378 OCJ327378 OMF327378 OWB327378 PFX327378 PPT327378 PZP327378 QJL327378 QTH327378 RDD327378 RMZ327378 RWV327378 SGR327378 SQN327378 TAJ327378 TKF327378 TUB327378 UDX327378 UNT327378 UXP327378 VHL327378 VRH327378 WBD327378 WKZ327378 WUV327378 G392914 IJ392914 SF392914 ACB392914 ALX392914 AVT392914 BFP392914 BPL392914 BZH392914 CJD392914 CSZ392914 DCV392914 DMR392914 DWN392914 EGJ392914 EQF392914 FAB392914 FJX392914 FTT392914 GDP392914 GNL392914 GXH392914 HHD392914 HQZ392914 IAV392914 IKR392914 IUN392914 JEJ392914 JOF392914 JYB392914 KHX392914 KRT392914 LBP392914 LLL392914 LVH392914 MFD392914 MOZ392914 MYV392914 NIR392914 NSN392914 OCJ392914 OMF392914 OWB392914 PFX392914 PPT392914 PZP392914 QJL392914 QTH392914 RDD392914 RMZ392914 RWV392914 SGR392914 SQN392914 TAJ392914 TKF392914 TUB392914 UDX392914 UNT392914 UXP392914 VHL392914 VRH392914 WBD392914 WKZ392914 WUV392914 G458450 IJ458450 SF458450 ACB458450 ALX458450 AVT458450 BFP458450 BPL458450 BZH458450 CJD458450 CSZ458450 DCV458450 DMR458450 DWN458450 EGJ458450 EQF458450 FAB458450 FJX458450 FTT458450 GDP458450 GNL458450 GXH458450 HHD458450 HQZ458450 IAV458450 IKR458450 IUN458450 JEJ458450 JOF458450 JYB458450 KHX458450 KRT458450 LBP458450 LLL458450 LVH458450 MFD458450 MOZ458450 MYV458450 NIR458450 NSN458450 OCJ458450 OMF458450 OWB458450 PFX458450 PPT458450 PZP458450 QJL458450 QTH458450 RDD458450 RMZ458450 RWV458450 SGR458450 SQN458450 TAJ458450 TKF458450 TUB458450 UDX458450 UNT458450 UXP458450 VHL458450 VRH458450 WBD458450 WKZ458450 WUV458450 G523986 IJ523986 SF523986 ACB523986 ALX523986 AVT523986 BFP523986 BPL523986 BZH523986 CJD523986 CSZ523986 DCV523986 DMR523986 DWN523986 EGJ523986 EQF523986 FAB523986 FJX523986 FTT523986 GDP523986 GNL523986 GXH523986 HHD523986 HQZ523986 IAV523986 IKR523986 IUN523986 JEJ523986 JOF523986 JYB523986 KHX523986 KRT523986 LBP523986 LLL523986 LVH523986 MFD523986 MOZ523986 MYV523986 NIR523986 NSN523986 OCJ523986 OMF523986 OWB523986 PFX523986 PPT523986 PZP523986 QJL523986 QTH523986 RDD523986 RMZ523986 RWV523986 SGR523986 SQN523986 TAJ523986 TKF523986 TUB523986 UDX523986 UNT523986 UXP523986 VHL523986 VRH523986 WBD523986 WKZ523986 WUV523986 G589522 IJ589522 SF589522 ACB589522 ALX589522 AVT589522 BFP589522 BPL589522 BZH589522 CJD589522 CSZ589522 DCV589522 DMR589522 DWN589522 EGJ589522 EQF589522 FAB589522 FJX589522 FTT589522 GDP589522 GNL589522 GXH589522 HHD589522 HQZ589522 IAV589522 IKR589522 IUN589522 JEJ589522 JOF589522 JYB589522 KHX589522 KRT589522 LBP589522 LLL589522 LVH589522 MFD589522 MOZ589522 MYV589522 NIR589522 NSN589522 OCJ589522 OMF589522 OWB589522 PFX589522 PPT589522 PZP589522 QJL589522 QTH589522 RDD589522 RMZ589522 RWV589522 SGR589522 SQN589522 TAJ589522 TKF589522 TUB589522 UDX589522 UNT589522 UXP589522 VHL589522 VRH589522 WBD589522 WKZ589522 WUV589522 G655058 IJ655058 SF655058 ACB655058 ALX655058 AVT655058 BFP655058 BPL655058 BZH655058 CJD655058 CSZ655058 DCV655058 DMR655058 DWN655058 EGJ655058 EQF655058 FAB655058 FJX655058 FTT655058 GDP655058 GNL655058 GXH655058 HHD655058 HQZ655058 IAV655058 IKR655058 IUN655058 JEJ655058 JOF655058 JYB655058 KHX655058 KRT655058 LBP655058 LLL655058 LVH655058 MFD655058 MOZ655058 MYV655058 NIR655058 NSN655058 OCJ655058 OMF655058 OWB655058 PFX655058 PPT655058 PZP655058 QJL655058 QTH655058 RDD655058 RMZ655058 RWV655058 SGR655058 SQN655058 TAJ655058 TKF655058 TUB655058 UDX655058 UNT655058 UXP655058 VHL655058 VRH655058 WBD655058 WKZ655058 WUV655058 G720594 IJ720594 SF720594 ACB720594 ALX720594 AVT720594 BFP720594 BPL720594 BZH720594 CJD720594 CSZ720594 DCV720594 DMR720594 DWN720594 EGJ720594 EQF720594 FAB720594 FJX720594 FTT720594 GDP720594 GNL720594 GXH720594 HHD720594 HQZ720594 IAV720594 IKR720594 IUN720594 JEJ720594 JOF720594 JYB720594 KHX720594 KRT720594 LBP720594 LLL720594 LVH720594 MFD720594 MOZ720594 MYV720594 NIR720594 NSN720594 OCJ720594 OMF720594 OWB720594 PFX720594 PPT720594 PZP720594 QJL720594 QTH720594 RDD720594 RMZ720594 RWV720594 SGR720594 SQN720594 TAJ720594 TKF720594 TUB720594 UDX720594 UNT720594 UXP720594 VHL720594 VRH720594 WBD720594 WKZ720594 WUV720594 G786130 IJ786130 SF786130 ACB786130 ALX786130 AVT786130 BFP786130 BPL786130 BZH786130 CJD786130 CSZ786130 DCV786130 DMR786130 DWN786130 EGJ786130 EQF786130 FAB786130 FJX786130 FTT786130 GDP786130 GNL786130 GXH786130 HHD786130 HQZ786130 IAV786130 IKR786130 IUN786130 JEJ786130 JOF786130 JYB786130 KHX786130 KRT786130 LBP786130 LLL786130 LVH786130 MFD786130 MOZ786130 MYV786130 NIR786130 NSN786130 OCJ786130 OMF786130 OWB786130 PFX786130 PPT786130 PZP786130 QJL786130 QTH786130 RDD786130 RMZ786130 RWV786130 SGR786130 SQN786130 TAJ786130 TKF786130 TUB786130 UDX786130 UNT786130 UXP786130 VHL786130 VRH786130 WBD786130 WKZ786130 WUV786130 G851666 IJ851666 SF851666 ACB851666 ALX851666 AVT851666 BFP851666 BPL851666 BZH851666 CJD851666 CSZ851666 DCV851666 DMR851666 DWN851666 EGJ851666 EQF851666 FAB851666 FJX851666 FTT851666 GDP851666 GNL851666 GXH851666 HHD851666 HQZ851666 IAV851666 IKR851666 IUN851666 JEJ851666 JOF851666 JYB851666 KHX851666 KRT851666 LBP851666 LLL851666 LVH851666 MFD851666 MOZ851666 MYV851666 NIR851666 NSN851666 OCJ851666 OMF851666 OWB851666 PFX851666 PPT851666 PZP851666 QJL851666 QTH851666 RDD851666 RMZ851666 RWV851666 SGR851666 SQN851666 TAJ851666 TKF851666 TUB851666 UDX851666 UNT851666 UXP851666 VHL851666 VRH851666 WBD851666 WKZ851666 WUV851666 G917202 IJ917202 SF917202 ACB917202 ALX917202 AVT917202 BFP917202 BPL917202 BZH917202 CJD917202 CSZ917202 DCV917202 DMR917202 DWN917202 EGJ917202 EQF917202 FAB917202 FJX917202 FTT917202 GDP917202 GNL917202 GXH917202 HHD917202 HQZ917202 IAV917202 IKR917202 IUN917202 JEJ917202 JOF917202 JYB917202 KHX917202 KRT917202 LBP917202 LLL917202 LVH917202 MFD917202 MOZ917202 MYV917202 NIR917202 NSN917202 OCJ917202 OMF917202 OWB917202 PFX917202 PPT917202 PZP917202 QJL917202 QTH917202 RDD917202 RMZ917202 RWV917202 SGR917202 SQN917202 TAJ917202 TKF917202 TUB917202 UDX917202 UNT917202 UXP917202 VHL917202 VRH917202 WBD917202 WKZ917202 WUV917202 G982738 IJ982738 SF982738 ACB982738 ALX982738 AVT982738 BFP982738 BPL982738 BZH982738 CJD982738 CSZ982738 DCV982738 DMR982738 DWN982738 EGJ982738 EQF982738 FAB982738 FJX982738 FTT982738 GDP982738 GNL982738 GXH982738 HHD982738 HQZ982738 IAV982738 IKR982738 IUN982738 JEJ982738 JOF982738 JYB982738 KHX982738 KRT982738 LBP982738 LLL982738 LVH982738 MFD982738 MOZ982738 MYV982738 NIR982738 NSN982738 OCJ982738 OMF982738 OWB982738 PFX982738 PPT982738 PZP982738 QJL982738 QTH982738 RDD982738 RMZ982738 RWV982738 SGR982738 SQN982738 TAJ982738 TKF982738 TUB982738 UDX982738 UNT982738 UXP982738 VHL982738 VRH982738 WBD982738 WKZ982738 WUV982738 G65289 IJ65289 SF65289 ACB65289 ALX65289 AVT65289 BFP65289 BPL65289 BZH65289 CJD65289 CSZ65289 DCV65289 DMR65289 DWN65289 EGJ65289 EQF65289 FAB65289 FJX65289 FTT65289 GDP65289 GNL65289 GXH65289 HHD65289 HQZ65289 IAV65289 IKR65289 IUN65289 JEJ65289 JOF65289 JYB65289 KHX65289 KRT65289 LBP65289 LLL65289 LVH65289 MFD65289 MOZ65289 MYV65289 NIR65289 NSN65289 OCJ65289 OMF65289 OWB65289 PFX65289 PPT65289 PZP65289 QJL65289 QTH65289 RDD65289 RMZ65289 RWV65289 SGR65289 SQN65289 TAJ65289 TKF65289 TUB65289 UDX65289 UNT65289 UXP65289 VHL65289 VRH65289 WBD65289 WKZ65289 WUV65289 G130825 IJ130825 SF130825 ACB130825 ALX130825 AVT130825 BFP130825 BPL130825 BZH130825 CJD130825 CSZ130825 DCV130825 DMR130825 DWN130825 EGJ130825 EQF130825 FAB130825 FJX130825 FTT130825 GDP130825 GNL130825 GXH130825 HHD130825 HQZ130825 IAV130825 IKR130825 IUN130825 JEJ130825 JOF130825 JYB130825 KHX130825 KRT130825 LBP130825 LLL130825 LVH130825 MFD130825 MOZ130825 MYV130825 NIR130825 NSN130825 OCJ130825 OMF130825 OWB130825 PFX130825 PPT130825 PZP130825 QJL130825 QTH130825 RDD130825 RMZ130825 RWV130825 SGR130825 SQN130825 TAJ130825 TKF130825 TUB130825 UDX130825 UNT130825 UXP130825 VHL130825 VRH130825 WBD130825 WKZ130825 WUV130825 G196361 IJ196361 SF196361 ACB196361 ALX196361 AVT196361 BFP196361 BPL196361 BZH196361 CJD196361 CSZ196361 DCV196361 DMR196361 DWN196361 EGJ196361 EQF196361 FAB196361 FJX196361 FTT196361 GDP196361 GNL196361 GXH196361 HHD196361 HQZ196361 IAV196361 IKR196361 IUN196361 JEJ196361 JOF196361 JYB196361 KHX196361 KRT196361 LBP196361 LLL196361 LVH196361 MFD196361 MOZ196361 MYV196361 NIR196361 NSN196361 OCJ196361 OMF196361 OWB196361 PFX196361 PPT196361 PZP196361 QJL196361 QTH196361 RDD196361 RMZ196361 RWV196361 SGR196361 SQN196361 TAJ196361 TKF196361 TUB196361 UDX196361 UNT196361 UXP196361 VHL196361 VRH196361 WBD196361 WKZ196361 WUV196361 G261897 IJ261897 SF261897 ACB261897 ALX261897 AVT261897 BFP261897 BPL261897 BZH261897 CJD261897 CSZ261897 DCV261897 DMR261897 DWN261897 EGJ261897 EQF261897 FAB261897 FJX261897 FTT261897 GDP261897 GNL261897 GXH261897 HHD261897 HQZ261897 IAV261897 IKR261897 IUN261897 JEJ261897 JOF261897 JYB261897 KHX261897 KRT261897 LBP261897 LLL261897 LVH261897 MFD261897 MOZ261897 MYV261897 NIR261897 NSN261897 OCJ261897 OMF261897 OWB261897 PFX261897 PPT261897 PZP261897 QJL261897 QTH261897 RDD261897 RMZ261897 RWV261897 SGR261897 SQN261897 TAJ261897 TKF261897 TUB261897 UDX261897 UNT261897 UXP261897 VHL261897 VRH261897 WBD261897 WKZ261897 WUV261897 G327433 IJ327433 SF327433 ACB327433 ALX327433 AVT327433 BFP327433 BPL327433 BZH327433 CJD327433 CSZ327433 DCV327433 DMR327433 DWN327433 EGJ327433 EQF327433 FAB327433 FJX327433 FTT327433 GDP327433 GNL327433 GXH327433 HHD327433 HQZ327433 IAV327433 IKR327433 IUN327433 JEJ327433 JOF327433 JYB327433 KHX327433 KRT327433 LBP327433 LLL327433 LVH327433 MFD327433 MOZ327433 MYV327433 NIR327433 NSN327433 OCJ327433 OMF327433 OWB327433 PFX327433 PPT327433 PZP327433 QJL327433 QTH327433 RDD327433 RMZ327433 RWV327433 SGR327433 SQN327433 TAJ327433 TKF327433 TUB327433 UDX327433 UNT327433 UXP327433 VHL327433 VRH327433 WBD327433 WKZ327433 WUV327433 G392969 IJ392969 SF392969 ACB392969 ALX392969 AVT392969 BFP392969 BPL392969 BZH392969 CJD392969 CSZ392969 DCV392969 DMR392969 DWN392969 EGJ392969 EQF392969 FAB392969 FJX392969 FTT392969 GDP392969 GNL392969 GXH392969 HHD392969 HQZ392969 IAV392969 IKR392969 IUN392969 JEJ392969 JOF392969 JYB392969 KHX392969 KRT392969 LBP392969 LLL392969 LVH392969 MFD392969 MOZ392969 MYV392969 NIR392969 NSN392969 OCJ392969 OMF392969 OWB392969 PFX392969 PPT392969 PZP392969 QJL392969 QTH392969 RDD392969 RMZ392969 RWV392969 SGR392969 SQN392969 TAJ392969 TKF392969 TUB392969 UDX392969 UNT392969 UXP392969 VHL392969 VRH392969 WBD392969 WKZ392969 WUV392969 G458505 IJ458505 SF458505 ACB458505 ALX458505 AVT458505 BFP458505 BPL458505 BZH458505 CJD458505 CSZ458505 DCV458505 DMR458505 DWN458505 EGJ458505 EQF458505 FAB458505 FJX458505 FTT458505 GDP458505 GNL458505 GXH458505 HHD458505 HQZ458505 IAV458505 IKR458505 IUN458505 JEJ458505 JOF458505 JYB458505 KHX458505 KRT458505 LBP458505 LLL458505 LVH458505 MFD458505 MOZ458505 MYV458505 NIR458505 NSN458505 OCJ458505 OMF458505 OWB458505 PFX458505 PPT458505 PZP458505 QJL458505 QTH458505 RDD458505 RMZ458505 RWV458505 SGR458505 SQN458505 TAJ458505 TKF458505 TUB458505 UDX458505 UNT458505 UXP458505 VHL458505 VRH458505 WBD458505 WKZ458505 WUV458505 G524041 IJ524041 SF524041 ACB524041 ALX524041 AVT524041 BFP524041 BPL524041 BZH524041 CJD524041 CSZ524041 DCV524041 DMR524041 DWN524041 EGJ524041 EQF524041 FAB524041 FJX524041 FTT524041 GDP524041 GNL524041 GXH524041 HHD524041 HQZ524041 IAV524041 IKR524041 IUN524041 JEJ524041 JOF524041 JYB524041 KHX524041 KRT524041 LBP524041 LLL524041 LVH524041 MFD524041 MOZ524041 MYV524041 NIR524041 NSN524041 OCJ524041 OMF524041 OWB524041 PFX524041 PPT524041 PZP524041 QJL524041 QTH524041 RDD524041 RMZ524041 RWV524041 SGR524041 SQN524041 TAJ524041 TKF524041 TUB524041 UDX524041 UNT524041 UXP524041 VHL524041 VRH524041 WBD524041 WKZ524041 WUV524041 G589577 IJ589577 SF589577 ACB589577 ALX589577 AVT589577 BFP589577 BPL589577 BZH589577 CJD589577 CSZ589577 DCV589577 DMR589577 DWN589577 EGJ589577 EQF589577 FAB589577 FJX589577 FTT589577 GDP589577 GNL589577 GXH589577 HHD589577 HQZ589577 IAV589577 IKR589577 IUN589577 JEJ589577 JOF589577 JYB589577 KHX589577 KRT589577 LBP589577 LLL589577 LVH589577 MFD589577 MOZ589577 MYV589577 NIR589577 NSN589577 OCJ589577 OMF589577 OWB589577 PFX589577 PPT589577 PZP589577 QJL589577 QTH589577 RDD589577 RMZ589577 RWV589577 SGR589577 SQN589577 TAJ589577 TKF589577 TUB589577 UDX589577 UNT589577 UXP589577 VHL589577 VRH589577 WBD589577 WKZ589577 WUV589577 G655113 IJ655113 SF655113 ACB655113 ALX655113 AVT655113 BFP655113 BPL655113 BZH655113 CJD655113 CSZ655113 DCV655113 DMR655113 DWN655113 EGJ655113 EQF655113 FAB655113 FJX655113 FTT655113 GDP655113 GNL655113 GXH655113 HHD655113 HQZ655113 IAV655113 IKR655113 IUN655113 JEJ655113 JOF655113 JYB655113 KHX655113 KRT655113 LBP655113 LLL655113 LVH655113 MFD655113 MOZ655113 MYV655113 NIR655113 NSN655113 OCJ655113 OMF655113 OWB655113 PFX655113 PPT655113 PZP655113 QJL655113 QTH655113 RDD655113 RMZ655113 RWV655113 SGR655113 SQN655113 TAJ655113 TKF655113 TUB655113 UDX655113 UNT655113 UXP655113 VHL655113 VRH655113 WBD655113 WKZ655113 WUV655113 G720649 IJ720649 SF720649 ACB720649 ALX720649 AVT720649 BFP720649 BPL720649 BZH720649 CJD720649 CSZ720649 DCV720649 DMR720649 DWN720649 EGJ720649 EQF720649 FAB720649 FJX720649 FTT720649 GDP720649 GNL720649 GXH720649 HHD720649 HQZ720649 IAV720649 IKR720649 IUN720649 JEJ720649 JOF720649 JYB720649 KHX720649 KRT720649 LBP720649 LLL720649 LVH720649 MFD720649 MOZ720649 MYV720649 NIR720649 NSN720649 OCJ720649 OMF720649 OWB720649 PFX720649 PPT720649 PZP720649 QJL720649 QTH720649 RDD720649 RMZ720649 RWV720649 SGR720649 SQN720649 TAJ720649 TKF720649 TUB720649 UDX720649 UNT720649 UXP720649 VHL720649 VRH720649 WBD720649 WKZ720649 WUV720649 G786185 IJ786185 SF786185 ACB786185 ALX786185 AVT786185 BFP786185 BPL786185 BZH786185 CJD786185 CSZ786185 DCV786185 DMR786185 DWN786185 EGJ786185 EQF786185 FAB786185 FJX786185 FTT786185 GDP786185 GNL786185 GXH786185 HHD786185 HQZ786185 IAV786185 IKR786185 IUN786185 JEJ786185 JOF786185 JYB786185 KHX786185 KRT786185 LBP786185 LLL786185 LVH786185 MFD786185 MOZ786185 MYV786185 NIR786185 NSN786185 OCJ786185 OMF786185 OWB786185 PFX786185 PPT786185 PZP786185 QJL786185 QTH786185 RDD786185 RMZ786185 RWV786185 SGR786185 SQN786185 TAJ786185 TKF786185 TUB786185 UDX786185 UNT786185 UXP786185 VHL786185 VRH786185 WBD786185 WKZ786185 WUV786185 G851721 IJ851721 SF851721 ACB851721 ALX851721 AVT851721 BFP851721 BPL851721 BZH851721 CJD851721 CSZ851721 DCV851721 DMR851721 DWN851721 EGJ851721 EQF851721 FAB851721 FJX851721 FTT851721 GDP851721 GNL851721 GXH851721 HHD851721 HQZ851721 IAV851721 IKR851721 IUN851721 JEJ851721 JOF851721 JYB851721 KHX851721 KRT851721 LBP851721 LLL851721 LVH851721 MFD851721 MOZ851721 MYV851721 NIR851721 NSN851721 OCJ851721 OMF851721 OWB851721 PFX851721 PPT851721 PZP851721 QJL851721 QTH851721 RDD851721 RMZ851721 RWV851721 SGR851721 SQN851721 TAJ851721 TKF851721 TUB851721 UDX851721 UNT851721 UXP851721 VHL851721 VRH851721 WBD851721 WKZ851721 WUV851721 G917257 IJ917257 SF917257 ACB917257 ALX917257 AVT917257 BFP917257 BPL917257 BZH917257 CJD917257 CSZ917257 DCV917257 DMR917257 DWN917257 EGJ917257 EQF917257 FAB917257 FJX917257 FTT917257 GDP917257 GNL917257 GXH917257 HHD917257 HQZ917257 IAV917257 IKR917257 IUN917257 JEJ917257 JOF917257 JYB917257 KHX917257 KRT917257 LBP917257 LLL917257 LVH917257 MFD917257 MOZ917257 MYV917257 NIR917257 NSN917257 OCJ917257 OMF917257 OWB917257 PFX917257 PPT917257 PZP917257 QJL917257 QTH917257 RDD917257 RMZ917257 RWV917257 SGR917257 SQN917257 TAJ917257 TKF917257 TUB917257 UDX917257 UNT917257 UXP917257 VHL917257 VRH917257 WBD917257 WKZ917257 WUV917257 G982793 IJ982793 SF982793 ACB982793 ALX982793 AVT982793 BFP982793 BPL982793 BZH982793 CJD982793 CSZ982793 DCV982793 DMR982793 DWN982793 EGJ982793 EQF982793 FAB982793 FJX982793 FTT982793 GDP982793 GNL982793 GXH982793 HHD982793 HQZ982793 IAV982793 IKR982793 IUN982793 JEJ982793 JOF982793 JYB982793 KHX982793 KRT982793 LBP982793 LLL982793 LVH982793 MFD982793 MOZ982793 MYV982793 NIR982793 NSN982793 OCJ982793 OMF982793 OWB982793 PFX982793 PPT982793 PZP982793 QJL982793 QTH982793 RDD982793 RMZ982793 RWV982793 SGR982793 SQN982793 TAJ982793 TKF982793 TUB982793 UDX982793 UNT982793 UXP982793 VHL982793 VRH982793 WBD982793 WKZ982793 WUV982793 G65291 IJ65291 SF65291 ACB65291 ALX65291 AVT65291 BFP65291 BPL65291 BZH65291 CJD65291 CSZ65291 DCV65291 DMR65291 DWN65291 EGJ65291 EQF65291 FAB65291 FJX65291 FTT65291 GDP65291 GNL65291 GXH65291 HHD65291 HQZ65291 IAV65291 IKR65291 IUN65291 JEJ65291 JOF65291 JYB65291 KHX65291 KRT65291 LBP65291 LLL65291 LVH65291 MFD65291 MOZ65291 MYV65291 NIR65291 NSN65291 OCJ65291 OMF65291 OWB65291 PFX65291 PPT65291 PZP65291 QJL65291 QTH65291 RDD65291 RMZ65291 RWV65291 SGR65291 SQN65291 TAJ65291 TKF65291 TUB65291 UDX65291 UNT65291 UXP65291 VHL65291 VRH65291 WBD65291 WKZ65291 WUV65291 G130827 IJ130827 SF130827 ACB130827 ALX130827 AVT130827 BFP130827 BPL130827 BZH130827 CJD130827 CSZ130827 DCV130827 DMR130827 DWN130827 EGJ130827 EQF130827 FAB130827 FJX130827 FTT130827 GDP130827 GNL130827 GXH130827 HHD130827 HQZ130827 IAV130827 IKR130827 IUN130827 JEJ130827 JOF130827 JYB130827 KHX130827 KRT130827 LBP130827 LLL130827 LVH130827 MFD130827 MOZ130827 MYV130827 NIR130827 NSN130827 OCJ130827 OMF130827 OWB130827 PFX130827 PPT130827 PZP130827 QJL130827 QTH130827 RDD130827 RMZ130827 RWV130827 SGR130827 SQN130827 TAJ130827 TKF130827 TUB130827 UDX130827 UNT130827 UXP130827 VHL130827 VRH130827 WBD130827 WKZ130827 WUV130827 G196363 IJ196363 SF196363 ACB196363 ALX196363 AVT196363 BFP196363 BPL196363 BZH196363 CJD196363 CSZ196363 DCV196363 DMR196363 DWN196363 EGJ196363 EQF196363 FAB196363 FJX196363 FTT196363 GDP196363 GNL196363 GXH196363 HHD196363 HQZ196363 IAV196363 IKR196363 IUN196363 JEJ196363 JOF196363 JYB196363 KHX196363 KRT196363 LBP196363 LLL196363 LVH196363 MFD196363 MOZ196363 MYV196363 NIR196363 NSN196363 OCJ196363 OMF196363 OWB196363 PFX196363 PPT196363 PZP196363 QJL196363 QTH196363 RDD196363 RMZ196363 RWV196363 SGR196363 SQN196363 TAJ196363 TKF196363 TUB196363 UDX196363 UNT196363 UXP196363 VHL196363 VRH196363 WBD196363 WKZ196363 WUV196363 G261899 IJ261899 SF261899 ACB261899 ALX261899 AVT261899 BFP261899 BPL261899 BZH261899 CJD261899 CSZ261899 DCV261899 DMR261899 DWN261899 EGJ261899 EQF261899 FAB261899 FJX261899 FTT261899 GDP261899 GNL261899 GXH261899 HHD261899 HQZ261899 IAV261899 IKR261899 IUN261899 JEJ261899 JOF261899 JYB261899 KHX261899 KRT261899 LBP261899 LLL261899 LVH261899 MFD261899 MOZ261899 MYV261899 NIR261899 NSN261899 OCJ261899 OMF261899 OWB261899 PFX261899 PPT261899 PZP261899 QJL261899 QTH261899 RDD261899 RMZ261899 RWV261899 SGR261899 SQN261899 TAJ261899 TKF261899 TUB261899 UDX261899 UNT261899 UXP261899 VHL261899 VRH261899 WBD261899 WKZ261899 WUV261899 G327435 IJ327435 SF327435 ACB327435 ALX327435 AVT327435 BFP327435 BPL327435 BZH327435 CJD327435 CSZ327435 DCV327435 DMR327435 DWN327435 EGJ327435 EQF327435 FAB327435 FJX327435 FTT327435 GDP327435 GNL327435 GXH327435 HHD327435 HQZ327435 IAV327435 IKR327435 IUN327435 JEJ327435 JOF327435 JYB327435 KHX327435 KRT327435 LBP327435 LLL327435 LVH327435 MFD327435 MOZ327435 MYV327435 NIR327435 NSN327435 OCJ327435 OMF327435 OWB327435 PFX327435 PPT327435 PZP327435 QJL327435 QTH327435 RDD327435 RMZ327435 RWV327435 SGR327435 SQN327435 TAJ327435 TKF327435 TUB327435 UDX327435 UNT327435 UXP327435 VHL327435 VRH327435 WBD327435 WKZ327435 WUV327435 G392971 IJ392971 SF392971 ACB392971 ALX392971 AVT392971 BFP392971 BPL392971 BZH392971 CJD392971 CSZ392971 DCV392971 DMR392971 DWN392971 EGJ392971 EQF392971 FAB392971 FJX392971 FTT392971 GDP392971 GNL392971 GXH392971 HHD392971 HQZ392971 IAV392971 IKR392971 IUN392971 JEJ392971 JOF392971 JYB392971 KHX392971 KRT392971 LBP392971 LLL392971 LVH392971 MFD392971 MOZ392971 MYV392971 NIR392971 NSN392971 OCJ392971 OMF392971 OWB392971 PFX392971 PPT392971 PZP392971 QJL392971 QTH392971 RDD392971 RMZ392971 RWV392971 SGR392971 SQN392971 TAJ392971 TKF392971 TUB392971 UDX392971 UNT392971 UXP392971 VHL392971 VRH392971 WBD392971 WKZ392971 WUV392971 G458507 IJ458507 SF458507 ACB458507 ALX458507 AVT458507 BFP458507 BPL458507 BZH458507 CJD458507 CSZ458507 DCV458507 DMR458507 DWN458507 EGJ458507 EQF458507 FAB458507 FJX458507 FTT458507 GDP458507 GNL458507 GXH458507 HHD458507 HQZ458507 IAV458507 IKR458507 IUN458507 JEJ458507 JOF458507 JYB458507 KHX458507 KRT458507 LBP458507 LLL458507 LVH458507 MFD458507 MOZ458507 MYV458507 NIR458507 NSN458507 OCJ458507 OMF458507 OWB458507 PFX458507 PPT458507 PZP458507 QJL458507 QTH458507 RDD458507 RMZ458507 RWV458507 SGR458507 SQN458507 TAJ458507 TKF458507 TUB458507 UDX458507 UNT458507 UXP458507 VHL458507 VRH458507 WBD458507 WKZ458507 WUV458507 G524043 IJ524043 SF524043 ACB524043 ALX524043 AVT524043 BFP524043 BPL524043 BZH524043 CJD524043 CSZ524043 DCV524043 DMR524043 DWN524043 EGJ524043 EQF524043 FAB524043 FJX524043 FTT524043 GDP524043 GNL524043 GXH524043 HHD524043 HQZ524043 IAV524043 IKR524043 IUN524043 JEJ524043 JOF524043 JYB524043 KHX524043 KRT524043 LBP524043 LLL524043 LVH524043 MFD524043 MOZ524043 MYV524043 NIR524043 NSN524043 OCJ524043 OMF524043 OWB524043 PFX524043 PPT524043 PZP524043 QJL524043 QTH524043 RDD524043 RMZ524043 RWV524043 SGR524043 SQN524043 TAJ524043 TKF524043 TUB524043 UDX524043 UNT524043 UXP524043 VHL524043 VRH524043 WBD524043 WKZ524043 WUV524043 G589579 IJ589579 SF589579 ACB589579 ALX589579 AVT589579 BFP589579 BPL589579 BZH589579 CJD589579 CSZ589579 DCV589579 DMR589579 DWN589579 EGJ589579 EQF589579 FAB589579 FJX589579 FTT589579 GDP589579 GNL589579 GXH589579 HHD589579 HQZ589579 IAV589579 IKR589579 IUN589579 JEJ589579 JOF589579 JYB589579 KHX589579 KRT589579 LBP589579 LLL589579 LVH589579 MFD589579 MOZ589579 MYV589579 NIR589579 NSN589579 OCJ589579 OMF589579 OWB589579 PFX589579 PPT589579 PZP589579 QJL589579 QTH589579 RDD589579 RMZ589579 RWV589579 SGR589579 SQN589579 TAJ589579 TKF589579 TUB589579 UDX589579 UNT589579 UXP589579 VHL589579 VRH589579 WBD589579 WKZ589579 WUV589579 G655115 IJ655115 SF655115 ACB655115 ALX655115 AVT655115 BFP655115 BPL655115 BZH655115 CJD655115 CSZ655115 DCV655115 DMR655115 DWN655115 EGJ655115 EQF655115 FAB655115 FJX655115 FTT655115 GDP655115 GNL655115 GXH655115 HHD655115 HQZ655115 IAV655115 IKR655115 IUN655115 JEJ655115 JOF655115 JYB655115 KHX655115 KRT655115 LBP655115 LLL655115 LVH655115 MFD655115 MOZ655115 MYV655115 NIR655115 NSN655115 OCJ655115 OMF655115 OWB655115 PFX655115 PPT655115 PZP655115 QJL655115 QTH655115 RDD655115 RMZ655115 RWV655115 SGR655115 SQN655115 TAJ655115 TKF655115 TUB655115 UDX655115 UNT655115 UXP655115 VHL655115 VRH655115 WBD655115 WKZ655115 WUV655115 G720651 IJ720651 SF720651 ACB720651 ALX720651 AVT720651 BFP720651 BPL720651 BZH720651 CJD720651 CSZ720651 DCV720651 DMR720651 DWN720651 EGJ720651 EQF720651 FAB720651 FJX720651 FTT720651 GDP720651 GNL720651 GXH720651 HHD720651 HQZ720651 IAV720651 IKR720651 IUN720651 JEJ720651 JOF720651 JYB720651 KHX720651 KRT720651 LBP720651 LLL720651 LVH720651 MFD720651 MOZ720651 MYV720651 NIR720651 NSN720651 OCJ720651 OMF720651 OWB720651 PFX720651 PPT720651 PZP720651 QJL720651 QTH720651 RDD720651 RMZ720651 RWV720651 SGR720651 SQN720651 TAJ720651 TKF720651 TUB720651 UDX720651 UNT720651 UXP720651 VHL720651 VRH720651 WBD720651 WKZ720651 WUV720651 G786187 IJ786187 SF786187 ACB786187 ALX786187 AVT786187 BFP786187 BPL786187 BZH786187 CJD786187 CSZ786187 DCV786187 DMR786187 DWN786187 EGJ786187 EQF786187 FAB786187 FJX786187 FTT786187 GDP786187 GNL786187 GXH786187 HHD786187 HQZ786187 IAV786187 IKR786187 IUN786187 JEJ786187 JOF786187 JYB786187 KHX786187 KRT786187 LBP786187 LLL786187 LVH786187 MFD786187 MOZ786187 MYV786187 NIR786187 NSN786187 OCJ786187 OMF786187 OWB786187 PFX786187 PPT786187 PZP786187 QJL786187 QTH786187 RDD786187 RMZ786187 RWV786187 SGR786187 SQN786187 TAJ786187 TKF786187 TUB786187 UDX786187 UNT786187 UXP786187 VHL786187 VRH786187 WBD786187 WKZ786187 WUV786187 G851723 IJ851723 SF851723 ACB851723 ALX851723 AVT851723 BFP851723 BPL851723 BZH851723 CJD851723 CSZ851723 DCV851723 DMR851723 DWN851723 EGJ851723 EQF851723 FAB851723 FJX851723 FTT851723 GDP851723 GNL851723 GXH851723 HHD851723 HQZ851723 IAV851723 IKR851723 IUN851723 JEJ851723 JOF851723 JYB851723 KHX851723 KRT851723 LBP851723 LLL851723 LVH851723 MFD851723 MOZ851723 MYV851723 NIR851723 NSN851723 OCJ851723 OMF851723 OWB851723 PFX851723 PPT851723 PZP851723 QJL851723 QTH851723 RDD851723 RMZ851723 RWV851723 SGR851723 SQN851723 TAJ851723 TKF851723 TUB851723 UDX851723 UNT851723 UXP851723 VHL851723 VRH851723 WBD851723 WKZ851723 WUV851723 G917259 IJ917259 SF917259 ACB917259 ALX917259 AVT917259 BFP917259 BPL917259 BZH917259 CJD917259 CSZ917259 DCV917259 DMR917259 DWN917259 EGJ917259 EQF917259 FAB917259 FJX917259 FTT917259 GDP917259 GNL917259 GXH917259 HHD917259 HQZ917259 IAV917259 IKR917259 IUN917259 JEJ917259 JOF917259 JYB917259 KHX917259 KRT917259 LBP917259 LLL917259 LVH917259 MFD917259 MOZ917259 MYV917259 NIR917259 NSN917259 OCJ917259 OMF917259 OWB917259 PFX917259 PPT917259 PZP917259 QJL917259 QTH917259 RDD917259 RMZ917259 RWV917259 SGR917259 SQN917259 TAJ917259 TKF917259 TUB917259 UDX917259 UNT917259 UXP917259 VHL917259 VRH917259 WBD917259 WKZ917259 WUV917259 G982795 IJ982795 SF982795 ACB982795 ALX982795 AVT982795 BFP982795 BPL982795 BZH982795 CJD982795 CSZ982795 DCV982795 DMR982795 DWN982795 EGJ982795 EQF982795 FAB982795 FJX982795 FTT982795 GDP982795 GNL982795 GXH982795 HHD982795 HQZ982795 IAV982795 IKR982795 IUN982795 JEJ982795 JOF982795 JYB982795 KHX982795 KRT982795 LBP982795 LLL982795 LVH982795 MFD982795 MOZ982795 MYV982795 NIR982795 NSN982795 OCJ982795 OMF982795 OWB982795 PFX982795 PPT982795 PZP982795 QJL982795 QTH982795 RDD982795 RMZ982795 RWV982795 SGR982795 SQN982795 TAJ982795 TKF982795 TUB982795 UDX982795 UNT982795 UXP982795 VHL982795 VRH982795 WBD982795 WKZ982795 WUV982795 G65295 IJ65295 SF65295 ACB65295 ALX65295 AVT65295 BFP65295 BPL65295 BZH65295 CJD65295 CSZ65295 DCV65295 DMR65295 DWN65295 EGJ65295 EQF65295 FAB65295 FJX65295 FTT65295 GDP65295 GNL65295 GXH65295 HHD65295 HQZ65295 IAV65295 IKR65295 IUN65295 JEJ65295 JOF65295 JYB65295 KHX65295 KRT65295 LBP65295 LLL65295 LVH65295 MFD65295 MOZ65295 MYV65295 NIR65295 NSN65295 OCJ65295 OMF65295 OWB65295 PFX65295 PPT65295 PZP65295 QJL65295 QTH65295 RDD65295 RMZ65295 RWV65295 SGR65295 SQN65295 TAJ65295 TKF65295 TUB65295 UDX65295 UNT65295 UXP65295 VHL65295 VRH65295 WBD65295 WKZ65295 WUV65295 G130831 IJ130831 SF130831 ACB130831 ALX130831 AVT130831 BFP130831 BPL130831 BZH130831 CJD130831 CSZ130831 DCV130831 DMR130831 DWN130831 EGJ130831 EQF130831 FAB130831 FJX130831 FTT130831 GDP130831 GNL130831 GXH130831 HHD130831 HQZ130831 IAV130831 IKR130831 IUN130831 JEJ130831 JOF130831 JYB130831 KHX130831 KRT130831 LBP130831 LLL130831 LVH130831 MFD130831 MOZ130831 MYV130831 NIR130831 NSN130831 OCJ130831 OMF130831 OWB130831 PFX130831 PPT130831 PZP130831 QJL130831 QTH130831 RDD130831 RMZ130831 RWV130831 SGR130831 SQN130831 TAJ130831 TKF130831 TUB130831 UDX130831 UNT130831 UXP130831 VHL130831 VRH130831 WBD130831 WKZ130831 WUV130831 G196367 IJ196367 SF196367 ACB196367 ALX196367 AVT196367 BFP196367 BPL196367 BZH196367 CJD196367 CSZ196367 DCV196367 DMR196367 DWN196367 EGJ196367 EQF196367 FAB196367 FJX196367 FTT196367 GDP196367 GNL196367 GXH196367 HHD196367 HQZ196367 IAV196367 IKR196367 IUN196367 JEJ196367 JOF196367 JYB196367 KHX196367 KRT196367 LBP196367 LLL196367 LVH196367 MFD196367 MOZ196367 MYV196367 NIR196367 NSN196367 OCJ196367 OMF196367 OWB196367 PFX196367 PPT196367 PZP196367 QJL196367 QTH196367 RDD196367 RMZ196367 RWV196367 SGR196367 SQN196367 TAJ196367 TKF196367 TUB196367 UDX196367 UNT196367 UXP196367 VHL196367 VRH196367 WBD196367 WKZ196367 WUV196367 G261903 IJ261903 SF261903 ACB261903 ALX261903 AVT261903 BFP261903 BPL261903 BZH261903 CJD261903 CSZ261903 DCV261903 DMR261903 DWN261903 EGJ261903 EQF261903 FAB261903 FJX261903 FTT261903 GDP261903 GNL261903 GXH261903 HHD261903 HQZ261903 IAV261903 IKR261903 IUN261903 JEJ261903 JOF261903 JYB261903 KHX261903 KRT261903 LBP261903 LLL261903 LVH261903 MFD261903 MOZ261903 MYV261903 NIR261903 NSN261903 OCJ261903 OMF261903 OWB261903 PFX261903 PPT261903 PZP261903 QJL261903 QTH261903 RDD261903 RMZ261903 RWV261903 SGR261903 SQN261903 TAJ261903 TKF261903 TUB261903 UDX261903 UNT261903 UXP261903 VHL261903 VRH261903 WBD261903 WKZ261903 WUV261903 G327439 IJ327439 SF327439 ACB327439 ALX327439 AVT327439 BFP327439 BPL327439 BZH327439 CJD327439 CSZ327439 DCV327439 DMR327439 DWN327439 EGJ327439 EQF327439 FAB327439 FJX327439 FTT327439 GDP327439 GNL327439 GXH327439 HHD327439 HQZ327439 IAV327439 IKR327439 IUN327439 JEJ327439 JOF327439 JYB327439 KHX327439 KRT327439 LBP327439 LLL327439 LVH327439 MFD327439 MOZ327439 MYV327439 NIR327439 NSN327439 OCJ327439 OMF327439 OWB327439 PFX327439 PPT327439 PZP327439 QJL327439 QTH327439 RDD327439 RMZ327439 RWV327439 SGR327439 SQN327439 TAJ327439 TKF327439 TUB327439 UDX327439 UNT327439 UXP327439 VHL327439 VRH327439 WBD327439 WKZ327439 WUV327439 G392975 IJ392975 SF392975 ACB392975 ALX392975 AVT392975 BFP392975 BPL392975 BZH392975 CJD392975 CSZ392975 DCV392975 DMR392975 DWN392975 EGJ392975 EQF392975 FAB392975 FJX392975 FTT392975 GDP392975 GNL392975 GXH392975 HHD392975 HQZ392975 IAV392975 IKR392975 IUN392975 JEJ392975 JOF392975 JYB392975 KHX392975 KRT392975 LBP392975 LLL392975 LVH392975 MFD392975 MOZ392975 MYV392975 NIR392975 NSN392975 OCJ392975 OMF392975 OWB392975 PFX392975 PPT392975 PZP392975 QJL392975 QTH392975 RDD392975 RMZ392975 RWV392975 SGR392975 SQN392975 TAJ392975 TKF392975 TUB392975 UDX392975 UNT392975 UXP392975 VHL392975 VRH392975 WBD392975 WKZ392975 WUV392975 G458511 IJ458511 SF458511 ACB458511 ALX458511 AVT458511 BFP458511 BPL458511 BZH458511 CJD458511 CSZ458511 DCV458511 DMR458511 DWN458511 EGJ458511 EQF458511 FAB458511 FJX458511 FTT458511 GDP458511 GNL458511 GXH458511 HHD458511 HQZ458511 IAV458511 IKR458511 IUN458511 JEJ458511 JOF458511 JYB458511 KHX458511 KRT458511 LBP458511 LLL458511 LVH458511 MFD458511 MOZ458511 MYV458511 NIR458511 NSN458511 OCJ458511 OMF458511 OWB458511 PFX458511 PPT458511 PZP458511 QJL458511 QTH458511 RDD458511 RMZ458511 RWV458511 SGR458511 SQN458511 TAJ458511 TKF458511 TUB458511 UDX458511 UNT458511 UXP458511 VHL458511 VRH458511 WBD458511 WKZ458511 WUV458511 G524047 IJ524047 SF524047 ACB524047 ALX524047 AVT524047 BFP524047 BPL524047 BZH524047 CJD524047 CSZ524047 DCV524047 DMR524047 DWN524047 EGJ524047 EQF524047 FAB524047 FJX524047 FTT524047 GDP524047 GNL524047 GXH524047 HHD524047 HQZ524047 IAV524047 IKR524047 IUN524047 JEJ524047 JOF524047 JYB524047 KHX524047 KRT524047 LBP524047 LLL524047 LVH524047 MFD524047 MOZ524047 MYV524047 NIR524047 NSN524047 OCJ524047 OMF524047 OWB524047 PFX524047 PPT524047 PZP524047 QJL524047 QTH524047 RDD524047 RMZ524047 RWV524047 SGR524047 SQN524047 TAJ524047 TKF524047 TUB524047 UDX524047 UNT524047 UXP524047 VHL524047 VRH524047 WBD524047 WKZ524047 WUV524047 G589583 IJ589583 SF589583 ACB589583 ALX589583 AVT589583 BFP589583 BPL589583 BZH589583 CJD589583 CSZ589583 DCV589583 DMR589583 DWN589583 EGJ589583 EQF589583 FAB589583 FJX589583 FTT589583 GDP589583 GNL589583 GXH589583 HHD589583 HQZ589583 IAV589583 IKR589583 IUN589583 JEJ589583 JOF589583 JYB589583 KHX589583 KRT589583 LBP589583 LLL589583 LVH589583 MFD589583 MOZ589583 MYV589583 NIR589583 NSN589583 OCJ589583 OMF589583 OWB589583 PFX589583 PPT589583 PZP589583 QJL589583 QTH589583 RDD589583 RMZ589583 RWV589583 SGR589583 SQN589583 TAJ589583 TKF589583 TUB589583 UDX589583 UNT589583 UXP589583 VHL589583 VRH589583 WBD589583 WKZ589583 WUV589583 G655119 IJ655119 SF655119 ACB655119 ALX655119 AVT655119 BFP655119 BPL655119 BZH655119 CJD655119 CSZ655119 DCV655119 DMR655119 DWN655119 EGJ655119 EQF655119 FAB655119 FJX655119 FTT655119 GDP655119 GNL655119 GXH655119 HHD655119 HQZ655119 IAV655119 IKR655119 IUN655119 JEJ655119 JOF655119 JYB655119 KHX655119 KRT655119 LBP655119 LLL655119 LVH655119 MFD655119 MOZ655119 MYV655119 NIR655119 NSN655119 OCJ655119 OMF655119 OWB655119 PFX655119 PPT655119 PZP655119 QJL655119 QTH655119 RDD655119 RMZ655119 RWV655119 SGR655119 SQN655119 TAJ655119 TKF655119 TUB655119 UDX655119 UNT655119 UXP655119 VHL655119 VRH655119 WBD655119 WKZ655119 WUV655119 G720655 IJ720655 SF720655 ACB720655 ALX720655 AVT720655 BFP720655 BPL720655 BZH720655 CJD720655 CSZ720655 DCV720655 DMR720655 DWN720655 EGJ720655 EQF720655 FAB720655 FJX720655 FTT720655 GDP720655 GNL720655 GXH720655 HHD720655 HQZ720655 IAV720655 IKR720655 IUN720655 JEJ720655 JOF720655 JYB720655 KHX720655 KRT720655 LBP720655 LLL720655 LVH720655 MFD720655 MOZ720655 MYV720655 NIR720655 NSN720655 OCJ720655 OMF720655 OWB720655 PFX720655 PPT720655 PZP720655 QJL720655 QTH720655 RDD720655 RMZ720655 RWV720655 SGR720655 SQN720655 TAJ720655 TKF720655 TUB720655 UDX720655 UNT720655 UXP720655 VHL720655 VRH720655 WBD720655 WKZ720655 WUV720655 G786191 IJ786191 SF786191 ACB786191 ALX786191 AVT786191 BFP786191 BPL786191 BZH786191 CJD786191 CSZ786191 DCV786191 DMR786191 DWN786191 EGJ786191 EQF786191 FAB786191 FJX786191 FTT786191 GDP786191 GNL786191 GXH786191 HHD786191 HQZ786191 IAV786191 IKR786191 IUN786191 JEJ786191 JOF786191 JYB786191 KHX786191 KRT786191 LBP786191 LLL786191 LVH786191 MFD786191 MOZ786191 MYV786191 NIR786191 NSN786191 OCJ786191 OMF786191 OWB786191 PFX786191 PPT786191 PZP786191 QJL786191 QTH786191 RDD786191 RMZ786191 RWV786191 SGR786191 SQN786191 TAJ786191 TKF786191 TUB786191 UDX786191 UNT786191 UXP786191 VHL786191 VRH786191 WBD786191 WKZ786191 WUV786191 G851727 IJ851727 SF851727 ACB851727 ALX851727 AVT851727 BFP851727 BPL851727 BZH851727 CJD851727 CSZ851727 DCV851727 DMR851727 DWN851727 EGJ851727 EQF851727 FAB851727 FJX851727 FTT851727 GDP851727 GNL851727 GXH851727 HHD851727 HQZ851727 IAV851727 IKR851727 IUN851727 JEJ851727 JOF851727 JYB851727 KHX851727 KRT851727 LBP851727 LLL851727 LVH851727 MFD851727 MOZ851727 MYV851727 NIR851727 NSN851727 OCJ851727 OMF851727 OWB851727 PFX851727 PPT851727 PZP851727 QJL851727 QTH851727 RDD851727 RMZ851727 RWV851727 SGR851727 SQN851727 TAJ851727 TKF851727 TUB851727 UDX851727 UNT851727 UXP851727 VHL851727 VRH851727 WBD851727 WKZ851727 WUV851727 G917263 IJ917263 SF917263 ACB917263 ALX917263 AVT917263 BFP917263 BPL917263 BZH917263 CJD917263 CSZ917263 DCV917263 DMR917263 DWN917263 EGJ917263 EQF917263 FAB917263 FJX917263 FTT917263 GDP917263 GNL917263 GXH917263 HHD917263 HQZ917263 IAV917263 IKR917263 IUN917263 JEJ917263 JOF917263 JYB917263 KHX917263 KRT917263 LBP917263 LLL917263 LVH917263 MFD917263 MOZ917263 MYV917263 NIR917263 NSN917263 OCJ917263 OMF917263 OWB917263 PFX917263 PPT917263 PZP917263 QJL917263 QTH917263 RDD917263 RMZ917263 RWV917263 SGR917263 SQN917263 TAJ917263 TKF917263 TUB917263 UDX917263 UNT917263 UXP917263 VHL917263 VRH917263 WBD917263 WKZ917263 WUV917263 G982799 IJ982799 SF982799 ACB982799 ALX982799 AVT982799 BFP982799 BPL982799 BZH982799 CJD982799 CSZ982799 DCV982799 DMR982799 DWN982799 EGJ982799 EQF982799 FAB982799 FJX982799 FTT982799 GDP982799 GNL982799 GXH982799 HHD982799 HQZ982799 IAV982799 IKR982799 IUN982799 JEJ982799 JOF982799 JYB982799 KHX982799 KRT982799 LBP982799 LLL982799 LVH982799 MFD982799 MOZ982799 MYV982799 NIR982799 NSN982799 OCJ982799 OMF982799 OWB982799 PFX982799 PPT982799 PZP982799 QJL982799 QTH982799 RDD982799 RMZ982799 RWV982799 SGR982799 SQN982799 TAJ982799 TKF982799 TUB982799 UDX982799 UNT982799 UXP982799 VHL982799 VRH982799 WBD982799 WKZ982799 WUV982799 G65284:G65286 IJ65284:IJ65286 SF65284:SF65286 ACB65284:ACB65286 ALX65284:ALX65286 AVT65284:AVT65286 BFP65284:BFP65286 BPL65284:BPL65286 BZH65284:BZH65286 CJD65284:CJD65286 CSZ65284:CSZ65286 DCV65284:DCV65286 DMR65284:DMR65286 DWN65284:DWN65286 EGJ65284:EGJ65286 EQF65284:EQF65286 FAB65284:FAB65286 FJX65284:FJX65286 FTT65284:FTT65286 GDP65284:GDP65286 GNL65284:GNL65286 GXH65284:GXH65286 HHD65284:HHD65286 HQZ65284:HQZ65286 IAV65284:IAV65286 IKR65284:IKR65286 IUN65284:IUN65286 JEJ65284:JEJ65286 JOF65284:JOF65286 JYB65284:JYB65286 KHX65284:KHX65286 KRT65284:KRT65286 LBP65284:LBP65286 LLL65284:LLL65286 LVH65284:LVH65286 MFD65284:MFD65286 MOZ65284:MOZ65286 MYV65284:MYV65286 NIR65284:NIR65286 NSN65284:NSN65286 OCJ65284:OCJ65286 OMF65284:OMF65286 OWB65284:OWB65286 PFX65284:PFX65286 PPT65284:PPT65286 PZP65284:PZP65286 QJL65284:QJL65286 QTH65284:QTH65286 RDD65284:RDD65286 RMZ65284:RMZ65286 RWV65284:RWV65286 SGR65284:SGR65286 SQN65284:SQN65286 TAJ65284:TAJ65286 TKF65284:TKF65286 TUB65284:TUB65286 UDX65284:UDX65286 UNT65284:UNT65286 UXP65284:UXP65286 VHL65284:VHL65286 VRH65284:VRH65286 WBD65284:WBD65286 WKZ65284:WKZ65286 WUV65284:WUV65286 G130820:G130822 IJ130820:IJ130822 SF130820:SF130822 ACB130820:ACB130822 ALX130820:ALX130822 AVT130820:AVT130822 BFP130820:BFP130822 BPL130820:BPL130822 BZH130820:BZH130822 CJD130820:CJD130822 CSZ130820:CSZ130822 DCV130820:DCV130822 DMR130820:DMR130822 DWN130820:DWN130822 EGJ130820:EGJ130822 EQF130820:EQF130822 FAB130820:FAB130822 FJX130820:FJX130822 FTT130820:FTT130822 GDP130820:GDP130822 GNL130820:GNL130822 GXH130820:GXH130822 HHD130820:HHD130822 HQZ130820:HQZ130822 IAV130820:IAV130822 IKR130820:IKR130822 IUN130820:IUN130822 JEJ130820:JEJ130822 JOF130820:JOF130822 JYB130820:JYB130822 KHX130820:KHX130822 KRT130820:KRT130822 LBP130820:LBP130822 LLL130820:LLL130822 LVH130820:LVH130822 MFD130820:MFD130822 MOZ130820:MOZ130822 MYV130820:MYV130822 NIR130820:NIR130822 NSN130820:NSN130822 OCJ130820:OCJ130822 OMF130820:OMF130822 OWB130820:OWB130822 PFX130820:PFX130822 PPT130820:PPT130822 PZP130820:PZP130822 QJL130820:QJL130822 QTH130820:QTH130822 RDD130820:RDD130822 RMZ130820:RMZ130822 RWV130820:RWV130822 SGR130820:SGR130822 SQN130820:SQN130822 TAJ130820:TAJ130822 TKF130820:TKF130822 TUB130820:TUB130822 UDX130820:UDX130822 UNT130820:UNT130822 UXP130820:UXP130822 VHL130820:VHL130822 VRH130820:VRH130822 WBD130820:WBD130822 WKZ130820:WKZ130822 WUV130820:WUV130822 G196356:G196358 IJ196356:IJ196358 SF196356:SF196358 ACB196356:ACB196358 ALX196356:ALX196358 AVT196356:AVT196358 BFP196356:BFP196358 BPL196356:BPL196358 BZH196356:BZH196358 CJD196356:CJD196358 CSZ196356:CSZ196358 DCV196356:DCV196358 DMR196356:DMR196358 DWN196356:DWN196358 EGJ196356:EGJ196358 EQF196356:EQF196358 FAB196356:FAB196358 FJX196356:FJX196358 FTT196356:FTT196358 GDP196356:GDP196358 GNL196356:GNL196358 GXH196356:GXH196358 HHD196356:HHD196358 HQZ196356:HQZ196358 IAV196356:IAV196358 IKR196356:IKR196358 IUN196356:IUN196358 JEJ196356:JEJ196358 JOF196356:JOF196358 JYB196356:JYB196358 KHX196356:KHX196358 KRT196356:KRT196358 LBP196356:LBP196358 LLL196356:LLL196358 LVH196356:LVH196358 MFD196356:MFD196358 MOZ196356:MOZ196358 MYV196356:MYV196358 NIR196356:NIR196358 NSN196356:NSN196358 OCJ196356:OCJ196358 OMF196356:OMF196358 OWB196356:OWB196358 PFX196356:PFX196358 PPT196356:PPT196358 PZP196356:PZP196358 QJL196356:QJL196358 QTH196356:QTH196358 RDD196356:RDD196358 RMZ196356:RMZ196358 RWV196356:RWV196358 SGR196356:SGR196358 SQN196356:SQN196358 TAJ196356:TAJ196358 TKF196356:TKF196358 TUB196356:TUB196358 UDX196356:UDX196358 UNT196356:UNT196358 UXP196356:UXP196358 VHL196356:VHL196358 VRH196356:VRH196358 WBD196356:WBD196358 WKZ196356:WKZ196358 WUV196356:WUV196358 G261892:G261894 IJ261892:IJ261894 SF261892:SF261894 ACB261892:ACB261894 ALX261892:ALX261894 AVT261892:AVT261894 BFP261892:BFP261894 BPL261892:BPL261894 BZH261892:BZH261894 CJD261892:CJD261894 CSZ261892:CSZ261894 DCV261892:DCV261894 DMR261892:DMR261894 DWN261892:DWN261894 EGJ261892:EGJ261894 EQF261892:EQF261894 FAB261892:FAB261894 FJX261892:FJX261894 FTT261892:FTT261894 GDP261892:GDP261894 GNL261892:GNL261894 GXH261892:GXH261894 HHD261892:HHD261894 HQZ261892:HQZ261894 IAV261892:IAV261894 IKR261892:IKR261894 IUN261892:IUN261894 JEJ261892:JEJ261894 JOF261892:JOF261894 JYB261892:JYB261894 KHX261892:KHX261894 KRT261892:KRT261894 LBP261892:LBP261894 LLL261892:LLL261894 LVH261892:LVH261894 MFD261892:MFD261894 MOZ261892:MOZ261894 MYV261892:MYV261894 NIR261892:NIR261894 NSN261892:NSN261894 OCJ261892:OCJ261894 OMF261892:OMF261894 OWB261892:OWB261894 PFX261892:PFX261894 PPT261892:PPT261894 PZP261892:PZP261894 QJL261892:QJL261894 QTH261892:QTH261894 RDD261892:RDD261894 RMZ261892:RMZ261894 RWV261892:RWV261894 SGR261892:SGR261894 SQN261892:SQN261894 TAJ261892:TAJ261894 TKF261892:TKF261894 TUB261892:TUB261894 UDX261892:UDX261894 UNT261892:UNT261894 UXP261892:UXP261894 VHL261892:VHL261894 VRH261892:VRH261894 WBD261892:WBD261894 WKZ261892:WKZ261894 WUV261892:WUV261894 G327428:G327430 IJ327428:IJ327430 SF327428:SF327430 ACB327428:ACB327430 ALX327428:ALX327430 AVT327428:AVT327430 BFP327428:BFP327430 BPL327428:BPL327430 BZH327428:BZH327430 CJD327428:CJD327430 CSZ327428:CSZ327430 DCV327428:DCV327430 DMR327428:DMR327430 DWN327428:DWN327430 EGJ327428:EGJ327430 EQF327428:EQF327430 FAB327428:FAB327430 FJX327428:FJX327430 FTT327428:FTT327430 GDP327428:GDP327430 GNL327428:GNL327430 GXH327428:GXH327430 HHD327428:HHD327430 HQZ327428:HQZ327430 IAV327428:IAV327430 IKR327428:IKR327430 IUN327428:IUN327430 JEJ327428:JEJ327430 JOF327428:JOF327430 JYB327428:JYB327430 KHX327428:KHX327430 KRT327428:KRT327430 LBP327428:LBP327430 LLL327428:LLL327430 LVH327428:LVH327430 MFD327428:MFD327430 MOZ327428:MOZ327430 MYV327428:MYV327430 NIR327428:NIR327430 NSN327428:NSN327430 OCJ327428:OCJ327430 OMF327428:OMF327430 OWB327428:OWB327430 PFX327428:PFX327430 PPT327428:PPT327430 PZP327428:PZP327430 QJL327428:QJL327430 QTH327428:QTH327430 RDD327428:RDD327430 RMZ327428:RMZ327430 RWV327428:RWV327430 SGR327428:SGR327430 SQN327428:SQN327430 TAJ327428:TAJ327430 TKF327428:TKF327430 TUB327428:TUB327430 UDX327428:UDX327430 UNT327428:UNT327430 UXP327428:UXP327430 VHL327428:VHL327430 VRH327428:VRH327430 WBD327428:WBD327430 WKZ327428:WKZ327430 WUV327428:WUV327430 G392964:G392966 IJ392964:IJ392966 SF392964:SF392966 ACB392964:ACB392966 ALX392964:ALX392966 AVT392964:AVT392966 BFP392964:BFP392966 BPL392964:BPL392966 BZH392964:BZH392966 CJD392964:CJD392966 CSZ392964:CSZ392966 DCV392964:DCV392966 DMR392964:DMR392966 DWN392964:DWN392966 EGJ392964:EGJ392966 EQF392964:EQF392966 FAB392964:FAB392966 FJX392964:FJX392966 FTT392964:FTT392966 GDP392964:GDP392966 GNL392964:GNL392966 GXH392964:GXH392966 HHD392964:HHD392966 HQZ392964:HQZ392966 IAV392964:IAV392966 IKR392964:IKR392966 IUN392964:IUN392966 JEJ392964:JEJ392966 JOF392964:JOF392966 JYB392964:JYB392966 KHX392964:KHX392966 KRT392964:KRT392966 LBP392964:LBP392966 LLL392964:LLL392966 LVH392964:LVH392966 MFD392964:MFD392966 MOZ392964:MOZ392966 MYV392964:MYV392966 NIR392964:NIR392966 NSN392964:NSN392966 OCJ392964:OCJ392966 OMF392964:OMF392966 OWB392964:OWB392966 PFX392964:PFX392966 PPT392964:PPT392966 PZP392964:PZP392966 QJL392964:QJL392966 QTH392964:QTH392966 RDD392964:RDD392966 RMZ392964:RMZ392966 RWV392964:RWV392966 SGR392964:SGR392966 SQN392964:SQN392966 TAJ392964:TAJ392966 TKF392964:TKF392966 TUB392964:TUB392966 UDX392964:UDX392966 UNT392964:UNT392966 UXP392964:UXP392966 VHL392964:VHL392966 VRH392964:VRH392966 WBD392964:WBD392966 WKZ392964:WKZ392966 WUV392964:WUV392966 G458500:G458502 IJ458500:IJ458502 SF458500:SF458502 ACB458500:ACB458502 ALX458500:ALX458502 AVT458500:AVT458502 BFP458500:BFP458502 BPL458500:BPL458502 BZH458500:BZH458502 CJD458500:CJD458502 CSZ458500:CSZ458502 DCV458500:DCV458502 DMR458500:DMR458502 DWN458500:DWN458502 EGJ458500:EGJ458502 EQF458500:EQF458502 FAB458500:FAB458502 FJX458500:FJX458502 FTT458500:FTT458502 GDP458500:GDP458502 GNL458500:GNL458502 GXH458500:GXH458502 HHD458500:HHD458502 HQZ458500:HQZ458502 IAV458500:IAV458502 IKR458500:IKR458502 IUN458500:IUN458502 JEJ458500:JEJ458502 JOF458500:JOF458502 JYB458500:JYB458502 KHX458500:KHX458502 KRT458500:KRT458502 LBP458500:LBP458502 LLL458500:LLL458502 LVH458500:LVH458502 MFD458500:MFD458502 MOZ458500:MOZ458502 MYV458500:MYV458502 NIR458500:NIR458502 NSN458500:NSN458502 OCJ458500:OCJ458502 OMF458500:OMF458502 OWB458500:OWB458502 PFX458500:PFX458502 PPT458500:PPT458502 PZP458500:PZP458502 QJL458500:QJL458502 QTH458500:QTH458502 RDD458500:RDD458502 RMZ458500:RMZ458502 RWV458500:RWV458502 SGR458500:SGR458502 SQN458500:SQN458502 TAJ458500:TAJ458502 TKF458500:TKF458502 TUB458500:TUB458502 UDX458500:UDX458502 UNT458500:UNT458502 UXP458500:UXP458502 VHL458500:VHL458502 VRH458500:VRH458502 WBD458500:WBD458502 WKZ458500:WKZ458502 WUV458500:WUV458502 G524036:G524038 IJ524036:IJ524038 SF524036:SF524038 ACB524036:ACB524038 ALX524036:ALX524038 AVT524036:AVT524038 BFP524036:BFP524038 BPL524036:BPL524038 BZH524036:BZH524038 CJD524036:CJD524038 CSZ524036:CSZ524038 DCV524036:DCV524038 DMR524036:DMR524038 DWN524036:DWN524038 EGJ524036:EGJ524038 EQF524036:EQF524038 FAB524036:FAB524038 FJX524036:FJX524038 FTT524036:FTT524038 GDP524036:GDP524038 GNL524036:GNL524038 GXH524036:GXH524038 HHD524036:HHD524038 HQZ524036:HQZ524038 IAV524036:IAV524038 IKR524036:IKR524038 IUN524036:IUN524038 JEJ524036:JEJ524038 JOF524036:JOF524038 JYB524036:JYB524038 KHX524036:KHX524038 KRT524036:KRT524038 LBP524036:LBP524038 LLL524036:LLL524038 LVH524036:LVH524038 MFD524036:MFD524038 MOZ524036:MOZ524038 MYV524036:MYV524038 NIR524036:NIR524038 NSN524036:NSN524038 OCJ524036:OCJ524038 OMF524036:OMF524038 OWB524036:OWB524038 PFX524036:PFX524038 PPT524036:PPT524038 PZP524036:PZP524038 QJL524036:QJL524038 QTH524036:QTH524038 RDD524036:RDD524038 RMZ524036:RMZ524038 RWV524036:RWV524038 SGR524036:SGR524038 SQN524036:SQN524038 TAJ524036:TAJ524038 TKF524036:TKF524038 TUB524036:TUB524038 UDX524036:UDX524038 UNT524036:UNT524038 UXP524036:UXP524038 VHL524036:VHL524038 VRH524036:VRH524038 WBD524036:WBD524038 WKZ524036:WKZ524038 WUV524036:WUV524038 G589572:G589574 IJ589572:IJ589574 SF589572:SF589574 ACB589572:ACB589574 ALX589572:ALX589574 AVT589572:AVT589574 BFP589572:BFP589574 BPL589572:BPL589574 BZH589572:BZH589574 CJD589572:CJD589574 CSZ589572:CSZ589574 DCV589572:DCV589574 DMR589572:DMR589574 DWN589572:DWN589574 EGJ589572:EGJ589574 EQF589572:EQF589574 FAB589572:FAB589574 FJX589572:FJX589574 FTT589572:FTT589574 GDP589572:GDP589574 GNL589572:GNL589574 GXH589572:GXH589574 HHD589572:HHD589574 HQZ589572:HQZ589574 IAV589572:IAV589574 IKR589572:IKR589574 IUN589572:IUN589574 JEJ589572:JEJ589574 JOF589572:JOF589574 JYB589572:JYB589574 KHX589572:KHX589574 KRT589572:KRT589574 LBP589572:LBP589574 LLL589572:LLL589574 LVH589572:LVH589574 MFD589572:MFD589574 MOZ589572:MOZ589574 MYV589572:MYV589574 NIR589572:NIR589574 NSN589572:NSN589574 OCJ589572:OCJ589574 OMF589572:OMF589574 OWB589572:OWB589574 PFX589572:PFX589574 PPT589572:PPT589574 PZP589572:PZP589574 QJL589572:QJL589574 QTH589572:QTH589574 RDD589572:RDD589574 RMZ589572:RMZ589574 RWV589572:RWV589574 SGR589572:SGR589574 SQN589572:SQN589574 TAJ589572:TAJ589574 TKF589572:TKF589574 TUB589572:TUB589574 UDX589572:UDX589574 UNT589572:UNT589574 UXP589572:UXP589574 VHL589572:VHL589574 VRH589572:VRH589574 WBD589572:WBD589574 WKZ589572:WKZ589574 WUV589572:WUV589574 G655108:G655110 IJ655108:IJ655110 SF655108:SF655110 ACB655108:ACB655110 ALX655108:ALX655110 AVT655108:AVT655110 BFP655108:BFP655110 BPL655108:BPL655110 BZH655108:BZH655110 CJD655108:CJD655110 CSZ655108:CSZ655110 DCV655108:DCV655110 DMR655108:DMR655110 DWN655108:DWN655110 EGJ655108:EGJ655110 EQF655108:EQF655110 FAB655108:FAB655110 FJX655108:FJX655110 FTT655108:FTT655110 GDP655108:GDP655110 GNL655108:GNL655110 GXH655108:GXH655110 HHD655108:HHD655110 HQZ655108:HQZ655110 IAV655108:IAV655110 IKR655108:IKR655110 IUN655108:IUN655110 JEJ655108:JEJ655110 JOF655108:JOF655110 JYB655108:JYB655110 KHX655108:KHX655110 KRT655108:KRT655110 LBP655108:LBP655110 LLL655108:LLL655110 LVH655108:LVH655110 MFD655108:MFD655110 MOZ655108:MOZ655110 MYV655108:MYV655110 NIR655108:NIR655110 NSN655108:NSN655110 OCJ655108:OCJ655110 OMF655108:OMF655110 OWB655108:OWB655110 PFX655108:PFX655110 PPT655108:PPT655110 PZP655108:PZP655110 QJL655108:QJL655110 QTH655108:QTH655110 RDD655108:RDD655110 RMZ655108:RMZ655110 RWV655108:RWV655110 SGR655108:SGR655110 SQN655108:SQN655110 TAJ655108:TAJ655110 TKF655108:TKF655110 TUB655108:TUB655110 UDX655108:UDX655110 UNT655108:UNT655110 UXP655108:UXP655110 VHL655108:VHL655110 VRH655108:VRH655110 WBD655108:WBD655110 WKZ655108:WKZ655110 WUV655108:WUV655110 G720644:G720646 IJ720644:IJ720646 SF720644:SF720646 ACB720644:ACB720646 ALX720644:ALX720646 AVT720644:AVT720646 BFP720644:BFP720646 BPL720644:BPL720646 BZH720644:BZH720646 CJD720644:CJD720646 CSZ720644:CSZ720646 DCV720644:DCV720646 DMR720644:DMR720646 DWN720644:DWN720646 EGJ720644:EGJ720646 EQF720644:EQF720646 FAB720644:FAB720646 FJX720644:FJX720646 FTT720644:FTT720646 GDP720644:GDP720646 GNL720644:GNL720646 GXH720644:GXH720646 HHD720644:HHD720646 HQZ720644:HQZ720646 IAV720644:IAV720646 IKR720644:IKR720646 IUN720644:IUN720646 JEJ720644:JEJ720646 JOF720644:JOF720646 JYB720644:JYB720646 KHX720644:KHX720646 KRT720644:KRT720646 LBP720644:LBP720646 LLL720644:LLL720646 LVH720644:LVH720646 MFD720644:MFD720646 MOZ720644:MOZ720646 MYV720644:MYV720646 NIR720644:NIR720646 NSN720644:NSN720646 OCJ720644:OCJ720646 OMF720644:OMF720646 OWB720644:OWB720646 PFX720644:PFX720646 PPT720644:PPT720646 PZP720644:PZP720646 QJL720644:QJL720646 QTH720644:QTH720646 RDD720644:RDD720646 RMZ720644:RMZ720646 RWV720644:RWV720646 SGR720644:SGR720646 SQN720644:SQN720646 TAJ720644:TAJ720646 TKF720644:TKF720646 TUB720644:TUB720646 UDX720644:UDX720646 UNT720644:UNT720646 UXP720644:UXP720646 VHL720644:VHL720646 VRH720644:VRH720646 WBD720644:WBD720646 WKZ720644:WKZ720646 WUV720644:WUV720646 G786180:G786182 IJ786180:IJ786182 SF786180:SF786182 ACB786180:ACB786182 ALX786180:ALX786182 AVT786180:AVT786182 BFP786180:BFP786182 BPL786180:BPL786182 BZH786180:BZH786182 CJD786180:CJD786182 CSZ786180:CSZ786182 DCV786180:DCV786182 DMR786180:DMR786182 DWN786180:DWN786182 EGJ786180:EGJ786182 EQF786180:EQF786182 FAB786180:FAB786182 FJX786180:FJX786182 FTT786180:FTT786182 GDP786180:GDP786182 GNL786180:GNL786182 GXH786180:GXH786182 HHD786180:HHD786182 HQZ786180:HQZ786182 IAV786180:IAV786182 IKR786180:IKR786182 IUN786180:IUN786182 JEJ786180:JEJ786182 JOF786180:JOF786182 JYB786180:JYB786182 KHX786180:KHX786182 KRT786180:KRT786182 LBP786180:LBP786182 LLL786180:LLL786182 LVH786180:LVH786182 MFD786180:MFD786182 MOZ786180:MOZ786182 MYV786180:MYV786182 NIR786180:NIR786182 NSN786180:NSN786182 OCJ786180:OCJ786182 OMF786180:OMF786182 OWB786180:OWB786182 PFX786180:PFX786182 PPT786180:PPT786182 PZP786180:PZP786182 QJL786180:QJL786182 QTH786180:QTH786182 RDD786180:RDD786182 RMZ786180:RMZ786182 RWV786180:RWV786182 SGR786180:SGR786182 SQN786180:SQN786182 TAJ786180:TAJ786182 TKF786180:TKF786182 TUB786180:TUB786182 UDX786180:UDX786182 UNT786180:UNT786182 UXP786180:UXP786182 VHL786180:VHL786182 VRH786180:VRH786182 WBD786180:WBD786182 WKZ786180:WKZ786182 WUV786180:WUV786182 G851716:G851718 IJ851716:IJ851718 SF851716:SF851718 ACB851716:ACB851718 ALX851716:ALX851718 AVT851716:AVT851718 BFP851716:BFP851718 BPL851716:BPL851718 BZH851716:BZH851718 CJD851716:CJD851718 CSZ851716:CSZ851718 DCV851716:DCV851718 DMR851716:DMR851718 DWN851716:DWN851718 EGJ851716:EGJ851718 EQF851716:EQF851718 FAB851716:FAB851718 FJX851716:FJX851718 FTT851716:FTT851718 GDP851716:GDP851718 GNL851716:GNL851718 GXH851716:GXH851718 HHD851716:HHD851718 HQZ851716:HQZ851718 IAV851716:IAV851718 IKR851716:IKR851718 IUN851716:IUN851718 JEJ851716:JEJ851718 JOF851716:JOF851718 JYB851716:JYB851718 KHX851716:KHX851718 KRT851716:KRT851718 LBP851716:LBP851718 LLL851716:LLL851718 LVH851716:LVH851718 MFD851716:MFD851718 MOZ851716:MOZ851718 MYV851716:MYV851718 NIR851716:NIR851718 NSN851716:NSN851718 OCJ851716:OCJ851718 OMF851716:OMF851718 OWB851716:OWB851718 PFX851716:PFX851718 PPT851716:PPT851718 PZP851716:PZP851718 QJL851716:QJL851718 QTH851716:QTH851718 RDD851716:RDD851718 RMZ851716:RMZ851718 RWV851716:RWV851718 SGR851716:SGR851718 SQN851716:SQN851718 TAJ851716:TAJ851718 TKF851716:TKF851718 TUB851716:TUB851718 UDX851716:UDX851718 UNT851716:UNT851718 UXP851716:UXP851718 VHL851716:VHL851718 VRH851716:VRH851718 WBD851716:WBD851718 WKZ851716:WKZ851718 WUV851716:WUV851718 G917252:G917254 IJ917252:IJ917254 SF917252:SF917254 ACB917252:ACB917254 ALX917252:ALX917254 AVT917252:AVT917254 BFP917252:BFP917254 BPL917252:BPL917254 BZH917252:BZH917254 CJD917252:CJD917254 CSZ917252:CSZ917254 DCV917252:DCV917254 DMR917252:DMR917254 DWN917252:DWN917254 EGJ917252:EGJ917254 EQF917252:EQF917254 FAB917252:FAB917254 FJX917252:FJX917254 FTT917252:FTT917254 GDP917252:GDP917254 GNL917252:GNL917254 GXH917252:GXH917254 HHD917252:HHD917254 HQZ917252:HQZ917254 IAV917252:IAV917254 IKR917252:IKR917254 IUN917252:IUN917254 JEJ917252:JEJ917254 JOF917252:JOF917254 JYB917252:JYB917254 KHX917252:KHX917254 KRT917252:KRT917254 LBP917252:LBP917254 LLL917252:LLL917254 LVH917252:LVH917254 MFD917252:MFD917254 MOZ917252:MOZ917254 MYV917252:MYV917254 NIR917252:NIR917254 NSN917252:NSN917254 OCJ917252:OCJ917254 OMF917252:OMF917254 OWB917252:OWB917254 PFX917252:PFX917254 PPT917252:PPT917254 PZP917252:PZP917254 QJL917252:QJL917254 QTH917252:QTH917254 RDD917252:RDD917254 RMZ917252:RMZ917254 RWV917252:RWV917254 SGR917252:SGR917254 SQN917252:SQN917254 TAJ917252:TAJ917254 TKF917252:TKF917254 TUB917252:TUB917254 UDX917252:UDX917254 UNT917252:UNT917254 UXP917252:UXP917254 VHL917252:VHL917254 VRH917252:VRH917254 WBD917252:WBD917254 WKZ917252:WKZ917254 WUV917252:WUV917254 G982788:G982790 IJ982788:IJ982790 SF982788:SF982790 ACB982788:ACB982790 ALX982788:ALX982790 AVT982788:AVT982790 BFP982788:BFP982790 BPL982788:BPL982790 BZH982788:BZH982790 CJD982788:CJD982790 CSZ982788:CSZ982790 DCV982788:DCV982790 DMR982788:DMR982790 DWN982788:DWN982790 EGJ982788:EGJ982790 EQF982788:EQF982790 FAB982788:FAB982790 FJX982788:FJX982790 FTT982788:FTT982790 GDP982788:GDP982790 GNL982788:GNL982790 GXH982788:GXH982790 HHD982788:HHD982790 HQZ982788:HQZ982790 IAV982788:IAV982790 IKR982788:IKR982790 IUN982788:IUN982790 JEJ982788:JEJ982790 JOF982788:JOF982790 JYB982788:JYB982790 KHX982788:KHX982790 KRT982788:KRT982790 LBP982788:LBP982790 LLL982788:LLL982790 LVH982788:LVH982790 MFD982788:MFD982790 MOZ982788:MOZ982790 MYV982788:MYV982790 NIR982788:NIR982790 NSN982788:NSN982790 OCJ982788:OCJ982790 OMF982788:OMF982790 OWB982788:OWB982790 PFX982788:PFX982790 PPT982788:PPT982790 PZP982788:PZP982790 QJL982788:QJL982790 QTH982788:QTH982790 RDD982788:RDD982790 RMZ982788:RMZ982790 RWV982788:RWV982790 SGR982788:SGR982790 SQN982788:SQN982790 TAJ982788:TAJ982790 TKF982788:TKF982790 TUB982788:TUB982790 UDX982788:UDX982790 UNT982788:UNT982790 UXP982788:UXP982790 VHL982788:VHL982790 VRH982788:VRH982790 WBD982788:WBD982790 WKZ982788:WKZ982790 WUV982788:WUV982790 G65302 IJ65302 SF65302 ACB65302 ALX65302 AVT65302 BFP65302 BPL65302 BZH65302 CJD65302 CSZ65302 DCV65302 DMR65302 DWN65302 EGJ65302 EQF65302 FAB65302 FJX65302 FTT65302 GDP65302 GNL65302 GXH65302 HHD65302 HQZ65302 IAV65302 IKR65302 IUN65302 JEJ65302 JOF65302 JYB65302 KHX65302 KRT65302 LBP65302 LLL65302 LVH65302 MFD65302 MOZ65302 MYV65302 NIR65302 NSN65302 OCJ65302 OMF65302 OWB65302 PFX65302 PPT65302 PZP65302 QJL65302 QTH65302 RDD65302 RMZ65302 RWV65302 SGR65302 SQN65302 TAJ65302 TKF65302 TUB65302 UDX65302 UNT65302 UXP65302 VHL65302 VRH65302 WBD65302 WKZ65302 WUV65302 G130838 IJ130838 SF130838 ACB130838 ALX130838 AVT130838 BFP130838 BPL130838 BZH130838 CJD130838 CSZ130838 DCV130838 DMR130838 DWN130838 EGJ130838 EQF130838 FAB130838 FJX130838 FTT130838 GDP130838 GNL130838 GXH130838 HHD130838 HQZ130838 IAV130838 IKR130838 IUN130838 JEJ130838 JOF130838 JYB130838 KHX130838 KRT130838 LBP130838 LLL130838 LVH130838 MFD130838 MOZ130838 MYV130838 NIR130838 NSN130838 OCJ130838 OMF130838 OWB130838 PFX130838 PPT130838 PZP130838 QJL130838 QTH130838 RDD130838 RMZ130838 RWV130838 SGR130838 SQN130838 TAJ130838 TKF130838 TUB130838 UDX130838 UNT130838 UXP130838 VHL130838 VRH130838 WBD130838 WKZ130838 WUV130838 G196374 IJ196374 SF196374 ACB196374 ALX196374 AVT196374 BFP196374 BPL196374 BZH196374 CJD196374 CSZ196374 DCV196374 DMR196374 DWN196374 EGJ196374 EQF196374 FAB196374 FJX196374 FTT196374 GDP196374 GNL196374 GXH196374 HHD196374 HQZ196374 IAV196374 IKR196374 IUN196374 JEJ196374 JOF196374 JYB196374 KHX196374 KRT196374 LBP196374 LLL196374 LVH196374 MFD196374 MOZ196374 MYV196374 NIR196374 NSN196374 OCJ196374 OMF196374 OWB196374 PFX196374 PPT196374 PZP196374 QJL196374 QTH196374 RDD196374 RMZ196374 RWV196374 SGR196374 SQN196374 TAJ196374 TKF196374 TUB196374 UDX196374 UNT196374 UXP196374 VHL196374 VRH196374 WBD196374 WKZ196374 WUV196374 G261910 IJ261910 SF261910 ACB261910 ALX261910 AVT261910 BFP261910 BPL261910 BZH261910 CJD261910 CSZ261910 DCV261910 DMR261910 DWN261910 EGJ261910 EQF261910 FAB261910 FJX261910 FTT261910 GDP261910 GNL261910 GXH261910 HHD261910 HQZ261910 IAV261910 IKR261910 IUN261910 JEJ261910 JOF261910 JYB261910 KHX261910 KRT261910 LBP261910 LLL261910 LVH261910 MFD261910 MOZ261910 MYV261910 NIR261910 NSN261910 OCJ261910 OMF261910 OWB261910 PFX261910 PPT261910 PZP261910 QJL261910 QTH261910 RDD261910 RMZ261910 RWV261910 SGR261910 SQN261910 TAJ261910 TKF261910 TUB261910 UDX261910 UNT261910 UXP261910 VHL261910 VRH261910 WBD261910 WKZ261910 WUV261910 G327446 IJ327446 SF327446 ACB327446 ALX327446 AVT327446 BFP327446 BPL327446 BZH327446 CJD327446 CSZ327446 DCV327446 DMR327446 DWN327446 EGJ327446 EQF327446 FAB327446 FJX327446 FTT327446 GDP327446 GNL327446 GXH327446 HHD327446 HQZ327446 IAV327446 IKR327446 IUN327446 JEJ327446 JOF327446 JYB327446 KHX327446 KRT327446 LBP327446 LLL327446 LVH327446 MFD327446 MOZ327446 MYV327446 NIR327446 NSN327446 OCJ327446 OMF327446 OWB327446 PFX327446 PPT327446 PZP327446 QJL327446 QTH327446 RDD327446 RMZ327446 RWV327446 SGR327446 SQN327446 TAJ327446 TKF327446 TUB327446 UDX327446 UNT327446 UXP327446 VHL327446 VRH327446 WBD327446 WKZ327446 WUV327446 G392982 IJ392982 SF392982 ACB392982 ALX392982 AVT392982 BFP392982 BPL392982 BZH392982 CJD392982 CSZ392982 DCV392982 DMR392982 DWN392982 EGJ392982 EQF392982 FAB392982 FJX392982 FTT392982 GDP392982 GNL392982 GXH392982 HHD392982 HQZ392982 IAV392982 IKR392982 IUN392982 JEJ392982 JOF392982 JYB392982 KHX392982 KRT392982 LBP392982 LLL392982 LVH392982 MFD392982 MOZ392982 MYV392982 NIR392982 NSN392982 OCJ392982 OMF392982 OWB392982 PFX392982 PPT392982 PZP392982 QJL392982 QTH392982 RDD392982 RMZ392982 RWV392982 SGR392982 SQN392982 TAJ392982 TKF392982 TUB392982 UDX392982 UNT392982 UXP392982 VHL392982 VRH392982 WBD392982 WKZ392982 WUV392982 G458518 IJ458518 SF458518 ACB458518 ALX458518 AVT458518 BFP458518 BPL458518 BZH458518 CJD458518 CSZ458518 DCV458518 DMR458518 DWN458518 EGJ458518 EQF458518 FAB458518 FJX458518 FTT458518 GDP458518 GNL458518 GXH458518 HHD458518 HQZ458518 IAV458518 IKR458518 IUN458518 JEJ458518 JOF458518 JYB458518 KHX458518 KRT458518 LBP458518 LLL458518 LVH458518 MFD458518 MOZ458518 MYV458518 NIR458518 NSN458518 OCJ458518 OMF458518 OWB458518 PFX458518 PPT458518 PZP458518 QJL458518 QTH458518 RDD458518 RMZ458518 RWV458518 SGR458518 SQN458518 TAJ458518 TKF458518 TUB458518 UDX458518 UNT458518 UXP458518 VHL458518 VRH458518 WBD458518 WKZ458518 WUV458518 G524054 IJ524054 SF524054 ACB524054 ALX524054 AVT524054 BFP524054 BPL524054 BZH524054 CJD524054 CSZ524054 DCV524054 DMR524054 DWN524054 EGJ524054 EQF524054 FAB524054 FJX524054 FTT524054 GDP524054 GNL524054 GXH524054 HHD524054 HQZ524054 IAV524054 IKR524054 IUN524054 JEJ524054 JOF524054 JYB524054 KHX524054 KRT524054 LBP524054 LLL524054 LVH524054 MFD524054 MOZ524054 MYV524054 NIR524054 NSN524054 OCJ524054 OMF524054 OWB524054 PFX524054 PPT524054 PZP524054 QJL524054 QTH524054 RDD524054 RMZ524054 RWV524054 SGR524054 SQN524054 TAJ524054 TKF524054 TUB524054 UDX524054 UNT524054 UXP524054 VHL524054 VRH524054 WBD524054 WKZ524054 WUV524054 G589590 IJ589590 SF589590 ACB589590 ALX589590 AVT589590 BFP589590 BPL589590 BZH589590 CJD589590 CSZ589590 DCV589590 DMR589590 DWN589590 EGJ589590 EQF589590 FAB589590 FJX589590 FTT589590 GDP589590 GNL589590 GXH589590 HHD589590 HQZ589590 IAV589590 IKR589590 IUN589590 JEJ589590 JOF589590 JYB589590 KHX589590 KRT589590 LBP589590 LLL589590 LVH589590 MFD589590 MOZ589590 MYV589590 NIR589590 NSN589590 OCJ589590 OMF589590 OWB589590 PFX589590 PPT589590 PZP589590 QJL589590 QTH589590 RDD589590 RMZ589590 RWV589590 SGR589590 SQN589590 TAJ589590 TKF589590 TUB589590 UDX589590 UNT589590 UXP589590 VHL589590 VRH589590 WBD589590 WKZ589590 WUV589590 G655126 IJ655126 SF655126 ACB655126 ALX655126 AVT655126 BFP655126 BPL655126 BZH655126 CJD655126 CSZ655126 DCV655126 DMR655126 DWN655126 EGJ655126 EQF655126 FAB655126 FJX655126 FTT655126 GDP655126 GNL655126 GXH655126 HHD655126 HQZ655126 IAV655126 IKR655126 IUN655126 JEJ655126 JOF655126 JYB655126 KHX655126 KRT655126 LBP655126 LLL655126 LVH655126 MFD655126 MOZ655126 MYV655126 NIR655126 NSN655126 OCJ655126 OMF655126 OWB655126 PFX655126 PPT655126 PZP655126 QJL655126 QTH655126 RDD655126 RMZ655126 RWV655126 SGR655126 SQN655126 TAJ655126 TKF655126 TUB655126 UDX655126 UNT655126 UXP655126 VHL655126 VRH655126 WBD655126 WKZ655126 WUV655126 G720662 IJ720662 SF720662 ACB720662 ALX720662 AVT720662 BFP720662 BPL720662 BZH720662 CJD720662 CSZ720662 DCV720662 DMR720662 DWN720662 EGJ720662 EQF720662 FAB720662 FJX720662 FTT720662 GDP720662 GNL720662 GXH720662 HHD720662 HQZ720662 IAV720662 IKR720662 IUN720662 JEJ720662 JOF720662 JYB720662 KHX720662 KRT720662 LBP720662 LLL720662 LVH720662 MFD720662 MOZ720662 MYV720662 NIR720662 NSN720662 OCJ720662 OMF720662 OWB720662 PFX720662 PPT720662 PZP720662 QJL720662 QTH720662 RDD720662 RMZ720662 RWV720662 SGR720662 SQN720662 TAJ720662 TKF720662 TUB720662 UDX720662 UNT720662 UXP720662 VHL720662 VRH720662 WBD720662 WKZ720662 WUV720662 G786198 IJ786198 SF786198 ACB786198 ALX786198 AVT786198 BFP786198 BPL786198 BZH786198 CJD786198 CSZ786198 DCV786198 DMR786198 DWN786198 EGJ786198 EQF786198 FAB786198 FJX786198 FTT786198 GDP786198 GNL786198 GXH786198 HHD786198 HQZ786198 IAV786198 IKR786198 IUN786198 JEJ786198 JOF786198 JYB786198 KHX786198 KRT786198 LBP786198 LLL786198 LVH786198 MFD786198 MOZ786198 MYV786198 NIR786198 NSN786198 OCJ786198 OMF786198 OWB786198 PFX786198 PPT786198 PZP786198 QJL786198 QTH786198 RDD786198 RMZ786198 RWV786198 SGR786198 SQN786198 TAJ786198 TKF786198 TUB786198 UDX786198 UNT786198 UXP786198 VHL786198 VRH786198 WBD786198 WKZ786198 WUV786198 G851734 IJ851734 SF851734 ACB851734 ALX851734 AVT851734 BFP851734 BPL851734 BZH851734 CJD851734 CSZ851734 DCV851734 DMR851734 DWN851734 EGJ851734 EQF851734 FAB851734 FJX851734 FTT851734 GDP851734 GNL851734 GXH851734 HHD851734 HQZ851734 IAV851734 IKR851734 IUN851734 JEJ851734 JOF851734 JYB851734 KHX851734 KRT851734 LBP851734 LLL851734 LVH851734 MFD851734 MOZ851734 MYV851734 NIR851734 NSN851734 OCJ851734 OMF851734 OWB851734 PFX851734 PPT851734 PZP851734 QJL851734 QTH851734 RDD851734 RMZ851734 RWV851734 SGR851734 SQN851734 TAJ851734 TKF851734 TUB851734 UDX851734 UNT851734 UXP851734 VHL851734 VRH851734 WBD851734 WKZ851734 WUV851734 G917270 IJ917270 SF917270 ACB917270 ALX917270 AVT917270 BFP917270 BPL917270 BZH917270 CJD917270 CSZ917270 DCV917270 DMR917270 DWN917270 EGJ917270 EQF917270 FAB917270 FJX917270 FTT917270 GDP917270 GNL917270 GXH917270 HHD917270 HQZ917270 IAV917270 IKR917270 IUN917270 JEJ917270 JOF917270 JYB917270 KHX917270 KRT917270 LBP917270 LLL917270 LVH917270 MFD917270 MOZ917270 MYV917270 NIR917270 NSN917270 OCJ917270 OMF917270 OWB917270 PFX917270 PPT917270 PZP917270 QJL917270 QTH917270 RDD917270 RMZ917270 RWV917270 SGR917270 SQN917270 TAJ917270 TKF917270 TUB917270 UDX917270 UNT917270 UXP917270 VHL917270 VRH917270 WBD917270 WKZ917270 WUV917270 G982806 IJ982806 SF982806 ACB982806 ALX982806 AVT982806 BFP982806 BPL982806 BZH982806 CJD982806 CSZ982806 DCV982806 DMR982806 DWN982806 EGJ982806 EQF982806 FAB982806 FJX982806 FTT982806 GDP982806 GNL982806 GXH982806 HHD982806 HQZ982806 IAV982806 IKR982806 IUN982806 JEJ982806 JOF982806 JYB982806 KHX982806 KRT982806 LBP982806 LLL982806 LVH982806 MFD982806 MOZ982806 MYV982806 NIR982806 NSN982806 OCJ982806 OMF982806 OWB982806 PFX982806 PPT982806 PZP982806 QJL982806 QTH982806 RDD982806 RMZ982806 RWV982806 SGR982806 SQN982806 TAJ982806 TKF982806 TUB982806 UDX982806 UNT982806 UXP982806 VHL982806 VRH982806 WBD982806 WKZ982806 WUV982806 G65305 IJ65305 SF65305 ACB65305 ALX65305 AVT65305 BFP65305 BPL65305 BZH65305 CJD65305 CSZ65305 DCV65305 DMR65305 DWN65305 EGJ65305 EQF65305 FAB65305 FJX65305 FTT65305 GDP65305 GNL65305 GXH65305 HHD65305 HQZ65305 IAV65305 IKR65305 IUN65305 JEJ65305 JOF65305 JYB65305 KHX65305 KRT65305 LBP65305 LLL65305 LVH65305 MFD65305 MOZ65305 MYV65305 NIR65305 NSN65305 OCJ65305 OMF65305 OWB65305 PFX65305 PPT65305 PZP65305 QJL65305 QTH65305 RDD65305 RMZ65305 RWV65305 SGR65305 SQN65305 TAJ65305 TKF65305 TUB65305 UDX65305 UNT65305 UXP65305 VHL65305 VRH65305 WBD65305 WKZ65305 WUV65305 G130841 IJ130841 SF130841 ACB130841 ALX130841 AVT130841 BFP130841 BPL130841 BZH130841 CJD130841 CSZ130841 DCV130841 DMR130841 DWN130841 EGJ130841 EQF130841 FAB130841 FJX130841 FTT130841 GDP130841 GNL130841 GXH130841 HHD130841 HQZ130841 IAV130841 IKR130841 IUN130841 JEJ130841 JOF130841 JYB130841 KHX130841 KRT130841 LBP130841 LLL130841 LVH130841 MFD130841 MOZ130841 MYV130841 NIR130841 NSN130841 OCJ130841 OMF130841 OWB130841 PFX130841 PPT130841 PZP130841 QJL130841 QTH130841 RDD130841 RMZ130841 RWV130841 SGR130841 SQN130841 TAJ130841 TKF130841 TUB130841 UDX130841 UNT130841 UXP130841 VHL130841 VRH130841 WBD130841 WKZ130841 WUV130841 G196377 IJ196377 SF196377 ACB196377 ALX196377 AVT196377 BFP196377 BPL196377 BZH196377 CJD196377 CSZ196377 DCV196377 DMR196377 DWN196377 EGJ196377 EQF196377 FAB196377 FJX196377 FTT196377 GDP196377 GNL196377 GXH196377 HHD196377 HQZ196377 IAV196377 IKR196377 IUN196377 JEJ196377 JOF196377 JYB196377 KHX196377 KRT196377 LBP196377 LLL196377 LVH196377 MFD196377 MOZ196377 MYV196377 NIR196377 NSN196377 OCJ196377 OMF196377 OWB196377 PFX196377 PPT196377 PZP196377 QJL196377 QTH196377 RDD196377 RMZ196377 RWV196377 SGR196377 SQN196377 TAJ196377 TKF196377 TUB196377 UDX196377 UNT196377 UXP196377 VHL196377 VRH196377 WBD196377 WKZ196377 WUV196377 G261913 IJ261913 SF261913 ACB261913 ALX261913 AVT261913 BFP261913 BPL261913 BZH261913 CJD261913 CSZ261913 DCV261913 DMR261913 DWN261913 EGJ261913 EQF261913 FAB261913 FJX261913 FTT261913 GDP261913 GNL261913 GXH261913 HHD261913 HQZ261913 IAV261913 IKR261913 IUN261913 JEJ261913 JOF261913 JYB261913 KHX261913 KRT261913 LBP261913 LLL261913 LVH261913 MFD261913 MOZ261913 MYV261913 NIR261913 NSN261913 OCJ261913 OMF261913 OWB261913 PFX261913 PPT261913 PZP261913 QJL261913 QTH261913 RDD261913 RMZ261913 RWV261913 SGR261913 SQN261913 TAJ261913 TKF261913 TUB261913 UDX261913 UNT261913 UXP261913 VHL261913 VRH261913 WBD261913 WKZ261913 WUV261913 G327449 IJ327449 SF327449 ACB327449 ALX327449 AVT327449 BFP327449 BPL327449 BZH327449 CJD327449 CSZ327449 DCV327449 DMR327449 DWN327449 EGJ327449 EQF327449 FAB327449 FJX327449 FTT327449 GDP327449 GNL327449 GXH327449 HHD327449 HQZ327449 IAV327449 IKR327449 IUN327449 JEJ327449 JOF327449 JYB327449 KHX327449 KRT327449 LBP327449 LLL327449 LVH327449 MFD327449 MOZ327449 MYV327449 NIR327449 NSN327449 OCJ327449 OMF327449 OWB327449 PFX327449 PPT327449 PZP327449 QJL327449 QTH327449 RDD327449 RMZ327449 RWV327449 SGR327449 SQN327449 TAJ327449 TKF327449 TUB327449 UDX327449 UNT327449 UXP327449 VHL327449 VRH327449 WBD327449 WKZ327449 WUV327449 G392985 IJ392985 SF392985 ACB392985 ALX392985 AVT392985 BFP392985 BPL392985 BZH392985 CJD392985 CSZ392985 DCV392985 DMR392985 DWN392985 EGJ392985 EQF392985 FAB392985 FJX392985 FTT392985 GDP392985 GNL392985 GXH392985 HHD392985 HQZ392985 IAV392985 IKR392985 IUN392985 JEJ392985 JOF392985 JYB392985 KHX392985 KRT392985 LBP392985 LLL392985 LVH392985 MFD392985 MOZ392985 MYV392985 NIR392985 NSN392985 OCJ392985 OMF392985 OWB392985 PFX392985 PPT392985 PZP392985 QJL392985 QTH392985 RDD392985 RMZ392985 RWV392985 SGR392985 SQN392985 TAJ392985 TKF392985 TUB392985 UDX392985 UNT392985 UXP392985 VHL392985 VRH392985 WBD392985 WKZ392985 WUV392985 G458521 IJ458521 SF458521 ACB458521 ALX458521 AVT458521 BFP458521 BPL458521 BZH458521 CJD458521 CSZ458521 DCV458521 DMR458521 DWN458521 EGJ458521 EQF458521 FAB458521 FJX458521 FTT458521 GDP458521 GNL458521 GXH458521 HHD458521 HQZ458521 IAV458521 IKR458521 IUN458521 JEJ458521 JOF458521 JYB458521 KHX458521 KRT458521 LBP458521 LLL458521 LVH458521 MFD458521 MOZ458521 MYV458521 NIR458521 NSN458521 OCJ458521 OMF458521 OWB458521 PFX458521 PPT458521 PZP458521 QJL458521 QTH458521 RDD458521 RMZ458521 RWV458521 SGR458521 SQN458521 TAJ458521 TKF458521 TUB458521 UDX458521 UNT458521 UXP458521 VHL458521 VRH458521 WBD458521 WKZ458521 WUV458521 G524057 IJ524057 SF524057 ACB524057 ALX524057 AVT524057 BFP524057 BPL524057 BZH524057 CJD524057 CSZ524057 DCV524057 DMR524057 DWN524057 EGJ524057 EQF524057 FAB524057 FJX524057 FTT524057 GDP524057 GNL524057 GXH524057 HHD524057 HQZ524057 IAV524057 IKR524057 IUN524057 JEJ524057 JOF524057 JYB524057 KHX524057 KRT524057 LBP524057 LLL524057 LVH524057 MFD524057 MOZ524057 MYV524057 NIR524057 NSN524057 OCJ524057 OMF524057 OWB524057 PFX524057 PPT524057 PZP524057 QJL524057 QTH524057 RDD524057 RMZ524057 RWV524057 SGR524057 SQN524057 TAJ524057 TKF524057 TUB524057 UDX524057 UNT524057 UXP524057 VHL524057 VRH524057 WBD524057 WKZ524057 WUV524057 G589593 IJ589593 SF589593 ACB589593 ALX589593 AVT589593 BFP589593 BPL589593 BZH589593 CJD589593 CSZ589593 DCV589593 DMR589593 DWN589593 EGJ589593 EQF589593 FAB589593 FJX589593 FTT589593 GDP589593 GNL589593 GXH589593 HHD589593 HQZ589593 IAV589593 IKR589593 IUN589593 JEJ589593 JOF589593 JYB589593 KHX589593 KRT589593 LBP589593 LLL589593 LVH589593 MFD589593 MOZ589593 MYV589593 NIR589593 NSN589593 OCJ589593 OMF589593 OWB589593 PFX589593 PPT589593 PZP589593 QJL589593 QTH589593 RDD589593 RMZ589593 RWV589593 SGR589593 SQN589593 TAJ589593 TKF589593 TUB589593 UDX589593 UNT589593 UXP589593 VHL589593 VRH589593 WBD589593 WKZ589593 WUV589593 G655129 IJ655129 SF655129 ACB655129 ALX655129 AVT655129 BFP655129 BPL655129 BZH655129 CJD655129 CSZ655129 DCV655129 DMR655129 DWN655129 EGJ655129 EQF655129 FAB655129 FJX655129 FTT655129 GDP655129 GNL655129 GXH655129 HHD655129 HQZ655129 IAV655129 IKR655129 IUN655129 JEJ655129 JOF655129 JYB655129 KHX655129 KRT655129 LBP655129 LLL655129 LVH655129 MFD655129 MOZ655129 MYV655129 NIR655129 NSN655129 OCJ655129 OMF655129 OWB655129 PFX655129 PPT655129 PZP655129 QJL655129 QTH655129 RDD655129 RMZ655129 RWV655129 SGR655129 SQN655129 TAJ655129 TKF655129 TUB655129 UDX655129 UNT655129 UXP655129 VHL655129 VRH655129 WBD655129 WKZ655129 WUV655129 G720665 IJ720665 SF720665 ACB720665 ALX720665 AVT720665 BFP720665 BPL720665 BZH720665 CJD720665 CSZ720665 DCV720665 DMR720665 DWN720665 EGJ720665 EQF720665 FAB720665 FJX720665 FTT720665 GDP720665 GNL720665 GXH720665 HHD720665 HQZ720665 IAV720665 IKR720665 IUN720665 JEJ720665 JOF720665 JYB720665 KHX720665 KRT720665 LBP720665 LLL720665 LVH720665 MFD720665 MOZ720665 MYV720665 NIR720665 NSN720665 OCJ720665 OMF720665 OWB720665 PFX720665 PPT720665 PZP720665 QJL720665 QTH720665 RDD720665 RMZ720665 RWV720665 SGR720665 SQN720665 TAJ720665 TKF720665 TUB720665 UDX720665 UNT720665 UXP720665 VHL720665 VRH720665 WBD720665 WKZ720665 WUV720665 G786201 IJ786201 SF786201 ACB786201 ALX786201 AVT786201 BFP786201 BPL786201 BZH786201 CJD786201 CSZ786201 DCV786201 DMR786201 DWN786201 EGJ786201 EQF786201 FAB786201 FJX786201 FTT786201 GDP786201 GNL786201 GXH786201 HHD786201 HQZ786201 IAV786201 IKR786201 IUN786201 JEJ786201 JOF786201 JYB786201 KHX786201 KRT786201 LBP786201 LLL786201 LVH786201 MFD786201 MOZ786201 MYV786201 NIR786201 NSN786201 OCJ786201 OMF786201 OWB786201 PFX786201 PPT786201 PZP786201 QJL786201 QTH786201 RDD786201 RMZ786201 RWV786201 SGR786201 SQN786201 TAJ786201 TKF786201 TUB786201 UDX786201 UNT786201 UXP786201 VHL786201 VRH786201 WBD786201 WKZ786201 WUV786201 G851737 IJ851737 SF851737 ACB851737 ALX851737 AVT851737 BFP851737 BPL851737 BZH851737 CJD851737 CSZ851737 DCV851737 DMR851737 DWN851737 EGJ851737 EQF851737 FAB851737 FJX851737 FTT851737 GDP851737 GNL851737 GXH851737 HHD851737 HQZ851737 IAV851737 IKR851737 IUN851737 JEJ851737 JOF851737 JYB851737 KHX851737 KRT851737 LBP851737 LLL851737 LVH851737 MFD851737 MOZ851737 MYV851737 NIR851737 NSN851737 OCJ851737 OMF851737 OWB851737 PFX851737 PPT851737 PZP851737 QJL851737 QTH851737 RDD851737 RMZ851737 RWV851737 SGR851737 SQN851737 TAJ851737 TKF851737 TUB851737 UDX851737 UNT851737 UXP851737 VHL851737 VRH851737 WBD851737 WKZ851737 WUV851737 G917273 IJ917273 SF917273 ACB917273 ALX917273 AVT917273 BFP917273 BPL917273 BZH917273 CJD917273 CSZ917273 DCV917273 DMR917273 DWN917273 EGJ917273 EQF917273 FAB917273 FJX917273 FTT917273 GDP917273 GNL917273 GXH917273 HHD917273 HQZ917273 IAV917273 IKR917273 IUN917273 JEJ917273 JOF917273 JYB917273 KHX917273 KRT917273 LBP917273 LLL917273 LVH917273 MFD917273 MOZ917273 MYV917273 NIR917273 NSN917273 OCJ917273 OMF917273 OWB917273 PFX917273 PPT917273 PZP917273 QJL917273 QTH917273 RDD917273 RMZ917273 RWV917273 SGR917273 SQN917273 TAJ917273 TKF917273 TUB917273 UDX917273 UNT917273 UXP917273 VHL917273 VRH917273 WBD917273 WKZ917273 WUV917273 G982809 IJ982809 SF982809 ACB982809 ALX982809 AVT982809 BFP982809 BPL982809 BZH982809 CJD982809 CSZ982809 DCV982809 DMR982809 DWN982809 EGJ982809 EQF982809 FAB982809 FJX982809 FTT982809 GDP982809 GNL982809 GXH982809 HHD982809 HQZ982809 IAV982809 IKR982809 IUN982809 JEJ982809 JOF982809 JYB982809 KHX982809 KRT982809 LBP982809 LLL982809 LVH982809 MFD982809 MOZ982809 MYV982809 NIR982809 NSN982809 OCJ982809 OMF982809 OWB982809 PFX982809 PPT982809 PZP982809 QJL982809 QTH982809 RDD982809 RMZ982809 RWV982809 SGR982809 SQN982809 TAJ982809 TKF982809 TUB982809 UDX982809 UNT982809 UXP982809 VHL982809 VRH982809 WBD982809 WKZ982809 WUV982809 G65308 IJ65308 SF65308 ACB65308 ALX65308 AVT65308 BFP65308 BPL65308 BZH65308 CJD65308 CSZ65308 DCV65308 DMR65308 DWN65308 EGJ65308 EQF65308 FAB65308 FJX65308 FTT65308 GDP65308 GNL65308 GXH65308 HHD65308 HQZ65308 IAV65308 IKR65308 IUN65308 JEJ65308 JOF65308 JYB65308 KHX65308 KRT65308 LBP65308 LLL65308 LVH65308 MFD65308 MOZ65308 MYV65308 NIR65308 NSN65308 OCJ65308 OMF65308 OWB65308 PFX65308 PPT65308 PZP65308 QJL65308 QTH65308 RDD65308 RMZ65308 RWV65308 SGR65308 SQN65308 TAJ65308 TKF65308 TUB65308 UDX65308 UNT65308 UXP65308 VHL65308 VRH65308 WBD65308 WKZ65308 WUV65308 G130844 IJ130844 SF130844 ACB130844 ALX130844 AVT130844 BFP130844 BPL130844 BZH130844 CJD130844 CSZ130844 DCV130844 DMR130844 DWN130844 EGJ130844 EQF130844 FAB130844 FJX130844 FTT130844 GDP130844 GNL130844 GXH130844 HHD130844 HQZ130844 IAV130844 IKR130844 IUN130844 JEJ130844 JOF130844 JYB130844 KHX130844 KRT130844 LBP130844 LLL130844 LVH130844 MFD130844 MOZ130844 MYV130844 NIR130844 NSN130844 OCJ130844 OMF130844 OWB130844 PFX130844 PPT130844 PZP130844 QJL130844 QTH130844 RDD130844 RMZ130844 RWV130844 SGR130844 SQN130844 TAJ130844 TKF130844 TUB130844 UDX130844 UNT130844 UXP130844 VHL130844 VRH130844 WBD130844 WKZ130844 WUV130844 G196380 IJ196380 SF196380 ACB196380 ALX196380 AVT196380 BFP196380 BPL196380 BZH196380 CJD196380 CSZ196380 DCV196380 DMR196380 DWN196380 EGJ196380 EQF196380 FAB196380 FJX196380 FTT196380 GDP196380 GNL196380 GXH196380 HHD196380 HQZ196380 IAV196380 IKR196380 IUN196380 JEJ196380 JOF196380 JYB196380 KHX196380 KRT196380 LBP196380 LLL196380 LVH196380 MFD196380 MOZ196380 MYV196380 NIR196380 NSN196380 OCJ196380 OMF196380 OWB196380 PFX196380 PPT196380 PZP196380 QJL196380 QTH196380 RDD196380 RMZ196380 RWV196380 SGR196380 SQN196380 TAJ196380 TKF196380 TUB196380 UDX196380 UNT196380 UXP196380 VHL196380 VRH196380 WBD196380 WKZ196380 WUV196380 G261916 IJ261916 SF261916 ACB261916 ALX261916 AVT261916 BFP261916 BPL261916 BZH261916 CJD261916 CSZ261916 DCV261916 DMR261916 DWN261916 EGJ261916 EQF261916 FAB261916 FJX261916 FTT261916 GDP261916 GNL261916 GXH261916 HHD261916 HQZ261916 IAV261916 IKR261916 IUN261916 JEJ261916 JOF261916 JYB261916 KHX261916 KRT261916 LBP261916 LLL261916 LVH261916 MFD261916 MOZ261916 MYV261916 NIR261916 NSN261916 OCJ261916 OMF261916 OWB261916 PFX261916 PPT261916 PZP261916 QJL261916 QTH261916 RDD261916 RMZ261916 RWV261916 SGR261916 SQN261916 TAJ261916 TKF261916 TUB261916 UDX261916 UNT261916 UXP261916 VHL261916 VRH261916 WBD261916 WKZ261916 WUV261916 G327452 IJ327452 SF327452 ACB327452 ALX327452 AVT327452 BFP327452 BPL327452 BZH327452 CJD327452 CSZ327452 DCV327452 DMR327452 DWN327452 EGJ327452 EQF327452 FAB327452 FJX327452 FTT327452 GDP327452 GNL327452 GXH327452 HHD327452 HQZ327452 IAV327452 IKR327452 IUN327452 JEJ327452 JOF327452 JYB327452 KHX327452 KRT327452 LBP327452 LLL327452 LVH327452 MFD327452 MOZ327452 MYV327452 NIR327452 NSN327452 OCJ327452 OMF327452 OWB327452 PFX327452 PPT327452 PZP327452 QJL327452 QTH327452 RDD327452 RMZ327452 RWV327452 SGR327452 SQN327452 TAJ327452 TKF327452 TUB327452 UDX327452 UNT327452 UXP327452 VHL327452 VRH327452 WBD327452 WKZ327452 WUV327452 G392988 IJ392988 SF392988 ACB392988 ALX392988 AVT392988 BFP392988 BPL392988 BZH392988 CJD392988 CSZ392988 DCV392988 DMR392988 DWN392988 EGJ392988 EQF392988 FAB392988 FJX392988 FTT392988 GDP392988 GNL392988 GXH392988 HHD392988 HQZ392988 IAV392988 IKR392988 IUN392988 JEJ392988 JOF392988 JYB392988 KHX392988 KRT392988 LBP392988 LLL392988 LVH392988 MFD392988 MOZ392988 MYV392988 NIR392988 NSN392988 OCJ392988 OMF392988 OWB392988 PFX392988 PPT392988 PZP392988 QJL392988 QTH392988 RDD392988 RMZ392988 RWV392988 SGR392988 SQN392988 TAJ392988 TKF392988 TUB392988 UDX392988 UNT392988 UXP392988 VHL392988 VRH392988 WBD392988 WKZ392988 WUV392988 G458524 IJ458524 SF458524 ACB458524 ALX458524 AVT458524 BFP458524 BPL458524 BZH458524 CJD458524 CSZ458524 DCV458524 DMR458524 DWN458524 EGJ458524 EQF458524 FAB458524 FJX458524 FTT458524 GDP458524 GNL458524 GXH458524 HHD458524 HQZ458524 IAV458524 IKR458524 IUN458524 JEJ458524 JOF458524 JYB458524 KHX458524 KRT458524 LBP458524 LLL458524 LVH458524 MFD458524 MOZ458524 MYV458524 NIR458524 NSN458524 OCJ458524 OMF458524 OWB458524 PFX458524 PPT458524 PZP458524 QJL458524 QTH458524 RDD458524 RMZ458524 RWV458524 SGR458524 SQN458524 TAJ458524 TKF458524 TUB458524 UDX458524 UNT458524 UXP458524 VHL458524 VRH458524 WBD458524 WKZ458524 WUV458524 G524060 IJ524060 SF524060 ACB524060 ALX524060 AVT524060 BFP524060 BPL524060 BZH524060 CJD524060 CSZ524060 DCV524060 DMR524060 DWN524060 EGJ524060 EQF524060 FAB524060 FJX524060 FTT524060 GDP524060 GNL524060 GXH524060 HHD524060 HQZ524060 IAV524060 IKR524060 IUN524060 JEJ524060 JOF524060 JYB524060 KHX524060 KRT524060 LBP524060 LLL524060 LVH524060 MFD524060 MOZ524060 MYV524060 NIR524060 NSN524060 OCJ524060 OMF524060 OWB524060 PFX524060 PPT524060 PZP524060 QJL524060 QTH524060 RDD524060 RMZ524060 RWV524060 SGR524060 SQN524060 TAJ524060 TKF524060 TUB524060 UDX524060 UNT524060 UXP524060 VHL524060 VRH524060 WBD524060 WKZ524060 WUV524060 G589596 IJ589596 SF589596 ACB589596 ALX589596 AVT589596 BFP589596 BPL589596 BZH589596 CJD589596 CSZ589596 DCV589596 DMR589596 DWN589596 EGJ589596 EQF589596 FAB589596 FJX589596 FTT589596 GDP589596 GNL589596 GXH589596 HHD589596 HQZ589596 IAV589596 IKR589596 IUN589596 JEJ589596 JOF589596 JYB589596 KHX589596 KRT589596 LBP589596 LLL589596 LVH589596 MFD589596 MOZ589596 MYV589596 NIR589596 NSN589596 OCJ589596 OMF589596 OWB589596 PFX589596 PPT589596 PZP589596 QJL589596 QTH589596 RDD589596 RMZ589596 RWV589596 SGR589596 SQN589596 TAJ589596 TKF589596 TUB589596 UDX589596 UNT589596 UXP589596 VHL589596 VRH589596 WBD589596 WKZ589596 WUV589596 G655132 IJ655132 SF655132 ACB655132 ALX655132 AVT655132 BFP655132 BPL655132 BZH655132 CJD655132 CSZ655132 DCV655132 DMR655132 DWN655132 EGJ655132 EQF655132 FAB655132 FJX655132 FTT655132 GDP655132 GNL655132 GXH655132 HHD655132 HQZ655132 IAV655132 IKR655132 IUN655132 JEJ655132 JOF655132 JYB655132 KHX655132 KRT655132 LBP655132 LLL655132 LVH655132 MFD655132 MOZ655132 MYV655132 NIR655132 NSN655132 OCJ655132 OMF655132 OWB655132 PFX655132 PPT655132 PZP655132 QJL655132 QTH655132 RDD655132 RMZ655132 RWV655132 SGR655132 SQN655132 TAJ655132 TKF655132 TUB655132 UDX655132 UNT655132 UXP655132 VHL655132 VRH655132 WBD655132 WKZ655132 WUV655132 G720668 IJ720668 SF720668 ACB720668 ALX720668 AVT720668 BFP720668 BPL720668 BZH720668 CJD720668 CSZ720668 DCV720668 DMR720668 DWN720668 EGJ720668 EQF720668 FAB720668 FJX720668 FTT720668 GDP720668 GNL720668 GXH720668 HHD720668 HQZ720668 IAV720668 IKR720668 IUN720668 JEJ720668 JOF720668 JYB720668 KHX720668 KRT720668 LBP720668 LLL720668 LVH720668 MFD720668 MOZ720668 MYV720668 NIR720668 NSN720668 OCJ720668 OMF720668 OWB720668 PFX720668 PPT720668 PZP720668 QJL720668 QTH720668 RDD720668 RMZ720668 RWV720668 SGR720668 SQN720668 TAJ720668 TKF720668 TUB720668 UDX720668 UNT720668 UXP720668 VHL720668 VRH720668 WBD720668 WKZ720668 WUV720668 G786204 IJ786204 SF786204 ACB786204 ALX786204 AVT786204 BFP786204 BPL786204 BZH786204 CJD786204 CSZ786204 DCV786204 DMR786204 DWN786204 EGJ786204 EQF786204 FAB786204 FJX786204 FTT786204 GDP786204 GNL786204 GXH786204 HHD786204 HQZ786204 IAV786204 IKR786204 IUN786204 JEJ786204 JOF786204 JYB786204 KHX786204 KRT786204 LBP786204 LLL786204 LVH786204 MFD786204 MOZ786204 MYV786204 NIR786204 NSN786204 OCJ786204 OMF786204 OWB786204 PFX786204 PPT786204 PZP786204 QJL786204 QTH786204 RDD786204 RMZ786204 RWV786204 SGR786204 SQN786204 TAJ786204 TKF786204 TUB786204 UDX786204 UNT786204 UXP786204 VHL786204 VRH786204 WBD786204 WKZ786204 WUV786204 G851740 IJ851740 SF851740 ACB851740 ALX851740 AVT851740 BFP851740 BPL851740 BZH851740 CJD851740 CSZ851740 DCV851740 DMR851740 DWN851740 EGJ851740 EQF851740 FAB851740 FJX851740 FTT851740 GDP851740 GNL851740 GXH851740 HHD851740 HQZ851740 IAV851740 IKR851740 IUN851740 JEJ851740 JOF851740 JYB851740 KHX851740 KRT851740 LBP851740 LLL851740 LVH851740 MFD851740 MOZ851740 MYV851740 NIR851740 NSN851740 OCJ851740 OMF851740 OWB851740 PFX851740 PPT851740 PZP851740 QJL851740 QTH851740 RDD851740 RMZ851740 RWV851740 SGR851740 SQN851740 TAJ851740 TKF851740 TUB851740 UDX851740 UNT851740 UXP851740 VHL851740 VRH851740 WBD851740 WKZ851740 WUV851740 G917276 IJ917276 SF917276 ACB917276 ALX917276 AVT917276 BFP917276 BPL917276 BZH917276 CJD917276 CSZ917276 DCV917276 DMR917276 DWN917276 EGJ917276 EQF917276 FAB917276 FJX917276 FTT917276 GDP917276 GNL917276 GXH917276 HHD917276 HQZ917276 IAV917276 IKR917276 IUN917276 JEJ917276 JOF917276 JYB917276 KHX917276 KRT917276 LBP917276 LLL917276 LVH917276 MFD917276 MOZ917276 MYV917276 NIR917276 NSN917276 OCJ917276 OMF917276 OWB917276 PFX917276 PPT917276 PZP917276 QJL917276 QTH917276 RDD917276 RMZ917276 RWV917276 SGR917276 SQN917276 TAJ917276 TKF917276 TUB917276 UDX917276 UNT917276 UXP917276 VHL917276 VRH917276 WBD917276 WKZ917276 WUV917276 G982812 IJ982812 SF982812 ACB982812 ALX982812 AVT982812 BFP982812 BPL982812 BZH982812 CJD982812 CSZ982812 DCV982812 DMR982812 DWN982812 EGJ982812 EQF982812 FAB982812 FJX982812 FTT982812 GDP982812 GNL982812 GXH982812 HHD982812 HQZ982812 IAV982812 IKR982812 IUN982812 JEJ982812 JOF982812 JYB982812 KHX982812 KRT982812 LBP982812 LLL982812 LVH982812 MFD982812 MOZ982812 MYV982812 NIR982812 NSN982812 OCJ982812 OMF982812 OWB982812 PFX982812 PPT982812 PZP982812 QJL982812 QTH982812 RDD982812 RMZ982812 RWV982812 SGR982812 SQN982812 TAJ982812 TKF982812 TUB982812 UDX982812 UNT982812 UXP982812 VHL982812 VRH982812 WBD982812 WKZ982812 WUV982812 G65310 IJ65310 SF65310 ACB65310 ALX65310 AVT65310 BFP65310 BPL65310 BZH65310 CJD65310 CSZ65310 DCV65310 DMR65310 DWN65310 EGJ65310 EQF65310 FAB65310 FJX65310 FTT65310 GDP65310 GNL65310 GXH65310 HHD65310 HQZ65310 IAV65310 IKR65310 IUN65310 JEJ65310 JOF65310 JYB65310 KHX65310 KRT65310 LBP65310 LLL65310 LVH65310 MFD65310 MOZ65310 MYV65310 NIR65310 NSN65310 OCJ65310 OMF65310 OWB65310 PFX65310 PPT65310 PZP65310 QJL65310 QTH65310 RDD65310 RMZ65310 RWV65310 SGR65310 SQN65310 TAJ65310 TKF65310 TUB65310 UDX65310 UNT65310 UXP65310 VHL65310 VRH65310 WBD65310 WKZ65310 WUV65310 G130846 IJ130846 SF130846 ACB130846 ALX130846 AVT130846 BFP130846 BPL130846 BZH130846 CJD130846 CSZ130846 DCV130846 DMR130846 DWN130846 EGJ130846 EQF130846 FAB130846 FJX130846 FTT130846 GDP130846 GNL130846 GXH130846 HHD130846 HQZ130846 IAV130846 IKR130846 IUN130846 JEJ130846 JOF130846 JYB130846 KHX130846 KRT130846 LBP130846 LLL130846 LVH130846 MFD130846 MOZ130846 MYV130846 NIR130846 NSN130846 OCJ130846 OMF130846 OWB130846 PFX130846 PPT130846 PZP130846 QJL130846 QTH130846 RDD130846 RMZ130846 RWV130846 SGR130846 SQN130846 TAJ130846 TKF130846 TUB130846 UDX130846 UNT130846 UXP130846 VHL130846 VRH130846 WBD130846 WKZ130846 WUV130846 G196382 IJ196382 SF196382 ACB196382 ALX196382 AVT196382 BFP196382 BPL196382 BZH196382 CJD196382 CSZ196382 DCV196382 DMR196382 DWN196382 EGJ196382 EQF196382 FAB196382 FJX196382 FTT196382 GDP196382 GNL196382 GXH196382 HHD196382 HQZ196382 IAV196382 IKR196382 IUN196382 JEJ196382 JOF196382 JYB196382 KHX196382 KRT196382 LBP196382 LLL196382 LVH196382 MFD196382 MOZ196382 MYV196382 NIR196382 NSN196382 OCJ196382 OMF196382 OWB196382 PFX196382 PPT196382 PZP196382 QJL196382 QTH196382 RDD196382 RMZ196382 RWV196382 SGR196382 SQN196382 TAJ196382 TKF196382 TUB196382 UDX196382 UNT196382 UXP196382 VHL196382 VRH196382 WBD196382 WKZ196382 WUV196382 G261918 IJ261918 SF261918 ACB261918 ALX261918 AVT261918 BFP261918 BPL261918 BZH261918 CJD261918 CSZ261918 DCV261918 DMR261918 DWN261918 EGJ261918 EQF261918 FAB261918 FJX261918 FTT261918 GDP261918 GNL261918 GXH261918 HHD261918 HQZ261918 IAV261918 IKR261918 IUN261918 JEJ261918 JOF261918 JYB261918 KHX261918 KRT261918 LBP261918 LLL261918 LVH261918 MFD261918 MOZ261918 MYV261918 NIR261918 NSN261918 OCJ261918 OMF261918 OWB261918 PFX261918 PPT261918 PZP261918 QJL261918 QTH261918 RDD261918 RMZ261918 RWV261918 SGR261918 SQN261918 TAJ261918 TKF261918 TUB261918 UDX261918 UNT261918 UXP261918 VHL261918 VRH261918 WBD261918 WKZ261918 WUV261918 G327454 IJ327454 SF327454 ACB327454 ALX327454 AVT327454 BFP327454 BPL327454 BZH327454 CJD327454 CSZ327454 DCV327454 DMR327454 DWN327454 EGJ327454 EQF327454 FAB327454 FJX327454 FTT327454 GDP327454 GNL327454 GXH327454 HHD327454 HQZ327454 IAV327454 IKR327454 IUN327454 JEJ327454 JOF327454 JYB327454 KHX327454 KRT327454 LBP327454 LLL327454 LVH327454 MFD327454 MOZ327454 MYV327454 NIR327454 NSN327454 OCJ327454 OMF327454 OWB327454 PFX327454 PPT327454 PZP327454 QJL327454 QTH327454 RDD327454 RMZ327454 RWV327454 SGR327454 SQN327454 TAJ327454 TKF327454 TUB327454 UDX327454 UNT327454 UXP327454 VHL327454 VRH327454 WBD327454 WKZ327454 WUV327454 G392990 IJ392990 SF392990 ACB392990 ALX392990 AVT392990 BFP392990 BPL392990 BZH392990 CJD392990 CSZ392990 DCV392990 DMR392990 DWN392990 EGJ392990 EQF392990 FAB392990 FJX392990 FTT392990 GDP392990 GNL392990 GXH392990 HHD392990 HQZ392990 IAV392990 IKR392990 IUN392990 JEJ392990 JOF392990 JYB392990 KHX392990 KRT392990 LBP392990 LLL392990 LVH392990 MFD392990 MOZ392990 MYV392990 NIR392990 NSN392990 OCJ392990 OMF392990 OWB392990 PFX392990 PPT392990 PZP392990 QJL392990 QTH392990 RDD392990 RMZ392990 RWV392990 SGR392990 SQN392990 TAJ392990 TKF392990 TUB392990 UDX392990 UNT392990 UXP392990 VHL392990 VRH392990 WBD392990 WKZ392990 WUV392990 G458526 IJ458526 SF458526 ACB458526 ALX458526 AVT458526 BFP458526 BPL458526 BZH458526 CJD458526 CSZ458526 DCV458526 DMR458526 DWN458526 EGJ458526 EQF458526 FAB458526 FJX458526 FTT458526 GDP458526 GNL458526 GXH458526 HHD458526 HQZ458526 IAV458526 IKR458526 IUN458526 JEJ458526 JOF458526 JYB458526 KHX458526 KRT458526 LBP458526 LLL458526 LVH458526 MFD458526 MOZ458526 MYV458526 NIR458526 NSN458526 OCJ458526 OMF458526 OWB458526 PFX458526 PPT458526 PZP458526 QJL458526 QTH458526 RDD458526 RMZ458526 RWV458526 SGR458526 SQN458526 TAJ458526 TKF458526 TUB458526 UDX458526 UNT458526 UXP458526 VHL458526 VRH458526 WBD458526 WKZ458526 WUV458526 G524062 IJ524062 SF524062 ACB524062 ALX524062 AVT524062 BFP524062 BPL524062 BZH524062 CJD524062 CSZ524062 DCV524062 DMR524062 DWN524062 EGJ524062 EQF524062 FAB524062 FJX524062 FTT524062 GDP524062 GNL524062 GXH524062 HHD524062 HQZ524062 IAV524062 IKR524062 IUN524062 JEJ524062 JOF524062 JYB524062 KHX524062 KRT524062 LBP524062 LLL524062 LVH524062 MFD524062 MOZ524062 MYV524062 NIR524062 NSN524062 OCJ524062 OMF524062 OWB524062 PFX524062 PPT524062 PZP524062 QJL524062 QTH524062 RDD524062 RMZ524062 RWV524062 SGR524062 SQN524062 TAJ524062 TKF524062 TUB524062 UDX524062 UNT524062 UXP524062 VHL524062 VRH524062 WBD524062 WKZ524062 WUV524062 G589598 IJ589598 SF589598 ACB589598 ALX589598 AVT589598 BFP589598 BPL589598 BZH589598 CJD589598 CSZ589598 DCV589598 DMR589598 DWN589598 EGJ589598 EQF589598 FAB589598 FJX589598 FTT589598 GDP589598 GNL589598 GXH589598 HHD589598 HQZ589598 IAV589598 IKR589598 IUN589598 JEJ589598 JOF589598 JYB589598 KHX589598 KRT589598 LBP589598 LLL589598 LVH589598 MFD589598 MOZ589598 MYV589598 NIR589598 NSN589598 OCJ589598 OMF589598 OWB589598 PFX589598 PPT589598 PZP589598 QJL589598 QTH589598 RDD589598 RMZ589598 RWV589598 SGR589598 SQN589598 TAJ589598 TKF589598 TUB589598 UDX589598 UNT589598 UXP589598 VHL589598 VRH589598 WBD589598 WKZ589598 WUV589598 G655134 IJ655134 SF655134 ACB655134 ALX655134 AVT655134 BFP655134 BPL655134 BZH655134 CJD655134 CSZ655134 DCV655134 DMR655134 DWN655134 EGJ655134 EQF655134 FAB655134 FJX655134 FTT655134 GDP655134 GNL655134 GXH655134 HHD655134 HQZ655134 IAV655134 IKR655134 IUN655134 JEJ655134 JOF655134 JYB655134 KHX655134 KRT655134 LBP655134 LLL655134 LVH655134 MFD655134 MOZ655134 MYV655134 NIR655134 NSN655134 OCJ655134 OMF655134 OWB655134 PFX655134 PPT655134 PZP655134 QJL655134 QTH655134 RDD655134 RMZ655134 RWV655134 SGR655134 SQN655134 TAJ655134 TKF655134 TUB655134 UDX655134 UNT655134 UXP655134 VHL655134 VRH655134 WBD655134 WKZ655134 WUV655134 G720670 IJ720670 SF720670 ACB720670 ALX720670 AVT720670 BFP720670 BPL720670 BZH720670 CJD720670 CSZ720670 DCV720670 DMR720670 DWN720670 EGJ720670 EQF720670 FAB720670 FJX720670 FTT720670 GDP720670 GNL720670 GXH720670 HHD720670 HQZ720670 IAV720670 IKR720670 IUN720670 JEJ720670 JOF720670 JYB720670 KHX720670 KRT720670 LBP720670 LLL720670 LVH720670 MFD720670 MOZ720670 MYV720670 NIR720670 NSN720670 OCJ720670 OMF720670 OWB720670 PFX720670 PPT720670 PZP720670 QJL720670 QTH720670 RDD720670 RMZ720670 RWV720670 SGR720670 SQN720670 TAJ720670 TKF720670 TUB720670 UDX720670 UNT720670 UXP720670 VHL720670 VRH720670 WBD720670 WKZ720670 WUV720670 G786206 IJ786206 SF786206 ACB786206 ALX786206 AVT786206 BFP786206 BPL786206 BZH786206 CJD786206 CSZ786206 DCV786206 DMR786206 DWN786206 EGJ786206 EQF786206 FAB786206 FJX786206 FTT786206 GDP786206 GNL786206 GXH786206 HHD786206 HQZ786206 IAV786206 IKR786206 IUN786206 JEJ786206 JOF786206 JYB786206 KHX786206 KRT786206 LBP786206 LLL786206 LVH786206 MFD786206 MOZ786206 MYV786206 NIR786206 NSN786206 OCJ786206 OMF786206 OWB786206 PFX786206 PPT786206 PZP786206 QJL786206 QTH786206 RDD786206 RMZ786206 RWV786206 SGR786206 SQN786206 TAJ786206 TKF786206 TUB786206 UDX786206 UNT786206 UXP786206 VHL786206 VRH786206 WBD786206 WKZ786206 WUV786206 G851742 IJ851742 SF851742 ACB851742 ALX851742 AVT851742 BFP851742 BPL851742 BZH851742 CJD851742 CSZ851742 DCV851742 DMR851742 DWN851742 EGJ851742 EQF851742 FAB851742 FJX851742 FTT851742 GDP851742 GNL851742 GXH851742 HHD851742 HQZ851742 IAV851742 IKR851742 IUN851742 JEJ851742 JOF851742 JYB851742 KHX851742 KRT851742 LBP851742 LLL851742 LVH851742 MFD851742 MOZ851742 MYV851742 NIR851742 NSN851742 OCJ851742 OMF851742 OWB851742 PFX851742 PPT851742 PZP851742 QJL851742 QTH851742 RDD851742 RMZ851742 RWV851742 SGR851742 SQN851742 TAJ851742 TKF851742 TUB851742 UDX851742 UNT851742 UXP851742 VHL851742 VRH851742 WBD851742 WKZ851742 WUV851742 G917278 IJ917278 SF917278 ACB917278 ALX917278 AVT917278 BFP917278 BPL917278 BZH917278 CJD917278 CSZ917278 DCV917278 DMR917278 DWN917278 EGJ917278 EQF917278 FAB917278 FJX917278 FTT917278 GDP917278 GNL917278 GXH917278 HHD917278 HQZ917278 IAV917278 IKR917278 IUN917278 JEJ917278 JOF917278 JYB917278 KHX917278 KRT917278 LBP917278 LLL917278 LVH917278 MFD917278 MOZ917278 MYV917278 NIR917278 NSN917278 OCJ917278 OMF917278 OWB917278 PFX917278 PPT917278 PZP917278 QJL917278 QTH917278 RDD917278 RMZ917278 RWV917278 SGR917278 SQN917278 TAJ917278 TKF917278 TUB917278 UDX917278 UNT917278 UXP917278 VHL917278 VRH917278 WBD917278 WKZ917278 WUV917278 G982814 IJ982814 SF982814 ACB982814 ALX982814 AVT982814 BFP982814 BPL982814 BZH982814 CJD982814 CSZ982814 DCV982814 DMR982814 DWN982814 EGJ982814 EQF982814 FAB982814 FJX982814 FTT982814 GDP982814 GNL982814 GXH982814 HHD982814 HQZ982814 IAV982814 IKR982814 IUN982814 JEJ982814 JOF982814 JYB982814 KHX982814 KRT982814 LBP982814 LLL982814 LVH982814 MFD982814 MOZ982814 MYV982814 NIR982814 NSN982814 OCJ982814 OMF982814 OWB982814 PFX982814 PPT982814 PZP982814 QJL982814 QTH982814 RDD982814 RMZ982814 RWV982814 SGR982814 SQN982814 TAJ982814 TKF982814 TUB982814 UDX982814 UNT982814 UXP982814 VHL982814 VRH982814 WBD982814 WKZ982814 WUV982814 G65300 IJ65300 SF65300 ACB65300 ALX65300 AVT65300 BFP65300 BPL65300 BZH65300 CJD65300 CSZ65300 DCV65300 DMR65300 DWN65300 EGJ65300 EQF65300 FAB65300 FJX65300 FTT65300 GDP65300 GNL65300 GXH65300 HHD65300 HQZ65300 IAV65300 IKR65300 IUN65300 JEJ65300 JOF65300 JYB65300 KHX65300 KRT65300 LBP65300 LLL65300 LVH65300 MFD65300 MOZ65300 MYV65300 NIR65300 NSN65300 OCJ65300 OMF65300 OWB65300 PFX65300 PPT65300 PZP65300 QJL65300 QTH65300 RDD65300 RMZ65300 RWV65300 SGR65300 SQN65300 TAJ65300 TKF65300 TUB65300 UDX65300 UNT65300 UXP65300 VHL65300 VRH65300 WBD65300 WKZ65300 WUV65300 G130836 IJ130836 SF130836 ACB130836 ALX130836 AVT130836 BFP130836 BPL130836 BZH130836 CJD130836 CSZ130836 DCV130836 DMR130836 DWN130836 EGJ130836 EQF130836 FAB130836 FJX130836 FTT130836 GDP130836 GNL130836 GXH130836 HHD130836 HQZ130836 IAV130836 IKR130836 IUN130836 JEJ130836 JOF130836 JYB130836 KHX130836 KRT130836 LBP130836 LLL130836 LVH130836 MFD130836 MOZ130836 MYV130836 NIR130836 NSN130836 OCJ130836 OMF130836 OWB130836 PFX130836 PPT130836 PZP130836 QJL130836 QTH130836 RDD130836 RMZ130836 RWV130836 SGR130836 SQN130836 TAJ130836 TKF130836 TUB130836 UDX130836 UNT130836 UXP130836 VHL130836 VRH130836 WBD130836 WKZ130836 WUV130836 G196372 IJ196372 SF196372 ACB196372 ALX196372 AVT196372 BFP196372 BPL196372 BZH196372 CJD196372 CSZ196372 DCV196372 DMR196372 DWN196372 EGJ196372 EQF196372 FAB196372 FJX196372 FTT196372 GDP196372 GNL196372 GXH196372 HHD196372 HQZ196372 IAV196372 IKR196372 IUN196372 JEJ196372 JOF196372 JYB196372 KHX196372 KRT196372 LBP196372 LLL196372 LVH196372 MFD196372 MOZ196372 MYV196372 NIR196372 NSN196372 OCJ196372 OMF196372 OWB196372 PFX196372 PPT196372 PZP196372 QJL196372 QTH196372 RDD196372 RMZ196372 RWV196372 SGR196372 SQN196372 TAJ196372 TKF196372 TUB196372 UDX196372 UNT196372 UXP196372 VHL196372 VRH196372 WBD196372 WKZ196372 WUV196372 G261908 IJ261908 SF261908 ACB261908 ALX261908 AVT261908 BFP261908 BPL261908 BZH261908 CJD261908 CSZ261908 DCV261908 DMR261908 DWN261908 EGJ261908 EQF261908 FAB261908 FJX261908 FTT261908 GDP261908 GNL261908 GXH261908 HHD261908 HQZ261908 IAV261908 IKR261908 IUN261908 JEJ261908 JOF261908 JYB261908 KHX261908 KRT261908 LBP261908 LLL261908 LVH261908 MFD261908 MOZ261908 MYV261908 NIR261908 NSN261908 OCJ261908 OMF261908 OWB261908 PFX261908 PPT261908 PZP261908 QJL261908 QTH261908 RDD261908 RMZ261908 RWV261908 SGR261908 SQN261908 TAJ261908 TKF261908 TUB261908 UDX261908 UNT261908 UXP261908 VHL261908 VRH261908 WBD261908 WKZ261908 WUV261908 G327444 IJ327444 SF327444 ACB327444 ALX327444 AVT327444 BFP327444 BPL327444 BZH327444 CJD327444 CSZ327444 DCV327444 DMR327444 DWN327444 EGJ327444 EQF327444 FAB327444 FJX327444 FTT327444 GDP327444 GNL327444 GXH327444 HHD327444 HQZ327444 IAV327444 IKR327444 IUN327444 JEJ327444 JOF327444 JYB327444 KHX327444 KRT327444 LBP327444 LLL327444 LVH327444 MFD327444 MOZ327444 MYV327444 NIR327444 NSN327444 OCJ327444 OMF327444 OWB327444 PFX327444 PPT327444 PZP327444 QJL327444 QTH327444 RDD327444 RMZ327444 RWV327444 SGR327444 SQN327444 TAJ327444 TKF327444 TUB327444 UDX327444 UNT327444 UXP327444 VHL327444 VRH327444 WBD327444 WKZ327444 WUV327444 G392980 IJ392980 SF392980 ACB392980 ALX392980 AVT392980 BFP392980 BPL392980 BZH392980 CJD392980 CSZ392980 DCV392980 DMR392980 DWN392980 EGJ392980 EQF392980 FAB392980 FJX392980 FTT392980 GDP392980 GNL392980 GXH392980 HHD392980 HQZ392980 IAV392980 IKR392980 IUN392980 JEJ392980 JOF392980 JYB392980 KHX392980 KRT392980 LBP392980 LLL392980 LVH392980 MFD392980 MOZ392980 MYV392980 NIR392980 NSN392980 OCJ392980 OMF392980 OWB392980 PFX392980 PPT392980 PZP392980 QJL392980 QTH392980 RDD392980 RMZ392980 RWV392980 SGR392980 SQN392980 TAJ392980 TKF392980 TUB392980 UDX392980 UNT392980 UXP392980 VHL392980 VRH392980 WBD392980 WKZ392980 WUV392980 G458516 IJ458516 SF458516 ACB458516 ALX458516 AVT458516 BFP458516 BPL458516 BZH458516 CJD458516 CSZ458516 DCV458516 DMR458516 DWN458516 EGJ458516 EQF458516 FAB458516 FJX458516 FTT458516 GDP458516 GNL458516 GXH458516 HHD458516 HQZ458516 IAV458516 IKR458516 IUN458516 JEJ458516 JOF458516 JYB458516 KHX458516 KRT458516 LBP458516 LLL458516 LVH458516 MFD458516 MOZ458516 MYV458516 NIR458516 NSN458516 OCJ458516 OMF458516 OWB458516 PFX458516 PPT458516 PZP458516 QJL458516 QTH458516 RDD458516 RMZ458516 RWV458516 SGR458516 SQN458516 TAJ458516 TKF458516 TUB458516 UDX458516 UNT458516 UXP458516 VHL458516 VRH458516 WBD458516 WKZ458516 WUV458516 G524052 IJ524052 SF524052 ACB524052 ALX524052 AVT524052 BFP524052 BPL524052 BZH524052 CJD524052 CSZ524052 DCV524052 DMR524052 DWN524052 EGJ524052 EQF524052 FAB524052 FJX524052 FTT524052 GDP524052 GNL524052 GXH524052 HHD524052 HQZ524052 IAV524052 IKR524052 IUN524052 JEJ524052 JOF524052 JYB524052 KHX524052 KRT524052 LBP524052 LLL524052 LVH524052 MFD524052 MOZ524052 MYV524052 NIR524052 NSN524052 OCJ524052 OMF524052 OWB524052 PFX524052 PPT524052 PZP524052 QJL524052 QTH524052 RDD524052 RMZ524052 RWV524052 SGR524052 SQN524052 TAJ524052 TKF524052 TUB524052 UDX524052 UNT524052 UXP524052 VHL524052 VRH524052 WBD524052 WKZ524052 WUV524052 G589588 IJ589588 SF589588 ACB589588 ALX589588 AVT589588 BFP589588 BPL589588 BZH589588 CJD589588 CSZ589588 DCV589588 DMR589588 DWN589588 EGJ589588 EQF589588 FAB589588 FJX589588 FTT589588 GDP589588 GNL589588 GXH589588 HHD589588 HQZ589588 IAV589588 IKR589588 IUN589588 JEJ589588 JOF589588 JYB589588 KHX589588 KRT589588 LBP589588 LLL589588 LVH589588 MFD589588 MOZ589588 MYV589588 NIR589588 NSN589588 OCJ589588 OMF589588 OWB589588 PFX589588 PPT589588 PZP589588 QJL589588 QTH589588 RDD589588 RMZ589588 RWV589588 SGR589588 SQN589588 TAJ589588 TKF589588 TUB589588 UDX589588 UNT589588 UXP589588 VHL589588 VRH589588 WBD589588 WKZ589588 WUV589588 G655124 IJ655124 SF655124 ACB655124 ALX655124 AVT655124 BFP655124 BPL655124 BZH655124 CJD655124 CSZ655124 DCV655124 DMR655124 DWN655124 EGJ655124 EQF655124 FAB655124 FJX655124 FTT655124 GDP655124 GNL655124 GXH655124 HHD655124 HQZ655124 IAV655124 IKR655124 IUN655124 JEJ655124 JOF655124 JYB655124 KHX655124 KRT655124 LBP655124 LLL655124 LVH655124 MFD655124 MOZ655124 MYV655124 NIR655124 NSN655124 OCJ655124 OMF655124 OWB655124 PFX655124 PPT655124 PZP655124 QJL655124 QTH655124 RDD655124 RMZ655124 RWV655124 SGR655124 SQN655124 TAJ655124 TKF655124 TUB655124 UDX655124 UNT655124 UXP655124 VHL655124 VRH655124 WBD655124 WKZ655124 WUV655124 G720660 IJ720660 SF720660 ACB720660 ALX720660 AVT720660 BFP720660 BPL720660 BZH720660 CJD720660 CSZ720660 DCV720660 DMR720660 DWN720660 EGJ720660 EQF720660 FAB720660 FJX720660 FTT720660 GDP720660 GNL720660 GXH720660 HHD720660 HQZ720660 IAV720660 IKR720660 IUN720660 JEJ720660 JOF720660 JYB720660 KHX720660 KRT720660 LBP720660 LLL720660 LVH720660 MFD720660 MOZ720660 MYV720660 NIR720660 NSN720660 OCJ720660 OMF720660 OWB720660 PFX720660 PPT720660 PZP720660 QJL720660 QTH720660 RDD720660 RMZ720660 RWV720660 SGR720660 SQN720660 TAJ720660 TKF720660 TUB720660 UDX720660 UNT720660 UXP720660 VHL720660 VRH720660 WBD720660 WKZ720660 WUV720660 G786196 IJ786196 SF786196 ACB786196 ALX786196 AVT786196 BFP786196 BPL786196 BZH786196 CJD786196 CSZ786196 DCV786196 DMR786196 DWN786196 EGJ786196 EQF786196 FAB786196 FJX786196 FTT786196 GDP786196 GNL786196 GXH786196 HHD786196 HQZ786196 IAV786196 IKR786196 IUN786196 JEJ786196 JOF786196 JYB786196 KHX786196 KRT786196 LBP786196 LLL786196 LVH786196 MFD786196 MOZ786196 MYV786196 NIR786196 NSN786196 OCJ786196 OMF786196 OWB786196 PFX786196 PPT786196 PZP786196 QJL786196 QTH786196 RDD786196 RMZ786196 RWV786196 SGR786196 SQN786196 TAJ786196 TKF786196 TUB786196 UDX786196 UNT786196 UXP786196 VHL786196 VRH786196 WBD786196 WKZ786196 WUV786196 G851732 IJ851732 SF851732 ACB851732 ALX851732 AVT851732 BFP851732 BPL851732 BZH851732 CJD851732 CSZ851732 DCV851732 DMR851732 DWN851732 EGJ851732 EQF851732 FAB851732 FJX851732 FTT851732 GDP851732 GNL851732 GXH851732 HHD851732 HQZ851732 IAV851732 IKR851732 IUN851732 JEJ851732 JOF851732 JYB851732 KHX851732 KRT851732 LBP851732 LLL851732 LVH851732 MFD851732 MOZ851732 MYV851732 NIR851732 NSN851732 OCJ851732 OMF851732 OWB851732 PFX851732 PPT851732 PZP851732 QJL851732 QTH851732 RDD851732 RMZ851732 RWV851732 SGR851732 SQN851732 TAJ851732 TKF851732 TUB851732 UDX851732 UNT851732 UXP851732 VHL851732 VRH851732 WBD851732 WKZ851732 WUV851732 G917268 IJ917268 SF917268 ACB917268 ALX917268 AVT917268 BFP917268 BPL917268 BZH917268 CJD917268 CSZ917268 DCV917268 DMR917268 DWN917268 EGJ917268 EQF917268 FAB917268 FJX917268 FTT917268 GDP917268 GNL917268 GXH917268 HHD917268 HQZ917268 IAV917268 IKR917268 IUN917268 JEJ917268 JOF917268 JYB917268 KHX917268 KRT917268 LBP917268 LLL917268 LVH917268 MFD917268 MOZ917268 MYV917268 NIR917268 NSN917268 OCJ917268 OMF917268 OWB917268 PFX917268 PPT917268 PZP917268 QJL917268 QTH917268 RDD917268 RMZ917268 RWV917268 SGR917268 SQN917268 TAJ917268 TKF917268 TUB917268 UDX917268 UNT917268 UXP917268 VHL917268 VRH917268 WBD917268 WKZ917268 WUV917268 G982804 IJ982804 SF982804 ACB982804 ALX982804 AVT982804 BFP982804 BPL982804 BZH982804 CJD982804 CSZ982804 DCV982804 DMR982804 DWN982804 EGJ982804 EQF982804 FAB982804 FJX982804 FTT982804 GDP982804 GNL982804 GXH982804 HHD982804 HQZ982804 IAV982804 IKR982804 IUN982804 JEJ982804 JOF982804 JYB982804 KHX982804 KRT982804 LBP982804 LLL982804 LVH982804 MFD982804 MOZ982804 MYV982804 NIR982804 NSN982804 OCJ982804 OMF982804 OWB982804 PFX982804 PPT982804 PZP982804 QJL982804 QTH982804 RDD982804 RMZ982804 RWV982804 SGR982804 SQN982804 TAJ982804 TKF982804 TUB982804 UDX982804 UNT982804 UXP982804 VHL982804 VRH982804 WBD982804 WKZ982804 WUV982804 G65319 IJ65319 SF65319 ACB65319 ALX65319 AVT65319 BFP65319 BPL65319 BZH65319 CJD65319 CSZ65319 DCV65319 DMR65319 DWN65319 EGJ65319 EQF65319 FAB65319 FJX65319 FTT65319 GDP65319 GNL65319 GXH65319 HHD65319 HQZ65319 IAV65319 IKR65319 IUN65319 JEJ65319 JOF65319 JYB65319 KHX65319 KRT65319 LBP65319 LLL65319 LVH65319 MFD65319 MOZ65319 MYV65319 NIR65319 NSN65319 OCJ65319 OMF65319 OWB65319 PFX65319 PPT65319 PZP65319 QJL65319 QTH65319 RDD65319 RMZ65319 RWV65319 SGR65319 SQN65319 TAJ65319 TKF65319 TUB65319 UDX65319 UNT65319 UXP65319 VHL65319 VRH65319 WBD65319 WKZ65319 WUV65319 G130855 IJ130855 SF130855 ACB130855 ALX130855 AVT130855 BFP130855 BPL130855 BZH130855 CJD130855 CSZ130855 DCV130855 DMR130855 DWN130855 EGJ130855 EQF130855 FAB130855 FJX130855 FTT130855 GDP130855 GNL130855 GXH130855 HHD130855 HQZ130855 IAV130855 IKR130855 IUN130855 JEJ130855 JOF130855 JYB130855 KHX130855 KRT130855 LBP130855 LLL130855 LVH130855 MFD130855 MOZ130855 MYV130855 NIR130855 NSN130855 OCJ130855 OMF130855 OWB130855 PFX130855 PPT130855 PZP130855 QJL130855 QTH130855 RDD130855 RMZ130855 RWV130855 SGR130855 SQN130855 TAJ130855 TKF130855 TUB130855 UDX130855 UNT130855 UXP130855 VHL130855 VRH130855 WBD130855 WKZ130855 WUV130855 G196391 IJ196391 SF196391 ACB196391 ALX196391 AVT196391 BFP196391 BPL196391 BZH196391 CJD196391 CSZ196391 DCV196391 DMR196391 DWN196391 EGJ196391 EQF196391 FAB196391 FJX196391 FTT196391 GDP196391 GNL196391 GXH196391 HHD196391 HQZ196391 IAV196391 IKR196391 IUN196391 JEJ196391 JOF196391 JYB196391 KHX196391 KRT196391 LBP196391 LLL196391 LVH196391 MFD196391 MOZ196391 MYV196391 NIR196391 NSN196391 OCJ196391 OMF196391 OWB196391 PFX196391 PPT196391 PZP196391 QJL196391 QTH196391 RDD196391 RMZ196391 RWV196391 SGR196391 SQN196391 TAJ196391 TKF196391 TUB196391 UDX196391 UNT196391 UXP196391 VHL196391 VRH196391 WBD196391 WKZ196391 WUV196391 G261927 IJ261927 SF261927 ACB261927 ALX261927 AVT261927 BFP261927 BPL261927 BZH261927 CJD261927 CSZ261927 DCV261927 DMR261927 DWN261927 EGJ261927 EQF261927 FAB261927 FJX261927 FTT261927 GDP261927 GNL261927 GXH261927 HHD261927 HQZ261927 IAV261927 IKR261927 IUN261927 JEJ261927 JOF261927 JYB261927 KHX261927 KRT261927 LBP261927 LLL261927 LVH261927 MFD261927 MOZ261927 MYV261927 NIR261927 NSN261927 OCJ261927 OMF261927 OWB261927 PFX261927 PPT261927 PZP261927 QJL261927 QTH261927 RDD261927 RMZ261927 RWV261927 SGR261927 SQN261927 TAJ261927 TKF261927 TUB261927 UDX261927 UNT261927 UXP261927 VHL261927 VRH261927 WBD261927 WKZ261927 WUV261927 G327463 IJ327463 SF327463 ACB327463 ALX327463 AVT327463 BFP327463 BPL327463 BZH327463 CJD327463 CSZ327463 DCV327463 DMR327463 DWN327463 EGJ327463 EQF327463 FAB327463 FJX327463 FTT327463 GDP327463 GNL327463 GXH327463 HHD327463 HQZ327463 IAV327463 IKR327463 IUN327463 JEJ327463 JOF327463 JYB327463 KHX327463 KRT327463 LBP327463 LLL327463 LVH327463 MFD327463 MOZ327463 MYV327463 NIR327463 NSN327463 OCJ327463 OMF327463 OWB327463 PFX327463 PPT327463 PZP327463 QJL327463 QTH327463 RDD327463 RMZ327463 RWV327463 SGR327463 SQN327463 TAJ327463 TKF327463 TUB327463 UDX327463 UNT327463 UXP327463 VHL327463 VRH327463 WBD327463 WKZ327463 WUV327463 G392999 IJ392999 SF392999 ACB392999 ALX392999 AVT392999 BFP392999 BPL392999 BZH392999 CJD392999 CSZ392999 DCV392999 DMR392999 DWN392999 EGJ392999 EQF392999 FAB392999 FJX392999 FTT392999 GDP392999 GNL392999 GXH392999 HHD392999 HQZ392999 IAV392999 IKR392999 IUN392999 JEJ392999 JOF392999 JYB392999 KHX392999 KRT392999 LBP392999 LLL392999 LVH392999 MFD392999 MOZ392999 MYV392999 NIR392999 NSN392999 OCJ392999 OMF392999 OWB392999 PFX392999 PPT392999 PZP392999 QJL392999 QTH392999 RDD392999 RMZ392999 RWV392999 SGR392999 SQN392999 TAJ392999 TKF392999 TUB392999 UDX392999 UNT392999 UXP392999 VHL392999 VRH392999 WBD392999 WKZ392999 WUV392999 G458535 IJ458535 SF458535 ACB458535 ALX458535 AVT458535 BFP458535 BPL458535 BZH458535 CJD458535 CSZ458535 DCV458535 DMR458535 DWN458535 EGJ458535 EQF458535 FAB458535 FJX458535 FTT458535 GDP458535 GNL458535 GXH458535 HHD458535 HQZ458535 IAV458535 IKR458535 IUN458535 JEJ458535 JOF458535 JYB458535 KHX458535 KRT458535 LBP458535 LLL458535 LVH458535 MFD458535 MOZ458535 MYV458535 NIR458535 NSN458535 OCJ458535 OMF458535 OWB458535 PFX458535 PPT458535 PZP458535 QJL458535 QTH458535 RDD458535 RMZ458535 RWV458535 SGR458535 SQN458535 TAJ458535 TKF458535 TUB458535 UDX458535 UNT458535 UXP458535 VHL458535 VRH458535 WBD458535 WKZ458535 WUV458535 G524071 IJ524071 SF524071 ACB524071 ALX524071 AVT524071 BFP524071 BPL524071 BZH524071 CJD524071 CSZ524071 DCV524071 DMR524071 DWN524071 EGJ524071 EQF524071 FAB524071 FJX524071 FTT524071 GDP524071 GNL524071 GXH524071 HHD524071 HQZ524071 IAV524071 IKR524071 IUN524071 JEJ524071 JOF524071 JYB524071 KHX524071 KRT524071 LBP524071 LLL524071 LVH524071 MFD524071 MOZ524071 MYV524071 NIR524071 NSN524071 OCJ524071 OMF524071 OWB524071 PFX524071 PPT524071 PZP524071 QJL524071 QTH524071 RDD524071 RMZ524071 RWV524071 SGR524071 SQN524071 TAJ524071 TKF524071 TUB524071 UDX524071 UNT524071 UXP524071 VHL524071 VRH524071 WBD524071 WKZ524071 WUV524071 G589607 IJ589607 SF589607 ACB589607 ALX589607 AVT589607 BFP589607 BPL589607 BZH589607 CJD589607 CSZ589607 DCV589607 DMR589607 DWN589607 EGJ589607 EQF589607 FAB589607 FJX589607 FTT589607 GDP589607 GNL589607 GXH589607 HHD589607 HQZ589607 IAV589607 IKR589607 IUN589607 JEJ589607 JOF589607 JYB589607 KHX589607 KRT589607 LBP589607 LLL589607 LVH589607 MFD589607 MOZ589607 MYV589607 NIR589607 NSN589607 OCJ589607 OMF589607 OWB589607 PFX589607 PPT589607 PZP589607 QJL589607 QTH589607 RDD589607 RMZ589607 RWV589607 SGR589607 SQN589607 TAJ589607 TKF589607 TUB589607 UDX589607 UNT589607 UXP589607 VHL589607 VRH589607 WBD589607 WKZ589607 WUV589607 G655143 IJ655143 SF655143 ACB655143 ALX655143 AVT655143 BFP655143 BPL655143 BZH655143 CJD655143 CSZ655143 DCV655143 DMR655143 DWN655143 EGJ655143 EQF655143 FAB655143 FJX655143 FTT655143 GDP655143 GNL655143 GXH655143 HHD655143 HQZ655143 IAV655143 IKR655143 IUN655143 JEJ655143 JOF655143 JYB655143 KHX655143 KRT655143 LBP655143 LLL655143 LVH655143 MFD655143 MOZ655143 MYV655143 NIR655143 NSN655143 OCJ655143 OMF655143 OWB655143 PFX655143 PPT655143 PZP655143 QJL655143 QTH655143 RDD655143 RMZ655143 RWV655143 SGR655143 SQN655143 TAJ655143 TKF655143 TUB655143 UDX655143 UNT655143 UXP655143 VHL655143 VRH655143 WBD655143 WKZ655143 WUV655143 G720679 IJ720679 SF720679 ACB720679 ALX720679 AVT720679 BFP720679 BPL720679 BZH720679 CJD720679 CSZ720679 DCV720679 DMR720679 DWN720679 EGJ720679 EQF720679 FAB720679 FJX720679 FTT720679 GDP720679 GNL720679 GXH720679 HHD720679 HQZ720679 IAV720679 IKR720679 IUN720679 JEJ720679 JOF720679 JYB720679 KHX720679 KRT720679 LBP720679 LLL720679 LVH720679 MFD720679 MOZ720679 MYV720679 NIR720679 NSN720679 OCJ720679 OMF720679 OWB720679 PFX720679 PPT720679 PZP720679 QJL720679 QTH720679 RDD720679 RMZ720679 RWV720679 SGR720679 SQN720679 TAJ720679 TKF720679 TUB720679 UDX720679 UNT720679 UXP720679 VHL720679 VRH720679 WBD720679 WKZ720679 WUV720679 G786215 IJ786215 SF786215 ACB786215 ALX786215 AVT786215 BFP786215 BPL786215 BZH786215 CJD786215 CSZ786215 DCV786215 DMR786215 DWN786215 EGJ786215 EQF786215 FAB786215 FJX786215 FTT786215 GDP786215 GNL786215 GXH786215 HHD786215 HQZ786215 IAV786215 IKR786215 IUN786215 JEJ786215 JOF786215 JYB786215 KHX786215 KRT786215 LBP786215 LLL786215 LVH786215 MFD786215 MOZ786215 MYV786215 NIR786215 NSN786215 OCJ786215 OMF786215 OWB786215 PFX786215 PPT786215 PZP786215 QJL786215 QTH786215 RDD786215 RMZ786215 RWV786215 SGR786215 SQN786215 TAJ786215 TKF786215 TUB786215 UDX786215 UNT786215 UXP786215 VHL786215 VRH786215 WBD786215 WKZ786215 WUV786215 G851751 IJ851751 SF851751 ACB851751 ALX851751 AVT851751 BFP851751 BPL851751 BZH851751 CJD851751 CSZ851751 DCV851751 DMR851751 DWN851751 EGJ851751 EQF851751 FAB851751 FJX851751 FTT851751 GDP851751 GNL851751 GXH851751 HHD851751 HQZ851751 IAV851751 IKR851751 IUN851751 JEJ851751 JOF851751 JYB851751 KHX851751 KRT851751 LBP851751 LLL851751 LVH851751 MFD851751 MOZ851751 MYV851751 NIR851751 NSN851751 OCJ851751 OMF851751 OWB851751 PFX851751 PPT851751 PZP851751 QJL851751 QTH851751 RDD851751 RMZ851751 RWV851751 SGR851751 SQN851751 TAJ851751 TKF851751 TUB851751 UDX851751 UNT851751 UXP851751 VHL851751 VRH851751 WBD851751 WKZ851751 WUV851751 G917287 IJ917287 SF917287 ACB917287 ALX917287 AVT917287 BFP917287 BPL917287 BZH917287 CJD917287 CSZ917287 DCV917287 DMR917287 DWN917287 EGJ917287 EQF917287 FAB917287 FJX917287 FTT917287 GDP917287 GNL917287 GXH917287 HHD917287 HQZ917287 IAV917287 IKR917287 IUN917287 JEJ917287 JOF917287 JYB917287 KHX917287 KRT917287 LBP917287 LLL917287 LVH917287 MFD917287 MOZ917287 MYV917287 NIR917287 NSN917287 OCJ917287 OMF917287 OWB917287 PFX917287 PPT917287 PZP917287 QJL917287 QTH917287 RDD917287 RMZ917287 RWV917287 SGR917287 SQN917287 TAJ917287 TKF917287 TUB917287 UDX917287 UNT917287 UXP917287 VHL917287 VRH917287 WBD917287 WKZ917287 WUV917287 G982823 IJ982823 SF982823 ACB982823 ALX982823 AVT982823 BFP982823 BPL982823 BZH982823 CJD982823 CSZ982823 DCV982823 DMR982823 DWN982823 EGJ982823 EQF982823 FAB982823 FJX982823 FTT982823 GDP982823 GNL982823 GXH982823 HHD982823 HQZ982823 IAV982823 IKR982823 IUN982823 JEJ982823 JOF982823 JYB982823 KHX982823 KRT982823 LBP982823 LLL982823 LVH982823 MFD982823 MOZ982823 MYV982823 NIR982823 NSN982823 OCJ982823 OMF982823 OWB982823 PFX982823 PPT982823 PZP982823 QJL982823 QTH982823 RDD982823 RMZ982823 RWV982823 SGR982823 SQN982823 TAJ982823 TKF982823 TUB982823 UDX982823 UNT982823 UXP982823 VHL982823 VRH982823 WBD982823 WKZ982823 WUV982823 G65321 IJ65321 SF65321 ACB65321 ALX65321 AVT65321 BFP65321 BPL65321 BZH65321 CJD65321 CSZ65321 DCV65321 DMR65321 DWN65321 EGJ65321 EQF65321 FAB65321 FJX65321 FTT65321 GDP65321 GNL65321 GXH65321 HHD65321 HQZ65321 IAV65321 IKR65321 IUN65321 JEJ65321 JOF65321 JYB65321 KHX65321 KRT65321 LBP65321 LLL65321 LVH65321 MFD65321 MOZ65321 MYV65321 NIR65321 NSN65321 OCJ65321 OMF65321 OWB65321 PFX65321 PPT65321 PZP65321 QJL65321 QTH65321 RDD65321 RMZ65321 RWV65321 SGR65321 SQN65321 TAJ65321 TKF65321 TUB65321 UDX65321 UNT65321 UXP65321 VHL65321 VRH65321 WBD65321 WKZ65321 WUV65321 G130857 IJ130857 SF130857 ACB130857 ALX130857 AVT130857 BFP130857 BPL130857 BZH130857 CJD130857 CSZ130857 DCV130857 DMR130857 DWN130857 EGJ130857 EQF130857 FAB130857 FJX130857 FTT130857 GDP130857 GNL130857 GXH130857 HHD130857 HQZ130857 IAV130857 IKR130857 IUN130857 JEJ130857 JOF130857 JYB130857 KHX130857 KRT130857 LBP130857 LLL130857 LVH130857 MFD130857 MOZ130857 MYV130857 NIR130857 NSN130857 OCJ130857 OMF130857 OWB130857 PFX130857 PPT130857 PZP130857 QJL130857 QTH130857 RDD130857 RMZ130857 RWV130857 SGR130857 SQN130857 TAJ130857 TKF130857 TUB130857 UDX130857 UNT130857 UXP130857 VHL130857 VRH130857 WBD130857 WKZ130857 WUV130857 G196393 IJ196393 SF196393 ACB196393 ALX196393 AVT196393 BFP196393 BPL196393 BZH196393 CJD196393 CSZ196393 DCV196393 DMR196393 DWN196393 EGJ196393 EQF196393 FAB196393 FJX196393 FTT196393 GDP196393 GNL196393 GXH196393 HHD196393 HQZ196393 IAV196393 IKR196393 IUN196393 JEJ196393 JOF196393 JYB196393 KHX196393 KRT196393 LBP196393 LLL196393 LVH196393 MFD196393 MOZ196393 MYV196393 NIR196393 NSN196393 OCJ196393 OMF196393 OWB196393 PFX196393 PPT196393 PZP196393 QJL196393 QTH196393 RDD196393 RMZ196393 RWV196393 SGR196393 SQN196393 TAJ196393 TKF196393 TUB196393 UDX196393 UNT196393 UXP196393 VHL196393 VRH196393 WBD196393 WKZ196393 WUV196393 G261929 IJ261929 SF261929 ACB261929 ALX261929 AVT261929 BFP261929 BPL261929 BZH261929 CJD261929 CSZ261929 DCV261929 DMR261929 DWN261929 EGJ261929 EQF261929 FAB261929 FJX261929 FTT261929 GDP261929 GNL261929 GXH261929 HHD261929 HQZ261929 IAV261929 IKR261929 IUN261929 JEJ261929 JOF261929 JYB261929 KHX261929 KRT261929 LBP261929 LLL261929 LVH261929 MFD261929 MOZ261929 MYV261929 NIR261929 NSN261929 OCJ261929 OMF261929 OWB261929 PFX261929 PPT261929 PZP261929 QJL261929 QTH261929 RDD261929 RMZ261929 RWV261929 SGR261929 SQN261929 TAJ261929 TKF261929 TUB261929 UDX261929 UNT261929 UXP261929 VHL261929 VRH261929 WBD261929 WKZ261929 WUV261929 G327465 IJ327465 SF327465 ACB327465 ALX327465 AVT327465 BFP327465 BPL327465 BZH327465 CJD327465 CSZ327465 DCV327465 DMR327465 DWN327465 EGJ327465 EQF327465 FAB327465 FJX327465 FTT327465 GDP327465 GNL327465 GXH327465 HHD327465 HQZ327465 IAV327465 IKR327465 IUN327465 JEJ327465 JOF327465 JYB327465 KHX327465 KRT327465 LBP327465 LLL327465 LVH327465 MFD327465 MOZ327465 MYV327465 NIR327465 NSN327465 OCJ327465 OMF327465 OWB327465 PFX327465 PPT327465 PZP327465 QJL327465 QTH327465 RDD327465 RMZ327465 RWV327465 SGR327465 SQN327465 TAJ327465 TKF327465 TUB327465 UDX327465 UNT327465 UXP327465 VHL327465 VRH327465 WBD327465 WKZ327465 WUV327465 G393001 IJ393001 SF393001 ACB393001 ALX393001 AVT393001 BFP393001 BPL393001 BZH393001 CJD393001 CSZ393001 DCV393001 DMR393001 DWN393001 EGJ393001 EQF393001 FAB393001 FJX393001 FTT393001 GDP393001 GNL393001 GXH393001 HHD393001 HQZ393001 IAV393001 IKR393001 IUN393001 JEJ393001 JOF393001 JYB393001 KHX393001 KRT393001 LBP393001 LLL393001 LVH393001 MFD393001 MOZ393001 MYV393001 NIR393001 NSN393001 OCJ393001 OMF393001 OWB393001 PFX393001 PPT393001 PZP393001 QJL393001 QTH393001 RDD393001 RMZ393001 RWV393001 SGR393001 SQN393001 TAJ393001 TKF393001 TUB393001 UDX393001 UNT393001 UXP393001 VHL393001 VRH393001 WBD393001 WKZ393001 WUV393001 G458537 IJ458537 SF458537 ACB458537 ALX458537 AVT458537 BFP458537 BPL458537 BZH458537 CJD458537 CSZ458537 DCV458537 DMR458537 DWN458537 EGJ458537 EQF458537 FAB458537 FJX458537 FTT458537 GDP458537 GNL458537 GXH458537 HHD458537 HQZ458537 IAV458537 IKR458537 IUN458537 JEJ458537 JOF458537 JYB458537 KHX458537 KRT458537 LBP458537 LLL458537 LVH458537 MFD458537 MOZ458537 MYV458537 NIR458537 NSN458537 OCJ458537 OMF458537 OWB458537 PFX458537 PPT458537 PZP458537 QJL458537 QTH458537 RDD458537 RMZ458537 RWV458537 SGR458537 SQN458537 TAJ458537 TKF458537 TUB458537 UDX458537 UNT458537 UXP458537 VHL458537 VRH458537 WBD458537 WKZ458537 WUV458537 G524073 IJ524073 SF524073 ACB524073 ALX524073 AVT524073 BFP524073 BPL524073 BZH524073 CJD524073 CSZ524073 DCV524073 DMR524073 DWN524073 EGJ524073 EQF524073 FAB524073 FJX524073 FTT524073 GDP524073 GNL524073 GXH524073 HHD524073 HQZ524073 IAV524073 IKR524073 IUN524073 JEJ524073 JOF524073 JYB524073 KHX524073 KRT524073 LBP524073 LLL524073 LVH524073 MFD524073 MOZ524073 MYV524073 NIR524073 NSN524073 OCJ524073 OMF524073 OWB524073 PFX524073 PPT524073 PZP524073 QJL524073 QTH524073 RDD524073 RMZ524073 RWV524073 SGR524073 SQN524073 TAJ524073 TKF524073 TUB524073 UDX524073 UNT524073 UXP524073 VHL524073 VRH524073 WBD524073 WKZ524073 WUV524073 G589609 IJ589609 SF589609 ACB589609 ALX589609 AVT589609 BFP589609 BPL589609 BZH589609 CJD589609 CSZ589609 DCV589609 DMR589609 DWN589609 EGJ589609 EQF589609 FAB589609 FJX589609 FTT589609 GDP589609 GNL589609 GXH589609 HHD589609 HQZ589609 IAV589609 IKR589609 IUN589609 JEJ589609 JOF589609 JYB589609 KHX589609 KRT589609 LBP589609 LLL589609 LVH589609 MFD589609 MOZ589609 MYV589609 NIR589609 NSN589609 OCJ589609 OMF589609 OWB589609 PFX589609 PPT589609 PZP589609 QJL589609 QTH589609 RDD589609 RMZ589609 RWV589609 SGR589609 SQN589609 TAJ589609 TKF589609 TUB589609 UDX589609 UNT589609 UXP589609 VHL589609 VRH589609 WBD589609 WKZ589609 WUV589609 G655145 IJ655145 SF655145 ACB655145 ALX655145 AVT655145 BFP655145 BPL655145 BZH655145 CJD655145 CSZ655145 DCV655145 DMR655145 DWN655145 EGJ655145 EQF655145 FAB655145 FJX655145 FTT655145 GDP655145 GNL655145 GXH655145 HHD655145 HQZ655145 IAV655145 IKR655145 IUN655145 JEJ655145 JOF655145 JYB655145 KHX655145 KRT655145 LBP655145 LLL655145 LVH655145 MFD655145 MOZ655145 MYV655145 NIR655145 NSN655145 OCJ655145 OMF655145 OWB655145 PFX655145 PPT655145 PZP655145 QJL655145 QTH655145 RDD655145 RMZ655145 RWV655145 SGR655145 SQN655145 TAJ655145 TKF655145 TUB655145 UDX655145 UNT655145 UXP655145 VHL655145 VRH655145 WBD655145 WKZ655145 WUV655145 G720681 IJ720681 SF720681 ACB720681 ALX720681 AVT720681 BFP720681 BPL720681 BZH720681 CJD720681 CSZ720681 DCV720681 DMR720681 DWN720681 EGJ720681 EQF720681 FAB720681 FJX720681 FTT720681 GDP720681 GNL720681 GXH720681 HHD720681 HQZ720681 IAV720681 IKR720681 IUN720681 JEJ720681 JOF720681 JYB720681 KHX720681 KRT720681 LBP720681 LLL720681 LVH720681 MFD720681 MOZ720681 MYV720681 NIR720681 NSN720681 OCJ720681 OMF720681 OWB720681 PFX720681 PPT720681 PZP720681 QJL720681 QTH720681 RDD720681 RMZ720681 RWV720681 SGR720681 SQN720681 TAJ720681 TKF720681 TUB720681 UDX720681 UNT720681 UXP720681 VHL720681 VRH720681 WBD720681 WKZ720681 WUV720681 G786217 IJ786217 SF786217 ACB786217 ALX786217 AVT786217 BFP786217 BPL786217 BZH786217 CJD786217 CSZ786217 DCV786217 DMR786217 DWN786217 EGJ786217 EQF786217 FAB786217 FJX786217 FTT786217 GDP786217 GNL786217 GXH786217 HHD786217 HQZ786217 IAV786217 IKR786217 IUN786217 JEJ786217 JOF786217 JYB786217 KHX786217 KRT786217 LBP786217 LLL786217 LVH786217 MFD786217 MOZ786217 MYV786217 NIR786217 NSN786217 OCJ786217 OMF786217 OWB786217 PFX786217 PPT786217 PZP786217 QJL786217 QTH786217 RDD786217 RMZ786217 RWV786217 SGR786217 SQN786217 TAJ786217 TKF786217 TUB786217 UDX786217 UNT786217 UXP786217 VHL786217 VRH786217 WBD786217 WKZ786217 WUV786217 G851753 IJ851753 SF851753 ACB851753 ALX851753 AVT851753 BFP851753 BPL851753 BZH851753 CJD851753 CSZ851753 DCV851753 DMR851753 DWN851753 EGJ851753 EQF851753 FAB851753 FJX851753 FTT851753 GDP851753 GNL851753 GXH851753 HHD851753 HQZ851753 IAV851753 IKR851753 IUN851753 JEJ851753 JOF851753 JYB851753 KHX851753 KRT851753 LBP851753 LLL851753 LVH851753 MFD851753 MOZ851753 MYV851753 NIR851753 NSN851753 OCJ851753 OMF851753 OWB851753 PFX851753 PPT851753 PZP851753 QJL851753 QTH851753 RDD851753 RMZ851753 RWV851753 SGR851753 SQN851753 TAJ851753 TKF851753 TUB851753 UDX851753 UNT851753 UXP851753 VHL851753 VRH851753 WBD851753 WKZ851753 WUV851753 G917289 IJ917289 SF917289 ACB917289 ALX917289 AVT917289 BFP917289 BPL917289 BZH917289 CJD917289 CSZ917289 DCV917289 DMR917289 DWN917289 EGJ917289 EQF917289 FAB917289 FJX917289 FTT917289 GDP917289 GNL917289 GXH917289 HHD917289 HQZ917289 IAV917289 IKR917289 IUN917289 JEJ917289 JOF917289 JYB917289 KHX917289 KRT917289 LBP917289 LLL917289 LVH917289 MFD917289 MOZ917289 MYV917289 NIR917289 NSN917289 OCJ917289 OMF917289 OWB917289 PFX917289 PPT917289 PZP917289 QJL917289 QTH917289 RDD917289 RMZ917289 RWV917289 SGR917289 SQN917289 TAJ917289 TKF917289 TUB917289 UDX917289 UNT917289 UXP917289 VHL917289 VRH917289 WBD917289 WKZ917289 WUV917289 G982825 IJ982825 SF982825 ACB982825 ALX982825 AVT982825 BFP982825 BPL982825 BZH982825 CJD982825 CSZ982825 DCV982825 DMR982825 DWN982825 EGJ982825 EQF982825 FAB982825 FJX982825 FTT982825 GDP982825 GNL982825 GXH982825 HHD982825 HQZ982825 IAV982825 IKR982825 IUN982825 JEJ982825 JOF982825 JYB982825 KHX982825 KRT982825 LBP982825 LLL982825 LVH982825 MFD982825 MOZ982825 MYV982825 NIR982825 NSN982825 OCJ982825 OMF982825 OWB982825 PFX982825 PPT982825 PZP982825 QJL982825 QTH982825 RDD982825 RMZ982825 RWV982825 SGR982825 SQN982825 TAJ982825 TKF982825 TUB982825 UDX982825 UNT982825 UXP982825 VHL982825 VRH982825 WBD982825 WKZ982825 WUV982825 G65326 IJ65326 SF65326 ACB65326 ALX65326 AVT65326 BFP65326 BPL65326 BZH65326 CJD65326 CSZ65326 DCV65326 DMR65326 DWN65326 EGJ65326 EQF65326 FAB65326 FJX65326 FTT65326 GDP65326 GNL65326 GXH65326 HHD65326 HQZ65326 IAV65326 IKR65326 IUN65326 JEJ65326 JOF65326 JYB65326 KHX65326 KRT65326 LBP65326 LLL65326 LVH65326 MFD65326 MOZ65326 MYV65326 NIR65326 NSN65326 OCJ65326 OMF65326 OWB65326 PFX65326 PPT65326 PZP65326 QJL65326 QTH65326 RDD65326 RMZ65326 RWV65326 SGR65326 SQN65326 TAJ65326 TKF65326 TUB65326 UDX65326 UNT65326 UXP65326 VHL65326 VRH65326 WBD65326 WKZ65326 WUV65326 G130862 IJ130862 SF130862 ACB130862 ALX130862 AVT130862 BFP130862 BPL130862 BZH130862 CJD130862 CSZ130862 DCV130862 DMR130862 DWN130862 EGJ130862 EQF130862 FAB130862 FJX130862 FTT130862 GDP130862 GNL130862 GXH130862 HHD130862 HQZ130862 IAV130862 IKR130862 IUN130862 JEJ130862 JOF130862 JYB130862 KHX130862 KRT130862 LBP130862 LLL130862 LVH130862 MFD130862 MOZ130862 MYV130862 NIR130862 NSN130862 OCJ130862 OMF130862 OWB130862 PFX130862 PPT130862 PZP130862 QJL130862 QTH130862 RDD130862 RMZ130862 RWV130862 SGR130862 SQN130862 TAJ130862 TKF130862 TUB130862 UDX130862 UNT130862 UXP130862 VHL130862 VRH130862 WBD130862 WKZ130862 WUV130862 G196398 IJ196398 SF196398 ACB196398 ALX196398 AVT196398 BFP196398 BPL196398 BZH196398 CJD196398 CSZ196398 DCV196398 DMR196398 DWN196398 EGJ196398 EQF196398 FAB196398 FJX196398 FTT196398 GDP196398 GNL196398 GXH196398 HHD196398 HQZ196398 IAV196398 IKR196398 IUN196398 JEJ196398 JOF196398 JYB196398 KHX196398 KRT196398 LBP196398 LLL196398 LVH196398 MFD196398 MOZ196398 MYV196398 NIR196398 NSN196398 OCJ196398 OMF196398 OWB196398 PFX196398 PPT196398 PZP196398 QJL196398 QTH196398 RDD196398 RMZ196398 RWV196398 SGR196398 SQN196398 TAJ196398 TKF196398 TUB196398 UDX196398 UNT196398 UXP196398 VHL196398 VRH196398 WBD196398 WKZ196398 WUV196398 G261934 IJ261934 SF261934 ACB261934 ALX261934 AVT261934 BFP261934 BPL261934 BZH261934 CJD261934 CSZ261934 DCV261934 DMR261934 DWN261934 EGJ261934 EQF261934 FAB261934 FJX261934 FTT261934 GDP261934 GNL261934 GXH261934 HHD261934 HQZ261934 IAV261934 IKR261934 IUN261934 JEJ261934 JOF261934 JYB261934 KHX261934 KRT261934 LBP261934 LLL261934 LVH261934 MFD261934 MOZ261934 MYV261934 NIR261934 NSN261934 OCJ261934 OMF261934 OWB261934 PFX261934 PPT261934 PZP261934 QJL261934 QTH261934 RDD261934 RMZ261934 RWV261934 SGR261934 SQN261934 TAJ261934 TKF261934 TUB261934 UDX261934 UNT261934 UXP261934 VHL261934 VRH261934 WBD261934 WKZ261934 WUV261934 G327470 IJ327470 SF327470 ACB327470 ALX327470 AVT327470 BFP327470 BPL327470 BZH327470 CJD327470 CSZ327470 DCV327470 DMR327470 DWN327470 EGJ327470 EQF327470 FAB327470 FJX327470 FTT327470 GDP327470 GNL327470 GXH327470 HHD327470 HQZ327470 IAV327470 IKR327470 IUN327470 JEJ327470 JOF327470 JYB327470 KHX327470 KRT327470 LBP327470 LLL327470 LVH327470 MFD327470 MOZ327470 MYV327470 NIR327470 NSN327470 OCJ327470 OMF327470 OWB327470 PFX327470 PPT327470 PZP327470 QJL327470 QTH327470 RDD327470 RMZ327470 RWV327470 SGR327470 SQN327470 TAJ327470 TKF327470 TUB327470 UDX327470 UNT327470 UXP327470 VHL327470 VRH327470 WBD327470 WKZ327470 WUV327470 G393006 IJ393006 SF393006 ACB393006 ALX393006 AVT393006 BFP393006 BPL393006 BZH393006 CJD393006 CSZ393006 DCV393006 DMR393006 DWN393006 EGJ393006 EQF393006 FAB393006 FJX393006 FTT393006 GDP393006 GNL393006 GXH393006 HHD393006 HQZ393006 IAV393006 IKR393006 IUN393006 JEJ393006 JOF393006 JYB393006 KHX393006 KRT393006 LBP393006 LLL393006 LVH393006 MFD393006 MOZ393006 MYV393006 NIR393006 NSN393006 OCJ393006 OMF393006 OWB393006 PFX393006 PPT393006 PZP393006 QJL393006 QTH393006 RDD393006 RMZ393006 RWV393006 SGR393006 SQN393006 TAJ393006 TKF393006 TUB393006 UDX393006 UNT393006 UXP393006 VHL393006 VRH393006 WBD393006 WKZ393006 WUV393006 G458542 IJ458542 SF458542 ACB458542 ALX458542 AVT458542 BFP458542 BPL458542 BZH458542 CJD458542 CSZ458542 DCV458542 DMR458542 DWN458542 EGJ458542 EQF458542 FAB458542 FJX458542 FTT458542 GDP458542 GNL458542 GXH458542 HHD458542 HQZ458542 IAV458542 IKR458542 IUN458542 JEJ458542 JOF458542 JYB458542 KHX458542 KRT458542 LBP458542 LLL458542 LVH458542 MFD458542 MOZ458542 MYV458542 NIR458542 NSN458542 OCJ458542 OMF458542 OWB458542 PFX458542 PPT458542 PZP458542 QJL458542 QTH458542 RDD458542 RMZ458542 RWV458542 SGR458542 SQN458542 TAJ458542 TKF458542 TUB458542 UDX458542 UNT458542 UXP458542 VHL458542 VRH458542 WBD458542 WKZ458542 WUV458542 G524078 IJ524078 SF524078 ACB524078 ALX524078 AVT524078 BFP524078 BPL524078 BZH524078 CJD524078 CSZ524078 DCV524078 DMR524078 DWN524078 EGJ524078 EQF524078 FAB524078 FJX524078 FTT524078 GDP524078 GNL524078 GXH524078 HHD524078 HQZ524078 IAV524078 IKR524078 IUN524078 JEJ524078 JOF524078 JYB524078 KHX524078 KRT524078 LBP524078 LLL524078 LVH524078 MFD524078 MOZ524078 MYV524078 NIR524078 NSN524078 OCJ524078 OMF524078 OWB524078 PFX524078 PPT524078 PZP524078 QJL524078 QTH524078 RDD524078 RMZ524078 RWV524078 SGR524078 SQN524078 TAJ524078 TKF524078 TUB524078 UDX524078 UNT524078 UXP524078 VHL524078 VRH524078 WBD524078 WKZ524078 WUV524078 G589614 IJ589614 SF589614 ACB589614 ALX589614 AVT589614 BFP589614 BPL589614 BZH589614 CJD589614 CSZ589614 DCV589614 DMR589614 DWN589614 EGJ589614 EQF589614 FAB589614 FJX589614 FTT589614 GDP589614 GNL589614 GXH589614 HHD589614 HQZ589614 IAV589614 IKR589614 IUN589614 JEJ589614 JOF589614 JYB589614 KHX589614 KRT589614 LBP589614 LLL589614 LVH589614 MFD589614 MOZ589614 MYV589614 NIR589614 NSN589614 OCJ589614 OMF589614 OWB589614 PFX589614 PPT589614 PZP589614 QJL589614 QTH589614 RDD589614 RMZ589614 RWV589614 SGR589614 SQN589614 TAJ589614 TKF589614 TUB589614 UDX589614 UNT589614 UXP589614 VHL589614 VRH589614 WBD589614 WKZ589614 WUV589614 G655150 IJ655150 SF655150 ACB655150 ALX655150 AVT655150 BFP655150 BPL655150 BZH655150 CJD655150 CSZ655150 DCV655150 DMR655150 DWN655150 EGJ655150 EQF655150 FAB655150 FJX655150 FTT655150 GDP655150 GNL655150 GXH655150 HHD655150 HQZ655150 IAV655150 IKR655150 IUN655150 JEJ655150 JOF655150 JYB655150 KHX655150 KRT655150 LBP655150 LLL655150 LVH655150 MFD655150 MOZ655150 MYV655150 NIR655150 NSN655150 OCJ655150 OMF655150 OWB655150 PFX655150 PPT655150 PZP655150 QJL655150 QTH655150 RDD655150 RMZ655150 RWV655150 SGR655150 SQN655150 TAJ655150 TKF655150 TUB655150 UDX655150 UNT655150 UXP655150 VHL655150 VRH655150 WBD655150 WKZ655150 WUV655150 G720686 IJ720686 SF720686 ACB720686 ALX720686 AVT720686 BFP720686 BPL720686 BZH720686 CJD720686 CSZ720686 DCV720686 DMR720686 DWN720686 EGJ720686 EQF720686 FAB720686 FJX720686 FTT720686 GDP720686 GNL720686 GXH720686 HHD720686 HQZ720686 IAV720686 IKR720686 IUN720686 JEJ720686 JOF720686 JYB720686 KHX720686 KRT720686 LBP720686 LLL720686 LVH720686 MFD720686 MOZ720686 MYV720686 NIR720686 NSN720686 OCJ720686 OMF720686 OWB720686 PFX720686 PPT720686 PZP720686 QJL720686 QTH720686 RDD720686 RMZ720686 RWV720686 SGR720686 SQN720686 TAJ720686 TKF720686 TUB720686 UDX720686 UNT720686 UXP720686 VHL720686 VRH720686 WBD720686 WKZ720686 WUV720686 G786222 IJ786222 SF786222 ACB786222 ALX786222 AVT786222 BFP786222 BPL786222 BZH786222 CJD786222 CSZ786222 DCV786222 DMR786222 DWN786222 EGJ786222 EQF786222 FAB786222 FJX786222 FTT786222 GDP786222 GNL786222 GXH786222 HHD786222 HQZ786222 IAV786222 IKR786222 IUN786222 JEJ786222 JOF786222 JYB786222 KHX786222 KRT786222 LBP786222 LLL786222 LVH786222 MFD786222 MOZ786222 MYV786222 NIR786222 NSN786222 OCJ786222 OMF786222 OWB786222 PFX786222 PPT786222 PZP786222 QJL786222 QTH786222 RDD786222 RMZ786222 RWV786222 SGR786222 SQN786222 TAJ786222 TKF786222 TUB786222 UDX786222 UNT786222 UXP786222 VHL786222 VRH786222 WBD786222 WKZ786222 WUV786222 G851758 IJ851758 SF851758 ACB851758 ALX851758 AVT851758 BFP851758 BPL851758 BZH851758 CJD851758 CSZ851758 DCV851758 DMR851758 DWN851758 EGJ851758 EQF851758 FAB851758 FJX851758 FTT851758 GDP851758 GNL851758 GXH851758 HHD851758 HQZ851758 IAV851758 IKR851758 IUN851758 JEJ851758 JOF851758 JYB851758 KHX851758 KRT851758 LBP851758 LLL851758 LVH851758 MFD851758 MOZ851758 MYV851758 NIR851758 NSN851758 OCJ851758 OMF851758 OWB851758 PFX851758 PPT851758 PZP851758 QJL851758 QTH851758 RDD851758 RMZ851758 RWV851758 SGR851758 SQN851758 TAJ851758 TKF851758 TUB851758 UDX851758 UNT851758 UXP851758 VHL851758 VRH851758 WBD851758 WKZ851758 WUV851758 G917294 IJ917294 SF917294 ACB917294 ALX917294 AVT917294 BFP917294 BPL917294 BZH917294 CJD917294 CSZ917294 DCV917294 DMR917294 DWN917294 EGJ917294 EQF917294 FAB917294 FJX917294 FTT917294 GDP917294 GNL917294 GXH917294 HHD917294 HQZ917294 IAV917294 IKR917294 IUN917294 JEJ917294 JOF917294 JYB917294 KHX917294 KRT917294 LBP917294 LLL917294 LVH917294 MFD917294 MOZ917294 MYV917294 NIR917294 NSN917294 OCJ917294 OMF917294 OWB917294 PFX917294 PPT917294 PZP917294 QJL917294 QTH917294 RDD917294 RMZ917294 RWV917294 SGR917294 SQN917294 TAJ917294 TKF917294 TUB917294 UDX917294 UNT917294 UXP917294 VHL917294 VRH917294 WBD917294 WKZ917294 WUV917294 G982830 IJ982830 SF982830 ACB982830 ALX982830 AVT982830 BFP982830 BPL982830 BZH982830 CJD982830 CSZ982830 DCV982830 DMR982830 DWN982830 EGJ982830 EQF982830 FAB982830 FJX982830 FTT982830 GDP982830 GNL982830 GXH982830 HHD982830 HQZ982830 IAV982830 IKR982830 IUN982830 JEJ982830 JOF982830 JYB982830 KHX982830 KRT982830 LBP982830 LLL982830 LVH982830 MFD982830 MOZ982830 MYV982830 NIR982830 NSN982830 OCJ982830 OMF982830 OWB982830 PFX982830 PPT982830 PZP982830 QJL982830 QTH982830 RDD982830 RMZ982830 RWV982830 SGR982830 SQN982830 TAJ982830 TKF982830 TUB982830 UDX982830 UNT982830 UXP982830 VHL982830 VRH982830 WBD982830 WKZ982830 WUV982830 G65328 IJ65328 SF65328 ACB65328 ALX65328 AVT65328 BFP65328 BPL65328 BZH65328 CJD65328 CSZ65328 DCV65328 DMR65328 DWN65328 EGJ65328 EQF65328 FAB65328 FJX65328 FTT65328 GDP65328 GNL65328 GXH65328 HHD65328 HQZ65328 IAV65328 IKR65328 IUN65328 JEJ65328 JOF65328 JYB65328 KHX65328 KRT65328 LBP65328 LLL65328 LVH65328 MFD65328 MOZ65328 MYV65328 NIR65328 NSN65328 OCJ65328 OMF65328 OWB65328 PFX65328 PPT65328 PZP65328 QJL65328 QTH65328 RDD65328 RMZ65328 RWV65328 SGR65328 SQN65328 TAJ65328 TKF65328 TUB65328 UDX65328 UNT65328 UXP65328 VHL65328 VRH65328 WBD65328 WKZ65328 WUV65328 G130864 IJ130864 SF130864 ACB130864 ALX130864 AVT130864 BFP130864 BPL130864 BZH130864 CJD130864 CSZ130864 DCV130864 DMR130864 DWN130864 EGJ130864 EQF130864 FAB130864 FJX130864 FTT130864 GDP130864 GNL130864 GXH130864 HHD130864 HQZ130864 IAV130864 IKR130864 IUN130864 JEJ130864 JOF130864 JYB130864 KHX130864 KRT130864 LBP130864 LLL130864 LVH130864 MFD130864 MOZ130864 MYV130864 NIR130864 NSN130864 OCJ130864 OMF130864 OWB130864 PFX130864 PPT130864 PZP130864 QJL130864 QTH130864 RDD130864 RMZ130864 RWV130864 SGR130864 SQN130864 TAJ130864 TKF130864 TUB130864 UDX130864 UNT130864 UXP130864 VHL130864 VRH130864 WBD130864 WKZ130864 WUV130864 G196400 IJ196400 SF196400 ACB196400 ALX196400 AVT196400 BFP196400 BPL196400 BZH196400 CJD196400 CSZ196400 DCV196400 DMR196400 DWN196400 EGJ196400 EQF196400 FAB196400 FJX196400 FTT196400 GDP196400 GNL196400 GXH196400 HHD196400 HQZ196400 IAV196400 IKR196400 IUN196400 JEJ196400 JOF196400 JYB196400 KHX196400 KRT196400 LBP196400 LLL196400 LVH196400 MFD196400 MOZ196400 MYV196400 NIR196400 NSN196400 OCJ196400 OMF196400 OWB196400 PFX196400 PPT196400 PZP196400 QJL196400 QTH196400 RDD196400 RMZ196400 RWV196400 SGR196400 SQN196400 TAJ196400 TKF196400 TUB196400 UDX196400 UNT196400 UXP196400 VHL196400 VRH196400 WBD196400 WKZ196400 WUV196400 G261936 IJ261936 SF261936 ACB261936 ALX261936 AVT261936 BFP261936 BPL261936 BZH261936 CJD261936 CSZ261936 DCV261936 DMR261936 DWN261936 EGJ261936 EQF261936 FAB261936 FJX261936 FTT261936 GDP261936 GNL261936 GXH261936 HHD261936 HQZ261936 IAV261936 IKR261936 IUN261936 JEJ261936 JOF261936 JYB261936 KHX261936 KRT261936 LBP261936 LLL261936 LVH261936 MFD261936 MOZ261936 MYV261936 NIR261936 NSN261936 OCJ261936 OMF261936 OWB261936 PFX261936 PPT261936 PZP261936 QJL261936 QTH261936 RDD261936 RMZ261936 RWV261936 SGR261936 SQN261936 TAJ261936 TKF261936 TUB261936 UDX261936 UNT261936 UXP261936 VHL261936 VRH261936 WBD261936 WKZ261936 WUV261936 G327472 IJ327472 SF327472 ACB327472 ALX327472 AVT327472 BFP327472 BPL327472 BZH327472 CJD327472 CSZ327472 DCV327472 DMR327472 DWN327472 EGJ327472 EQF327472 FAB327472 FJX327472 FTT327472 GDP327472 GNL327472 GXH327472 HHD327472 HQZ327472 IAV327472 IKR327472 IUN327472 JEJ327472 JOF327472 JYB327472 KHX327472 KRT327472 LBP327472 LLL327472 LVH327472 MFD327472 MOZ327472 MYV327472 NIR327472 NSN327472 OCJ327472 OMF327472 OWB327472 PFX327472 PPT327472 PZP327472 QJL327472 QTH327472 RDD327472 RMZ327472 RWV327472 SGR327472 SQN327472 TAJ327472 TKF327472 TUB327472 UDX327472 UNT327472 UXP327472 VHL327472 VRH327472 WBD327472 WKZ327472 WUV327472 G393008 IJ393008 SF393008 ACB393008 ALX393008 AVT393008 BFP393008 BPL393008 BZH393008 CJD393008 CSZ393008 DCV393008 DMR393008 DWN393008 EGJ393008 EQF393008 FAB393008 FJX393008 FTT393008 GDP393008 GNL393008 GXH393008 HHD393008 HQZ393008 IAV393008 IKR393008 IUN393008 JEJ393008 JOF393008 JYB393008 KHX393008 KRT393008 LBP393008 LLL393008 LVH393008 MFD393008 MOZ393008 MYV393008 NIR393008 NSN393008 OCJ393008 OMF393008 OWB393008 PFX393008 PPT393008 PZP393008 QJL393008 QTH393008 RDD393008 RMZ393008 RWV393008 SGR393008 SQN393008 TAJ393008 TKF393008 TUB393008 UDX393008 UNT393008 UXP393008 VHL393008 VRH393008 WBD393008 WKZ393008 WUV393008 G458544 IJ458544 SF458544 ACB458544 ALX458544 AVT458544 BFP458544 BPL458544 BZH458544 CJD458544 CSZ458544 DCV458544 DMR458544 DWN458544 EGJ458544 EQF458544 FAB458544 FJX458544 FTT458544 GDP458544 GNL458544 GXH458544 HHD458544 HQZ458544 IAV458544 IKR458544 IUN458544 JEJ458544 JOF458544 JYB458544 KHX458544 KRT458544 LBP458544 LLL458544 LVH458544 MFD458544 MOZ458544 MYV458544 NIR458544 NSN458544 OCJ458544 OMF458544 OWB458544 PFX458544 PPT458544 PZP458544 QJL458544 QTH458544 RDD458544 RMZ458544 RWV458544 SGR458544 SQN458544 TAJ458544 TKF458544 TUB458544 UDX458544 UNT458544 UXP458544 VHL458544 VRH458544 WBD458544 WKZ458544 WUV458544 G524080 IJ524080 SF524080 ACB524080 ALX524080 AVT524080 BFP524080 BPL524080 BZH524080 CJD524080 CSZ524080 DCV524080 DMR524080 DWN524080 EGJ524080 EQF524080 FAB524080 FJX524080 FTT524080 GDP524080 GNL524080 GXH524080 HHD524080 HQZ524080 IAV524080 IKR524080 IUN524080 JEJ524080 JOF524080 JYB524080 KHX524080 KRT524080 LBP524080 LLL524080 LVH524080 MFD524080 MOZ524080 MYV524080 NIR524080 NSN524080 OCJ524080 OMF524080 OWB524080 PFX524080 PPT524080 PZP524080 QJL524080 QTH524080 RDD524080 RMZ524080 RWV524080 SGR524080 SQN524080 TAJ524080 TKF524080 TUB524080 UDX524080 UNT524080 UXP524080 VHL524080 VRH524080 WBD524080 WKZ524080 WUV524080 G589616 IJ589616 SF589616 ACB589616 ALX589616 AVT589616 BFP589616 BPL589616 BZH589616 CJD589616 CSZ589616 DCV589616 DMR589616 DWN589616 EGJ589616 EQF589616 FAB589616 FJX589616 FTT589616 GDP589616 GNL589616 GXH589616 HHD589616 HQZ589616 IAV589616 IKR589616 IUN589616 JEJ589616 JOF589616 JYB589616 KHX589616 KRT589616 LBP589616 LLL589616 LVH589616 MFD589616 MOZ589616 MYV589616 NIR589616 NSN589616 OCJ589616 OMF589616 OWB589616 PFX589616 PPT589616 PZP589616 QJL589616 QTH589616 RDD589616 RMZ589616 RWV589616 SGR589616 SQN589616 TAJ589616 TKF589616 TUB589616 UDX589616 UNT589616 UXP589616 VHL589616 VRH589616 WBD589616 WKZ589616 WUV589616 G655152 IJ655152 SF655152 ACB655152 ALX655152 AVT655152 BFP655152 BPL655152 BZH655152 CJD655152 CSZ655152 DCV655152 DMR655152 DWN655152 EGJ655152 EQF655152 FAB655152 FJX655152 FTT655152 GDP655152 GNL655152 GXH655152 HHD655152 HQZ655152 IAV655152 IKR655152 IUN655152 JEJ655152 JOF655152 JYB655152 KHX655152 KRT655152 LBP655152 LLL655152 LVH655152 MFD655152 MOZ655152 MYV655152 NIR655152 NSN655152 OCJ655152 OMF655152 OWB655152 PFX655152 PPT655152 PZP655152 QJL655152 QTH655152 RDD655152 RMZ655152 RWV655152 SGR655152 SQN655152 TAJ655152 TKF655152 TUB655152 UDX655152 UNT655152 UXP655152 VHL655152 VRH655152 WBD655152 WKZ655152 WUV655152 G720688 IJ720688 SF720688 ACB720688 ALX720688 AVT720688 BFP720688 BPL720688 BZH720688 CJD720688 CSZ720688 DCV720688 DMR720688 DWN720688 EGJ720688 EQF720688 FAB720688 FJX720688 FTT720688 GDP720688 GNL720688 GXH720688 HHD720688 HQZ720688 IAV720688 IKR720688 IUN720688 JEJ720688 JOF720688 JYB720688 KHX720688 KRT720688 LBP720688 LLL720688 LVH720688 MFD720688 MOZ720688 MYV720688 NIR720688 NSN720688 OCJ720688 OMF720688 OWB720688 PFX720688 PPT720688 PZP720688 QJL720688 QTH720688 RDD720688 RMZ720688 RWV720688 SGR720688 SQN720688 TAJ720688 TKF720688 TUB720688 UDX720688 UNT720688 UXP720688 VHL720688 VRH720688 WBD720688 WKZ720688 WUV720688 G786224 IJ786224 SF786224 ACB786224 ALX786224 AVT786224 BFP786224 BPL786224 BZH786224 CJD786224 CSZ786224 DCV786224 DMR786224 DWN786224 EGJ786224 EQF786224 FAB786224 FJX786224 FTT786224 GDP786224 GNL786224 GXH786224 HHD786224 HQZ786224 IAV786224 IKR786224 IUN786224 JEJ786224 JOF786224 JYB786224 KHX786224 KRT786224 LBP786224 LLL786224 LVH786224 MFD786224 MOZ786224 MYV786224 NIR786224 NSN786224 OCJ786224 OMF786224 OWB786224 PFX786224 PPT786224 PZP786224 QJL786224 QTH786224 RDD786224 RMZ786224 RWV786224 SGR786224 SQN786224 TAJ786224 TKF786224 TUB786224 UDX786224 UNT786224 UXP786224 VHL786224 VRH786224 WBD786224 WKZ786224 WUV786224 G851760 IJ851760 SF851760 ACB851760 ALX851760 AVT851760 BFP851760 BPL851760 BZH851760 CJD851760 CSZ851760 DCV851760 DMR851760 DWN851760 EGJ851760 EQF851760 FAB851760 FJX851760 FTT851760 GDP851760 GNL851760 GXH851760 HHD851760 HQZ851760 IAV851760 IKR851760 IUN851760 JEJ851760 JOF851760 JYB851760 KHX851760 KRT851760 LBP851760 LLL851760 LVH851760 MFD851760 MOZ851760 MYV851760 NIR851760 NSN851760 OCJ851760 OMF851760 OWB851760 PFX851760 PPT851760 PZP851760 QJL851760 QTH851760 RDD851760 RMZ851760 RWV851760 SGR851760 SQN851760 TAJ851760 TKF851760 TUB851760 UDX851760 UNT851760 UXP851760 VHL851760 VRH851760 WBD851760 WKZ851760 WUV851760 G917296 IJ917296 SF917296 ACB917296 ALX917296 AVT917296 BFP917296 BPL917296 BZH917296 CJD917296 CSZ917296 DCV917296 DMR917296 DWN917296 EGJ917296 EQF917296 FAB917296 FJX917296 FTT917296 GDP917296 GNL917296 GXH917296 HHD917296 HQZ917296 IAV917296 IKR917296 IUN917296 JEJ917296 JOF917296 JYB917296 KHX917296 KRT917296 LBP917296 LLL917296 LVH917296 MFD917296 MOZ917296 MYV917296 NIR917296 NSN917296 OCJ917296 OMF917296 OWB917296 PFX917296 PPT917296 PZP917296 QJL917296 QTH917296 RDD917296 RMZ917296 RWV917296 SGR917296 SQN917296 TAJ917296 TKF917296 TUB917296 UDX917296 UNT917296 UXP917296 VHL917296 VRH917296 WBD917296 WKZ917296 WUV917296 G982832 IJ982832 SF982832 ACB982832 ALX982832 AVT982832 BFP982832 BPL982832 BZH982832 CJD982832 CSZ982832 DCV982832 DMR982832 DWN982832 EGJ982832 EQF982832 FAB982832 FJX982832 FTT982832 GDP982832 GNL982832 GXH982832 HHD982832 HQZ982832 IAV982832 IKR982832 IUN982832 JEJ982832 JOF982832 JYB982832 KHX982832 KRT982832 LBP982832 LLL982832 LVH982832 MFD982832 MOZ982832 MYV982832 NIR982832 NSN982832 OCJ982832 OMF982832 OWB982832 PFX982832 PPT982832 PZP982832 QJL982832 QTH982832 RDD982832 RMZ982832 RWV982832 SGR982832 SQN982832 TAJ982832 TKF982832 TUB982832 UDX982832 UNT982832 UXP982832 VHL982832 VRH982832 WBD982832 WKZ982832 WUV982832 G65330 IJ65330 SF65330 ACB65330 ALX65330 AVT65330 BFP65330 BPL65330 BZH65330 CJD65330 CSZ65330 DCV65330 DMR65330 DWN65330 EGJ65330 EQF65330 FAB65330 FJX65330 FTT65330 GDP65330 GNL65330 GXH65330 HHD65330 HQZ65330 IAV65330 IKR65330 IUN65330 JEJ65330 JOF65330 JYB65330 KHX65330 KRT65330 LBP65330 LLL65330 LVH65330 MFD65330 MOZ65330 MYV65330 NIR65330 NSN65330 OCJ65330 OMF65330 OWB65330 PFX65330 PPT65330 PZP65330 QJL65330 QTH65330 RDD65330 RMZ65330 RWV65330 SGR65330 SQN65330 TAJ65330 TKF65330 TUB65330 UDX65330 UNT65330 UXP65330 VHL65330 VRH65330 WBD65330 WKZ65330 WUV65330 G130866 IJ130866 SF130866 ACB130866 ALX130866 AVT130866 BFP130866 BPL130866 BZH130866 CJD130866 CSZ130866 DCV130866 DMR130866 DWN130866 EGJ130866 EQF130866 FAB130866 FJX130866 FTT130866 GDP130866 GNL130866 GXH130866 HHD130866 HQZ130866 IAV130866 IKR130866 IUN130866 JEJ130866 JOF130866 JYB130866 KHX130866 KRT130866 LBP130866 LLL130866 LVH130866 MFD130866 MOZ130866 MYV130866 NIR130866 NSN130866 OCJ130866 OMF130866 OWB130866 PFX130866 PPT130866 PZP130866 QJL130866 QTH130866 RDD130866 RMZ130866 RWV130866 SGR130866 SQN130866 TAJ130866 TKF130866 TUB130866 UDX130866 UNT130866 UXP130866 VHL130866 VRH130866 WBD130866 WKZ130866 WUV130866 G196402 IJ196402 SF196402 ACB196402 ALX196402 AVT196402 BFP196402 BPL196402 BZH196402 CJD196402 CSZ196402 DCV196402 DMR196402 DWN196402 EGJ196402 EQF196402 FAB196402 FJX196402 FTT196402 GDP196402 GNL196402 GXH196402 HHD196402 HQZ196402 IAV196402 IKR196402 IUN196402 JEJ196402 JOF196402 JYB196402 KHX196402 KRT196402 LBP196402 LLL196402 LVH196402 MFD196402 MOZ196402 MYV196402 NIR196402 NSN196402 OCJ196402 OMF196402 OWB196402 PFX196402 PPT196402 PZP196402 QJL196402 QTH196402 RDD196402 RMZ196402 RWV196402 SGR196402 SQN196402 TAJ196402 TKF196402 TUB196402 UDX196402 UNT196402 UXP196402 VHL196402 VRH196402 WBD196402 WKZ196402 WUV196402 G261938 IJ261938 SF261938 ACB261938 ALX261938 AVT261938 BFP261938 BPL261938 BZH261938 CJD261938 CSZ261938 DCV261938 DMR261938 DWN261938 EGJ261938 EQF261938 FAB261938 FJX261938 FTT261938 GDP261938 GNL261938 GXH261938 HHD261938 HQZ261938 IAV261938 IKR261938 IUN261938 JEJ261938 JOF261938 JYB261938 KHX261938 KRT261938 LBP261938 LLL261938 LVH261938 MFD261938 MOZ261938 MYV261938 NIR261938 NSN261938 OCJ261938 OMF261938 OWB261938 PFX261938 PPT261938 PZP261938 QJL261938 QTH261938 RDD261938 RMZ261938 RWV261938 SGR261938 SQN261938 TAJ261938 TKF261938 TUB261938 UDX261938 UNT261938 UXP261938 VHL261938 VRH261938 WBD261938 WKZ261938 WUV261938 G327474 IJ327474 SF327474 ACB327474 ALX327474 AVT327474 BFP327474 BPL327474 BZH327474 CJD327474 CSZ327474 DCV327474 DMR327474 DWN327474 EGJ327474 EQF327474 FAB327474 FJX327474 FTT327474 GDP327474 GNL327474 GXH327474 HHD327474 HQZ327474 IAV327474 IKR327474 IUN327474 JEJ327474 JOF327474 JYB327474 KHX327474 KRT327474 LBP327474 LLL327474 LVH327474 MFD327474 MOZ327474 MYV327474 NIR327474 NSN327474 OCJ327474 OMF327474 OWB327474 PFX327474 PPT327474 PZP327474 QJL327474 QTH327474 RDD327474 RMZ327474 RWV327474 SGR327474 SQN327474 TAJ327474 TKF327474 TUB327474 UDX327474 UNT327474 UXP327474 VHL327474 VRH327474 WBD327474 WKZ327474 WUV327474 G393010 IJ393010 SF393010 ACB393010 ALX393010 AVT393010 BFP393010 BPL393010 BZH393010 CJD393010 CSZ393010 DCV393010 DMR393010 DWN393010 EGJ393010 EQF393010 FAB393010 FJX393010 FTT393010 GDP393010 GNL393010 GXH393010 HHD393010 HQZ393010 IAV393010 IKR393010 IUN393010 JEJ393010 JOF393010 JYB393010 KHX393010 KRT393010 LBP393010 LLL393010 LVH393010 MFD393010 MOZ393010 MYV393010 NIR393010 NSN393010 OCJ393010 OMF393010 OWB393010 PFX393010 PPT393010 PZP393010 QJL393010 QTH393010 RDD393010 RMZ393010 RWV393010 SGR393010 SQN393010 TAJ393010 TKF393010 TUB393010 UDX393010 UNT393010 UXP393010 VHL393010 VRH393010 WBD393010 WKZ393010 WUV393010 G458546 IJ458546 SF458546 ACB458546 ALX458546 AVT458546 BFP458546 BPL458546 BZH458546 CJD458546 CSZ458546 DCV458546 DMR458546 DWN458546 EGJ458546 EQF458546 FAB458546 FJX458546 FTT458546 GDP458546 GNL458546 GXH458546 HHD458546 HQZ458546 IAV458546 IKR458546 IUN458546 JEJ458546 JOF458546 JYB458546 KHX458546 KRT458546 LBP458546 LLL458546 LVH458546 MFD458546 MOZ458546 MYV458546 NIR458546 NSN458546 OCJ458546 OMF458546 OWB458546 PFX458546 PPT458546 PZP458546 QJL458546 QTH458546 RDD458546 RMZ458546 RWV458546 SGR458546 SQN458546 TAJ458546 TKF458546 TUB458546 UDX458546 UNT458546 UXP458546 VHL458546 VRH458546 WBD458546 WKZ458546 WUV458546 G524082 IJ524082 SF524082 ACB524082 ALX524082 AVT524082 BFP524082 BPL524082 BZH524082 CJD524082 CSZ524082 DCV524082 DMR524082 DWN524082 EGJ524082 EQF524082 FAB524082 FJX524082 FTT524082 GDP524082 GNL524082 GXH524082 HHD524082 HQZ524082 IAV524082 IKR524082 IUN524082 JEJ524082 JOF524082 JYB524082 KHX524082 KRT524082 LBP524082 LLL524082 LVH524082 MFD524082 MOZ524082 MYV524082 NIR524082 NSN524082 OCJ524082 OMF524082 OWB524082 PFX524082 PPT524082 PZP524082 QJL524082 QTH524082 RDD524082 RMZ524082 RWV524082 SGR524082 SQN524082 TAJ524082 TKF524082 TUB524082 UDX524082 UNT524082 UXP524082 VHL524082 VRH524082 WBD524082 WKZ524082 WUV524082 G589618 IJ589618 SF589618 ACB589618 ALX589618 AVT589618 BFP589618 BPL589618 BZH589618 CJD589618 CSZ589618 DCV589618 DMR589618 DWN589618 EGJ589618 EQF589618 FAB589618 FJX589618 FTT589618 GDP589618 GNL589618 GXH589618 HHD589618 HQZ589618 IAV589618 IKR589618 IUN589618 JEJ589618 JOF589618 JYB589618 KHX589618 KRT589618 LBP589618 LLL589618 LVH589618 MFD589618 MOZ589618 MYV589618 NIR589618 NSN589618 OCJ589618 OMF589618 OWB589618 PFX589618 PPT589618 PZP589618 QJL589618 QTH589618 RDD589618 RMZ589618 RWV589618 SGR589618 SQN589618 TAJ589618 TKF589618 TUB589618 UDX589618 UNT589618 UXP589618 VHL589618 VRH589618 WBD589618 WKZ589618 WUV589618 G655154 IJ655154 SF655154 ACB655154 ALX655154 AVT655154 BFP655154 BPL655154 BZH655154 CJD655154 CSZ655154 DCV655154 DMR655154 DWN655154 EGJ655154 EQF655154 FAB655154 FJX655154 FTT655154 GDP655154 GNL655154 GXH655154 HHD655154 HQZ655154 IAV655154 IKR655154 IUN655154 JEJ655154 JOF655154 JYB655154 KHX655154 KRT655154 LBP655154 LLL655154 LVH655154 MFD655154 MOZ655154 MYV655154 NIR655154 NSN655154 OCJ655154 OMF655154 OWB655154 PFX655154 PPT655154 PZP655154 QJL655154 QTH655154 RDD655154 RMZ655154 RWV655154 SGR655154 SQN655154 TAJ655154 TKF655154 TUB655154 UDX655154 UNT655154 UXP655154 VHL655154 VRH655154 WBD655154 WKZ655154 WUV655154 G720690 IJ720690 SF720690 ACB720690 ALX720690 AVT720690 BFP720690 BPL720690 BZH720690 CJD720690 CSZ720690 DCV720690 DMR720690 DWN720690 EGJ720690 EQF720690 FAB720690 FJX720690 FTT720690 GDP720690 GNL720690 GXH720690 HHD720690 HQZ720690 IAV720690 IKR720690 IUN720690 JEJ720690 JOF720690 JYB720690 KHX720690 KRT720690 LBP720690 LLL720690 LVH720690 MFD720690 MOZ720690 MYV720690 NIR720690 NSN720690 OCJ720690 OMF720690 OWB720690 PFX720690 PPT720690 PZP720690 QJL720690 QTH720690 RDD720690 RMZ720690 RWV720690 SGR720690 SQN720690 TAJ720690 TKF720690 TUB720690 UDX720690 UNT720690 UXP720690 VHL720690 VRH720690 WBD720690 WKZ720690 WUV720690 G786226 IJ786226 SF786226 ACB786226 ALX786226 AVT786226 BFP786226 BPL786226 BZH786226 CJD786226 CSZ786226 DCV786226 DMR786226 DWN786226 EGJ786226 EQF786226 FAB786226 FJX786226 FTT786226 GDP786226 GNL786226 GXH786226 HHD786226 HQZ786226 IAV786226 IKR786226 IUN786226 JEJ786226 JOF786226 JYB786226 KHX786226 KRT786226 LBP786226 LLL786226 LVH786226 MFD786226 MOZ786226 MYV786226 NIR786226 NSN786226 OCJ786226 OMF786226 OWB786226 PFX786226 PPT786226 PZP786226 QJL786226 QTH786226 RDD786226 RMZ786226 RWV786226 SGR786226 SQN786226 TAJ786226 TKF786226 TUB786226 UDX786226 UNT786226 UXP786226 VHL786226 VRH786226 WBD786226 WKZ786226 WUV786226 G851762 IJ851762 SF851762 ACB851762 ALX851762 AVT851762 BFP851762 BPL851762 BZH851762 CJD851762 CSZ851762 DCV851762 DMR851762 DWN851762 EGJ851762 EQF851762 FAB851762 FJX851762 FTT851762 GDP851762 GNL851762 GXH851762 HHD851762 HQZ851762 IAV851762 IKR851762 IUN851762 JEJ851762 JOF851762 JYB851762 KHX851762 KRT851762 LBP851762 LLL851762 LVH851762 MFD851762 MOZ851762 MYV851762 NIR851762 NSN851762 OCJ851762 OMF851762 OWB851762 PFX851762 PPT851762 PZP851762 QJL851762 QTH851762 RDD851762 RMZ851762 RWV851762 SGR851762 SQN851762 TAJ851762 TKF851762 TUB851762 UDX851762 UNT851762 UXP851762 VHL851762 VRH851762 WBD851762 WKZ851762 WUV851762 G917298 IJ917298 SF917298 ACB917298 ALX917298 AVT917298 BFP917298 BPL917298 BZH917298 CJD917298 CSZ917298 DCV917298 DMR917298 DWN917298 EGJ917298 EQF917298 FAB917298 FJX917298 FTT917298 GDP917298 GNL917298 GXH917298 HHD917298 HQZ917298 IAV917298 IKR917298 IUN917298 JEJ917298 JOF917298 JYB917298 KHX917298 KRT917298 LBP917298 LLL917298 LVH917298 MFD917298 MOZ917298 MYV917298 NIR917298 NSN917298 OCJ917298 OMF917298 OWB917298 PFX917298 PPT917298 PZP917298 QJL917298 QTH917298 RDD917298 RMZ917298 RWV917298 SGR917298 SQN917298 TAJ917298 TKF917298 TUB917298 UDX917298 UNT917298 UXP917298 VHL917298 VRH917298 WBD917298 WKZ917298 WUV917298 G982834 IJ982834 SF982834 ACB982834 ALX982834 AVT982834 BFP982834 BPL982834 BZH982834 CJD982834 CSZ982834 DCV982834 DMR982834 DWN982834 EGJ982834 EQF982834 FAB982834 FJX982834 FTT982834 GDP982834 GNL982834 GXH982834 HHD982834 HQZ982834 IAV982834 IKR982834 IUN982834 JEJ982834 JOF982834 JYB982834 KHX982834 KRT982834 LBP982834 LLL982834 LVH982834 MFD982834 MOZ982834 MYV982834 NIR982834 NSN982834 OCJ982834 OMF982834 OWB982834 PFX982834 PPT982834 PZP982834 QJL982834 QTH982834 RDD982834 RMZ982834 RWV982834 SGR982834 SQN982834 TAJ982834 TKF982834 TUB982834 UDX982834 UNT982834 UXP982834 VHL982834 VRH982834 WBD982834 WKZ982834 WUV982834 G65315:G65316 IJ65315:IJ65316 SF65315:SF65316 ACB65315:ACB65316 ALX65315:ALX65316 AVT65315:AVT65316 BFP65315:BFP65316 BPL65315:BPL65316 BZH65315:BZH65316 CJD65315:CJD65316 CSZ65315:CSZ65316 DCV65315:DCV65316 DMR65315:DMR65316 DWN65315:DWN65316 EGJ65315:EGJ65316 EQF65315:EQF65316 FAB65315:FAB65316 FJX65315:FJX65316 FTT65315:FTT65316 GDP65315:GDP65316 GNL65315:GNL65316 GXH65315:GXH65316 HHD65315:HHD65316 HQZ65315:HQZ65316 IAV65315:IAV65316 IKR65315:IKR65316 IUN65315:IUN65316 JEJ65315:JEJ65316 JOF65315:JOF65316 JYB65315:JYB65316 KHX65315:KHX65316 KRT65315:KRT65316 LBP65315:LBP65316 LLL65315:LLL65316 LVH65315:LVH65316 MFD65315:MFD65316 MOZ65315:MOZ65316 MYV65315:MYV65316 NIR65315:NIR65316 NSN65315:NSN65316 OCJ65315:OCJ65316 OMF65315:OMF65316 OWB65315:OWB65316 PFX65315:PFX65316 PPT65315:PPT65316 PZP65315:PZP65316 QJL65315:QJL65316 QTH65315:QTH65316 RDD65315:RDD65316 RMZ65315:RMZ65316 RWV65315:RWV65316 SGR65315:SGR65316 SQN65315:SQN65316 TAJ65315:TAJ65316 TKF65315:TKF65316 TUB65315:TUB65316 UDX65315:UDX65316 UNT65315:UNT65316 UXP65315:UXP65316 VHL65315:VHL65316 VRH65315:VRH65316 WBD65315:WBD65316 WKZ65315:WKZ65316 WUV65315:WUV65316 G130851:G130852 IJ130851:IJ130852 SF130851:SF130852 ACB130851:ACB130852 ALX130851:ALX130852 AVT130851:AVT130852 BFP130851:BFP130852 BPL130851:BPL130852 BZH130851:BZH130852 CJD130851:CJD130852 CSZ130851:CSZ130852 DCV130851:DCV130852 DMR130851:DMR130852 DWN130851:DWN130852 EGJ130851:EGJ130852 EQF130851:EQF130852 FAB130851:FAB130852 FJX130851:FJX130852 FTT130851:FTT130852 GDP130851:GDP130852 GNL130851:GNL130852 GXH130851:GXH130852 HHD130851:HHD130852 HQZ130851:HQZ130852 IAV130851:IAV130852 IKR130851:IKR130852 IUN130851:IUN130852 JEJ130851:JEJ130852 JOF130851:JOF130852 JYB130851:JYB130852 KHX130851:KHX130852 KRT130851:KRT130852 LBP130851:LBP130852 LLL130851:LLL130852 LVH130851:LVH130852 MFD130851:MFD130852 MOZ130851:MOZ130852 MYV130851:MYV130852 NIR130851:NIR130852 NSN130851:NSN130852 OCJ130851:OCJ130852 OMF130851:OMF130852 OWB130851:OWB130852 PFX130851:PFX130852 PPT130851:PPT130852 PZP130851:PZP130852 QJL130851:QJL130852 QTH130851:QTH130852 RDD130851:RDD130852 RMZ130851:RMZ130852 RWV130851:RWV130852 SGR130851:SGR130852 SQN130851:SQN130852 TAJ130851:TAJ130852 TKF130851:TKF130852 TUB130851:TUB130852 UDX130851:UDX130852 UNT130851:UNT130852 UXP130851:UXP130852 VHL130851:VHL130852 VRH130851:VRH130852 WBD130851:WBD130852 WKZ130851:WKZ130852 WUV130851:WUV130852 G196387:G196388 IJ196387:IJ196388 SF196387:SF196388 ACB196387:ACB196388 ALX196387:ALX196388 AVT196387:AVT196388 BFP196387:BFP196388 BPL196387:BPL196388 BZH196387:BZH196388 CJD196387:CJD196388 CSZ196387:CSZ196388 DCV196387:DCV196388 DMR196387:DMR196388 DWN196387:DWN196388 EGJ196387:EGJ196388 EQF196387:EQF196388 FAB196387:FAB196388 FJX196387:FJX196388 FTT196387:FTT196388 GDP196387:GDP196388 GNL196387:GNL196388 GXH196387:GXH196388 HHD196387:HHD196388 HQZ196387:HQZ196388 IAV196387:IAV196388 IKR196387:IKR196388 IUN196387:IUN196388 JEJ196387:JEJ196388 JOF196387:JOF196388 JYB196387:JYB196388 KHX196387:KHX196388 KRT196387:KRT196388 LBP196387:LBP196388 LLL196387:LLL196388 LVH196387:LVH196388 MFD196387:MFD196388 MOZ196387:MOZ196388 MYV196387:MYV196388 NIR196387:NIR196388 NSN196387:NSN196388 OCJ196387:OCJ196388 OMF196387:OMF196388 OWB196387:OWB196388 PFX196387:PFX196388 PPT196387:PPT196388 PZP196387:PZP196388 QJL196387:QJL196388 QTH196387:QTH196388 RDD196387:RDD196388 RMZ196387:RMZ196388 RWV196387:RWV196388 SGR196387:SGR196388 SQN196387:SQN196388 TAJ196387:TAJ196388 TKF196387:TKF196388 TUB196387:TUB196388 UDX196387:UDX196388 UNT196387:UNT196388 UXP196387:UXP196388 VHL196387:VHL196388 VRH196387:VRH196388 WBD196387:WBD196388 WKZ196387:WKZ196388 WUV196387:WUV196388 G261923:G261924 IJ261923:IJ261924 SF261923:SF261924 ACB261923:ACB261924 ALX261923:ALX261924 AVT261923:AVT261924 BFP261923:BFP261924 BPL261923:BPL261924 BZH261923:BZH261924 CJD261923:CJD261924 CSZ261923:CSZ261924 DCV261923:DCV261924 DMR261923:DMR261924 DWN261923:DWN261924 EGJ261923:EGJ261924 EQF261923:EQF261924 FAB261923:FAB261924 FJX261923:FJX261924 FTT261923:FTT261924 GDP261923:GDP261924 GNL261923:GNL261924 GXH261923:GXH261924 HHD261923:HHD261924 HQZ261923:HQZ261924 IAV261923:IAV261924 IKR261923:IKR261924 IUN261923:IUN261924 JEJ261923:JEJ261924 JOF261923:JOF261924 JYB261923:JYB261924 KHX261923:KHX261924 KRT261923:KRT261924 LBP261923:LBP261924 LLL261923:LLL261924 LVH261923:LVH261924 MFD261923:MFD261924 MOZ261923:MOZ261924 MYV261923:MYV261924 NIR261923:NIR261924 NSN261923:NSN261924 OCJ261923:OCJ261924 OMF261923:OMF261924 OWB261923:OWB261924 PFX261923:PFX261924 PPT261923:PPT261924 PZP261923:PZP261924 QJL261923:QJL261924 QTH261923:QTH261924 RDD261923:RDD261924 RMZ261923:RMZ261924 RWV261923:RWV261924 SGR261923:SGR261924 SQN261923:SQN261924 TAJ261923:TAJ261924 TKF261923:TKF261924 TUB261923:TUB261924 UDX261923:UDX261924 UNT261923:UNT261924 UXP261923:UXP261924 VHL261923:VHL261924 VRH261923:VRH261924 WBD261923:WBD261924 WKZ261923:WKZ261924 WUV261923:WUV261924 G327459:G327460 IJ327459:IJ327460 SF327459:SF327460 ACB327459:ACB327460 ALX327459:ALX327460 AVT327459:AVT327460 BFP327459:BFP327460 BPL327459:BPL327460 BZH327459:BZH327460 CJD327459:CJD327460 CSZ327459:CSZ327460 DCV327459:DCV327460 DMR327459:DMR327460 DWN327459:DWN327460 EGJ327459:EGJ327460 EQF327459:EQF327460 FAB327459:FAB327460 FJX327459:FJX327460 FTT327459:FTT327460 GDP327459:GDP327460 GNL327459:GNL327460 GXH327459:GXH327460 HHD327459:HHD327460 HQZ327459:HQZ327460 IAV327459:IAV327460 IKR327459:IKR327460 IUN327459:IUN327460 JEJ327459:JEJ327460 JOF327459:JOF327460 JYB327459:JYB327460 KHX327459:KHX327460 KRT327459:KRT327460 LBP327459:LBP327460 LLL327459:LLL327460 LVH327459:LVH327460 MFD327459:MFD327460 MOZ327459:MOZ327460 MYV327459:MYV327460 NIR327459:NIR327460 NSN327459:NSN327460 OCJ327459:OCJ327460 OMF327459:OMF327460 OWB327459:OWB327460 PFX327459:PFX327460 PPT327459:PPT327460 PZP327459:PZP327460 QJL327459:QJL327460 QTH327459:QTH327460 RDD327459:RDD327460 RMZ327459:RMZ327460 RWV327459:RWV327460 SGR327459:SGR327460 SQN327459:SQN327460 TAJ327459:TAJ327460 TKF327459:TKF327460 TUB327459:TUB327460 UDX327459:UDX327460 UNT327459:UNT327460 UXP327459:UXP327460 VHL327459:VHL327460 VRH327459:VRH327460 WBD327459:WBD327460 WKZ327459:WKZ327460 WUV327459:WUV327460 G392995:G392996 IJ392995:IJ392996 SF392995:SF392996 ACB392995:ACB392996 ALX392995:ALX392996 AVT392995:AVT392996 BFP392995:BFP392996 BPL392995:BPL392996 BZH392995:BZH392996 CJD392995:CJD392996 CSZ392995:CSZ392996 DCV392995:DCV392996 DMR392995:DMR392996 DWN392995:DWN392996 EGJ392995:EGJ392996 EQF392995:EQF392996 FAB392995:FAB392996 FJX392995:FJX392996 FTT392995:FTT392996 GDP392995:GDP392996 GNL392995:GNL392996 GXH392995:GXH392996 HHD392995:HHD392996 HQZ392995:HQZ392996 IAV392995:IAV392996 IKR392995:IKR392996 IUN392995:IUN392996 JEJ392995:JEJ392996 JOF392995:JOF392996 JYB392995:JYB392996 KHX392995:KHX392996 KRT392995:KRT392996 LBP392995:LBP392996 LLL392995:LLL392996 LVH392995:LVH392996 MFD392995:MFD392996 MOZ392995:MOZ392996 MYV392995:MYV392996 NIR392995:NIR392996 NSN392995:NSN392996 OCJ392995:OCJ392996 OMF392995:OMF392996 OWB392995:OWB392996 PFX392995:PFX392996 PPT392995:PPT392996 PZP392995:PZP392996 QJL392995:QJL392996 QTH392995:QTH392996 RDD392995:RDD392996 RMZ392995:RMZ392996 RWV392995:RWV392996 SGR392995:SGR392996 SQN392995:SQN392996 TAJ392995:TAJ392996 TKF392995:TKF392996 TUB392995:TUB392996 UDX392995:UDX392996 UNT392995:UNT392996 UXP392995:UXP392996 VHL392995:VHL392996 VRH392995:VRH392996 WBD392995:WBD392996 WKZ392995:WKZ392996 WUV392995:WUV392996 G458531:G458532 IJ458531:IJ458532 SF458531:SF458532 ACB458531:ACB458532 ALX458531:ALX458532 AVT458531:AVT458532 BFP458531:BFP458532 BPL458531:BPL458532 BZH458531:BZH458532 CJD458531:CJD458532 CSZ458531:CSZ458532 DCV458531:DCV458532 DMR458531:DMR458532 DWN458531:DWN458532 EGJ458531:EGJ458532 EQF458531:EQF458532 FAB458531:FAB458532 FJX458531:FJX458532 FTT458531:FTT458532 GDP458531:GDP458532 GNL458531:GNL458532 GXH458531:GXH458532 HHD458531:HHD458532 HQZ458531:HQZ458532 IAV458531:IAV458532 IKR458531:IKR458532 IUN458531:IUN458532 JEJ458531:JEJ458532 JOF458531:JOF458532 JYB458531:JYB458532 KHX458531:KHX458532 KRT458531:KRT458532 LBP458531:LBP458532 LLL458531:LLL458532 LVH458531:LVH458532 MFD458531:MFD458532 MOZ458531:MOZ458532 MYV458531:MYV458532 NIR458531:NIR458532 NSN458531:NSN458532 OCJ458531:OCJ458532 OMF458531:OMF458532 OWB458531:OWB458532 PFX458531:PFX458532 PPT458531:PPT458532 PZP458531:PZP458532 QJL458531:QJL458532 QTH458531:QTH458532 RDD458531:RDD458532 RMZ458531:RMZ458532 RWV458531:RWV458532 SGR458531:SGR458532 SQN458531:SQN458532 TAJ458531:TAJ458532 TKF458531:TKF458532 TUB458531:TUB458532 UDX458531:UDX458532 UNT458531:UNT458532 UXP458531:UXP458532 VHL458531:VHL458532 VRH458531:VRH458532 WBD458531:WBD458532 WKZ458531:WKZ458532 WUV458531:WUV458532 G524067:G524068 IJ524067:IJ524068 SF524067:SF524068 ACB524067:ACB524068 ALX524067:ALX524068 AVT524067:AVT524068 BFP524067:BFP524068 BPL524067:BPL524068 BZH524067:BZH524068 CJD524067:CJD524068 CSZ524067:CSZ524068 DCV524067:DCV524068 DMR524067:DMR524068 DWN524067:DWN524068 EGJ524067:EGJ524068 EQF524067:EQF524068 FAB524067:FAB524068 FJX524067:FJX524068 FTT524067:FTT524068 GDP524067:GDP524068 GNL524067:GNL524068 GXH524067:GXH524068 HHD524067:HHD524068 HQZ524067:HQZ524068 IAV524067:IAV524068 IKR524067:IKR524068 IUN524067:IUN524068 JEJ524067:JEJ524068 JOF524067:JOF524068 JYB524067:JYB524068 KHX524067:KHX524068 KRT524067:KRT524068 LBP524067:LBP524068 LLL524067:LLL524068 LVH524067:LVH524068 MFD524067:MFD524068 MOZ524067:MOZ524068 MYV524067:MYV524068 NIR524067:NIR524068 NSN524067:NSN524068 OCJ524067:OCJ524068 OMF524067:OMF524068 OWB524067:OWB524068 PFX524067:PFX524068 PPT524067:PPT524068 PZP524067:PZP524068 QJL524067:QJL524068 QTH524067:QTH524068 RDD524067:RDD524068 RMZ524067:RMZ524068 RWV524067:RWV524068 SGR524067:SGR524068 SQN524067:SQN524068 TAJ524067:TAJ524068 TKF524067:TKF524068 TUB524067:TUB524068 UDX524067:UDX524068 UNT524067:UNT524068 UXP524067:UXP524068 VHL524067:VHL524068 VRH524067:VRH524068 WBD524067:WBD524068 WKZ524067:WKZ524068 WUV524067:WUV524068 G589603:G589604 IJ589603:IJ589604 SF589603:SF589604 ACB589603:ACB589604 ALX589603:ALX589604 AVT589603:AVT589604 BFP589603:BFP589604 BPL589603:BPL589604 BZH589603:BZH589604 CJD589603:CJD589604 CSZ589603:CSZ589604 DCV589603:DCV589604 DMR589603:DMR589604 DWN589603:DWN589604 EGJ589603:EGJ589604 EQF589603:EQF589604 FAB589603:FAB589604 FJX589603:FJX589604 FTT589603:FTT589604 GDP589603:GDP589604 GNL589603:GNL589604 GXH589603:GXH589604 HHD589603:HHD589604 HQZ589603:HQZ589604 IAV589603:IAV589604 IKR589603:IKR589604 IUN589603:IUN589604 JEJ589603:JEJ589604 JOF589603:JOF589604 JYB589603:JYB589604 KHX589603:KHX589604 KRT589603:KRT589604 LBP589603:LBP589604 LLL589603:LLL589604 LVH589603:LVH589604 MFD589603:MFD589604 MOZ589603:MOZ589604 MYV589603:MYV589604 NIR589603:NIR589604 NSN589603:NSN589604 OCJ589603:OCJ589604 OMF589603:OMF589604 OWB589603:OWB589604 PFX589603:PFX589604 PPT589603:PPT589604 PZP589603:PZP589604 QJL589603:QJL589604 QTH589603:QTH589604 RDD589603:RDD589604 RMZ589603:RMZ589604 RWV589603:RWV589604 SGR589603:SGR589604 SQN589603:SQN589604 TAJ589603:TAJ589604 TKF589603:TKF589604 TUB589603:TUB589604 UDX589603:UDX589604 UNT589603:UNT589604 UXP589603:UXP589604 VHL589603:VHL589604 VRH589603:VRH589604 WBD589603:WBD589604 WKZ589603:WKZ589604 WUV589603:WUV589604 G655139:G655140 IJ655139:IJ655140 SF655139:SF655140 ACB655139:ACB655140 ALX655139:ALX655140 AVT655139:AVT655140 BFP655139:BFP655140 BPL655139:BPL655140 BZH655139:BZH655140 CJD655139:CJD655140 CSZ655139:CSZ655140 DCV655139:DCV655140 DMR655139:DMR655140 DWN655139:DWN655140 EGJ655139:EGJ655140 EQF655139:EQF655140 FAB655139:FAB655140 FJX655139:FJX655140 FTT655139:FTT655140 GDP655139:GDP655140 GNL655139:GNL655140 GXH655139:GXH655140 HHD655139:HHD655140 HQZ655139:HQZ655140 IAV655139:IAV655140 IKR655139:IKR655140 IUN655139:IUN655140 JEJ655139:JEJ655140 JOF655139:JOF655140 JYB655139:JYB655140 KHX655139:KHX655140 KRT655139:KRT655140 LBP655139:LBP655140 LLL655139:LLL655140 LVH655139:LVH655140 MFD655139:MFD655140 MOZ655139:MOZ655140 MYV655139:MYV655140 NIR655139:NIR655140 NSN655139:NSN655140 OCJ655139:OCJ655140 OMF655139:OMF655140 OWB655139:OWB655140 PFX655139:PFX655140 PPT655139:PPT655140 PZP655139:PZP655140 QJL655139:QJL655140 QTH655139:QTH655140 RDD655139:RDD655140 RMZ655139:RMZ655140 RWV655139:RWV655140 SGR655139:SGR655140 SQN655139:SQN655140 TAJ655139:TAJ655140 TKF655139:TKF655140 TUB655139:TUB655140 UDX655139:UDX655140 UNT655139:UNT655140 UXP655139:UXP655140 VHL655139:VHL655140 VRH655139:VRH655140 WBD655139:WBD655140 WKZ655139:WKZ655140 WUV655139:WUV655140 G720675:G720676 IJ720675:IJ720676 SF720675:SF720676 ACB720675:ACB720676 ALX720675:ALX720676 AVT720675:AVT720676 BFP720675:BFP720676 BPL720675:BPL720676 BZH720675:BZH720676 CJD720675:CJD720676 CSZ720675:CSZ720676 DCV720675:DCV720676 DMR720675:DMR720676 DWN720675:DWN720676 EGJ720675:EGJ720676 EQF720675:EQF720676 FAB720675:FAB720676 FJX720675:FJX720676 FTT720675:FTT720676 GDP720675:GDP720676 GNL720675:GNL720676 GXH720675:GXH720676 HHD720675:HHD720676 HQZ720675:HQZ720676 IAV720675:IAV720676 IKR720675:IKR720676 IUN720675:IUN720676 JEJ720675:JEJ720676 JOF720675:JOF720676 JYB720675:JYB720676 KHX720675:KHX720676 KRT720675:KRT720676 LBP720675:LBP720676 LLL720675:LLL720676 LVH720675:LVH720676 MFD720675:MFD720676 MOZ720675:MOZ720676 MYV720675:MYV720676 NIR720675:NIR720676 NSN720675:NSN720676 OCJ720675:OCJ720676 OMF720675:OMF720676 OWB720675:OWB720676 PFX720675:PFX720676 PPT720675:PPT720676 PZP720675:PZP720676 QJL720675:QJL720676 QTH720675:QTH720676 RDD720675:RDD720676 RMZ720675:RMZ720676 RWV720675:RWV720676 SGR720675:SGR720676 SQN720675:SQN720676 TAJ720675:TAJ720676 TKF720675:TKF720676 TUB720675:TUB720676 UDX720675:UDX720676 UNT720675:UNT720676 UXP720675:UXP720676 VHL720675:VHL720676 VRH720675:VRH720676 WBD720675:WBD720676 WKZ720675:WKZ720676 WUV720675:WUV720676 G786211:G786212 IJ786211:IJ786212 SF786211:SF786212 ACB786211:ACB786212 ALX786211:ALX786212 AVT786211:AVT786212 BFP786211:BFP786212 BPL786211:BPL786212 BZH786211:BZH786212 CJD786211:CJD786212 CSZ786211:CSZ786212 DCV786211:DCV786212 DMR786211:DMR786212 DWN786211:DWN786212 EGJ786211:EGJ786212 EQF786211:EQF786212 FAB786211:FAB786212 FJX786211:FJX786212 FTT786211:FTT786212 GDP786211:GDP786212 GNL786211:GNL786212 GXH786211:GXH786212 HHD786211:HHD786212 HQZ786211:HQZ786212 IAV786211:IAV786212 IKR786211:IKR786212 IUN786211:IUN786212 JEJ786211:JEJ786212 JOF786211:JOF786212 JYB786211:JYB786212 KHX786211:KHX786212 KRT786211:KRT786212 LBP786211:LBP786212 LLL786211:LLL786212 LVH786211:LVH786212 MFD786211:MFD786212 MOZ786211:MOZ786212 MYV786211:MYV786212 NIR786211:NIR786212 NSN786211:NSN786212 OCJ786211:OCJ786212 OMF786211:OMF786212 OWB786211:OWB786212 PFX786211:PFX786212 PPT786211:PPT786212 PZP786211:PZP786212 QJL786211:QJL786212 QTH786211:QTH786212 RDD786211:RDD786212 RMZ786211:RMZ786212 RWV786211:RWV786212 SGR786211:SGR786212 SQN786211:SQN786212 TAJ786211:TAJ786212 TKF786211:TKF786212 TUB786211:TUB786212 UDX786211:UDX786212 UNT786211:UNT786212 UXP786211:UXP786212 VHL786211:VHL786212 VRH786211:VRH786212 WBD786211:WBD786212 WKZ786211:WKZ786212 WUV786211:WUV786212 G851747:G851748 IJ851747:IJ851748 SF851747:SF851748 ACB851747:ACB851748 ALX851747:ALX851748 AVT851747:AVT851748 BFP851747:BFP851748 BPL851747:BPL851748 BZH851747:BZH851748 CJD851747:CJD851748 CSZ851747:CSZ851748 DCV851747:DCV851748 DMR851747:DMR851748 DWN851747:DWN851748 EGJ851747:EGJ851748 EQF851747:EQF851748 FAB851747:FAB851748 FJX851747:FJX851748 FTT851747:FTT851748 GDP851747:GDP851748 GNL851747:GNL851748 GXH851747:GXH851748 HHD851747:HHD851748 HQZ851747:HQZ851748 IAV851747:IAV851748 IKR851747:IKR851748 IUN851747:IUN851748 JEJ851747:JEJ851748 JOF851747:JOF851748 JYB851747:JYB851748 KHX851747:KHX851748 KRT851747:KRT851748 LBP851747:LBP851748 LLL851747:LLL851748 LVH851747:LVH851748 MFD851747:MFD851748 MOZ851747:MOZ851748 MYV851747:MYV851748 NIR851747:NIR851748 NSN851747:NSN851748 OCJ851747:OCJ851748 OMF851747:OMF851748 OWB851747:OWB851748 PFX851747:PFX851748 PPT851747:PPT851748 PZP851747:PZP851748 QJL851747:QJL851748 QTH851747:QTH851748 RDD851747:RDD851748 RMZ851747:RMZ851748 RWV851747:RWV851748 SGR851747:SGR851748 SQN851747:SQN851748 TAJ851747:TAJ851748 TKF851747:TKF851748 TUB851747:TUB851748 UDX851747:UDX851748 UNT851747:UNT851748 UXP851747:UXP851748 VHL851747:VHL851748 VRH851747:VRH851748 WBD851747:WBD851748 WKZ851747:WKZ851748 WUV851747:WUV851748 G917283:G917284 IJ917283:IJ917284 SF917283:SF917284 ACB917283:ACB917284 ALX917283:ALX917284 AVT917283:AVT917284 BFP917283:BFP917284 BPL917283:BPL917284 BZH917283:BZH917284 CJD917283:CJD917284 CSZ917283:CSZ917284 DCV917283:DCV917284 DMR917283:DMR917284 DWN917283:DWN917284 EGJ917283:EGJ917284 EQF917283:EQF917284 FAB917283:FAB917284 FJX917283:FJX917284 FTT917283:FTT917284 GDP917283:GDP917284 GNL917283:GNL917284 GXH917283:GXH917284 HHD917283:HHD917284 HQZ917283:HQZ917284 IAV917283:IAV917284 IKR917283:IKR917284 IUN917283:IUN917284 JEJ917283:JEJ917284 JOF917283:JOF917284 JYB917283:JYB917284 KHX917283:KHX917284 KRT917283:KRT917284 LBP917283:LBP917284 LLL917283:LLL917284 LVH917283:LVH917284 MFD917283:MFD917284 MOZ917283:MOZ917284 MYV917283:MYV917284 NIR917283:NIR917284 NSN917283:NSN917284 OCJ917283:OCJ917284 OMF917283:OMF917284 OWB917283:OWB917284 PFX917283:PFX917284 PPT917283:PPT917284 PZP917283:PZP917284 QJL917283:QJL917284 QTH917283:QTH917284 RDD917283:RDD917284 RMZ917283:RMZ917284 RWV917283:RWV917284 SGR917283:SGR917284 SQN917283:SQN917284 TAJ917283:TAJ917284 TKF917283:TKF917284 TUB917283:TUB917284 UDX917283:UDX917284 UNT917283:UNT917284 UXP917283:UXP917284 VHL917283:VHL917284 VRH917283:VRH917284 WBD917283:WBD917284 WKZ917283:WKZ917284 WUV917283:WUV917284 G982819:G982820 IJ982819:IJ982820 SF982819:SF982820 ACB982819:ACB982820 ALX982819:ALX982820 AVT982819:AVT982820 BFP982819:BFP982820 BPL982819:BPL982820 BZH982819:BZH982820 CJD982819:CJD982820 CSZ982819:CSZ982820 DCV982819:DCV982820 DMR982819:DMR982820 DWN982819:DWN982820 EGJ982819:EGJ982820 EQF982819:EQF982820 FAB982819:FAB982820 FJX982819:FJX982820 FTT982819:FTT982820 GDP982819:GDP982820 GNL982819:GNL982820 GXH982819:GXH982820 HHD982819:HHD982820 HQZ982819:HQZ982820 IAV982819:IAV982820 IKR982819:IKR982820 IUN982819:IUN982820 JEJ982819:JEJ982820 JOF982819:JOF982820 JYB982819:JYB982820 KHX982819:KHX982820 KRT982819:KRT982820 LBP982819:LBP982820 LLL982819:LLL982820 LVH982819:LVH982820 MFD982819:MFD982820 MOZ982819:MOZ982820 MYV982819:MYV982820 NIR982819:NIR982820 NSN982819:NSN982820 OCJ982819:OCJ982820 OMF982819:OMF982820 OWB982819:OWB982820 PFX982819:PFX982820 PPT982819:PPT982820 PZP982819:PZP982820 QJL982819:QJL982820 QTH982819:QTH982820 RDD982819:RDD982820 RMZ982819:RMZ982820 RWV982819:RWV982820 SGR982819:SGR982820 SQN982819:SQN982820 TAJ982819:TAJ982820 TKF982819:TKF982820 TUB982819:TUB982820 UDX982819:UDX982820 UNT982819:UNT982820 UXP982819:UXP982820 VHL982819:VHL982820 VRH982819:VRH982820 WBD982819:WBD982820 WKZ982819:WKZ982820 WUV982819:WUV982820 G65334 IJ65334 SF65334 ACB65334 ALX65334 AVT65334 BFP65334 BPL65334 BZH65334 CJD65334 CSZ65334 DCV65334 DMR65334 DWN65334 EGJ65334 EQF65334 FAB65334 FJX65334 FTT65334 GDP65334 GNL65334 GXH65334 HHD65334 HQZ65334 IAV65334 IKR65334 IUN65334 JEJ65334 JOF65334 JYB65334 KHX65334 KRT65334 LBP65334 LLL65334 LVH65334 MFD65334 MOZ65334 MYV65334 NIR65334 NSN65334 OCJ65334 OMF65334 OWB65334 PFX65334 PPT65334 PZP65334 QJL65334 QTH65334 RDD65334 RMZ65334 RWV65334 SGR65334 SQN65334 TAJ65334 TKF65334 TUB65334 UDX65334 UNT65334 UXP65334 VHL65334 VRH65334 WBD65334 WKZ65334 WUV65334 G130870 IJ130870 SF130870 ACB130870 ALX130870 AVT130870 BFP130870 BPL130870 BZH130870 CJD130870 CSZ130870 DCV130870 DMR130870 DWN130870 EGJ130870 EQF130870 FAB130870 FJX130870 FTT130870 GDP130870 GNL130870 GXH130870 HHD130870 HQZ130870 IAV130870 IKR130870 IUN130870 JEJ130870 JOF130870 JYB130870 KHX130870 KRT130870 LBP130870 LLL130870 LVH130870 MFD130870 MOZ130870 MYV130870 NIR130870 NSN130870 OCJ130870 OMF130870 OWB130870 PFX130870 PPT130870 PZP130870 QJL130870 QTH130870 RDD130870 RMZ130870 RWV130870 SGR130870 SQN130870 TAJ130870 TKF130870 TUB130870 UDX130870 UNT130870 UXP130870 VHL130870 VRH130870 WBD130870 WKZ130870 WUV130870 G196406 IJ196406 SF196406 ACB196406 ALX196406 AVT196406 BFP196406 BPL196406 BZH196406 CJD196406 CSZ196406 DCV196406 DMR196406 DWN196406 EGJ196406 EQF196406 FAB196406 FJX196406 FTT196406 GDP196406 GNL196406 GXH196406 HHD196406 HQZ196406 IAV196406 IKR196406 IUN196406 JEJ196406 JOF196406 JYB196406 KHX196406 KRT196406 LBP196406 LLL196406 LVH196406 MFD196406 MOZ196406 MYV196406 NIR196406 NSN196406 OCJ196406 OMF196406 OWB196406 PFX196406 PPT196406 PZP196406 QJL196406 QTH196406 RDD196406 RMZ196406 RWV196406 SGR196406 SQN196406 TAJ196406 TKF196406 TUB196406 UDX196406 UNT196406 UXP196406 VHL196406 VRH196406 WBD196406 WKZ196406 WUV196406 G261942 IJ261942 SF261942 ACB261942 ALX261942 AVT261942 BFP261942 BPL261942 BZH261942 CJD261942 CSZ261942 DCV261942 DMR261942 DWN261942 EGJ261942 EQF261942 FAB261942 FJX261942 FTT261942 GDP261942 GNL261942 GXH261942 HHD261942 HQZ261942 IAV261942 IKR261942 IUN261942 JEJ261942 JOF261942 JYB261942 KHX261942 KRT261942 LBP261942 LLL261942 LVH261942 MFD261942 MOZ261942 MYV261942 NIR261942 NSN261942 OCJ261942 OMF261942 OWB261942 PFX261942 PPT261942 PZP261942 QJL261942 QTH261942 RDD261942 RMZ261942 RWV261942 SGR261942 SQN261942 TAJ261942 TKF261942 TUB261942 UDX261942 UNT261942 UXP261942 VHL261942 VRH261942 WBD261942 WKZ261942 WUV261942 G327478 IJ327478 SF327478 ACB327478 ALX327478 AVT327478 BFP327478 BPL327478 BZH327478 CJD327478 CSZ327478 DCV327478 DMR327478 DWN327478 EGJ327478 EQF327478 FAB327478 FJX327478 FTT327478 GDP327478 GNL327478 GXH327478 HHD327478 HQZ327478 IAV327478 IKR327478 IUN327478 JEJ327478 JOF327478 JYB327478 KHX327478 KRT327478 LBP327478 LLL327478 LVH327478 MFD327478 MOZ327478 MYV327478 NIR327478 NSN327478 OCJ327478 OMF327478 OWB327478 PFX327478 PPT327478 PZP327478 QJL327478 QTH327478 RDD327478 RMZ327478 RWV327478 SGR327478 SQN327478 TAJ327478 TKF327478 TUB327478 UDX327478 UNT327478 UXP327478 VHL327478 VRH327478 WBD327478 WKZ327478 WUV327478 G393014 IJ393014 SF393014 ACB393014 ALX393014 AVT393014 BFP393014 BPL393014 BZH393014 CJD393014 CSZ393014 DCV393014 DMR393014 DWN393014 EGJ393014 EQF393014 FAB393014 FJX393014 FTT393014 GDP393014 GNL393014 GXH393014 HHD393014 HQZ393014 IAV393014 IKR393014 IUN393014 JEJ393014 JOF393014 JYB393014 KHX393014 KRT393014 LBP393014 LLL393014 LVH393014 MFD393014 MOZ393014 MYV393014 NIR393014 NSN393014 OCJ393014 OMF393014 OWB393014 PFX393014 PPT393014 PZP393014 QJL393014 QTH393014 RDD393014 RMZ393014 RWV393014 SGR393014 SQN393014 TAJ393014 TKF393014 TUB393014 UDX393014 UNT393014 UXP393014 VHL393014 VRH393014 WBD393014 WKZ393014 WUV393014 G458550 IJ458550 SF458550 ACB458550 ALX458550 AVT458550 BFP458550 BPL458550 BZH458550 CJD458550 CSZ458550 DCV458550 DMR458550 DWN458550 EGJ458550 EQF458550 FAB458550 FJX458550 FTT458550 GDP458550 GNL458550 GXH458550 HHD458550 HQZ458550 IAV458550 IKR458550 IUN458550 JEJ458550 JOF458550 JYB458550 KHX458550 KRT458550 LBP458550 LLL458550 LVH458550 MFD458550 MOZ458550 MYV458550 NIR458550 NSN458550 OCJ458550 OMF458550 OWB458550 PFX458550 PPT458550 PZP458550 QJL458550 QTH458550 RDD458550 RMZ458550 RWV458550 SGR458550 SQN458550 TAJ458550 TKF458550 TUB458550 UDX458550 UNT458550 UXP458550 VHL458550 VRH458550 WBD458550 WKZ458550 WUV458550 G524086 IJ524086 SF524086 ACB524086 ALX524086 AVT524086 BFP524086 BPL524086 BZH524086 CJD524086 CSZ524086 DCV524086 DMR524086 DWN524086 EGJ524086 EQF524086 FAB524086 FJX524086 FTT524086 GDP524086 GNL524086 GXH524086 HHD524086 HQZ524086 IAV524086 IKR524086 IUN524086 JEJ524086 JOF524086 JYB524086 KHX524086 KRT524086 LBP524086 LLL524086 LVH524086 MFD524086 MOZ524086 MYV524086 NIR524086 NSN524086 OCJ524086 OMF524086 OWB524086 PFX524086 PPT524086 PZP524086 QJL524086 QTH524086 RDD524086 RMZ524086 RWV524086 SGR524086 SQN524086 TAJ524086 TKF524086 TUB524086 UDX524086 UNT524086 UXP524086 VHL524086 VRH524086 WBD524086 WKZ524086 WUV524086 G589622 IJ589622 SF589622 ACB589622 ALX589622 AVT589622 BFP589622 BPL589622 BZH589622 CJD589622 CSZ589622 DCV589622 DMR589622 DWN589622 EGJ589622 EQF589622 FAB589622 FJX589622 FTT589622 GDP589622 GNL589622 GXH589622 HHD589622 HQZ589622 IAV589622 IKR589622 IUN589622 JEJ589622 JOF589622 JYB589622 KHX589622 KRT589622 LBP589622 LLL589622 LVH589622 MFD589622 MOZ589622 MYV589622 NIR589622 NSN589622 OCJ589622 OMF589622 OWB589622 PFX589622 PPT589622 PZP589622 QJL589622 QTH589622 RDD589622 RMZ589622 RWV589622 SGR589622 SQN589622 TAJ589622 TKF589622 TUB589622 UDX589622 UNT589622 UXP589622 VHL589622 VRH589622 WBD589622 WKZ589622 WUV589622 G655158 IJ655158 SF655158 ACB655158 ALX655158 AVT655158 BFP655158 BPL655158 BZH655158 CJD655158 CSZ655158 DCV655158 DMR655158 DWN655158 EGJ655158 EQF655158 FAB655158 FJX655158 FTT655158 GDP655158 GNL655158 GXH655158 HHD655158 HQZ655158 IAV655158 IKR655158 IUN655158 JEJ655158 JOF655158 JYB655158 KHX655158 KRT655158 LBP655158 LLL655158 LVH655158 MFD655158 MOZ655158 MYV655158 NIR655158 NSN655158 OCJ655158 OMF655158 OWB655158 PFX655158 PPT655158 PZP655158 QJL655158 QTH655158 RDD655158 RMZ655158 RWV655158 SGR655158 SQN655158 TAJ655158 TKF655158 TUB655158 UDX655158 UNT655158 UXP655158 VHL655158 VRH655158 WBD655158 WKZ655158 WUV655158 G720694 IJ720694 SF720694 ACB720694 ALX720694 AVT720694 BFP720694 BPL720694 BZH720694 CJD720694 CSZ720694 DCV720694 DMR720694 DWN720694 EGJ720694 EQF720694 FAB720694 FJX720694 FTT720694 GDP720694 GNL720694 GXH720694 HHD720694 HQZ720694 IAV720694 IKR720694 IUN720694 JEJ720694 JOF720694 JYB720694 KHX720694 KRT720694 LBP720694 LLL720694 LVH720694 MFD720694 MOZ720694 MYV720694 NIR720694 NSN720694 OCJ720694 OMF720694 OWB720694 PFX720694 PPT720694 PZP720694 QJL720694 QTH720694 RDD720694 RMZ720694 RWV720694 SGR720694 SQN720694 TAJ720694 TKF720694 TUB720694 UDX720694 UNT720694 UXP720694 VHL720694 VRH720694 WBD720694 WKZ720694 WUV720694 G786230 IJ786230 SF786230 ACB786230 ALX786230 AVT786230 BFP786230 BPL786230 BZH786230 CJD786230 CSZ786230 DCV786230 DMR786230 DWN786230 EGJ786230 EQF786230 FAB786230 FJX786230 FTT786230 GDP786230 GNL786230 GXH786230 HHD786230 HQZ786230 IAV786230 IKR786230 IUN786230 JEJ786230 JOF786230 JYB786230 KHX786230 KRT786230 LBP786230 LLL786230 LVH786230 MFD786230 MOZ786230 MYV786230 NIR786230 NSN786230 OCJ786230 OMF786230 OWB786230 PFX786230 PPT786230 PZP786230 QJL786230 QTH786230 RDD786230 RMZ786230 RWV786230 SGR786230 SQN786230 TAJ786230 TKF786230 TUB786230 UDX786230 UNT786230 UXP786230 VHL786230 VRH786230 WBD786230 WKZ786230 WUV786230 G851766 IJ851766 SF851766 ACB851766 ALX851766 AVT851766 BFP851766 BPL851766 BZH851766 CJD851766 CSZ851766 DCV851766 DMR851766 DWN851766 EGJ851766 EQF851766 FAB851766 FJX851766 FTT851766 GDP851766 GNL851766 GXH851766 HHD851766 HQZ851766 IAV851766 IKR851766 IUN851766 JEJ851766 JOF851766 JYB851766 KHX851766 KRT851766 LBP851766 LLL851766 LVH851766 MFD851766 MOZ851766 MYV851766 NIR851766 NSN851766 OCJ851766 OMF851766 OWB851766 PFX851766 PPT851766 PZP851766 QJL851766 QTH851766 RDD851766 RMZ851766 RWV851766 SGR851766 SQN851766 TAJ851766 TKF851766 TUB851766 UDX851766 UNT851766 UXP851766 VHL851766 VRH851766 WBD851766 WKZ851766 WUV851766 G917302 IJ917302 SF917302 ACB917302 ALX917302 AVT917302 BFP917302 BPL917302 BZH917302 CJD917302 CSZ917302 DCV917302 DMR917302 DWN917302 EGJ917302 EQF917302 FAB917302 FJX917302 FTT917302 GDP917302 GNL917302 GXH917302 HHD917302 HQZ917302 IAV917302 IKR917302 IUN917302 JEJ917302 JOF917302 JYB917302 KHX917302 KRT917302 LBP917302 LLL917302 LVH917302 MFD917302 MOZ917302 MYV917302 NIR917302 NSN917302 OCJ917302 OMF917302 OWB917302 PFX917302 PPT917302 PZP917302 QJL917302 QTH917302 RDD917302 RMZ917302 RWV917302 SGR917302 SQN917302 TAJ917302 TKF917302 TUB917302 UDX917302 UNT917302 UXP917302 VHL917302 VRH917302 WBD917302 WKZ917302 WUV917302 G982838 IJ982838 SF982838 ACB982838 ALX982838 AVT982838 BFP982838 BPL982838 BZH982838 CJD982838 CSZ982838 DCV982838 DMR982838 DWN982838 EGJ982838 EQF982838 FAB982838 FJX982838 FTT982838 GDP982838 GNL982838 GXH982838 HHD982838 HQZ982838 IAV982838 IKR982838 IUN982838 JEJ982838 JOF982838 JYB982838 KHX982838 KRT982838 LBP982838 LLL982838 LVH982838 MFD982838 MOZ982838 MYV982838 NIR982838 NSN982838 OCJ982838 OMF982838 OWB982838 PFX982838 PPT982838 PZP982838 QJL982838 QTH982838 RDD982838 RMZ982838 RWV982838 SGR982838 SQN982838 TAJ982838 TKF982838 TUB982838 UDX982838 UNT982838 UXP982838 VHL982838 VRH982838 WBD982838 WKZ982838 WUV982838 G65337 IJ65337 SF65337 ACB65337 ALX65337 AVT65337 BFP65337 BPL65337 BZH65337 CJD65337 CSZ65337 DCV65337 DMR65337 DWN65337 EGJ65337 EQF65337 FAB65337 FJX65337 FTT65337 GDP65337 GNL65337 GXH65337 HHD65337 HQZ65337 IAV65337 IKR65337 IUN65337 JEJ65337 JOF65337 JYB65337 KHX65337 KRT65337 LBP65337 LLL65337 LVH65337 MFD65337 MOZ65337 MYV65337 NIR65337 NSN65337 OCJ65337 OMF65337 OWB65337 PFX65337 PPT65337 PZP65337 QJL65337 QTH65337 RDD65337 RMZ65337 RWV65337 SGR65337 SQN65337 TAJ65337 TKF65337 TUB65337 UDX65337 UNT65337 UXP65337 VHL65337 VRH65337 WBD65337 WKZ65337 WUV65337 G130873 IJ130873 SF130873 ACB130873 ALX130873 AVT130873 BFP130873 BPL130873 BZH130873 CJD130873 CSZ130873 DCV130873 DMR130873 DWN130873 EGJ130873 EQF130873 FAB130873 FJX130873 FTT130873 GDP130873 GNL130873 GXH130873 HHD130873 HQZ130873 IAV130873 IKR130873 IUN130873 JEJ130873 JOF130873 JYB130873 KHX130873 KRT130873 LBP130873 LLL130873 LVH130873 MFD130873 MOZ130873 MYV130873 NIR130873 NSN130873 OCJ130873 OMF130873 OWB130873 PFX130873 PPT130873 PZP130873 QJL130873 QTH130873 RDD130873 RMZ130873 RWV130873 SGR130873 SQN130873 TAJ130873 TKF130873 TUB130873 UDX130873 UNT130873 UXP130873 VHL130873 VRH130873 WBD130873 WKZ130873 WUV130873 G196409 IJ196409 SF196409 ACB196409 ALX196409 AVT196409 BFP196409 BPL196409 BZH196409 CJD196409 CSZ196409 DCV196409 DMR196409 DWN196409 EGJ196409 EQF196409 FAB196409 FJX196409 FTT196409 GDP196409 GNL196409 GXH196409 HHD196409 HQZ196409 IAV196409 IKR196409 IUN196409 JEJ196409 JOF196409 JYB196409 KHX196409 KRT196409 LBP196409 LLL196409 LVH196409 MFD196409 MOZ196409 MYV196409 NIR196409 NSN196409 OCJ196409 OMF196409 OWB196409 PFX196409 PPT196409 PZP196409 QJL196409 QTH196409 RDD196409 RMZ196409 RWV196409 SGR196409 SQN196409 TAJ196409 TKF196409 TUB196409 UDX196409 UNT196409 UXP196409 VHL196409 VRH196409 WBD196409 WKZ196409 WUV196409 G261945 IJ261945 SF261945 ACB261945 ALX261945 AVT261945 BFP261945 BPL261945 BZH261945 CJD261945 CSZ261945 DCV261945 DMR261945 DWN261945 EGJ261945 EQF261945 FAB261945 FJX261945 FTT261945 GDP261945 GNL261945 GXH261945 HHD261945 HQZ261945 IAV261945 IKR261945 IUN261945 JEJ261945 JOF261945 JYB261945 KHX261945 KRT261945 LBP261945 LLL261945 LVH261945 MFD261945 MOZ261945 MYV261945 NIR261945 NSN261945 OCJ261945 OMF261945 OWB261945 PFX261945 PPT261945 PZP261945 QJL261945 QTH261945 RDD261945 RMZ261945 RWV261945 SGR261945 SQN261945 TAJ261945 TKF261945 TUB261945 UDX261945 UNT261945 UXP261945 VHL261945 VRH261945 WBD261945 WKZ261945 WUV261945 G327481 IJ327481 SF327481 ACB327481 ALX327481 AVT327481 BFP327481 BPL327481 BZH327481 CJD327481 CSZ327481 DCV327481 DMR327481 DWN327481 EGJ327481 EQF327481 FAB327481 FJX327481 FTT327481 GDP327481 GNL327481 GXH327481 HHD327481 HQZ327481 IAV327481 IKR327481 IUN327481 JEJ327481 JOF327481 JYB327481 KHX327481 KRT327481 LBP327481 LLL327481 LVH327481 MFD327481 MOZ327481 MYV327481 NIR327481 NSN327481 OCJ327481 OMF327481 OWB327481 PFX327481 PPT327481 PZP327481 QJL327481 QTH327481 RDD327481 RMZ327481 RWV327481 SGR327481 SQN327481 TAJ327481 TKF327481 TUB327481 UDX327481 UNT327481 UXP327481 VHL327481 VRH327481 WBD327481 WKZ327481 WUV327481 G393017 IJ393017 SF393017 ACB393017 ALX393017 AVT393017 BFP393017 BPL393017 BZH393017 CJD393017 CSZ393017 DCV393017 DMR393017 DWN393017 EGJ393017 EQF393017 FAB393017 FJX393017 FTT393017 GDP393017 GNL393017 GXH393017 HHD393017 HQZ393017 IAV393017 IKR393017 IUN393017 JEJ393017 JOF393017 JYB393017 KHX393017 KRT393017 LBP393017 LLL393017 LVH393017 MFD393017 MOZ393017 MYV393017 NIR393017 NSN393017 OCJ393017 OMF393017 OWB393017 PFX393017 PPT393017 PZP393017 QJL393017 QTH393017 RDD393017 RMZ393017 RWV393017 SGR393017 SQN393017 TAJ393017 TKF393017 TUB393017 UDX393017 UNT393017 UXP393017 VHL393017 VRH393017 WBD393017 WKZ393017 WUV393017 G458553 IJ458553 SF458553 ACB458553 ALX458553 AVT458553 BFP458553 BPL458553 BZH458553 CJD458553 CSZ458553 DCV458553 DMR458553 DWN458553 EGJ458553 EQF458553 FAB458553 FJX458553 FTT458553 GDP458553 GNL458553 GXH458553 HHD458553 HQZ458553 IAV458553 IKR458553 IUN458553 JEJ458553 JOF458553 JYB458553 KHX458553 KRT458553 LBP458553 LLL458553 LVH458553 MFD458553 MOZ458553 MYV458553 NIR458553 NSN458553 OCJ458553 OMF458553 OWB458553 PFX458553 PPT458553 PZP458553 QJL458553 QTH458553 RDD458553 RMZ458553 RWV458553 SGR458553 SQN458553 TAJ458553 TKF458553 TUB458553 UDX458553 UNT458553 UXP458553 VHL458553 VRH458553 WBD458553 WKZ458553 WUV458553 G524089 IJ524089 SF524089 ACB524089 ALX524089 AVT524089 BFP524089 BPL524089 BZH524089 CJD524089 CSZ524089 DCV524089 DMR524089 DWN524089 EGJ524089 EQF524089 FAB524089 FJX524089 FTT524089 GDP524089 GNL524089 GXH524089 HHD524089 HQZ524089 IAV524089 IKR524089 IUN524089 JEJ524089 JOF524089 JYB524089 KHX524089 KRT524089 LBP524089 LLL524089 LVH524089 MFD524089 MOZ524089 MYV524089 NIR524089 NSN524089 OCJ524089 OMF524089 OWB524089 PFX524089 PPT524089 PZP524089 QJL524089 QTH524089 RDD524089 RMZ524089 RWV524089 SGR524089 SQN524089 TAJ524089 TKF524089 TUB524089 UDX524089 UNT524089 UXP524089 VHL524089 VRH524089 WBD524089 WKZ524089 WUV524089 G589625 IJ589625 SF589625 ACB589625 ALX589625 AVT589625 BFP589625 BPL589625 BZH589625 CJD589625 CSZ589625 DCV589625 DMR589625 DWN589625 EGJ589625 EQF589625 FAB589625 FJX589625 FTT589625 GDP589625 GNL589625 GXH589625 HHD589625 HQZ589625 IAV589625 IKR589625 IUN589625 JEJ589625 JOF589625 JYB589625 KHX589625 KRT589625 LBP589625 LLL589625 LVH589625 MFD589625 MOZ589625 MYV589625 NIR589625 NSN589625 OCJ589625 OMF589625 OWB589625 PFX589625 PPT589625 PZP589625 QJL589625 QTH589625 RDD589625 RMZ589625 RWV589625 SGR589625 SQN589625 TAJ589625 TKF589625 TUB589625 UDX589625 UNT589625 UXP589625 VHL589625 VRH589625 WBD589625 WKZ589625 WUV589625 G655161 IJ655161 SF655161 ACB655161 ALX655161 AVT655161 BFP655161 BPL655161 BZH655161 CJD655161 CSZ655161 DCV655161 DMR655161 DWN655161 EGJ655161 EQF655161 FAB655161 FJX655161 FTT655161 GDP655161 GNL655161 GXH655161 HHD655161 HQZ655161 IAV655161 IKR655161 IUN655161 JEJ655161 JOF655161 JYB655161 KHX655161 KRT655161 LBP655161 LLL655161 LVH655161 MFD655161 MOZ655161 MYV655161 NIR655161 NSN655161 OCJ655161 OMF655161 OWB655161 PFX655161 PPT655161 PZP655161 QJL655161 QTH655161 RDD655161 RMZ655161 RWV655161 SGR655161 SQN655161 TAJ655161 TKF655161 TUB655161 UDX655161 UNT655161 UXP655161 VHL655161 VRH655161 WBD655161 WKZ655161 WUV655161 G720697 IJ720697 SF720697 ACB720697 ALX720697 AVT720697 BFP720697 BPL720697 BZH720697 CJD720697 CSZ720697 DCV720697 DMR720697 DWN720697 EGJ720697 EQF720697 FAB720697 FJX720697 FTT720697 GDP720697 GNL720697 GXH720697 HHD720697 HQZ720697 IAV720697 IKR720697 IUN720697 JEJ720697 JOF720697 JYB720697 KHX720697 KRT720697 LBP720697 LLL720697 LVH720697 MFD720697 MOZ720697 MYV720697 NIR720697 NSN720697 OCJ720697 OMF720697 OWB720697 PFX720697 PPT720697 PZP720697 QJL720697 QTH720697 RDD720697 RMZ720697 RWV720697 SGR720697 SQN720697 TAJ720697 TKF720697 TUB720697 UDX720697 UNT720697 UXP720697 VHL720697 VRH720697 WBD720697 WKZ720697 WUV720697 G786233 IJ786233 SF786233 ACB786233 ALX786233 AVT786233 BFP786233 BPL786233 BZH786233 CJD786233 CSZ786233 DCV786233 DMR786233 DWN786233 EGJ786233 EQF786233 FAB786233 FJX786233 FTT786233 GDP786233 GNL786233 GXH786233 HHD786233 HQZ786233 IAV786233 IKR786233 IUN786233 JEJ786233 JOF786233 JYB786233 KHX786233 KRT786233 LBP786233 LLL786233 LVH786233 MFD786233 MOZ786233 MYV786233 NIR786233 NSN786233 OCJ786233 OMF786233 OWB786233 PFX786233 PPT786233 PZP786233 QJL786233 QTH786233 RDD786233 RMZ786233 RWV786233 SGR786233 SQN786233 TAJ786233 TKF786233 TUB786233 UDX786233 UNT786233 UXP786233 VHL786233 VRH786233 WBD786233 WKZ786233 WUV786233 G851769 IJ851769 SF851769 ACB851769 ALX851769 AVT851769 BFP851769 BPL851769 BZH851769 CJD851769 CSZ851769 DCV851769 DMR851769 DWN851769 EGJ851769 EQF851769 FAB851769 FJX851769 FTT851769 GDP851769 GNL851769 GXH851769 HHD851769 HQZ851769 IAV851769 IKR851769 IUN851769 JEJ851769 JOF851769 JYB851769 KHX851769 KRT851769 LBP851769 LLL851769 LVH851769 MFD851769 MOZ851769 MYV851769 NIR851769 NSN851769 OCJ851769 OMF851769 OWB851769 PFX851769 PPT851769 PZP851769 QJL851769 QTH851769 RDD851769 RMZ851769 RWV851769 SGR851769 SQN851769 TAJ851769 TKF851769 TUB851769 UDX851769 UNT851769 UXP851769 VHL851769 VRH851769 WBD851769 WKZ851769 WUV851769 G917305 IJ917305 SF917305 ACB917305 ALX917305 AVT917305 BFP917305 BPL917305 BZH917305 CJD917305 CSZ917305 DCV917305 DMR917305 DWN917305 EGJ917305 EQF917305 FAB917305 FJX917305 FTT917305 GDP917305 GNL917305 GXH917305 HHD917305 HQZ917305 IAV917305 IKR917305 IUN917305 JEJ917305 JOF917305 JYB917305 KHX917305 KRT917305 LBP917305 LLL917305 LVH917305 MFD917305 MOZ917305 MYV917305 NIR917305 NSN917305 OCJ917305 OMF917305 OWB917305 PFX917305 PPT917305 PZP917305 QJL917305 QTH917305 RDD917305 RMZ917305 RWV917305 SGR917305 SQN917305 TAJ917305 TKF917305 TUB917305 UDX917305 UNT917305 UXP917305 VHL917305 VRH917305 WBD917305 WKZ917305 WUV917305 G982841 IJ982841 SF982841 ACB982841 ALX982841 AVT982841 BFP982841 BPL982841 BZH982841 CJD982841 CSZ982841 DCV982841 DMR982841 DWN982841 EGJ982841 EQF982841 FAB982841 FJX982841 FTT982841 GDP982841 GNL982841 GXH982841 HHD982841 HQZ982841 IAV982841 IKR982841 IUN982841 JEJ982841 JOF982841 JYB982841 KHX982841 KRT982841 LBP982841 LLL982841 LVH982841 MFD982841 MOZ982841 MYV982841 NIR982841 NSN982841 OCJ982841 OMF982841 OWB982841 PFX982841 PPT982841 PZP982841 QJL982841 QTH982841 RDD982841 RMZ982841 RWV982841 SGR982841 SQN982841 TAJ982841 TKF982841 TUB982841 UDX982841 UNT982841 UXP982841 VHL982841 VRH982841 WBD982841 WKZ982841 WUV982841 G65340 IJ65340 SF65340 ACB65340 ALX65340 AVT65340 BFP65340 BPL65340 BZH65340 CJD65340 CSZ65340 DCV65340 DMR65340 DWN65340 EGJ65340 EQF65340 FAB65340 FJX65340 FTT65340 GDP65340 GNL65340 GXH65340 HHD65340 HQZ65340 IAV65340 IKR65340 IUN65340 JEJ65340 JOF65340 JYB65340 KHX65340 KRT65340 LBP65340 LLL65340 LVH65340 MFD65340 MOZ65340 MYV65340 NIR65340 NSN65340 OCJ65340 OMF65340 OWB65340 PFX65340 PPT65340 PZP65340 QJL65340 QTH65340 RDD65340 RMZ65340 RWV65340 SGR65340 SQN65340 TAJ65340 TKF65340 TUB65340 UDX65340 UNT65340 UXP65340 VHL65340 VRH65340 WBD65340 WKZ65340 WUV65340 G130876 IJ130876 SF130876 ACB130876 ALX130876 AVT130876 BFP130876 BPL130876 BZH130876 CJD130876 CSZ130876 DCV130876 DMR130876 DWN130876 EGJ130876 EQF130876 FAB130876 FJX130876 FTT130876 GDP130876 GNL130876 GXH130876 HHD130876 HQZ130876 IAV130876 IKR130876 IUN130876 JEJ130876 JOF130876 JYB130876 KHX130876 KRT130876 LBP130876 LLL130876 LVH130876 MFD130876 MOZ130876 MYV130876 NIR130876 NSN130876 OCJ130876 OMF130876 OWB130876 PFX130876 PPT130876 PZP130876 QJL130876 QTH130876 RDD130876 RMZ130876 RWV130876 SGR130876 SQN130876 TAJ130876 TKF130876 TUB130876 UDX130876 UNT130876 UXP130876 VHL130876 VRH130876 WBD130876 WKZ130876 WUV130876 G196412 IJ196412 SF196412 ACB196412 ALX196412 AVT196412 BFP196412 BPL196412 BZH196412 CJD196412 CSZ196412 DCV196412 DMR196412 DWN196412 EGJ196412 EQF196412 FAB196412 FJX196412 FTT196412 GDP196412 GNL196412 GXH196412 HHD196412 HQZ196412 IAV196412 IKR196412 IUN196412 JEJ196412 JOF196412 JYB196412 KHX196412 KRT196412 LBP196412 LLL196412 LVH196412 MFD196412 MOZ196412 MYV196412 NIR196412 NSN196412 OCJ196412 OMF196412 OWB196412 PFX196412 PPT196412 PZP196412 QJL196412 QTH196412 RDD196412 RMZ196412 RWV196412 SGR196412 SQN196412 TAJ196412 TKF196412 TUB196412 UDX196412 UNT196412 UXP196412 VHL196412 VRH196412 WBD196412 WKZ196412 WUV196412 G261948 IJ261948 SF261948 ACB261948 ALX261948 AVT261948 BFP261948 BPL261948 BZH261948 CJD261948 CSZ261948 DCV261948 DMR261948 DWN261948 EGJ261948 EQF261948 FAB261948 FJX261948 FTT261948 GDP261948 GNL261948 GXH261948 HHD261948 HQZ261948 IAV261948 IKR261948 IUN261948 JEJ261948 JOF261948 JYB261948 KHX261948 KRT261948 LBP261948 LLL261948 LVH261948 MFD261948 MOZ261948 MYV261948 NIR261948 NSN261948 OCJ261948 OMF261948 OWB261948 PFX261948 PPT261948 PZP261948 QJL261948 QTH261948 RDD261948 RMZ261948 RWV261948 SGR261948 SQN261948 TAJ261948 TKF261948 TUB261948 UDX261948 UNT261948 UXP261948 VHL261948 VRH261948 WBD261948 WKZ261948 WUV261948 G327484 IJ327484 SF327484 ACB327484 ALX327484 AVT327484 BFP327484 BPL327484 BZH327484 CJD327484 CSZ327484 DCV327484 DMR327484 DWN327484 EGJ327484 EQF327484 FAB327484 FJX327484 FTT327484 GDP327484 GNL327484 GXH327484 HHD327484 HQZ327484 IAV327484 IKR327484 IUN327484 JEJ327484 JOF327484 JYB327484 KHX327484 KRT327484 LBP327484 LLL327484 LVH327484 MFD327484 MOZ327484 MYV327484 NIR327484 NSN327484 OCJ327484 OMF327484 OWB327484 PFX327484 PPT327484 PZP327484 QJL327484 QTH327484 RDD327484 RMZ327484 RWV327484 SGR327484 SQN327484 TAJ327484 TKF327484 TUB327484 UDX327484 UNT327484 UXP327484 VHL327484 VRH327484 WBD327484 WKZ327484 WUV327484 G393020 IJ393020 SF393020 ACB393020 ALX393020 AVT393020 BFP393020 BPL393020 BZH393020 CJD393020 CSZ393020 DCV393020 DMR393020 DWN393020 EGJ393020 EQF393020 FAB393020 FJX393020 FTT393020 GDP393020 GNL393020 GXH393020 HHD393020 HQZ393020 IAV393020 IKR393020 IUN393020 JEJ393020 JOF393020 JYB393020 KHX393020 KRT393020 LBP393020 LLL393020 LVH393020 MFD393020 MOZ393020 MYV393020 NIR393020 NSN393020 OCJ393020 OMF393020 OWB393020 PFX393020 PPT393020 PZP393020 QJL393020 QTH393020 RDD393020 RMZ393020 RWV393020 SGR393020 SQN393020 TAJ393020 TKF393020 TUB393020 UDX393020 UNT393020 UXP393020 VHL393020 VRH393020 WBD393020 WKZ393020 WUV393020 G458556 IJ458556 SF458556 ACB458556 ALX458556 AVT458556 BFP458556 BPL458556 BZH458556 CJD458556 CSZ458556 DCV458556 DMR458556 DWN458556 EGJ458556 EQF458556 FAB458556 FJX458556 FTT458556 GDP458556 GNL458556 GXH458556 HHD458556 HQZ458556 IAV458556 IKR458556 IUN458556 JEJ458556 JOF458556 JYB458556 KHX458556 KRT458556 LBP458556 LLL458556 LVH458556 MFD458556 MOZ458556 MYV458556 NIR458556 NSN458556 OCJ458556 OMF458556 OWB458556 PFX458556 PPT458556 PZP458556 QJL458556 QTH458556 RDD458556 RMZ458556 RWV458556 SGR458556 SQN458556 TAJ458556 TKF458556 TUB458556 UDX458556 UNT458556 UXP458556 VHL458556 VRH458556 WBD458556 WKZ458556 WUV458556 G524092 IJ524092 SF524092 ACB524092 ALX524092 AVT524092 BFP524092 BPL524092 BZH524092 CJD524092 CSZ524092 DCV524092 DMR524092 DWN524092 EGJ524092 EQF524092 FAB524092 FJX524092 FTT524092 GDP524092 GNL524092 GXH524092 HHD524092 HQZ524092 IAV524092 IKR524092 IUN524092 JEJ524092 JOF524092 JYB524092 KHX524092 KRT524092 LBP524092 LLL524092 LVH524092 MFD524092 MOZ524092 MYV524092 NIR524092 NSN524092 OCJ524092 OMF524092 OWB524092 PFX524092 PPT524092 PZP524092 QJL524092 QTH524092 RDD524092 RMZ524092 RWV524092 SGR524092 SQN524092 TAJ524092 TKF524092 TUB524092 UDX524092 UNT524092 UXP524092 VHL524092 VRH524092 WBD524092 WKZ524092 WUV524092 G589628 IJ589628 SF589628 ACB589628 ALX589628 AVT589628 BFP589628 BPL589628 BZH589628 CJD589628 CSZ589628 DCV589628 DMR589628 DWN589628 EGJ589628 EQF589628 FAB589628 FJX589628 FTT589628 GDP589628 GNL589628 GXH589628 HHD589628 HQZ589628 IAV589628 IKR589628 IUN589628 JEJ589628 JOF589628 JYB589628 KHX589628 KRT589628 LBP589628 LLL589628 LVH589628 MFD589628 MOZ589628 MYV589628 NIR589628 NSN589628 OCJ589628 OMF589628 OWB589628 PFX589628 PPT589628 PZP589628 QJL589628 QTH589628 RDD589628 RMZ589628 RWV589628 SGR589628 SQN589628 TAJ589628 TKF589628 TUB589628 UDX589628 UNT589628 UXP589628 VHL589628 VRH589628 WBD589628 WKZ589628 WUV589628 G655164 IJ655164 SF655164 ACB655164 ALX655164 AVT655164 BFP655164 BPL655164 BZH655164 CJD655164 CSZ655164 DCV655164 DMR655164 DWN655164 EGJ655164 EQF655164 FAB655164 FJX655164 FTT655164 GDP655164 GNL655164 GXH655164 HHD655164 HQZ655164 IAV655164 IKR655164 IUN655164 JEJ655164 JOF655164 JYB655164 KHX655164 KRT655164 LBP655164 LLL655164 LVH655164 MFD655164 MOZ655164 MYV655164 NIR655164 NSN655164 OCJ655164 OMF655164 OWB655164 PFX655164 PPT655164 PZP655164 QJL655164 QTH655164 RDD655164 RMZ655164 RWV655164 SGR655164 SQN655164 TAJ655164 TKF655164 TUB655164 UDX655164 UNT655164 UXP655164 VHL655164 VRH655164 WBD655164 WKZ655164 WUV655164 G720700 IJ720700 SF720700 ACB720700 ALX720700 AVT720700 BFP720700 BPL720700 BZH720700 CJD720700 CSZ720700 DCV720700 DMR720700 DWN720700 EGJ720700 EQF720700 FAB720700 FJX720700 FTT720700 GDP720700 GNL720700 GXH720700 HHD720700 HQZ720700 IAV720700 IKR720700 IUN720700 JEJ720700 JOF720700 JYB720700 KHX720700 KRT720700 LBP720700 LLL720700 LVH720700 MFD720700 MOZ720700 MYV720700 NIR720700 NSN720700 OCJ720700 OMF720700 OWB720700 PFX720700 PPT720700 PZP720700 QJL720700 QTH720700 RDD720700 RMZ720700 RWV720700 SGR720700 SQN720700 TAJ720700 TKF720700 TUB720700 UDX720700 UNT720700 UXP720700 VHL720700 VRH720700 WBD720700 WKZ720700 WUV720700 G786236 IJ786236 SF786236 ACB786236 ALX786236 AVT786236 BFP786236 BPL786236 BZH786236 CJD786236 CSZ786236 DCV786236 DMR786236 DWN786236 EGJ786236 EQF786236 FAB786236 FJX786236 FTT786236 GDP786236 GNL786236 GXH786236 HHD786236 HQZ786236 IAV786236 IKR786236 IUN786236 JEJ786236 JOF786236 JYB786236 KHX786236 KRT786236 LBP786236 LLL786236 LVH786236 MFD786236 MOZ786236 MYV786236 NIR786236 NSN786236 OCJ786236 OMF786236 OWB786236 PFX786236 PPT786236 PZP786236 QJL786236 QTH786236 RDD786236 RMZ786236 RWV786236 SGR786236 SQN786236 TAJ786236 TKF786236 TUB786236 UDX786236 UNT786236 UXP786236 VHL786236 VRH786236 WBD786236 WKZ786236 WUV786236 G851772 IJ851772 SF851772 ACB851772 ALX851772 AVT851772 BFP851772 BPL851772 BZH851772 CJD851772 CSZ851772 DCV851772 DMR851772 DWN851772 EGJ851772 EQF851772 FAB851772 FJX851772 FTT851772 GDP851772 GNL851772 GXH851772 HHD851772 HQZ851772 IAV851772 IKR851772 IUN851772 JEJ851772 JOF851772 JYB851772 KHX851772 KRT851772 LBP851772 LLL851772 LVH851772 MFD851772 MOZ851772 MYV851772 NIR851772 NSN851772 OCJ851772 OMF851772 OWB851772 PFX851772 PPT851772 PZP851772 QJL851772 QTH851772 RDD851772 RMZ851772 RWV851772 SGR851772 SQN851772 TAJ851772 TKF851772 TUB851772 UDX851772 UNT851772 UXP851772 VHL851772 VRH851772 WBD851772 WKZ851772 WUV851772 G917308 IJ917308 SF917308 ACB917308 ALX917308 AVT917308 BFP917308 BPL917308 BZH917308 CJD917308 CSZ917308 DCV917308 DMR917308 DWN917308 EGJ917308 EQF917308 FAB917308 FJX917308 FTT917308 GDP917308 GNL917308 GXH917308 HHD917308 HQZ917308 IAV917308 IKR917308 IUN917308 JEJ917308 JOF917308 JYB917308 KHX917308 KRT917308 LBP917308 LLL917308 LVH917308 MFD917308 MOZ917308 MYV917308 NIR917308 NSN917308 OCJ917308 OMF917308 OWB917308 PFX917308 PPT917308 PZP917308 QJL917308 QTH917308 RDD917308 RMZ917308 RWV917308 SGR917308 SQN917308 TAJ917308 TKF917308 TUB917308 UDX917308 UNT917308 UXP917308 VHL917308 VRH917308 WBD917308 WKZ917308 WUV917308 G982844 IJ982844 SF982844 ACB982844 ALX982844 AVT982844 BFP982844 BPL982844 BZH982844 CJD982844 CSZ982844 DCV982844 DMR982844 DWN982844 EGJ982844 EQF982844 FAB982844 FJX982844 FTT982844 GDP982844 GNL982844 GXH982844 HHD982844 HQZ982844 IAV982844 IKR982844 IUN982844 JEJ982844 JOF982844 JYB982844 KHX982844 KRT982844 LBP982844 LLL982844 LVH982844 MFD982844 MOZ982844 MYV982844 NIR982844 NSN982844 OCJ982844 OMF982844 OWB982844 PFX982844 PPT982844 PZP982844 QJL982844 QTH982844 RDD982844 RMZ982844 RWV982844 SGR982844 SQN982844 TAJ982844 TKF982844 TUB982844 UDX982844 UNT982844 UXP982844 VHL982844 VRH982844 WBD982844 WKZ982844 WUV982844 G65343 IJ65343 SF65343 ACB65343 ALX65343 AVT65343 BFP65343 BPL65343 BZH65343 CJD65343 CSZ65343 DCV65343 DMR65343 DWN65343 EGJ65343 EQF65343 FAB65343 FJX65343 FTT65343 GDP65343 GNL65343 GXH65343 HHD65343 HQZ65343 IAV65343 IKR65343 IUN65343 JEJ65343 JOF65343 JYB65343 KHX65343 KRT65343 LBP65343 LLL65343 LVH65343 MFD65343 MOZ65343 MYV65343 NIR65343 NSN65343 OCJ65343 OMF65343 OWB65343 PFX65343 PPT65343 PZP65343 QJL65343 QTH65343 RDD65343 RMZ65343 RWV65343 SGR65343 SQN65343 TAJ65343 TKF65343 TUB65343 UDX65343 UNT65343 UXP65343 VHL65343 VRH65343 WBD65343 WKZ65343 WUV65343 G130879 IJ130879 SF130879 ACB130879 ALX130879 AVT130879 BFP130879 BPL130879 BZH130879 CJD130879 CSZ130879 DCV130879 DMR130879 DWN130879 EGJ130879 EQF130879 FAB130879 FJX130879 FTT130879 GDP130879 GNL130879 GXH130879 HHD130879 HQZ130879 IAV130879 IKR130879 IUN130879 JEJ130879 JOF130879 JYB130879 KHX130879 KRT130879 LBP130879 LLL130879 LVH130879 MFD130879 MOZ130879 MYV130879 NIR130879 NSN130879 OCJ130879 OMF130879 OWB130879 PFX130879 PPT130879 PZP130879 QJL130879 QTH130879 RDD130879 RMZ130879 RWV130879 SGR130879 SQN130879 TAJ130879 TKF130879 TUB130879 UDX130879 UNT130879 UXP130879 VHL130879 VRH130879 WBD130879 WKZ130879 WUV130879 G196415 IJ196415 SF196415 ACB196415 ALX196415 AVT196415 BFP196415 BPL196415 BZH196415 CJD196415 CSZ196415 DCV196415 DMR196415 DWN196415 EGJ196415 EQF196415 FAB196415 FJX196415 FTT196415 GDP196415 GNL196415 GXH196415 HHD196415 HQZ196415 IAV196415 IKR196415 IUN196415 JEJ196415 JOF196415 JYB196415 KHX196415 KRT196415 LBP196415 LLL196415 LVH196415 MFD196415 MOZ196415 MYV196415 NIR196415 NSN196415 OCJ196415 OMF196415 OWB196415 PFX196415 PPT196415 PZP196415 QJL196415 QTH196415 RDD196415 RMZ196415 RWV196415 SGR196415 SQN196415 TAJ196415 TKF196415 TUB196415 UDX196415 UNT196415 UXP196415 VHL196415 VRH196415 WBD196415 WKZ196415 WUV196415 G261951 IJ261951 SF261951 ACB261951 ALX261951 AVT261951 BFP261951 BPL261951 BZH261951 CJD261951 CSZ261951 DCV261951 DMR261951 DWN261951 EGJ261951 EQF261951 FAB261951 FJX261951 FTT261951 GDP261951 GNL261951 GXH261951 HHD261951 HQZ261951 IAV261951 IKR261951 IUN261951 JEJ261951 JOF261951 JYB261951 KHX261951 KRT261951 LBP261951 LLL261951 LVH261951 MFD261951 MOZ261951 MYV261951 NIR261951 NSN261951 OCJ261951 OMF261951 OWB261951 PFX261951 PPT261951 PZP261951 QJL261951 QTH261951 RDD261951 RMZ261951 RWV261951 SGR261951 SQN261951 TAJ261951 TKF261951 TUB261951 UDX261951 UNT261951 UXP261951 VHL261951 VRH261951 WBD261951 WKZ261951 WUV261951 G327487 IJ327487 SF327487 ACB327487 ALX327487 AVT327487 BFP327487 BPL327487 BZH327487 CJD327487 CSZ327487 DCV327487 DMR327487 DWN327487 EGJ327487 EQF327487 FAB327487 FJX327487 FTT327487 GDP327487 GNL327487 GXH327487 HHD327487 HQZ327487 IAV327487 IKR327487 IUN327487 JEJ327487 JOF327487 JYB327487 KHX327487 KRT327487 LBP327487 LLL327487 LVH327487 MFD327487 MOZ327487 MYV327487 NIR327487 NSN327487 OCJ327487 OMF327487 OWB327487 PFX327487 PPT327487 PZP327487 QJL327487 QTH327487 RDD327487 RMZ327487 RWV327487 SGR327487 SQN327487 TAJ327487 TKF327487 TUB327487 UDX327487 UNT327487 UXP327487 VHL327487 VRH327487 WBD327487 WKZ327487 WUV327487 G393023 IJ393023 SF393023 ACB393023 ALX393023 AVT393023 BFP393023 BPL393023 BZH393023 CJD393023 CSZ393023 DCV393023 DMR393023 DWN393023 EGJ393023 EQF393023 FAB393023 FJX393023 FTT393023 GDP393023 GNL393023 GXH393023 HHD393023 HQZ393023 IAV393023 IKR393023 IUN393023 JEJ393023 JOF393023 JYB393023 KHX393023 KRT393023 LBP393023 LLL393023 LVH393023 MFD393023 MOZ393023 MYV393023 NIR393023 NSN393023 OCJ393023 OMF393023 OWB393023 PFX393023 PPT393023 PZP393023 QJL393023 QTH393023 RDD393023 RMZ393023 RWV393023 SGR393023 SQN393023 TAJ393023 TKF393023 TUB393023 UDX393023 UNT393023 UXP393023 VHL393023 VRH393023 WBD393023 WKZ393023 WUV393023 G458559 IJ458559 SF458559 ACB458559 ALX458559 AVT458559 BFP458559 BPL458559 BZH458559 CJD458559 CSZ458559 DCV458559 DMR458559 DWN458559 EGJ458559 EQF458559 FAB458559 FJX458559 FTT458559 GDP458559 GNL458559 GXH458559 HHD458559 HQZ458559 IAV458559 IKR458559 IUN458559 JEJ458559 JOF458559 JYB458559 KHX458559 KRT458559 LBP458559 LLL458559 LVH458559 MFD458559 MOZ458559 MYV458559 NIR458559 NSN458559 OCJ458559 OMF458559 OWB458559 PFX458559 PPT458559 PZP458559 QJL458559 QTH458559 RDD458559 RMZ458559 RWV458559 SGR458559 SQN458559 TAJ458559 TKF458559 TUB458559 UDX458559 UNT458559 UXP458559 VHL458559 VRH458559 WBD458559 WKZ458559 WUV458559 G524095 IJ524095 SF524095 ACB524095 ALX524095 AVT524095 BFP524095 BPL524095 BZH524095 CJD524095 CSZ524095 DCV524095 DMR524095 DWN524095 EGJ524095 EQF524095 FAB524095 FJX524095 FTT524095 GDP524095 GNL524095 GXH524095 HHD524095 HQZ524095 IAV524095 IKR524095 IUN524095 JEJ524095 JOF524095 JYB524095 KHX524095 KRT524095 LBP524095 LLL524095 LVH524095 MFD524095 MOZ524095 MYV524095 NIR524095 NSN524095 OCJ524095 OMF524095 OWB524095 PFX524095 PPT524095 PZP524095 QJL524095 QTH524095 RDD524095 RMZ524095 RWV524095 SGR524095 SQN524095 TAJ524095 TKF524095 TUB524095 UDX524095 UNT524095 UXP524095 VHL524095 VRH524095 WBD524095 WKZ524095 WUV524095 G589631 IJ589631 SF589631 ACB589631 ALX589631 AVT589631 BFP589631 BPL589631 BZH589631 CJD589631 CSZ589631 DCV589631 DMR589631 DWN589631 EGJ589631 EQF589631 FAB589631 FJX589631 FTT589631 GDP589631 GNL589631 GXH589631 HHD589631 HQZ589631 IAV589631 IKR589631 IUN589631 JEJ589631 JOF589631 JYB589631 KHX589631 KRT589631 LBP589631 LLL589631 LVH589631 MFD589631 MOZ589631 MYV589631 NIR589631 NSN589631 OCJ589631 OMF589631 OWB589631 PFX589631 PPT589631 PZP589631 QJL589631 QTH589631 RDD589631 RMZ589631 RWV589631 SGR589631 SQN589631 TAJ589631 TKF589631 TUB589631 UDX589631 UNT589631 UXP589631 VHL589631 VRH589631 WBD589631 WKZ589631 WUV589631 G655167 IJ655167 SF655167 ACB655167 ALX655167 AVT655167 BFP655167 BPL655167 BZH655167 CJD655167 CSZ655167 DCV655167 DMR655167 DWN655167 EGJ655167 EQF655167 FAB655167 FJX655167 FTT655167 GDP655167 GNL655167 GXH655167 HHD655167 HQZ655167 IAV655167 IKR655167 IUN655167 JEJ655167 JOF655167 JYB655167 KHX655167 KRT655167 LBP655167 LLL655167 LVH655167 MFD655167 MOZ655167 MYV655167 NIR655167 NSN655167 OCJ655167 OMF655167 OWB655167 PFX655167 PPT655167 PZP655167 QJL655167 QTH655167 RDD655167 RMZ655167 RWV655167 SGR655167 SQN655167 TAJ655167 TKF655167 TUB655167 UDX655167 UNT655167 UXP655167 VHL655167 VRH655167 WBD655167 WKZ655167 WUV655167 G720703 IJ720703 SF720703 ACB720703 ALX720703 AVT720703 BFP720703 BPL720703 BZH720703 CJD720703 CSZ720703 DCV720703 DMR720703 DWN720703 EGJ720703 EQF720703 FAB720703 FJX720703 FTT720703 GDP720703 GNL720703 GXH720703 HHD720703 HQZ720703 IAV720703 IKR720703 IUN720703 JEJ720703 JOF720703 JYB720703 KHX720703 KRT720703 LBP720703 LLL720703 LVH720703 MFD720703 MOZ720703 MYV720703 NIR720703 NSN720703 OCJ720703 OMF720703 OWB720703 PFX720703 PPT720703 PZP720703 QJL720703 QTH720703 RDD720703 RMZ720703 RWV720703 SGR720703 SQN720703 TAJ720703 TKF720703 TUB720703 UDX720703 UNT720703 UXP720703 VHL720703 VRH720703 WBD720703 WKZ720703 WUV720703 G786239 IJ786239 SF786239 ACB786239 ALX786239 AVT786239 BFP786239 BPL786239 BZH786239 CJD786239 CSZ786239 DCV786239 DMR786239 DWN786239 EGJ786239 EQF786239 FAB786239 FJX786239 FTT786239 GDP786239 GNL786239 GXH786239 HHD786239 HQZ786239 IAV786239 IKR786239 IUN786239 JEJ786239 JOF786239 JYB786239 KHX786239 KRT786239 LBP786239 LLL786239 LVH786239 MFD786239 MOZ786239 MYV786239 NIR786239 NSN786239 OCJ786239 OMF786239 OWB786239 PFX786239 PPT786239 PZP786239 QJL786239 QTH786239 RDD786239 RMZ786239 RWV786239 SGR786239 SQN786239 TAJ786239 TKF786239 TUB786239 UDX786239 UNT786239 UXP786239 VHL786239 VRH786239 WBD786239 WKZ786239 WUV786239 G851775 IJ851775 SF851775 ACB851775 ALX851775 AVT851775 BFP851775 BPL851775 BZH851775 CJD851775 CSZ851775 DCV851775 DMR851775 DWN851775 EGJ851775 EQF851775 FAB851775 FJX851775 FTT851775 GDP851775 GNL851775 GXH851775 HHD851775 HQZ851775 IAV851775 IKR851775 IUN851775 JEJ851775 JOF851775 JYB851775 KHX851775 KRT851775 LBP851775 LLL851775 LVH851775 MFD851775 MOZ851775 MYV851775 NIR851775 NSN851775 OCJ851775 OMF851775 OWB851775 PFX851775 PPT851775 PZP851775 QJL851775 QTH851775 RDD851775 RMZ851775 RWV851775 SGR851775 SQN851775 TAJ851775 TKF851775 TUB851775 UDX851775 UNT851775 UXP851775 VHL851775 VRH851775 WBD851775 WKZ851775 WUV851775 G917311 IJ917311 SF917311 ACB917311 ALX917311 AVT917311 BFP917311 BPL917311 BZH917311 CJD917311 CSZ917311 DCV917311 DMR917311 DWN917311 EGJ917311 EQF917311 FAB917311 FJX917311 FTT917311 GDP917311 GNL917311 GXH917311 HHD917311 HQZ917311 IAV917311 IKR917311 IUN917311 JEJ917311 JOF917311 JYB917311 KHX917311 KRT917311 LBP917311 LLL917311 LVH917311 MFD917311 MOZ917311 MYV917311 NIR917311 NSN917311 OCJ917311 OMF917311 OWB917311 PFX917311 PPT917311 PZP917311 QJL917311 QTH917311 RDD917311 RMZ917311 RWV917311 SGR917311 SQN917311 TAJ917311 TKF917311 TUB917311 UDX917311 UNT917311 UXP917311 VHL917311 VRH917311 WBD917311 WKZ917311 WUV917311 G982847 IJ982847 SF982847 ACB982847 ALX982847 AVT982847 BFP982847 BPL982847 BZH982847 CJD982847 CSZ982847 DCV982847 DMR982847 DWN982847 EGJ982847 EQF982847 FAB982847 FJX982847 FTT982847 GDP982847 GNL982847 GXH982847 HHD982847 HQZ982847 IAV982847 IKR982847 IUN982847 JEJ982847 JOF982847 JYB982847 KHX982847 KRT982847 LBP982847 LLL982847 LVH982847 MFD982847 MOZ982847 MYV982847 NIR982847 NSN982847 OCJ982847 OMF982847 OWB982847 PFX982847 PPT982847 PZP982847 QJL982847 QTH982847 RDD982847 RMZ982847 RWV982847 SGR982847 SQN982847 TAJ982847 TKF982847 TUB982847 UDX982847 UNT982847 UXP982847 VHL982847 VRH982847 WBD982847 WKZ982847 WUV982847 G65345 IJ65345 SF65345 ACB65345 ALX65345 AVT65345 BFP65345 BPL65345 BZH65345 CJD65345 CSZ65345 DCV65345 DMR65345 DWN65345 EGJ65345 EQF65345 FAB65345 FJX65345 FTT65345 GDP65345 GNL65345 GXH65345 HHD65345 HQZ65345 IAV65345 IKR65345 IUN65345 JEJ65345 JOF65345 JYB65345 KHX65345 KRT65345 LBP65345 LLL65345 LVH65345 MFD65345 MOZ65345 MYV65345 NIR65345 NSN65345 OCJ65345 OMF65345 OWB65345 PFX65345 PPT65345 PZP65345 QJL65345 QTH65345 RDD65345 RMZ65345 RWV65345 SGR65345 SQN65345 TAJ65345 TKF65345 TUB65345 UDX65345 UNT65345 UXP65345 VHL65345 VRH65345 WBD65345 WKZ65345 WUV65345 G130881 IJ130881 SF130881 ACB130881 ALX130881 AVT130881 BFP130881 BPL130881 BZH130881 CJD130881 CSZ130881 DCV130881 DMR130881 DWN130881 EGJ130881 EQF130881 FAB130881 FJX130881 FTT130881 GDP130881 GNL130881 GXH130881 HHD130881 HQZ130881 IAV130881 IKR130881 IUN130881 JEJ130881 JOF130881 JYB130881 KHX130881 KRT130881 LBP130881 LLL130881 LVH130881 MFD130881 MOZ130881 MYV130881 NIR130881 NSN130881 OCJ130881 OMF130881 OWB130881 PFX130881 PPT130881 PZP130881 QJL130881 QTH130881 RDD130881 RMZ130881 RWV130881 SGR130881 SQN130881 TAJ130881 TKF130881 TUB130881 UDX130881 UNT130881 UXP130881 VHL130881 VRH130881 WBD130881 WKZ130881 WUV130881 G196417 IJ196417 SF196417 ACB196417 ALX196417 AVT196417 BFP196417 BPL196417 BZH196417 CJD196417 CSZ196417 DCV196417 DMR196417 DWN196417 EGJ196417 EQF196417 FAB196417 FJX196417 FTT196417 GDP196417 GNL196417 GXH196417 HHD196417 HQZ196417 IAV196417 IKR196417 IUN196417 JEJ196417 JOF196417 JYB196417 KHX196417 KRT196417 LBP196417 LLL196417 LVH196417 MFD196417 MOZ196417 MYV196417 NIR196417 NSN196417 OCJ196417 OMF196417 OWB196417 PFX196417 PPT196417 PZP196417 QJL196417 QTH196417 RDD196417 RMZ196417 RWV196417 SGR196417 SQN196417 TAJ196417 TKF196417 TUB196417 UDX196417 UNT196417 UXP196417 VHL196417 VRH196417 WBD196417 WKZ196417 WUV196417 G261953 IJ261953 SF261953 ACB261953 ALX261953 AVT261953 BFP261953 BPL261953 BZH261953 CJD261953 CSZ261953 DCV261953 DMR261953 DWN261953 EGJ261953 EQF261953 FAB261953 FJX261953 FTT261953 GDP261953 GNL261953 GXH261953 HHD261953 HQZ261953 IAV261953 IKR261953 IUN261953 JEJ261953 JOF261953 JYB261953 KHX261953 KRT261953 LBP261953 LLL261953 LVH261953 MFD261953 MOZ261953 MYV261953 NIR261953 NSN261953 OCJ261953 OMF261953 OWB261953 PFX261953 PPT261953 PZP261953 QJL261953 QTH261953 RDD261953 RMZ261953 RWV261953 SGR261953 SQN261953 TAJ261953 TKF261953 TUB261953 UDX261953 UNT261953 UXP261953 VHL261953 VRH261953 WBD261953 WKZ261953 WUV261953 G327489 IJ327489 SF327489 ACB327489 ALX327489 AVT327489 BFP327489 BPL327489 BZH327489 CJD327489 CSZ327489 DCV327489 DMR327489 DWN327489 EGJ327489 EQF327489 FAB327489 FJX327489 FTT327489 GDP327489 GNL327489 GXH327489 HHD327489 HQZ327489 IAV327489 IKR327489 IUN327489 JEJ327489 JOF327489 JYB327489 KHX327489 KRT327489 LBP327489 LLL327489 LVH327489 MFD327489 MOZ327489 MYV327489 NIR327489 NSN327489 OCJ327489 OMF327489 OWB327489 PFX327489 PPT327489 PZP327489 QJL327489 QTH327489 RDD327489 RMZ327489 RWV327489 SGR327489 SQN327489 TAJ327489 TKF327489 TUB327489 UDX327489 UNT327489 UXP327489 VHL327489 VRH327489 WBD327489 WKZ327489 WUV327489 G393025 IJ393025 SF393025 ACB393025 ALX393025 AVT393025 BFP393025 BPL393025 BZH393025 CJD393025 CSZ393025 DCV393025 DMR393025 DWN393025 EGJ393025 EQF393025 FAB393025 FJX393025 FTT393025 GDP393025 GNL393025 GXH393025 HHD393025 HQZ393025 IAV393025 IKR393025 IUN393025 JEJ393025 JOF393025 JYB393025 KHX393025 KRT393025 LBP393025 LLL393025 LVH393025 MFD393025 MOZ393025 MYV393025 NIR393025 NSN393025 OCJ393025 OMF393025 OWB393025 PFX393025 PPT393025 PZP393025 QJL393025 QTH393025 RDD393025 RMZ393025 RWV393025 SGR393025 SQN393025 TAJ393025 TKF393025 TUB393025 UDX393025 UNT393025 UXP393025 VHL393025 VRH393025 WBD393025 WKZ393025 WUV393025 G458561 IJ458561 SF458561 ACB458561 ALX458561 AVT458561 BFP458561 BPL458561 BZH458561 CJD458561 CSZ458561 DCV458561 DMR458561 DWN458561 EGJ458561 EQF458561 FAB458561 FJX458561 FTT458561 GDP458561 GNL458561 GXH458561 HHD458561 HQZ458561 IAV458561 IKR458561 IUN458561 JEJ458561 JOF458561 JYB458561 KHX458561 KRT458561 LBP458561 LLL458561 LVH458561 MFD458561 MOZ458561 MYV458561 NIR458561 NSN458561 OCJ458561 OMF458561 OWB458561 PFX458561 PPT458561 PZP458561 QJL458561 QTH458561 RDD458561 RMZ458561 RWV458561 SGR458561 SQN458561 TAJ458561 TKF458561 TUB458561 UDX458561 UNT458561 UXP458561 VHL458561 VRH458561 WBD458561 WKZ458561 WUV458561 G524097 IJ524097 SF524097 ACB524097 ALX524097 AVT524097 BFP524097 BPL524097 BZH524097 CJD524097 CSZ524097 DCV524097 DMR524097 DWN524097 EGJ524097 EQF524097 FAB524097 FJX524097 FTT524097 GDP524097 GNL524097 GXH524097 HHD524097 HQZ524097 IAV524097 IKR524097 IUN524097 JEJ524097 JOF524097 JYB524097 KHX524097 KRT524097 LBP524097 LLL524097 LVH524097 MFD524097 MOZ524097 MYV524097 NIR524097 NSN524097 OCJ524097 OMF524097 OWB524097 PFX524097 PPT524097 PZP524097 QJL524097 QTH524097 RDD524097 RMZ524097 RWV524097 SGR524097 SQN524097 TAJ524097 TKF524097 TUB524097 UDX524097 UNT524097 UXP524097 VHL524097 VRH524097 WBD524097 WKZ524097 WUV524097 G589633 IJ589633 SF589633 ACB589633 ALX589633 AVT589633 BFP589633 BPL589633 BZH589633 CJD589633 CSZ589633 DCV589633 DMR589633 DWN589633 EGJ589633 EQF589633 FAB589633 FJX589633 FTT589633 GDP589633 GNL589633 GXH589633 HHD589633 HQZ589633 IAV589633 IKR589633 IUN589633 JEJ589633 JOF589633 JYB589633 KHX589633 KRT589633 LBP589633 LLL589633 LVH589633 MFD589633 MOZ589633 MYV589633 NIR589633 NSN589633 OCJ589633 OMF589633 OWB589633 PFX589633 PPT589633 PZP589633 QJL589633 QTH589633 RDD589633 RMZ589633 RWV589633 SGR589633 SQN589633 TAJ589633 TKF589633 TUB589633 UDX589633 UNT589633 UXP589633 VHL589633 VRH589633 WBD589633 WKZ589633 WUV589633 G655169 IJ655169 SF655169 ACB655169 ALX655169 AVT655169 BFP655169 BPL655169 BZH655169 CJD655169 CSZ655169 DCV655169 DMR655169 DWN655169 EGJ655169 EQF655169 FAB655169 FJX655169 FTT655169 GDP655169 GNL655169 GXH655169 HHD655169 HQZ655169 IAV655169 IKR655169 IUN655169 JEJ655169 JOF655169 JYB655169 KHX655169 KRT655169 LBP655169 LLL655169 LVH655169 MFD655169 MOZ655169 MYV655169 NIR655169 NSN655169 OCJ655169 OMF655169 OWB655169 PFX655169 PPT655169 PZP655169 QJL655169 QTH655169 RDD655169 RMZ655169 RWV655169 SGR655169 SQN655169 TAJ655169 TKF655169 TUB655169 UDX655169 UNT655169 UXP655169 VHL655169 VRH655169 WBD655169 WKZ655169 WUV655169 G720705 IJ720705 SF720705 ACB720705 ALX720705 AVT720705 BFP720705 BPL720705 BZH720705 CJD720705 CSZ720705 DCV720705 DMR720705 DWN720705 EGJ720705 EQF720705 FAB720705 FJX720705 FTT720705 GDP720705 GNL720705 GXH720705 HHD720705 HQZ720705 IAV720705 IKR720705 IUN720705 JEJ720705 JOF720705 JYB720705 KHX720705 KRT720705 LBP720705 LLL720705 LVH720705 MFD720705 MOZ720705 MYV720705 NIR720705 NSN720705 OCJ720705 OMF720705 OWB720705 PFX720705 PPT720705 PZP720705 QJL720705 QTH720705 RDD720705 RMZ720705 RWV720705 SGR720705 SQN720705 TAJ720705 TKF720705 TUB720705 UDX720705 UNT720705 UXP720705 VHL720705 VRH720705 WBD720705 WKZ720705 WUV720705 G786241 IJ786241 SF786241 ACB786241 ALX786241 AVT786241 BFP786241 BPL786241 BZH786241 CJD786241 CSZ786241 DCV786241 DMR786241 DWN786241 EGJ786241 EQF786241 FAB786241 FJX786241 FTT786241 GDP786241 GNL786241 GXH786241 HHD786241 HQZ786241 IAV786241 IKR786241 IUN786241 JEJ786241 JOF786241 JYB786241 KHX786241 KRT786241 LBP786241 LLL786241 LVH786241 MFD786241 MOZ786241 MYV786241 NIR786241 NSN786241 OCJ786241 OMF786241 OWB786241 PFX786241 PPT786241 PZP786241 QJL786241 QTH786241 RDD786241 RMZ786241 RWV786241 SGR786241 SQN786241 TAJ786241 TKF786241 TUB786241 UDX786241 UNT786241 UXP786241 VHL786241 VRH786241 WBD786241 WKZ786241 WUV786241 G851777 IJ851777 SF851777 ACB851777 ALX851777 AVT851777 BFP851777 BPL851777 BZH851777 CJD851777 CSZ851777 DCV851777 DMR851777 DWN851777 EGJ851777 EQF851777 FAB851777 FJX851777 FTT851777 GDP851777 GNL851777 GXH851777 HHD851777 HQZ851777 IAV851777 IKR851777 IUN851777 JEJ851777 JOF851777 JYB851777 KHX851777 KRT851777 LBP851777 LLL851777 LVH851777 MFD851777 MOZ851777 MYV851777 NIR851777 NSN851777 OCJ851777 OMF851777 OWB851777 PFX851777 PPT851777 PZP851777 QJL851777 QTH851777 RDD851777 RMZ851777 RWV851777 SGR851777 SQN851777 TAJ851777 TKF851777 TUB851777 UDX851777 UNT851777 UXP851777 VHL851777 VRH851777 WBD851777 WKZ851777 WUV851777 G917313 IJ917313 SF917313 ACB917313 ALX917313 AVT917313 BFP917313 BPL917313 BZH917313 CJD917313 CSZ917313 DCV917313 DMR917313 DWN917313 EGJ917313 EQF917313 FAB917313 FJX917313 FTT917313 GDP917313 GNL917313 GXH917313 HHD917313 HQZ917313 IAV917313 IKR917313 IUN917313 JEJ917313 JOF917313 JYB917313 KHX917313 KRT917313 LBP917313 LLL917313 LVH917313 MFD917313 MOZ917313 MYV917313 NIR917313 NSN917313 OCJ917313 OMF917313 OWB917313 PFX917313 PPT917313 PZP917313 QJL917313 QTH917313 RDD917313 RMZ917313 RWV917313 SGR917313 SQN917313 TAJ917313 TKF917313 TUB917313 UDX917313 UNT917313 UXP917313 VHL917313 VRH917313 WBD917313 WKZ917313 WUV917313 G982849 IJ982849 SF982849 ACB982849 ALX982849 AVT982849 BFP982849 BPL982849 BZH982849 CJD982849 CSZ982849 DCV982849 DMR982849 DWN982849 EGJ982849 EQF982849 FAB982849 FJX982849 FTT982849 GDP982849 GNL982849 GXH982849 HHD982849 HQZ982849 IAV982849 IKR982849 IUN982849 JEJ982849 JOF982849 JYB982849 KHX982849 KRT982849 LBP982849 LLL982849 LVH982849 MFD982849 MOZ982849 MYV982849 NIR982849 NSN982849 OCJ982849 OMF982849 OWB982849 PFX982849 PPT982849 PZP982849 QJL982849 QTH982849 RDD982849 RMZ982849 RWV982849 SGR982849 SQN982849 TAJ982849 TKF982849 TUB982849 UDX982849 UNT982849 UXP982849 VHL982849 VRH982849 WBD982849 WKZ982849 WUV982849 G65347 IJ65347 SF65347 ACB65347 ALX65347 AVT65347 BFP65347 BPL65347 BZH65347 CJD65347 CSZ65347 DCV65347 DMR65347 DWN65347 EGJ65347 EQF65347 FAB65347 FJX65347 FTT65347 GDP65347 GNL65347 GXH65347 HHD65347 HQZ65347 IAV65347 IKR65347 IUN65347 JEJ65347 JOF65347 JYB65347 KHX65347 KRT65347 LBP65347 LLL65347 LVH65347 MFD65347 MOZ65347 MYV65347 NIR65347 NSN65347 OCJ65347 OMF65347 OWB65347 PFX65347 PPT65347 PZP65347 QJL65347 QTH65347 RDD65347 RMZ65347 RWV65347 SGR65347 SQN65347 TAJ65347 TKF65347 TUB65347 UDX65347 UNT65347 UXP65347 VHL65347 VRH65347 WBD65347 WKZ65347 WUV65347 G130883 IJ130883 SF130883 ACB130883 ALX130883 AVT130883 BFP130883 BPL130883 BZH130883 CJD130883 CSZ130883 DCV130883 DMR130883 DWN130883 EGJ130883 EQF130883 FAB130883 FJX130883 FTT130883 GDP130883 GNL130883 GXH130883 HHD130883 HQZ130883 IAV130883 IKR130883 IUN130883 JEJ130883 JOF130883 JYB130883 KHX130883 KRT130883 LBP130883 LLL130883 LVH130883 MFD130883 MOZ130883 MYV130883 NIR130883 NSN130883 OCJ130883 OMF130883 OWB130883 PFX130883 PPT130883 PZP130883 QJL130883 QTH130883 RDD130883 RMZ130883 RWV130883 SGR130883 SQN130883 TAJ130883 TKF130883 TUB130883 UDX130883 UNT130883 UXP130883 VHL130883 VRH130883 WBD130883 WKZ130883 WUV130883 G196419 IJ196419 SF196419 ACB196419 ALX196419 AVT196419 BFP196419 BPL196419 BZH196419 CJD196419 CSZ196419 DCV196419 DMR196419 DWN196419 EGJ196419 EQF196419 FAB196419 FJX196419 FTT196419 GDP196419 GNL196419 GXH196419 HHD196419 HQZ196419 IAV196419 IKR196419 IUN196419 JEJ196419 JOF196419 JYB196419 KHX196419 KRT196419 LBP196419 LLL196419 LVH196419 MFD196419 MOZ196419 MYV196419 NIR196419 NSN196419 OCJ196419 OMF196419 OWB196419 PFX196419 PPT196419 PZP196419 QJL196419 QTH196419 RDD196419 RMZ196419 RWV196419 SGR196419 SQN196419 TAJ196419 TKF196419 TUB196419 UDX196419 UNT196419 UXP196419 VHL196419 VRH196419 WBD196419 WKZ196419 WUV196419 G261955 IJ261955 SF261955 ACB261955 ALX261955 AVT261955 BFP261955 BPL261955 BZH261955 CJD261955 CSZ261955 DCV261955 DMR261955 DWN261955 EGJ261955 EQF261955 FAB261955 FJX261955 FTT261955 GDP261955 GNL261955 GXH261955 HHD261955 HQZ261955 IAV261955 IKR261955 IUN261955 JEJ261955 JOF261955 JYB261955 KHX261955 KRT261955 LBP261955 LLL261955 LVH261955 MFD261955 MOZ261955 MYV261955 NIR261955 NSN261955 OCJ261955 OMF261955 OWB261955 PFX261955 PPT261955 PZP261955 QJL261955 QTH261955 RDD261955 RMZ261955 RWV261955 SGR261955 SQN261955 TAJ261955 TKF261955 TUB261955 UDX261955 UNT261955 UXP261955 VHL261955 VRH261955 WBD261955 WKZ261955 WUV261955 G327491 IJ327491 SF327491 ACB327491 ALX327491 AVT327491 BFP327491 BPL327491 BZH327491 CJD327491 CSZ327491 DCV327491 DMR327491 DWN327491 EGJ327491 EQF327491 FAB327491 FJX327491 FTT327491 GDP327491 GNL327491 GXH327491 HHD327491 HQZ327491 IAV327491 IKR327491 IUN327491 JEJ327491 JOF327491 JYB327491 KHX327491 KRT327491 LBP327491 LLL327491 LVH327491 MFD327491 MOZ327491 MYV327491 NIR327491 NSN327491 OCJ327491 OMF327491 OWB327491 PFX327491 PPT327491 PZP327491 QJL327491 QTH327491 RDD327491 RMZ327491 RWV327491 SGR327491 SQN327491 TAJ327491 TKF327491 TUB327491 UDX327491 UNT327491 UXP327491 VHL327491 VRH327491 WBD327491 WKZ327491 WUV327491 G393027 IJ393027 SF393027 ACB393027 ALX393027 AVT393027 BFP393027 BPL393027 BZH393027 CJD393027 CSZ393027 DCV393027 DMR393027 DWN393027 EGJ393027 EQF393027 FAB393027 FJX393027 FTT393027 GDP393027 GNL393027 GXH393027 HHD393027 HQZ393027 IAV393027 IKR393027 IUN393027 JEJ393027 JOF393027 JYB393027 KHX393027 KRT393027 LBP393027 LLL393027 LVH393027 MFD393027 MOZ393027 MYV393027 NIR393027 NSN393027 OCJ393027 OMF393027 OWB393027 PFX393027 PPT393027 PZP393027 QJL393027 QTH393027 RDD393027 RMZ393027 RWV393027 SGR393027 SQN393027 TAJ393027 TKF393027 TUB393027 UDX393027 UNT393027 UXP393027 VHL393027 VRH393027 WBD393027 WKZ393027 WUV393027 G458563 IJ458563 SF458563 ACB458563 ALX458563 AVT458563 BFP458563 BPL458563 BZH458563 CJD458563 CSZ458563 DCV458563 DMR458563 DWN458563 EGJ458563 EQF458563 FAB458563 FJX458563 FTT458563 GDP458563 GNL458563 GXH458563 HHD458563 HQZ458563 IAV458563 IKR458563 IUN458563 JEJ458563 JOF458563 JYB458563 KHX458563 KRT458563 LBP458563 LLL458563 LVH458563 MFD458563 MOZ458563 MYV458563 NIR458563 NSN458563 OCJ458563 OMF458563 OWB458563 PFX458563 PPT458563 PZP458563 QJL458563 QTH458563 RDD458563 RMZ458563 RWV458563 SGR458563 SQN458563 TAJ458563 TKF458563 TUB458563 UDX458563 UNT458563 UXP458563 VHL458563 VRH458563 WBD458563 WKZ458563 WUV458563 G524099 IJ524099 SF524099 ACB524099 ALX524099 AVT524099 BFP524099 BPL524099 BZH524099 CJD524099 CSZ524099 DCV524099 DMR524099 DWN524099 EGJ524099 EQF524099 FAB524099 FJX524099 FTT524099 GDP524099 GNL524099 GXH524099 HHD524099 HQZ524099 IAV524099 IKR524099 IUN524099 JEJ524099 JOF524099 JYB524099 KHX524099 KRT524099 LBP524099 LLL524099 LVH524099 MFD524099 MOZ524099 MYV524099 NIR524099 NSN524099 OCJ524099 OMF524099 OWB524099 PFX524099 PPT524099 PZP524099 QJL524099 QTH524099 RDD524099 RMZ524099 RWV524099 SGR524099 SQN524099 TAJ524099 TKF524099 TUB524099 UDX524099 UNT524099 UXP524099 VHL524099 VRH524099 WBD524099 WKZ524099 WUV524099 G589635 IJ589635 SF589635 ACB589635 ALX589635 AVT589635 BFP589635 BPL589635 BZH589635 CJD589635 CSZ589635 DCV589635 DMR589635 DWN589635 EGJ589635 EQF589635 FAB589635 FJX589635 FTT589635 GDP589635 GNL589635 GXH589635 HHD589635 HQZ589635 IAV589635 IKR589635 IUN589635 JEJ589635 JOF589635 JYB589635 KHX589635 KRT589635 LBP589635 LLL589635 LVH589635 MFD589635 MOZ589635 MYV589635 NIR589635 NSN589635 OCJ589635 OMF589635 OWB589635 PFX589635 PPT589635 PZP589635 QJL589635 QTH589635 RDD589635 RMZ589635 RWV589635 SGR589635 SQN589635 TAJ589635 TKF589635 TUB589635 UDX589635 UNT589635 UXP589635 VHL589635 VRH589635 WBD589635 WKZ589635 WUV589635 G655171 IJ655171 SF655171 ACB655171 ALX655171 AVT655171 BFP655171 BPL655171 BZH655171 CJD655171 CSZ655171 DCV655171 DMR655171 DWN655171 EGJ655171 EQF655171 FAB655171 FJX655171 FTT655171 GDP655171 GNL655171 GXH655171 HHD655171 HQZ655171 IAV655171 IKR655171 IUN655171 JEJ655171 JOF655171 JYB655171 KHX655171 KRT655171 LBP655171 LLL655171 LVH655171 MFD655171 MOZ655171 MYV655171 NIR655171 NSN655171 OCJ655171 OMF655171 OWB655171 PFX655171 PPT655171 PZP655171 QJL655171 QTH655171 RDD655171 RMZ655171 RWV655171 SGR655171 SQN655171 TAJ655171 TKF655171 TUB655171 UDX655171 UNT655171 UXP655171 VHL655171 VRH655171 WBD655171 WKZ655171 WUV655171 G720707 IJ720707 SF720707 ACB720707 ALX720707 AVT720707 BFP720707 BPL720707 BZH720707 CJD720707 CSZ720707 DCV720707 DMR720707 DWN720707 EGJ720707 EQF720707 FAB720707 FJX720707 FTT720707 GDP720707 GNL720707 GXH720707 HHD720707 HQZ720707 IAV720707 IKR720707 IUN720707 JEJ720707 JOF720707 JYB720707 KHX720707 KRT720707 LBP720707 LLL720707 LVH720707 MFD720707 MOZ720707 MYV720707 NIR720707 NSN720707 OCJ720707 OMF720707 OWB720707 PFX720707 PPT720707 PZP720707 QJL720707 QTH720707 RDD720707 RMZ720707 RWV720707 SGR720707 SQN720707 TAJ720707 TKF720707 TUB720707 UDX720707 UNT720707 UXP720707 VHL720707 VRH720707 WBD720707 WKZ720707 WUV720707 G786243 IJ786243 SF786243 ACB786243 ALX786243 AVT786243 BFP786243 BPL786243 BZH786243 CJD786243 CSZ786243 DCV786243 DMR786243 DWN786243 EGJ786243 EQF786243 FAB786243 FJX786243 FTT786243 GDP786243 GNL786243 GXH786243 HHD786243 HQZ786243 IAV786243 IKR786243 IUN786243 JEJ786243 JOF786243 JYB786243 KHX786243 KRT786243 LBP786243 LLL786243 LVH786243 MFD786243 MOZ786243 MYV786243 NIR786243 NSN786243 OCJ786243 OMF786243 OWB786243 PFX786243 PPT786243 PZP786243 QJL786243 QTH786243 RDD786243 RMZ786243 RWV786243 SGR786243 SQN786243 TAJ786243 TKF786243 TUB786243 UDX786243 UNT786243 UXP786243 VHL786243 VRH786243 WBD786243 WKZ786243 WUV786243 G851779 IJ851779 SF851779 ACB851779 ALX851779 AVT851779 BFP851779 BPL851779 BZH851779 CJD851779 CSZ851779 DCV851779 DMR851779 DWN851779 EGJ851779 EQF851779 FAB851779 FJX851779 FTT851779 GDP851779 GNL851779 GXH851779 HHD851779 HQZ851779 IAV851779 IKR851779 IUN851779 JEJ851779 JOF851779 JYB851779 KHX851779 KRT851779 LBP851779 LLL851779 LVH851779 MFD851779 MOZ851779 MYV851779 NIR851779 NSN851779 OCJ851779 OMF851779 OWB851779 PFX851779 PPT851779 PZP851779 QJL851779 QTH851779 RDD851779 RMZ851779 RWV851779 SGR851779 SQN851779 TAJ851779 TKF851779 TUB851779 UDX851779 UNT851779 UXP851779 VHL851779 VRH851779 WBD851779 WKZ851779 WUV851779 G917315 IJ917315 SF917315 ACB917315 ALX917315 AVT917315 BFP917315 BPL917315 BZH917315 CJD917315 CSZ917315 DCV917315 DMR917315 DWN917315 EGJ917315 EQF917315 FAB917315 FJX917315 FTT917315 GDP917315 GNL917315 GXH917315 HHD917315 HQZ917315 IAV917315 IKR917315 IUN917315 JEJ917315 JOF917315 JYB917315 KHX917315 KRT917315 LBP917315 LLL917315 LVH917315 MFD917315 MOZ917315 MYV917315 NIR917315 NSN917315 OCJ917315 OMF917315 OWB917315 PFX917315 PPT917315 PZP917315 QJL917315 QTH917315 RDD917315 RMZ917315 RWV917315 SGR917315 SQN917315 TAJ917315 TKF917315 TUB917315 UDX917315 UNT917315 UXP917315 VHL917315 VRH917315 WBD917315 WKZ917315 WUV917315 G982851 IJ982851 SF982851 ACB982851 ALX982851 AVT982851 BFP982851 BPL982851 BZH982851 CJD982851 CSZ982851 DCV982851 DMR982851 DWN982851 EGJ982851 EQF982851 FAB982851 FJX982851 FTT982851 GDP982851 GNL982851 GXH982851 HHD982851 HQZ982851 IAV982851 IKR982851 IUN982851 JEJ982851 JOF982851 JYB982851 KHX982851 KRT982851 LBP982851 LLL982851 LVH982851 MFD982851 MOZ982851 MYV982851 NIR982851 NSN982851 OCJ982851 OMF982851 OWB982851 PFX982851 PPT982851 PZP982851 QJL982851 QTH982851 RDD982851 RMZ982851 RWV982851 SGR982851 SQN982851 TAJ982851 TKF982851 TUB982851 UDX982851 UNT982851 UXP982851 VHL982851 VRH982851 WBD982851 WKZ982851 WUV982851 G65350 IJ65350 SF65350 ACB65350 ALX65350 AVT65350 BFP65350 BPL65350 BZH65350 CJD65350 CSZ65350 DCV65350 DMR65350 DWN65350 EGJ65350 EQF65350 FAB65350 FJX65350 FTT65350 GDP65350 GNL65350 GXH65350 HHD65350 HQZ65350 IAV65350 IKR65350 IUN65350 JEJ65350 JOF65350 JYB65350 KHX65350 KRT65350 LBP65350 LLL65350 LVH65350 MFD65350 MOZ65350 MYV65350 NIR65350 NSN65350 OCJ65350 OMF65350 OWB65350 PFX65350 PPT65350 PZP65350 QJL65350 QTH65350 RDD65350 RMZ65350 RWV65350 SGR65350 SQN65350 TAJ65350 TKF65350 TUB65350 UDX65350 UNT65350 UXP65350 VHL65350 VRH65350 WBD65350 WKZ65350 WUV65350 G130886 IJ130886 SF130886 ACB130886 ALX130886 AVT130886 BFP130886 BPL130886 BZH130886 CJD130886 CSZ130886 DCV130886 DMR130886 DWN130886 EGJ130886 EQF130886 FAB130886 FJX130886 FTT130886 GDP130886 GNL130886 GXH130886 HHD130886 HQZ130886 IAV130886 IKR130886 IUN130886 JEJ130886 JOF130886 JYB130886 KHX130886 KRT130886 LBP130886 LLL130886 LVH130886 MFD130886 MOZ130886 MYV130886 NIR130886 NSN130886 OCJ130886 OMF130886 OWB130886 PFX130886 PPT130886 PZP130886 QJL130886 QTH130886 RDD130886 RMZ130886 RWV130886 SGR130886 SQN130886 TAJ130886 TKF130886 TUB130886 UDX130886 UNT130886 UXP130886 VHL130886 VRH130886 WBD130886 WKZ130886 WUV130886 G196422 IJ196422 SF196422 ACB196422 ALX196422 AVT196422 BFP196422 BPL196422 BZH196422 CJD196422 CSZ196422 DCV196422 DMR196422 DWN196422 EGJ196422 EQF196422 FAB196422 FJX196422 FTT196422 GDP196422 GNL196422 GXH196422 HHD196422 HQZ196422 IAV196422 IKR196422 IUN196422 JEJ196422 JOF196422 JYB196422 KHX196422 KRT196422 LBP196422 LLL196422 LVH196422 MFD196422 MOZ196422 MYV196422 NIR196422 NSN196422 OCJ196422 OMF196422 OWB196422 PFX196422 PPT196422 PZP196422 QJL196422 QTH196422 RDD196422 RMZ196422 RWV196422 SGR196422 SQN196422 TAJ196422 TKF196422 TUB196422 UDX196422 UNT196422 UXP196422 VHL196422 VRH196422 WBD196422 WKZ196422 WUV196422 G261958 IJ261958 SF261958 ACB261958 ALX261958 AVT261958 BFP261958 BPL261958 BZH261958 CJD261958 CSZ261958 DCV261958 DMR261958 DWN261958 EGJ261958 EQF261958 FAB261958 FJX261958 FTT261958 GDP261958 GNL261958 GXH261958 HHD261958 HQZ261958 IAV261958 IKR261958 IUN261958 JEJ261958 JOF261958 JYB261958 KHX261958 KRT261958 LBP261958 LLL261958 LVH261958 MFD261958 MOZ261958 MYV261958 NIR261958 NSN261958 OCJ261958 OMF261958 OWB261958 PFX261958 PPT261958 PZP261958 QJL261958 QTH261958 RDD261958 RMZ261958 RWV261958 SGR261958 SQN261958 TAJ261958 TKF261958 TUB261958 UDX261958 UNT261958 UXP261958 VHL261958 VRH261958 WBD261958 WKZ261958 WUV261958 G327494 IJ327494 SF327494 ACB327494 ALX327494 AVT327494 BFP327494 BPL327494 BZH327494 CJD327494 CSZ327494 DCV327494 DMR327494 DWN327494 EGJ327494 EQF327494 FAB327494 FJX327494 FTT327494 GDP327494 GNL327494 GXH327494 HHD327494 HQZ327494 IAV327494 IKR327494 IUN327494 JEJ327494 JOF327494 JYB327494 KHX327494 KRT327494 LBP327494 LLL327494 LVH327494 MFD327494 MOZ327494 MYV327494 NIR327494 NSN327494 OCJ327494 OMF327494 OWB327494 PFX327494 PPT327494 PZP327494 QJL327494 QTH327494 RDD327494 RMZ327494 RWV327494 SGR327494 SQN327494 TAJ327494 TKF327494 TUB327494 UDX327494 UNT327494 UXP327494 VHL327494 VRH327494 WBD327494 WKZ327494 WUV327494 G393030 IJ393030 SF393030 ACB393030 ALX393030 AVT393030 BFP393030 BPL393030 BZH393030 CJD393030 CSZ393030 DCV393030 DMR393030 DWN393030 EGJ393030 EQF393030 FAB393030 FJX393030 FTT393030 GDP393030 GNL393030 GXH393030 HHD393030 HQZ393030 IAV393030 IKR393030 IUN393030 JEJ393030 JOF393030 JYB393030 KHX393030 KRT393030 LBP393030 LLL393030 LVH393030 MFD393030 MOZ393030 MYV393030 NIR393030 NSN393030 OCJ393030 OMF393030 OWB393030 PFX393030 PPT393030 PZP393030 QJL393030 QTH393030 RDD393030 RMZ393030 RWV393030 SGR393030 SQN393030 TAJ393030 TKF393030 TUB393030 UDX393030 UNT393030 UXP393030 VHL393030 VRH393030 WBD393030 WKZ393030 WUV393030 G458566 IJ458566 SF458566 ACB458566 ALX458566 AVT458566 BFP458566 BPL458566 BZH458566 CJD458566 CSZ458566 DCV458566 DMR458566 DWN458566 EGJ458566 EQF458566 FAB458566 FJX458566 FTT458566 GDP458566 GNL458566 GXH458566 HHD458566 HQZ458566 IAV458566 IKR458566 IUN458566 JEJ458566 JOF458566 JYB458566 KHX458566 KRT458566 LBP458566 LLL458566 LVH458566 MFD458566 MOZ458566 MYV458566 NIR458566 NSN458566 OCJ458566 OMF458566 OWB458566 PFX458566 PPT458566 PZP458566 QJL458566 QTH458566 RDD458566 RMZ458566 RWV458566 SGR458566 SQN458566 TAJ458566 TKF458566 TUB458566 UDX458566 UNT458566 UXP458566 VHL458566 VRH458566 WBD458566 WKZ458566 WUV458566 G524102 IJ524102 SF524102 ACB524102 ALX524102 AVT524102 BFP524102 BPL524102 BZH524102 CJD524102 CSZ524102 DCV524102 DMR524102 DWN524102 EGJ524102 EQF524102 FAB524102 FJX524102 FTT524102 GDP524102 GNL524102 GXH524102 HHD524102 HQZ524102 IAV524102 IKR524102 IUN524102 JEJ524102 JOF524102 JYB524102 KHX524102 KRT524102 LBP524102 LLL524102 LVH524102 MFD524102 MOZ524102 MYV524102 NIR524102 NSN524102 OCJ524102 OMF524102 OWB524102 PFX524102 PPT524102 PZP524102 QJL524102 QTH524102 RDD524102 RMZ524102 RWV524102 SGR524102 SQN524102 TAJ524102 TKF524102 TUB524102 UDX524102 UNT524102 UXP524102 VHL524102 VRH524102 WBD524102 WKZ524102 WUV524102 G589638 IJ589638 SF589638 ACB589638 ALX589638 AVT589638 BFP589638 BPL589638 BZH589638 CJD589638 CSZ589638 DCV589638 DMR589638 DWN589638 EGJ589638 EQF589638 FAB589638 FJX589638 FTT589638 GDP589638 GNL589638 GXH589638 HHD589638 HQZ589638 IAV589638 IKR589638 IUN589638 JEJ589638 JOF589638 JYB589638 KHX589638 KRT589638 LBP589638 LLL589638 LVH589638 MFD589638 MOZ589638 MYV589638 NIR589638 NSN589638 OCJ589638 OMF589638 OWB589638 PFX589638 PPT589638 PZP589638 QJL589638 QTH589638 RDD589638 RMZ589638 RWV589638 SGR589638 SQN589638 TAJ589638 TKF589638 TUB589638 UDX589638 UNT589638 UXP589638 VHL589638 VRH589638 WBD589638 WKZ589638 WUV589638 G655174 IJ655174 SF655174 ACB655174 ALX655174 AVT655174 BFP655174 BPL655174 BZH655174 CJD655174 CSZ655174 DCV655174 DMR655174 DWN655174 EGJ655174 EQF655174 FAB655174 FJX655174 FTT655174 GDP655174 GNL655174 GXH655174 HHD655174 HQZ655174 IAV655174 IKR655174 IUN655174 JEJ655174 JOF655174 JYB655174 KHX655174 KRT655174 LBP655174 LLL655174 LVH655174 MFD655174 MOZ655174 MYV655174 NIR655174 NSN655174 OCJ655174 OMF655174 OWB655174 PFX655174 PPT655174 PZP655174 QJL655174 QTH655174 RDD655174 RMZ655174 RWV655174 SGR655174 SQN655174 TAJ655174 TKF655174 TUB655174 UDX655174 UNT655174 UXP655174 VHL655174 VRH655174 WBD655174 WKZ655174 WUV655174 G720710 IJ720710 SF720710 ACB720710 ALX720710 AVT720710 BFP720710 BPL720710 BZH720710 CJD720710 CSZ720710 DCV720710 DMR720710 DWN720710 EGJ720710 EQF720710 FAB720710 FJX720710 FTT720710 GDP720710 GNL720710 GXH720710 HHD720710 HQZ720710 IAV720710 IKR720710 IUN720710 JEJ720710 JOF720710 JYB720710 KHX720710 KRT720710 LBP720710 LLL720710 LVH720710 MFD720710 MOZ720710 MYV720710 NIR720710 NSN720710 OCJ720710 OMF720710 OWB720710 PFX720710 PPT720710 PZP720710 QJL720710 QTH720710 RDD720710 RMZ720710 RWV720710 SGR720710 SQN720710 TAJ720710 TKF720710 TUB720710 UDX720710 UNT720710 UXP720710 VHL720710 VRH720710 WBD720710 WKZ720710 WUV720710 G786246 IJ786246 SF786246 ACB786246 ALX786246 AVT786246 BFP786246 BPL786246 BZH786246 CJD786246 CSZ786246 DCV786246 DMR786246 DWN786246 EGJ786246 EQF786246 FAB786246 FJX786246 FTT786246 GDP786246 GNL786246 GXH786246 HHD786246 HQZ786246 IAV786246 IKR786246 IUN786246 JEJ786246 JOF786246 JYB786246 KHX786246 KRT786246 LBP786246 LLL786246 LVH786246 MFD786246 MOZ786246 MYV786246 NIR786246 NSN786246 OCJ786246 OMF786246 OWB786246 PFX786246 PPT786246 PZP786246 QJL786246 QTH786246 RDD786246 RMZ786246 RWV786246 SGR786246 SQN786246 TAJ786246 TKF786246 TUB786246 UDX786246 UNT786246 UXP786246 VHL786246 VRH786246 WBD786246 WKZ786246 WUV786246 G851782 IJ851782 SF851782 ACB851782 ALX851782 AVT851782 BFP851782 BPL851782 BZH851782 CJD851782 CSZ851782 DCV851782 DMR851782 DWN851782 EGJ851782 EQF851782 FAB851782 FJX851782 FTT851782 GDP851782 GNL851782 GXH851782 HHD851782 HQZ851782 IAV851782 IKR851782 IUN851782 JEJ851782 JOF851782 JYB851782 KHX851782 KRT851782 LBP851782 LLL851782 LVH851782 MFD851782 MOZ851782 MYV851782 NIR851782 NSN851782 OCJ851782 OMF851782 OWB851782 PFX851782 PPT851782 PZP851782 QJL851782 QTH851782 RDD851782 RMZ851782 RWV851782 SGR851782 SQN851782 TAJ851782 TKF851782 TUB851782 UDX851782 UNT851782 UXP851782 VHL851782 VRH851782 WBD851782 WKZ851782 WUV851782 G917318 IJ917318 SF917318 ACB917318 ALX917318 AVT917318 BFP917318 BPL917318 BZH917318 CJD917318 CSZ917318 DCV917318 DMR917318 DWN917318 EGJ917318 EQF917318 FAB917318 FJX917318 FTT917318 GDP917318 GNL917318 GXH917318 HHD917318 HQZ917318 IAV917318 IKR917318 IUN917318 JEJ917318 JOF917318 JYB917318 KHX917318 KRT917318 LBP917318 LLL917318 LVH917318 MFD917318 MOZ917318 MYV917318 NIR917318 NSN917318 OCJ917318 OMF917318 OWB917318 PFX917318 PPT917318 PZP917318 QJL917318 QTH917318 RDD917318 RMZ917318 RWV917318 SGR917318 SQN917318 TAJ917318 TKF917318 TUB917318 UDX917318 UNT917318 UXP917318 VHL917318 VRH917318 WBD917318 WKZ917318 WUV917318 G982854 IJ982854 SF982854 ACB982854 ALX982854 AVT982854 BFP982854 BPL982854 BZH982854 CJD982854 CSZ982854 DCV982854 DMR982854 DWN982854 EGJ982854 EQF982854 FAB982854 FJX982854 FTT982854 GDP982854 GNL982854 GXH982854 HHD982854 HQZ982854 IAV982854 IKR982854 IUN982854 JEJ982854 JOF982854 JYB982854 KHX982854 KRT982854 LBP982854 LLL982854 LVH982854 MFD982854 MOZ982854 MYV982854 NIR982854 NSN982854 OCJ982854 OMF982854 OWB982854 PFX982854 PPT982854 PZP982854 QJL982854 QTH982854 RDD982854 RMZ982854 RWV982854 SGR982854 SQN982854 TAJ982854 TKF982854 TUB982854 UDX982854 UNT982854 UXP982854 VHL982854 VRH982854 WBD982854 WKZ982854 WUV982854 G65352 IJ65352 SF65352 ACB65352 ALX65352 AVT65352 BFP65352 BPL65352 BZH65352 CJD65352 CSZ65352 DCV65352 DMR65352 DWN65352 EGJ65352 EQF65352 FAB65352 FJX65352 FTT65352 GDP65352 GNL65352 GXH65352 HHD65352 HQZ65352 IAV65352 IKR65352 IUN65352 JEJ65352 JOF65352 JYB65352 KHX65352 KRT65352 LBP65352 LLL65352 LVH65352 MFD65352 MOZ65352 MYV65352 NIR65352 NSN65352 OCJ65352 OMF65352 OWB65352 PFX65352 PPT65352 PZP65352 QJL65352 QTH65352 RDD65352 RMZ65352 RWV65352 SGR65352 SQN65352 TAJ65352 TKF65352 TUB65352 UDX65352 UNT65352 UXP65352 VHL65352 VRH65352 WBD65352 WKZ65352 WUV65352 G130888 IJ130888 SF130888 ACB130888 ALX130888 AVT130888 BFP130888 BPL130888 BZH130888 CJD130888 CSZ130888 DCV130888 DMR130888 DWN130888 EGJ130888 EQF130888 FAB130888 FJX130888 FTT130888 GDP130888 GNL130888 GXH130888 HHD130888 HQZ130888 IAV130888 IKR130888 IUN130888 JEJ130888 JOF130888 JYB130888 KHX130888 KRT130888 LBP130888 LLL130888 LVH130888 MFD130888 MOZ130888 MYV130888 NIR130888 NSN130888 OCJ130888 OMF130888 OWB130888 PFX130888 PPT130888 PZP130888 QJL130888 QTH130888 RDD130888 RMZ130888 RWV130888 SGR130888 SQN130888 TAJ130888 TKF130888 TUB130888 UDX130888 UNT130888 UXP130888 VHL130888 VRH130888 WBD130888 WKZ130888 WUV130888 G196424 IJ196424 SF196424 ACB196424 ALX196424 AVT196424 BFP196424 BPL196424 BZH196424 CJD196424 CSZ196424 DCV196424 DMR196424 DWN196424 EGJ196424 EQF196424 FAB196424 FJX196424 FTT196424 GDP196424 GNL196424 GXH196424 HHD196424 HQZ196424 IAV196424 IKR196424 IUN196424 JEJ196424 JOF196424 JYB196424 KHX196424 KRT196424 LBP196424 LLL196424 LVH196424 MFD196424 MOZ196424 MYV196424 NIR196424 NSN196424 OCJ196424 OMF196424 OWB196424 PFX196424 PPT196424 PZP196424 QJL196424 QTH196424 RDD196424 RMZ196424 RWV196424 SGR196424 SQN196424 TAJ196424 TKF196424 TUB196424 UDX196424 UNT196424 UXP196424 VHL196424 VRH196424 WBD196424 WKZ196424 WUV196424 G261960 IJ261960 SF261960 ACB261960 ALX261960 AVT261960 BFP261960 BPL261960 BZH261960 CJD261960 CSZ261960 DCV261960 DMR261960 DWN261960 EGJ261960 EQF261960 FAB261960 FJX261960 FTT261960 GDP261960 GNL261960 GXH261960 HHD261960 HQZ261960 IAV261960 IKR261960 IUN261960 JEJ261960 JOF261960 JYB261960 KHX261960 KRT261960 LBP261960 LLL261960 LVH261960 MFD261960 MOZ261960 MYV261960 NIR261960 NSN261960 OCJ261960 OMF261960 OWB261960 PFX261960 PPT261960 PZP261960 QJL261960 QTH261960 RDD261960 RMZ261960 RWV261960 SGR261960 SQN261960 TAJ261960 TKF261960 TUB261960 UDX261960 UNT261960 UXP261960 VHL261960 VRH261960 WBD261960 WKZ261960 WUV261960 G327496 IJ327496 SF327496 ACB327496 ALX327496 AVT327496 BFP327496 BPL327496 BZH327496 CJD327496 CSZ327496 DCV327496 DMR327496 DWN327496 EGJ327496 EQF327496 FAB327496 FJX327496 FTT327496 GDP327496 GNL327496 GXH327496 HHD327496 HQZ327496 IAV327496 IKR327496 IUN327496 JEJ327496 JOF327496 JYB327496 KHX327496 KRT327496 LBP327496 LLL327496 LVH327496 MFD327496 MOZ327496 MYV327496 NIR327496 NSN327496 OCJ327496 OMF327496 OWB327496 PFX327496 PPT327496 PZP327496 QJL327496 QTH327496 RDD327496 RMZ327496 RWV327496 SGR327496 SQN327496 TAJ327496 TKF327496 TUB327496 UDX327496 UNT327496 UXP327496 VHL327496 VRH327496 WBD327496 WKZ327496 WUV327496 G393032 IJ393032 SF393032 ACB393032 ALX393032 AVT393032 BFP393032 BPL393032 BZH393032 CJD393032 CSZ393032 DCV393032 DMR393032 DWN393032 EGJ393032 EQF393032 FAB393032 FJX393032 FTT393032 GDP393032 GNL393032 GXH393032 HHD393032 HQZ393032 IAV393032 IKR393032 IUN393032 JEJ393032 JOF393032 JYB393032 KHX393032 KRT393032 LBP393032 LLL393032 LVH393032 MFD393032 MOZ393032 MYV393032 NIR393032 NSN393032 OCJ393032 OMF393032 OWB393032 PFX393032 PPT393032 PZP393032 QJL393032 QTH393032 RDD393032 RMZ393032 RWV393032 SGR393032 SQN393032 TAJ393032 TKF393032 TUB393032 UDX393032 UNT393032 UXP393032 VHL393032 VRH393032 WBD393032 WKZ393032 WUV393032 G458568 IJ458568 SF458568 ACB458568 ALX458568 AVT458568 BFP458568 BPL458568 BZH458568 CJD458568 CSZ458568 DCV458568 DMR458568 DWN458568 EGJ458568 EQF458568 FAB458568 FJX458568 FTT458568 GDP458568 GNL458568 GXH458568 HHD458568 HQZ458568 IAV458568 IKR458568 IUN458568 JEJ458568 JOF458568 JYB458568 KHX458568 KRT458568 LBP458568 LLL458568 LVH458568 MFD458568 MOZ458568 MYV458568 NIR458568 NSN458568 OCJ458568 OMF458568 OWB458568 PFX458568 PPT458568 PZP458568 QJL458568 QTH458568 RDD458568 RMZ458568 RWV458568 SGR458568 SQN458568 TAJ458568 TKF458568 TUB458568 UDX458568 UNT458568 UXP458568 VHL458568 VRH458568 WBD458568 WKZ458568 WUV458568 G524104 IJ524104 SF524104 ACB524104 ALX524104 AVT524104 BFP524104 BPL524104 BZH524104 CJD524104 CSZ524104 DCV524104 DMR524104 DWN524104 EGJ524104 EQF524104 FAB524104 FJX524104 FTT524104 GDP524104 GNL524104 GXH524104 HHD524104 HQZ524104 IAV524104 IKR524104 IUN524104 JEJ524104 JOF524104 JYB524104 KHX524104 KRT524104 LBP524104 LLL524104 LVH524104 MFD524104 MOZ524104 MYV524104 NIR524104 NSN524104 OCJ524104 OMF524104 OWB524104 PFX524104 PPT524104 PZP524104 QJL524104 QTH524104 RDD524104 RMZ524104 RWV524104 SGR524104 SQN524104 TAJ524104 TKF524104 TUB524104 UDX524104 UNT524104 UXP524104 VHL524104 VRH524104 WBD524104 WKZ524104 WUV524104 G589640 IJ589640 SF589640 ACB589640 ALX589640 AVT589640 BFP589640 BPL589640 BZH589640 CJD589640 CSZ589640 DCV589640 DMR589640 DWN589640 EGJ589640 EQF589640 FAB589640 FJX589640 FTT589640 GDP589640 GNL589640 GXH589640 HHD589640 HQZ589640 IAV589640 IKR589640 IUN589640 JEJ589640 JOF589640 JYB589640 KHX589640 KRT589640 LBP589640 LLL589640 LVH589640 MFD589640 MOZ589640 MYV589640 NIR589640 NSN589640 OCJ589640 OMF589640 OWB589640 PFX589640 PPT589640 PZP589640 QJL589640 QTH589640 RDD589640 RMZ589640 RWV589640 SGR589640 SQN589640 TAJ589640 TKF589640 TUB589640 UDX589640 UNT589640 UXP589640 VHL589640 VRH589640 WBD589640 WKZ589640 WUV589640 G655176 IJ655176 SF655176 ACB655176 ALX655176 AVT655176 BFP655176 BPL655176 BZH655176 CJD655176 CSZ655176 DCV655176 DMR655176 DWN655176 EGJ655176 EQF655176 FAB655176 FJX655176 FTT655176 GDP655176 GNL655176 GXH655176 HHD655176 HQZ655176 IAV655176 IKR655176 IUN655176 JEJ655176 JOF655176 JYB655176 KHX655176 KRT655176 LBP655176 LLL655176 LVH655176 MFD655176 MOZ655176 MYV655176 NIR655176 NSN655176 OCJ655176 OMF655176 OWB655176 PFX655176 PPT655176 PZP655176 QJL655176 QTH655176 RDD655176 RMZ655176 RWV655176 SGR655176 SQN655176 TAJ655176 TKF655176 TUB655176 UDX655176 UNT655176 UXP655176 VHL655176 VRH655176 WBD655176 WKZ655176 WUV655176 G720712 IJ720712 SF720712 ACB720712 ALX720712 AVT720712 BFP720712 BPL720712 BZH720712 CJD720712 CSZ720712 DCV720712 DMR720712 DWN720712 EGJ720712 EQF720712 FAB720712 FJX720712 FTT720712 GDP720712 GNL720712 GXH720712 HHD720712 HQZ720712 IAV720712 IKR720712 IUN720712 JEJ720712 JOF720712 JYB720712 KHX720712 KRT720712 LBP720712 LLL720712 LVH720712 MFD720712 MOZ720712 MYV720712 NIR720712 NSN720712 OCJ720712 OMF720712 OWB720712 PFX720712 PPT720712 PZP720712 QJL720712 QTH720712 RDD720712 RMZ720712 RWV720712 SGR720712 SQN720712 TAJ720712 TKF720712 TUB720712 UDX720712 UNT720712 UXP720712 VHL720712 VRH720712 WBD720712 WKZ720712 WUV720712 G786248 IJ786248 SF786248 ACB786248 ALX786248 AVT786248 BFP786248 BPL786248 BZH786248 CJD786248 CSZ786248 DCV786248 DMR786248 DWN786248 EGJ786248 EQF786248 FAB786248 FJX786248 FTT786248 GDP786248 GNL786248 GXH786248 HHD786248 HQZ786248 IAV786248 IKR786248 IUN786248 JEJ786248 JOF786248 JYB786248 KHX786248 KRT786248 LBP786248 LLL786248 LVH786248 MFD786248 MOZ786248 MYV786248 NIR786248 NSN786248 OCJ786248 OMF786248 OWB786248 PFX786248 PPT786248 PZP786248 QJL786248 QTH786248 RDD786248 RMZ786248 RWV786248 SGR786248 SQN786248 TAJ786248 TKF786248 TUB786248 UDX786248 UNT786248 UXP786248 VHL786248 VRH786248 WBD786248 WKZ786248 WUV786248 G851784 IJ851784 SF851784 ACB851784 ALX851784 AVT851784 BFP851784 BPL851784 BZH851784 CJD851784 CSZ851784 DCV851784 DMR851784 DWN851784 EGJ851784 EQF851784 FAB851784 FJX851784 FTT851784 GDP851784 GNL851784 GXH851784 HHD851784 HQZ851784 IAV851784 IKR851784 IUN851784 JEJ851784 JOF851784 JYB851784 KHX851784 KRT851784 LBP851784 LLL851784 LVH851784 MFD851784 MOZ851784 MYV851784 NIR851784 NSN851784 OCJ851784 OMF851784 OWB851784 PFX851784 PPT851784 PZP851784 QJL851784 QTH851784 RDD851784 RMZ851784 RWV851784 SGR851784 SQN851784 TAJ851784 TKF851784 TUB851784 UDX851784 UNT851784 UXP851784 VHL851784 VRH851784 WBD851784 WKZ851784 WUV851784 G917320 IJ917320 SF917320 ACB917320 ALX917320 AVT917320 BFP917320 BPL917320 BZH917320 CJD917320 CSZ917320 DCV917320 DMR917320 DWN917320 EGJ917320 EQF917320 FAB917320 FJX917320 FTT917320 GDP917320 GNL917320 GXH917320 HHD917320 HQZ917320 IAV917320 IKR917320 IUN917320 JEJ917320 JOF917320 JYB917320 KHX917320 KRT917320 LBP917320 LLL917320 LVH917320 MFD917320 MOZ917320 MYV917320 NIR917320 NSN917320 OCJ917320 OMF917320 OWB917320 PFX917320 PPT917320 PZP917320 QJL917320 QTH917320 RDD917320 RMZ917320 RWV917320 SGR917320 SQN917320 TAJ917320 TKF917320 TUB917320 UDX917320 UNT917320 UXP917320 VHL917320 VRH917320 WBD917320 WKZ917320 WUV917320 G982856 IJ982856 SF982856 ACB982856 ALX982856 AVT982856 BFP982856 BPL982856 BZH982856 CJD982856 CSZ982856 DCV982856 DMR982856 DWN982856 EGJ982856 EQF982856 FAB982856 FJX982856 FTT982856 GDP982856 GNL982856 GXH982856 HHD982856 HQZ982856 IAV982856 IKR982856 IUN982856 JEJ982856 JOF982856 JYB982856 KHX982856 KRT982856 LBP982856 LLL982856 LVH982856 MFD982856 MOZ982856 MYV982856 NIR982856 NSN982856 OCJ982856 OMF982856 OWB982856 PFX982856 PPT982856 PZP982856 QJL982856 QTH982856 RDD982856 RMZ982856 RWV982856 SGR982856 SQN982856 TAJ982856 TKF982856 TUB982856 UDX982856 UNT982856 UXP982856 VHL982856 VRH982856 WBD982856 WKZ982856 WUV982856 G65356 IJ65356 SF65356 ACB65356 ALX65356 AVT65356 BFP65356 BPL65356 BZH65356 CJD65356 CSZ65356 DCV65356 DMR65356 DWN65356 EGJ65356 EQF65356 FAB65356 FJX65356 FTT65356 GDP65356 GNL65356 GXH65356 HHD65356 HQZ65356 IAV65356 IKR65356 IUN65356 JEJ65356 JOF65356 JYB65356 KHX65356 KRT65356 LBP65356 LLL65356 LVH65356 MFD65356 MOZ65356 MYV65356 NIR65356 NSN65356 OCJ65356 OMF65356 OWB65356 PFX65356 PPT65356 PZP65356 QJL65356 QTH65356 RDD65356 RMZ65356 RWV65356 SGR65356 SQN65356 TAJ65356 TKF65356 TUB65356 UDX65356 UNT65356 UXP65356 VHL65356 VRH65356 WBD65356 WKZ65356 WUV65356 G130892 IJ130892 SF130892 ACB130892 ALX130892 AVT130892 BFP130892 BPL130892 BZH130892 CJD130892 CSZ130892 DCV130892 DMR130892 DWN130892 EGJ130892 EQF130892 FAB130892 FJX130892 FTT130892 GDP130892 GNL130892 GXH130892 HHD130892 HQZ130892 IAV130892 IKR130892 IUN130892 JEJ130892 JOF130892 JYB130892 KHX130892 KRT130892 LBP130892 LLL130892 LVH130892 MFD130892 MOZ130892 MYV130892 NIR130892 NSN130892 OCJ130892 OMF130892 OWB130892 PFX130892 PPT130892 PZP130892 QJL130892 QTH130892 RDD130892 RMZ130892 RWV130892 SGR130892 SQN130892 TAJ130892 TKF130892 TUB130892 UDX130892 UNT130892 UXP130892 VHL130892 VRH130892 WBD130892 WKZ130892 WUV130892 G196428 IJ196428 SF196428 ACB196428 ALX196428 AVT196428 BFP196428 BPL196428 BZH196428 CJD196428 CSZ196428 DCV196428 DMR196428 DWN196428 EGJ196428 EQF196428 FAB196428 FJX196428 FTT196428 GDP196428 GNL196428 GXH196428 HHD196428 HQZ196428 IAV196428 IKR196428 IUN196428 JEJ196428 JOF196428 JYB196428 KHX196428 KRT196428 LBP196428 LLL196428 LVH196428 MFD196428 MOZ196428 MYV196428 NIR196428 NSN196428 OCJ196428 OMF196428 OWB196428 PFX196428 PPT196428 PZP196428 QJL196428 QTH196428 RDD196428 RMZ196428 RWV196428 SGR196428 SQN196428 TAJ196428 TKF196428 TUB196428 UDX196428 UNT196428 UXP196428 VHL196428 VRH196428 WBD196428 WKZ196428 WUV196428 G261964 IJ261964 SF261964 ACB261964 ALX261964 AVT261964 BFP261964 BPL261964 BZH261964 CJD261964 CSZ261964 DCV261964 DMR261964 DWN261964 EGJ261964 EQF261964 FAB261964 FJX261964 FTT261964 GDP261964 GNL261964 GXH261964 HHD261964 HQZ261964 IAV261964 IKR261964 IUN261964 JEJ261964 JOF261964 JYB261964 KHX261964 KRT261964 LBP261964 LLL261964 LVH261964 MFD261964 MOZ261964 MYV261964 NIR261964 NSN261964 OCJ261964 OMF261964 OWB261964 PFX261964 PPT261964 PZP261964 QJL261964 QTH261964 RDD261964 RMZ261964 RWV261964 SGR261964 SQN261964 TAJ261964 TKF261964 TUB261964 UDX261964 UNT261964 UXP261964 VHL261964 VRH261964 WBD261964 WKZ261964 WUV261964 G327500 IJ327500 SF327500 ACB327500 ALX327500 AVT327500 BFP327500 BPL327500 BZH327500 CJD327500 CSZ327500 DCV327500 DMR327500 DWN327500 EGJ327500 EQF327500 FAB327500 FJX327500 FTT327500 GDP327500 GNL327500 GXH327500 HHD327500 HQZ327500 IAV327500 IKR327500 IUN327500 JEJ327500 JOF327500 JYB327500 KHX327500 KRT327500 LBP327500 LLL327500 LVH327500 MFD327500 MOZ327500 MYV327500 NIR327500 NSN327500 OCJ327500 OMF327500 OWB327500 PFX327500 PPT327500 PZP327500 QJL327500 QTH327500 RDD327500 RMZ327500 RWV327500 SGR327500 SQN327500 TAJ327500 TKF327500 TUB327500 UDX327500 UNT327500 UXP327500 VHL327500 VRH327500 WBD327500 WKZ327500 WUV327500 G393036 IJ393036 SF393036 ACB393036 ALX393036 AVT393036 BFP393036 BPL393036 BZH393036 CJD393036 CSZ393036 DCV393036 DMR393036 DWN393036 EGJ393036 EQF393036 FAB393036 FJX393036 FTT393036 GDP393036 GNL393036 GXH393036 HHD393036 HQZ393036 IAV393036 IKR393036 IUN393036 JEJ393036 JOF393036 JYB393036 KHX393036 KRT393036 LBP393036 LLL393036 LVH393036 MFD393036 MOZ393036 MYV393036 NIR393036 NSN393036 OCJ393036 OMF393036 OWB393036 PFX393036 PPT393036 PZP393036 QJL393036 QTH393036 RDD393036 RMZ393036 RWV393036 SGR393036 SQN393036 TAJ393036 TKF393036 TUB393036 UDX393036 UNT393036 UXP393036 VHL393036 VRH393036 WBD393036 WKZ393036 WUV393036 G458572 IJ458572 SF458572 ACB458572 ALX458572 AVT458572 BFP458572 BPL458572 BZH458572 CJD458572 CSZ458572 DCV458572 DMR458572 DWN458572 EGJ458572 EQF458572 FAB458572 FJX458572 FTT458572 GDP458572 GNL458572 GXH458572 HHD458572 HQZ458572 IAV458572 IKR458572 IUN458572 JEJ458572 JOF458572 JYB458572 KHX458572 KRT458572 LBP458572 LLL458572 LVH458572 MFD458572 MOZ458572 MYV458572 NIR458572 NSN458572 OCJ458572 OMF458572 OWB458572 PFX458572 PPT458572 PZP458572 QJL458572 QTH458572 RDD458572 RMZ458572 RWV458572 SGR458572 SQN458572 TAJ458572 TKF458572 TUB458572 UDX458572 UNT458572 UXP458572 VHL458572 VRH458572 WBD458572 WKZ458572 WUV458572 G524108 IJ524108 SF524108 ACB524108 ALX524108 AVT524108 BFP524108 BPL524108 BZH524108 CJD524108 CSZ524108 DCV524108 DMR524108 DWN524108 EGJ524108 EQF524108 FAB524108 FJX524108 FTT524108 GDP524108 GNL524108 GXH524108 HHD524108 HQZ524108 IAV524108 IKR524108 IUN524108 JEJ524108 JOF524108 JYB524108 KHX524108 KRT524108 LBP524108 LLL524108 LVH524108 MFD524108 MOZ524108 MYV524108 NIR524108 NSN524108 OCJ524108 OMF524108 OWB524108 PFX524108 PPT524108 PZP524108 QJL524108 QTH524108 RDD524108 RMZ524108 RWV524108 SGR524108 SQN524108 TAJ524108 TKF524108 TUB524108 UDX524108 UNT524108 UXP524108 VHL524108 VRH524108 WBD524108 WKZ524108 WUV524108 G589644 IJ589644 SF589644 ACB589644 ALX589644 AVT589644 BFP589644 BPL589644 BZH589644 CJD589644 CSZ589644 DCV589644 DMR589644 DWN589644 EGJ589644 EQF589644 FAB589644 FJX589644 FTT589644 GDP589644 GNL589644 GXH589644 HHD589644 HQZ589644 IAV589644 IKR589644 IUN589644 JEJ589644 JOF589644 JYB589644 KHX589644 KRT589644 LBP589644 LLL589644 LVH589644 MFD589644 MOZ589644 MYV589644 NIR589644 NSN589644 OCJ589644 OMF589644 OWB589644 PFX589644 PPT589644 PZP589644 QJL589644 QTH589644 RDD589644 RMZ589644 RWV589644 SGR589644 SQN589644 TAJ589644 TKF589644 TUB589644 UDX589644 UNT589644 UXP589644 VHL589644 VRH589644 WBD589644 WKZ589644 WUV589644 G655180 IJ655180 SF655180 ACB655180 ALX655180 AVT655180 BFP655180 BPL655180 BZH655180 CJD655180 CSZ655180 DCV655180 DMR655180 DWN655180 EGJ655180 EQF655180 FAB655180 FJX655180 FTT655180 GDP655180 GNL655180 GXH655180 HHD655180 HQZ655180 IAV655180 IKR655180 IUN655180 JEJ655180 JOF655180 JYB655180 KHX655180 KRT655180 LBP655180 LLL655180 LVH655180 MFD655180 MOZ655180 MYV655180 NIR655180 NSN655180 OCJ655180 OMF655180 OWB655180 PFX655180 PPT655180 PZP655180 QJL655180 QTH655180 RDD655180 RMZ655180 RWV655180 SGR655180 SQN655180 TAJ655180 TKF655180 TUB655180 UDX655180 UNT655180 UXP655180 VHL655180 VRH655180 WBD655180 WKZ655180 WUV655180 G720716 IJ720716 SF720716 ACB720716 ALX720716 AVT720716 BFP720716 BPL720716 BZH720716 CJD720716 CSZ720716 DCV720716 DMR720716 DWN720716 EGJ720716 EQF720716 FAB720716 FJX720716 FTT720716 GDP720716 GNL720716 GXH720716 HHD720716 HQZ720716 IAV720716 IKR720716 IUN720716 JEJ720716 JOF720716 JYB720716 KHX720716 KRT720716 LBP720716 LLL720716 LVH720716 MFD720716 MOZ720716 MYV720716 NIR720716 NSN720716 OCJ720716 OMF720716 OWB720716 PFX720716 PPT720716 PZP720716 QJL720716 QTH720716 RDD720716 RMZ720716 RWV720716 SGR720716 SQN720716 TAJ720716 TKF720716 TUB720716 UDX720716 UNT720716 UXP720716 VHL720716 VRH720716 WBD720716 WKZ720716 WUV720716 G786252 IJ786252 SF786252 ACB786252 ALX786252 AVT786252 BFP786252 BPL786252 BZH786252 CJD786252 CSZ786252 DCV786252 DMR786252 DWN786252 EGJ786252 EQF786252 FAB786252 FJX786252 FTT786252 GDP786252 GNL786252 GXH786252 HHD786252 HQZ786252 IAV786252 IKR786252 IUN786252 JEJ786252 JOF786252 JYB786252 KHX786252 KRT786252 LBP786252 LLL786252 LVH786252 MFD786252 MOZ786252 MYV786252 NIR786252 NSN786252 OCJ786252 OMF786252 OWB786252 PFX786252 PPT786252 PZP786252 QJL786252 QTH786252 RDD786252 RMZ786252 RWV786252 SGR786252 SQN786252 TAJ786252 TKF786252 TUB786252 UDX786252 UNT786252 UXP786252 VHL786252 VRH786252 WBD786252 WKZ786252 WUV786252 G851788 IJ851788 SF851788 ACB851788 ALX851788 AVT851788 BFP851788 BPL851788 BZH851788 CJD851788 CSZ851788 DCV851788 DMR851788 DWN851788 EGJ851788 EQF851788 FAB851788 FJX851788 FTT851788 GDP851788 GNL851788 GXH851788 HHD851788 HQZ851788 IAV851788 IKR851788 IUN851788 JEJ851788 JOF851788 JYB851788 KHX851788 KRT851788 LBP851788 LLL851788 LVH851788 MFD851788 MOZ851788 MYV851788 NIR851788 NSN851788 OCJ851788 OMF851788 OWB851788 PFX851788 PPT851788 PZP851788 QJL851788 QTH851788 RDD851788 RMZ851788 RWV851788 SGR851788 SQN851788 TAJ851788 TKF851788 TUB851788 UDX851788 UNT851788 UXP851788 VHL851788 VRH851788 WBD851788 WKZ851788 WUV851788 G917324 IJ917324 SF917324 ACB917324 ALX917324 AVT917324 BFP917324 BPL917324 BZH917324 CJD917324 CSZ917324 DCV917324 DMR917324 DWN917324 EGJ917324 EQF917324 FAB917324 FJX917324 FTT917324 GDP917324 GNL917324 GXH917324 HHD917324 HQZ917324 IAV917324 IKR917324 IUN917324 JEJ917324 JOF917324 JYB917324 KHX917324 KRT917324 LBP917324 LLL917324 LVH917324 MFD917324 MOZ917324 MYV917324 NIR917324 NSN917324 OCJ917324 OMF917324 OWB917324 PFX917324 PPT917324 PZP917324 QJL917324 QTH917324 RDD917324 RMZ917324 RWV917324 SGR917324 SQN917324 TAJ917324 TKF917324 TUB917324 UDX917324 UNT917324 UXP917324 VHL917324 VRH917324 WBD917324 WKZ917324 WUV917324 G982860 IJ982860 SF982860 ACB982860 ALX982860 AVT982860 BFP982860 BPL982860 BZH982860 CJD982860 CSZ982860 DCV982860 DMR982860 DWN982860 EGJ982860 EQF982860 FAB982860 FJX982860 FTT982860 GDP982860 GNL982860 GXH982860 HHD982860 HQZ982860 IAV982860 IKR982860 IUN982860 JEJ982860 JOF982860 JYB982860 KHX982860 KRT982860 LBP982860 LLL982860 LVH982860 MFD982860 MOZ982860 MYV982860 NIR982860 NSN982860 OCJ982860 OMF982860 OWB982860 PFX982860 PPT982860 PZP982860 QJL982860 QTH982860 RDD982860 RMZ982860 RWV982860 SGR982860 SQN982860 TAJ982860 TKF982860 TUB982860 UDX982860 UNT982860 UXP982860 VHL982860 VRH982860 WBD982860 WKZ982860 WUV982860 G65360 IJ65360 SF65360 ACB65360 ALX65360 AVT65360 BFP65360 BPL65360 BZH65360 CJD65360 CSZ65360 DCV65360 DMR65360 DWN65360 EGJ65360 EQF65360 FAB65360 FJX65360 FTT65360 GDP65360 GNL65360 GXH65360 HHD65360 HQZ65360 IAV65360 IKR65360 IUN65360 JEJ65360 JOF65360 JYB65360 KHX65360 KRT65360 LBP65360 LLL65360 LVH65360 MFD65360 MOZ65360 MYV65360 NIR65360 NSN65360 OCJ65360 OMF65360 OWB65360 PFX65360 PPT65360 PZP65360 QJL65360 QTH65360 RDD65360 RMZ65360 RWV65360 SGR65360 SQN65360 TAJ65360 TKF65360 TUB65360 UDX65360 UNT65360 UXP65360 VHL65360 VRH65360 WBD65360 WKZ65360 WUV65360 G130896 IJ130896 SF130896 ACB130896 ALX130896 AVT130896 BFP130896 BPL130896 BZH130896 CJD130896 CSZ130896 DCV130896 DMR130896 DWN130896 EGJ130896 EQF130896 FAB130896 FJX130896 FTT130896 GDP130896 GNL130896 GXH130896 HHD130896 HQZ130896 IAV130896 IKR130896 IUN130896 JEJ130896 JOF130896 JYB130896 KHX130896 KRT130896 LBP130896 LLL130896 LVH130896 MFD130896 MOZ130896 MYV130896 NIR130896 NSN130896 OCJ130896 OMF130896 OWB130896 PFX130896 PPT130896 PZP130896 QJL130896 QTH130896 RDD130896 RMZ130896 RWV130896 SGR130896 SQN130896 TAJ130896 TKF130896 TUB130896 UDX130896 UNT130896 UXP130896 VHL130896 VRH130896 WBD130896 WKZ130896 WUV130896 G196432 IJ196432 SF196432 ACB196432 ALX196432 AVT196432 BFP196432 BPL196432 BZH196432 CJD196432 CSZ196432 DCV196432 DMR196432 DWN196432 EGJ196432 EQF196432 FAB196432 FJX196432 FTT196432 GDP196432 GNL196432 GXH196432 HHD196432 HQZ196432 IAV196432 IKR196432 IUN196432 JEJ196432 JOF196432 JYB196432 KHX196432 KRT196432 LBP196432 LLL196432 LVH196432 MFD196432 MOZ196432 MYV196432 NIR196432 NSN196432 OCJ196432 OMF196432 OWB196432 PFX196432 PPT196432 PZP196432 QJL196432 QTH196432 RDD196432 RMZ196432 RWV196432 SGR196432 SQN196432 TAJ196432 TKF196432 TUB196432 UDX196432 UNT196432 UXP196432 VHL196432 VRH196432 WBD196432 WKZ196432 WUV196432 G261968 IJ261968 SF261968 ACB261968 ALX261968 AVT261968 BFP261968 BPL261968 BZH261968 CJD261968 CSZ261968 DCV261968 DMR261968 DWN261968 EGJ261968 EQF261968 FAB261968 FJX261968 FTT261968 GDP261968 GNL261968 GXH261968 HHD261968 HQZ261968 IAV261968 IKR261968 IUN261968 JEJ261968 JOF261968 JYB261968 KHX261968 KRT261968 LBP261968 LLL261968 LVH261968 MFD261968 MOZ261968 MYV261968 NIR261968 NSN261968 OCJ261968 OMF261968 OWB261968 PFX261968 PPT261968 PZP261968 QJL261968 QTH261968 RDD261968 RMZ261968 RWV261968 SGR261968 SQN261968 TAJ261968 TKF261968 TUB261968 UDX261968 UNT261968 UXP261968 VHL261968 VRH261968 WBD261968 WKZ261968 WUV261968 G327504 IJ327504 SF327504 ACB327504 ALX327504 AVT327504 BFP327504 BPL327504 BZH327504 CJD327504 CSZ327504 DCV327504 DMR327504 DWN327504 EGJ327504 EQF327504 FAB327504 FJX327504 FTT327504 GDP327504 GNL327504 GXH327504 HHD327504 HQZ327504 IAV327504 IKR327504 IUN327504 JEJ327504 JOF327504 JYB327504 KHX327504 KRT327504 LBP327504 LLL327504 LVH327504 MFD327504 MOZ327504 MYV327504 NIR327504 NSN327504 OCJ327504 OMF327504 OWB327504 PFX327504 PPT327504 PZP327504 QJL327504 QTH327504 RDD327504 RMZ327504 RWV327504 SGR327504 SQN327504 TAJ327504 TKF327504 TUB327504 UDX327504 UNT327504 UXP327504 VHL327504 VRH327504 WBD327504 WKZ327504 WUV327504 G393040 IJ393040 SF393040 ACB393040 ALX393040 AVT393040 BFP393040 BPL393040 BZH393040 CJD393040 CSZ393040 DCV393040 DMR393040 DWN393040 EGJ393040 EQF393040 FAB393040 FJX393040 FTT393040 GDP393040 GNL393040 GXH393040 HHD393040 HQZ393040 IAV393040 IKR393040 IUN393040 JEJ393040 JOF393040 JYB393040 KHX393040 KRT393040 LBP393040 LLL393040 LVH393040 MFD393040 MOZ393040 MYV393040 NIR393040 NSN393040 OCJ393040 OMF393040 OWB393040 PFX393040 PPT393040 PZP393040 QJL393040 QTH393040 RDD393040 RMZ393040 RWV393040 SGR393040 SQN393040 TAJ393040 TKF393040 TUB393040 UDX393040 UNT393040 UXP393040 VHL393040 VRH393040 WBD393040 WKZ393040 WUV393040 G458576 IJ458576 SF458576 ACB458576 ALX458576 AVT458576 BFP458576 BPL458576 BZH458576 CJD458576 CSZ458576 DCV458576 DMR458576 DWN458576 EGJ458576 EQF458576 FAB458576 FJX458576 FTT458576 GDP458576 GNL458576 GXH458576 HHD458576 HQZ458576 IAV458576 IKR458576 IUN458576 JEJ458576 JOF458576 JYB458576 KHX458576 KRT458576 LBP458576 LLL458576 LVH458576 MFD458576 MOZ458576 MYV458576 NIR458576 NSN458576 OCJ458576 OMF458576 OWB458576 PFX458576 PPT458576 PZP458576 QJL458576 QTH458576 RDD458576 RMZ458576 RWV458576 SGR458576 SQN458576 TAJ458576 TKF458576 TUB458576 UDX458576 UNT458576 UXP458576 VHL458576 VRH458576 WBD458576 WKZ458576 WUV458576 G524112 IJ524112 SF524112 ACB524112 ALX524112 AVT524112 BFP524112 BPL524112 BZH524112 CJD524112 CSZ524112 DCV524112 DMR524112 DWN524112 EGJ524112 EQF524112 FAB524112 FJX524112 FTT524112 GDP524112 GNL524112 GXH524112 HHD524112 HQZ524112 IAV524112 IKR524112 IUN524112 JEJ524112 JOF524112 JYB524112 KHX524112 KRT524112 LBP524112 LLL524112 LVH524112 MFD524112 MOZ524112 MYV524112 NIR524112 NSN524112 OCJ524112 OMF524112 OWB524112 PFX524112 PPT524112 PZP524112 QJL524112 QTH524112 RDD524112 RMZ524112 RWV524112 SGR524112 SQN524112 TAJ524112 TKF524112 TUB524112 UDX524112 UNT524112 UXP524112 VHL524112 VRH524112 WBD524112 WKZ524112 WUV524112 G589648 IJ589648 SF589648 ACB589648 ALX589648 AVT589648 BFP589648 BPL589648 BZH589648 CJD589648 CSZ589648 DCV589648 DMR589648 DWN589648 EGJ589648 EQF589648 FAB589648 FJX589648 FTT589648 GDP589648 GNL589648 GXH589648 HHD589648 HQZ589648 IAV589648 IKR589648 IUN589648 JEJ589648 JOF589648 JYB589648 KHX589648 KRT589648 LBP589648 LLL589648 LVH589648 MFD589648 MOZ589648 MYV589648 NIR589648 NSN589648 OCJ589648 OMF589648 OWB589648 PFX589648 PPT589648 PZP589648 QJL589648 QTH589648 RDD589648 RMZ589648 RWV589648 SGR589648 SQN589648 TAJ589648 TKF589648 TUB589648 UDX589648 UNT589648 UXP589648 VHL589648 VRH589648 WBD589648 WKZ589648 WUV589648 G655184 IJ655184 SF655184 ACB655184 ALX655184 AVT655184 BFP655184 BPL655184 BZH655184 CJD655184 CSZ655184 DCV655184 DMR655184 DWN655184 EGJ655184 EQF655184 FAB655184 FJX655184 FTT655184 GDP655184 GNL655184 GXH655184 HHD655184 HQZ655184 IAV655184 IKR655184 IUN655184 JEJ655184 JOF655184 JYB655184 KHX655184 KRT655184 LBP655184 LLL655184 LVH655184 MFD655184 MOZ655184 MYV655184 NIR655184 NSN655184 OCJ655184 OMF655184 OWB655184 PFX655184 PPT655184 PZP655184 QJL655184 QTH655184 RDD655184 RMZ655184 RWV655184 SGR655184 SQN655184 TAJ655184 TKF655184 TUB655184 UDX655184 UNT655184 UXP655184 VHL655184 VRH655184 WBD655184 WKZ655184 WUV655184 G720720 IJ720720 SF720720 ACB720720 ALX720720 AVT720720 BFP720720 BPL720720 BZH720720 CJD720720 CSZ720720 DCV720720 DMR720720 DWN720720 EGJ720720 EQF720720 FAB720720 FJX720720 FTT720720 GDP720720 GNL720720 GXH720720 HHD720720 HQZ720720 IAV720720 IKR720720 IUN720720 JEJ720720 JOF720720 JYB720720 KHX720720 KRT720720 LBP720720 LLL720720 LVH720720 MFD720720 MOZ720720 MYV720720 NIR720720 NSN720720 OCJ720720 OMF720720 OWB720720 PFX720720 PPT720720 PZP720720 QJL720720 QTH720720 RDD720720 RMZ720720 RWV720720 SGR720720 SQN720720 TAJ720720 TKF720720 TUB720720 UDX720720 UNT720720 UXP720720 VHL720720 VRH720720 WBD720720 WKZ720720 WUV720720 G786256 IJ786256 SF786256 ACB786256 ALX786256 AVT786256 BFP786256 BPL786256 BZH786256 CJD786256 CSZ786256 DCV786256 DMR786256 DWN786256 EGJ786256 EQF786256 FAB786256 FJX786256 FTT786256 GDP786256 GNL786256 GXH786256 HHD786256 HQZ786256 IAV786256 IKR786256 IUN786256 JEJ786256 JOF786256 JYB786256 KHX786256 KRT786256 LBP786256 LLL786256 LVH786256 MFD786256 MOZ786256 MYV786256 NIR786256 NSN786256 OCJ786256 OMF786256 OWB786256 PFX786256 PPT786256 PZP786256 QJL786256 QTH786256 RDD786256 RMZ786256 RWV786256 SGR786256 SQN786256 TAJ786256 TKF786256 TUB786256 UDX786256 UNT786256 UXP786256 VHL786256 VRH786256 WBD786256 WKZ786256 WUV786256 G851792 IJ851792 SF851792 ACB851792 ALX851792 AVT851792 BFP851792 BPL851792 BZH851792 CJD851792 CSZ851792 DCV851792 DMR851792 DWN851792 EGJ851792 EQF851792 FAB851792 FJX851792 FTT851792 GDP851792 GNL851792 GXH851792 HHD851792 HQZ851792 IAV851792 IKR851792 IUN851792 JEJ851792 JOF851792 JYB851792 KHX851792 KRT851792 LBP851792 LLL851792 LVH851792 MFD851792 MOZ851792 MYV851792 NIR851792 NSN851792 OCJ851792 OMF851792 OWB851792 PFX851792 PPT851792 PZP851792 QJL851792 QTH851792 RDD851792 RMZ851792 RWV851792 SGR851792 SQN851792 TAJ851792 TKF851792 TUB851792 UDX851792 UNT851792 UXP851792 VHL851792 VRH851792 WBD851792 WKZ851792 WUV851792 G917328 IJ917328 SF917328 ACB917328 ALX917328 AVT917328 BFP917328 BPL917328 BZH917328 CJD917328 CSZ917328 DCV917328 DMR917328 DWN917328 EGJ917328 EQF917328 FAB917328 FJX917328 FTT917328 GDP917328 GNL917328 GXH917328 HHD917328 HQZ917328 IAV917328 IKR917328 IUN917328 JEJ917328 JOF917328 JYB917328 KHX917328 KRT917328 LBP917328 LLL917328 LVH917328 MFD917328 MOZ917328 MYV917328 NIR917328 NSN917328 OCJ917328 OMF917328 OWB917328 PFX917328 PPT917328 PZP917328 QJL917328 QTH917328 RDD917328 RMZ917328 RWV917328 SGR917328 SQN917328 TAJ917328 TKF917328 TUB917328 UDX917328 UNT917328 UXP917328 VHL917328 VRH917328 WBD917328 WKZ917328 WUV917328 G982864 IJ982864 SF982864 ACB982864 ALX982864 AVT982864 BFP982864 BPL982864 BZH982864 CJD982864 CSZ982864 DCV982864 DMR982864 DWN982864 EGJ982864 EQF982864 FAB982864 FJX982864 FTT982864 GDP982864 GNL982864 GXH982864 HHD982864 HQZ982864 IAV982864 IKR982864 IUN982864 JEJ982864 JOF982864 JYB982864 KHX982864 KRT982864 LBP982864 LLL982864 LVH982864 MFD982864 MOZ982864 MYV982864 NIR982864 NSN982864 OCJ982864 OMF982864 OWB982864 PFX982864 PPT982864 PZP982864 QJL982864 QTH982864 RDD982864 RMZ982864 RWV982864 SGR982864 SQN982864 TAJ982864 TKF982864 TUB982864 UDX982864 UNT982864 UXP982864 VHL982864 VRH982864 WBD982864 WKZ982864 WUV982864 G65363 IJ65363 SF65363 ACB65363 ALX65363 AVT65363 BFP65363 BPL65363 BZH65363 CJD65363 CSZ65363 DCV65363 DMR65363 DWN65363 EGJ65363 EQF65363 FAB65363 FJX65363 FTT65363 GDP65363 GNL65363 GXH65363 HHD65363 HQZ65363 IAV65363 IKR65363 IUN65363 JEJ65363 JOF65363 JYB65363 KHX65363 KRT65363 LBP65363 LLL65363 LVH65363 MFD65363 MOZ65363 MYV65363 NIR65363 NSN65363 OCJ65363 OMF65363 OWB65363 PFX65363 PPT65363 PZP65363 QJL65363 QTH65363 RDD65363 RMZ65363 RWV65363 SGR65363 SQN65363 TAJ65363 TKF65363 TUB65363 UDX65363 UNT65363 UXP65363 VHL65363 VRH65363 WBD65363 WKZ65363 WUV65363 G130899 IJ130899 SF130899 ACB130899 ALX130899 AVT130899 BFP130899 BPL130899 BZH130899 CJD130899 CSZ130899 DCV130899 DMR130899 DWN130899 EGJ130899 EQF130899 FAB130899 FJX130899 FTT130899 GDP130899 GNL130899 GXH130899 HHD130899 HQZ130899 IAV130899 IKR130899 IUN130899 JEJ130899 JOF130899 JYB130899 KHX130899 KRT130899 LBP130899 LLL130899 LVH130899 MFD130899 MOZ130899 MYV130899 NIR130899 NSN130899 OCJ130899 OMF130899 OWB130899 PFX130899 PPT130899 PZP130899 QJL130899 QTH130899 RDD130899 RMZ130899 RWV130899 SGR130899 SQN130899 TAJ130899 TKF130899 TUB130899 UDX130899 UNT130899 UXP130899 VHL130899 VRH130899 WBD130899 WKZ130899 WUV130899 G196435 IJ196435 SF196435 ACB196435 ALX196435 AVT196435 BFP196435 BPL196435 BZH196435 CJD196435 CSZ196435 DCV196435 DMR196435 DWN196435 EGJ196435 EQF196435 FAB196435 FJX196435 FTT196435 GDP196435 GNL196435 GXH196435 HHD196435 HQZ196435 IAV196435 IKR196435 IUN196435 JEJ196435 JOF196435 JYB196435 KHX196435 KRT196435 LBP196435 LLL196435 LVH196435 MFD196435 MOZ196435 MYV196435 NIR196435 NSN196435 OCJ196435 OMF196435 OWB196435 PFX196435 PPT196435 PZP196435 QJL196435 QTH196435 RDD196435 RMZ196435 RWV196435 SGR196435 SQN196435 TAJ196435 TKF196435 TUB196435 UDX196435 UNT196435 UXP196435 VHL196435 VRH196435 WBD196435 WKZ196435 WUV196435 G261971 IJ261971 SF261971 ACB261971 ALX261971 AVT261971 BFP261971 BPL261971 BZH261971 CJD261971 CSZ261971 DCV261971 DMR261971 DWN261971 EGJ261971 EQF261971 FAB261971 FJX261971 FTT261971 GDP261971 GNL261971 GXH261971 HHD261971 HQZ261971 IAV261971 IKR261971 IUN261971 JEJ261971 JOF261971 JYB261971 KHX261971 KRT261971 LBP261971 LLL261971 LVH261971 MFD261971 MOZ261971 MYV261971 NIR261971 NSN261971 OCJ261971 OMF261971 OWB261971 PFX261971 PPT261971 PZP261971 QJL261971 QTH261971 RDD261971 RMZ261971 RWV261971 SGR261971 SQN261971 TAJ261971 TKF261971 TUB261971 UDX261971 UNT261971 UXP261971 VHL261971 VRH261971 WBD261971 WKZ261971 WUV261971 G327507 IJ327507 SF327507 ACB327507 ALX327507 AVT327507 BFP327507 BPL327507 BZH327507 CJD327507 CSZ327507 DCV327507 DMR327507 DWN327507 EGJ327507 EQF327507 FAB327507 FJX327507 FTT327507 GDP327507 GNL327507 GXH327507 HHD327507 HQZ327507 IAV327507 IKR327507 IUN327507 JEJ327507 JOF327507 JYB327507 KHX327507 KRT327507 LBP327507 LLL327507 LVH327507 MFD327507 MOZ327507 MYV327507 NIR327507 NSN327507 OCJ327507 OMF327507 OWB327507 PFX327507 PPT327507 PZP327507 QJL327507 QTH327507 RDD327507 RMZ327507 RWV327507 SGR327507 SQN327507 TAJ327507 TKF327507 TUB327507 UDX327507 UNT327507 UXP327507 VHL327507 VRH327507 WBD327507 WKZ327507 WUV327507 G393043 IJ393043 SF393043 ACB393043 ALX393043 AVT393043 BFP393043 BPL393043 BZH393043 CJD393043 CSZ393043 DCV393043 DMR393043 DWN393043 EGJ393043 EQF393043 FAB393043 FJX393043 FTT393043 GDP393043 GNL393043 GXH393043 HHD393043 HQZ393043 IAV393043 IKR393043 IUN393043 JEJ393043 JOF393043 JYB393043 KHX393043 KRT393043 LBP393043 LLL393043 LVH393043 MFD393043 MOZ393043 MYV393043 NIR393043 NSN393043 OCJ393043 OMF393043 OWB393043 PFX393043 PPT393043 PZP393043 QJL393043 QTH393043 RDD393043 RMZ393043 RWV393043 SGR393043 SQN393043 TAJ393043 TKF393043 TUB393043 UDX393043 UNT393043 UXP393043 VHL393043 VRH393043 WBD393043 WKZ393043 WUV393043 G458579 IJ458579 SF458579 ACB458579 ALX458579 AVT458579 BFP458579 BPL458579 BZH458579 CJD458579 CSZ458579 DCV458579 DMR458579 DWN458579 EGJ458579 EQF458579 FAB458579 FJX458579 FTT458579 GDP458579 GNL458579 GXH458579 HHD458579 HQZ458579 IAV458579 IKR458579 IUN458579 JEJ458579 JOF458579 JYB458579 KHX458579 KRT458579 LBP458579 LLL458579 LVH458579 MFD458579 MOZ458579 MYV458579 NIR458579 NSN458579 OCJ458579 OMF458579 OWB458579 PFX458579 PPT458579 PZP458579 QJL458579 QTH458579 RDD458579 RMZ458579 RWV458579 SGR458579 SQN458579 TAJ458579 TKF458579 TUB458579 UDX458579 UNT458579 UXP458579 VHL458579 VRH458579 WBD458579 WKZ458579 WUV458579 G524115 IJ524115 SF524115 ACB524115 ALX524115 AVT524115 BFP524115 BPL524115 BZH524115 CJD524115 CSZ524115 DCV524115 DMR524115 DWN524115 EGJ524115 EQF524115 FAB524115 FJX524115 FTT524115 GDP524115 GNL524115 GXH524115 HHD524115 HQZ524115 IAV524115 IKR524115 IUN524115 JEJ524115 JOF524115 JYB524115 KHX524115 KRT524115 LBP524115 LLL524115 LVH524115 MFD524115 MOZ524115 MYV524115 NIR524115 NSN524115 OCJ524115 OMF524115 OWB524115 PFX524115 PPT524115 PZP524115 QJL524115 QTH524115 RDD524115 RMZ524115 RWV524115 SGR524115 SQN524115 TAJ524115 TKF524115 TUB524115 UDX524115 UNT524115 UXP524115 VHL524115 VRH524115 WBD524115 WKZ524115 WUV524115 G589651 IJ589651 SF589651 ACB589651 ALX589651 AVT589651 BFP589651 BPL589651 BZH589651 CJD589651 CSZ589651 DCV589651 DMR589651 DWN589651 EGJ589651 EQF589651 FAB589651 FJX589651 FTT589651 GDP589651 GNL589651 GXH589651 HHD589651 HQZ589651 IAV589651 IKR589651 IUN589651 JEJ589651 JOF589651 JYB589651 KHX589651 KRT589651 LBP589651 LLL589651 LVH589651 MFD589651 MOZ589651 MYV589651 NIR589651 NSN589651 OCJ589651 OMF589651 OWB589651 PFX589651 PPT589651 PZP589651 QJL589651 QTH589651 RDD589651 RMZ589651 RWV589651 SGR589651 SQN589651 TAJ589651 TKF589651 TUB589651 UDX589651 UNT589651 UXP589651 VHL589651 VRH589651 WBD589651 WKZ589651 WUV589651 G655187 IJ655187 SF655187 ACB655187 ALX655187 AVT655187 BFP655187 BPL655187 BZH655187 CJD655187 CSZ655187 DCV655187 DMR655187 DWN655187 EGJ655187 EQF655187 FAB655187 FJX655187 FTT655187 GDP655187 GNL655187 GXH655187 HHD655187 HQZ655187 IAV655187 IKR655187 IUN655187 JEJ655187 JOF655187 JYB655187 KHX655187 KRT655187 LBP655187 LLL655187 LVH655187 MFD655187 MOZ655187 MYV655187 NIR655187 NSN655187 OCJ655187 OMF655187 OWB655187 PFX655187 PPT655187 PZP655187 QJL655187 QTH655187 RDD655187 RMZ655187 RWV655187 SGR655187 SQN655187 TAJ655187 TKF655187 TUB655187 UDX655187 UNT655187 UXP655187 VHL655187 VRH655187 WBD655187 WKZ655187 WUV655187 G720723 IJ720723 SF720723 ACB720723 ALX720723 AVT720723 BFP720723 BPL720723 BZH720723 CJD720723 CSZ720723 DCV720723 DMR720723 DWN720723 EGJ720723 EQF720723 FAB720723 FJX720723 FTT720723 GDP720723 GNL720723 GXH720723 HHD720723 HQZ720723 IAV720723 IKR720723 IUN720723 JEJ720723 JOF720723 JYB720723 KHX720723 KRT720723 LBP720723 LLL720723 LVH720723 MFD720723 MOZ720723 MYV720723 NIR720723 NSN720723 OCJ720723 OMF720723 OWB720723 PFX720723 PPT720723 PZP720723 QJL720723 QTH720723 RDD720723 RMZ720723 RWV720723 SGR720723 SQN720723 TAJ720723 TKF720723 TUB720723 UDX720723 UNT720723 UXP720723 VHL720723 VRH720723 WBD720723 WKZ720723 WUV720723 G786259 IJ786259 SF786259 ACB786259 ALX786259 AVT786259 BFP786259 BPL786259 BZH786259 CJD786259 CSZ786259 DCV786259 DMR786259 DWN786259 EGJ786259 EQF786259 FAB786259 FJX786259 FTT786259 GDP786259 GNL786259 GXH786259 HHD786259 HQZ786259 IAV786259 IKR786259 IUN786259 JEJ786259 JOF786259 JYB786259 KHX786259 KRT786259 LBP786259 LLL786259 LVH786259 MFD786259 MOZ786259 MYV786259 NIR786259 NSN786259 OCJ786259 OMF786259 OWB786259 PFX786259 PPT786259 PZP786259 QJL786259 QTH786259 RDD786259 RMZ786259 RWV786259 SGR786259 SQN786259 TAJ786259 TKF786259 TUB786259 UDX786259 UNT786259 UXP786259 VHL786259 VRH786259 WBD786259 WKZ786259 WUV786259 G851795 IJ851795 SF851795 ACB851795 ALX851795 AVT851795 BFP851795 BPL851795 BZH851795 CJD851795 CSZ851795 DCV851795 DMR851795 DWN851795 EGJ851795 EQF851795 FAB851795 FJX851795 FTT851795 GDP851795 GNL851795 GXH851795 HHD851795 HQZ851795 IAV851795 IKR851795 IUN851795 JEJ851795 JOF851795 JYB851795 KHX851795 KRT851795 LBP851795 LLL851795 LVH851795 MFD851795 MOZ851795 MYV851795 NIR851795 NSN851795 OCJ851795 OMF851795 OWB851795 PFX851795 PPT851795 PZP851795 QJL851795 QTH851795 RDD851795 RMZ851795 RWV851795 SGR851795 SQN851795 TAJ851795 TKF851795 TUB851795 UDX851795 UNT851795 UXP851795 VHL851795 VRH851795 WBD851795 WKZ851795 WUV851795 G917331 IJ917331 SF917331 ACB917331 ALX917331 AVT917331 BFP917331 BPL917331 BZH917331 CJD917331 CSZ917331 DCV917331 DMR917331 DWN917331 EGJ917331 EQF917331 FAB917331 FJX917331 FTT917331 GDP917331 GNL917331 GXH917331 HHD917331 HQZ917331 IAV917331 IKR917331 IUN917331 JEJ917331 JOF917331 JYB917331 KHX917331 KRT917331 LBP917331 LLL917331 LVH917331 MFD917331 MOZ917331 MYV917331 NIR917331 NSN917331 OCJ917331 OMF917331 OWB917331 PFX917331 PPT917331 PZP917331 QJL917331 QTH917331 RDD917331 RMZ917331 RWV917331 SGR917331 SQN917331 TAJ917331 TKF917331 TUB917331 UDX917331 UNT917331 UXP917331 VHL917331 VRH917331 WBD917331 WKZ917331 WUV917331 G982867 IJ982867 SF982867 ACB982867 ALX982867 AVT982867 BFP982867 BPL982867 BZH982867 CJD982867 CSZ982867 DCV982867 DMR982867 DWN982867 EGJ982867 EQF982867 FAB982867 FJX982867 FTT982867 GDP982867 GNL982867 GXH982867 HHD982867 HQZ982867 IAV982867 IKR982867 IUN982867 JEJ982867 JOF982867 JYB982867 KHX982867 KRT982867 LBP982867 LLL982867 LVH982867 MFD982867 MOZ982867 MYV982867 NIR982867 NSN982867 OCJ982867 OMF982867 OWB982867 PFX982867 PPT982867 PZP982867 QJL982867 QTH982867 RDD982867 RMZ982867 RWV982867 SGR982867 SQN982867 TAJ982867 TKF982867 TUB982867 UDX982867 UNT982867 UXP982867 VHL982867 VRH982867 WBD982867 WKZ982867 WUV982867 G65366 IJ65366 SF65366 ACB65366 ALX65366 AVT65366 BFP65366 BPL65366 BZH65366 CJD65366 CSZ65366 DCV65366 DMR65366 DWN65366 EGJ65366 EQF65366 FAB65366 FJX65366 FTT65366 GDP65366 GNL65366 GXH65366 HHD65366 HQZ65366 IAV65366 IKR65366 IUN65366 JEJ65366 JOF65366 JYB65366 KHX65366 KRT65366 LBP65366 LLL65366 LVH65366 MFD65366 MOZ65366 MYV65366 NIR65366 NSN65366 OCJ65366 OMF65366 OWB65366 PFX65366 PPT65366 PZP65366 QJL65366 QTH65366 RDD65366 RMZ65366 RWV65366 SGR65366 SQN65366 TAJ65366 TKF65366 TUB65366 UDX65366 UNT65366 UXP65366 VHL65366 VRH65366 WBD65366 WKZ65366 WUV65366 G130902 IJ130902 SF130902 ACB130902 ALX130902 AVT130902 BFP130902 BPL130902 BZH130902 CJD130902 CSZ130902 DCV130902 DMR130902 DWN130902 EGJ130902 EQF130902 FAB130902 FJX130902 FTT130902 GDP130902 GNL130902 GXH130902 HHD130902 HQZ130902 IAV130902 IKR130902 IUN130902 JEJ130902 JOF130902 JYB130902 KHX130902 KRT130902 LBP130902 LLL130902 LVH130902 MFD130902 MOZ130902 MYV130902 NIR130902 NSN130902 OCJ130902 OMF130902 OWB130902 PFX130902 PPT130902 PZP130902 QJL130902 QTH130902 RDD130902 RMZ130902 RWV130902 SGR130902 SQN130902 TAJ130902 TKF130902 TUB130902 UDX130902 UNT130902 UXP130902 VHL130902 VRH130902 WBD130902 WKZ130902 WUV130902 G196438 IJ196438 SF196438 ACB196438 ALX196438 AVT196438 BFP196438 BPL196438 BZH196438 CJD196438 CSZ196438 DCV196438 DMR196438 DWN196438 EGJ196438 EQF196438 FAB196438 FJX196438 FTT196438 GDP196438 GNL196438 GXH196438 HHD196438 HQZ196438 IAV196438 IKR196438 IUN196438 JEJ196438 JOF196438 JYB196438 KHX196438 KRT196438 LBP196438 LLL196438 LVH196438 MFD196438 MOZ196438 MYV196438 NIR196438 NSN196438 OCJ196438 OMF196438 OWB196438 PFX196438 PPT196438 PZP196438 QJL196438 QTH196438 RDD196438 RMZ196438 RWV196438 SGR196438 SQN196438 TAJ196438 TKF196438 TUB196438 UDX196438 UNT196438 UXP196438 VHL196438 VRH196438 WBD196438 WKZ196438 WUV196438 G261974 IJ261974 SF261974 ACB261974 ALX261974 AVT261974 BFP261974 BPL261974 BZH261974 CJD261974 CSZ261974 DCV261974 DMR261974 DWN261974 EGJ261974 EQF261974 FAB261974 FJX261974 FTT261974 GDP261974 GNL261974 GXH261974 HHD261974 HQZ261974 IAV261974 IKR261974 IUN261974 JEJ261974 JOF261974 JYB261974 KHX261974 KRT261974 LBP261974 LLL261974 LVH261974 MFD261974 MOZ261974 MYV261974 NIR261974 NSN261974 OCJ261974 OMF261974 OWB261974 PFX261974 PPT261974 PZP261974 QJL261974 QTH261974 RDD261974 RMZ261974 RWV261974 SGR261974 SQN261974 TAJ261974 TKF261974 TUB261974 UDX261974 UNT261974 UXP261974 VHL261974 VRH261974 WBD261974 WKZ261974 WUV261974 G327510 IJ327510 SF327510 ACB327510 ALX327510 AVT327510 BFP327510 BPL327510 BZH327510 CJD327510 CSZ327510 DCV327510 DMR327510 DWN327510 EGJ327510 EQF327510 FAB327510 FJX327510 FTT327510 GDP327510 GNL327510 GXH327510 HHD327510 HQZ327510 IAV327510 IKR327510 IUN327510 JEJ327510 JOF327510 JYB327510 KHX327510 KRT327510 LBP327510 LLL327510 LVH327510 MFD327510 MOZ327510 MYV327510 NIR327510 NSN327510 OCJ327510 OMF327510 OWB327510 PFX327510 PPT327510 PZP327510 QJL327510 QTH327510 RDD327510 RMZ327510 RWV327510 SGR327510 SQN327510 TAJ327510 TKF327510 TUB327510 UDX327510 UNT327510 UXP327510 VHL327510 VRH327510 WBD327510 WKZ327510 WUV327510 G393046 IJ393046 SF393046 ACB393046 ALX393046 AVT393046 BFP393046 BPL393046 BZH393046 CJD393046 CSZ393046 DCV393046 DMR393046 DWN393046 EGJ393046 EQF393046 FAB393046 FJX393046 FTT393046 GDP393046 GNL393046 GXH393046 HHD393046 HQZ393046 IAV393046 IKR393046 IUN393046 JEJ393046 JOF393046 JYB393046 KHX393046 KRT393046 LBP393046 LLL393046 LVH393046 MFD393046 MOZ393046 MYV393046 NIR393046 NSN393046 OCJ393046 OMF393046 OWB393046 PFX393046 PPT393046 PZP393046 QJL393046 QTH393046 RDD393046 RMZ393046 RWV393046 SGR393046 SQN393046 TAJ393046 TKF393046 TUB393046 UDX393046 UNT393046 UXP393046 VHL393046 VRH393046 WBD393046 WKZ393046 WUV393046 G458582 IJ458582 SF458582 ACB458582 ALX458582 AVT458582 BFP458582 BPL458582 BZH458582 CJD458582 CSZ458582 DCV458582 DMR458582 DWN458582 EGJ458582 EQF458582 FAB458582 FJX458582 FTT458582 GDP458582 GNL458582 GXH458582 HHD458582 HQZ458582 IAV458582 IKR458582 IUN458582 JEJ458582 JOF458582 JYB458582 KHX458582 KRT458582 LBP458582 LLL458582 LVH458582 MFD458582 MOZ458582 MYV458582 NIR458582 NSN458582 OCJ458582 OMF458582 OWB458582 PFX458582 PPT458582 PZP458582 QJL458582 QTH458582 RDD458582 RMZ458582 RWV458582 SGR458582 SQN458582 TAJ458582 TKF458582 TUB458582 UDX458582 UNT458582 UXP458582 VHL458582 VRH458582 WBD458582 WKZ458582 WUV458582 G524118 IJ524118 SF524118 ACB524118 ALX524118 AVT524118 BFP524118 BPL524118 BZH524118 CJD524118 CSZ524118 DCV524118 DMR524118 DWN524118 EGJ524118 EQF524118 FAB524118 FJX524118 FTT524118 GDP524118 GNL524118 GXH524118 HHD524118 HQZ524118 IAV524118 IKR524118 IUN524118 JEJ524118 JOF524118 JYB524118 KHX524118 KRT524118 LBP524118 LLL524118 LVH524118 MFD524118 MOZ524118 MYV524118 NIR524118 NSN524118 OCJ524118 OMF524118 OWB524118 PFX524118 PPT524118 PZP524118 QJL524118 QTH524118 RDD524118 RMZ524118 RWV524118 SGR524118 SQN524118 TAJ524118 TKF524118 TUB524118 UDX524118 UNT524118 UXP524118 VHL524118 VRH524118 WBD524118 WKZ524118 WUV524118 G589654 IJ589654 SF589654 ACB589654 ALX589654 AVT589654 BFP589654 BPL589654 BZH589654 CJD589654 CSZ589654 DCV589654 DMR589654 DWN589654 EGJ589654 EQF589654 FAB589654 FJX589654 FTT589654 GDP589654 GNL589654 GXH589654 HHD589654 HQZ589654 IAV589654 IKR589654 IUN589654 JEJ589654 JOF589654 JYB589654 KHX589654 KRT589654 LBP589654 LLL589654 LVH589654 MFD589654 MOZ589654 MYV589654 NIR589654 NSN589654 OCJ589654 OMF589654 OWB589654 PFX589654 PPT589654 PZP589654 QJL589654 QTH589654 RDD589654 RMZ589654 RWV589654 SGR589654 SQN589654 TAJ589654 TKF589654 TUB589654 UDX589654 UNT589654 UXP589654 VHL589654 VRH589654 WBD589654 WKZ589654 WUV589654 G655190 IJ655190 SF655190 ACB655190 ALX655190 AVT655190 BFP655190 BPL655190 BZH655190 CJD655190 CSZ655190 DCV655190 DMR655190 DWN655190 EGJ655190 EQF655190 FAB655190 FJX655190 FTT655190 GDP655190 GNL655190 GXH655190 HHD655190 HQZ655190 IAV655190 IKR655190 IUN655190 JEJ655190 JOF655190 JYB655190 KHX655190 KRT655190 LBP655190 LLL655190 LVH655190 MFD655190 MOZ655190 MYV655190 NIR655190 NSN655190 OCJ655190 OMF655190 OWB655190 PFX655190 PPT655190 PZP655190 QJL655190 QTH655190 RDD655190 RMZ655190 RWV655190 SGR655190 SQN655190 TAJ655190 TKF655190 TUB655190 UDX655190 UNT655190 UXP655190 VHL655190 VRH655190 WBD655190 WKZ655190 WUV655190 G720726 IJ720726 SF720726 ACB720726 ALX720726 AVT720726 BFP720726 BPL720726 BZH720726 CJD720726 CSZ720726 DCV720726 DMR720726 DWN720726 EGJ720726 EQF720726 FAB720726 FJX720726 FTT720726 GDP720726 GNL720726 GXH720726 HHD720726 HQZ720726 IAV720726 IKR720726 IUN720726 JEJ720726 JOF720726 JYB720726 KHX720726 KRT720726 LBP720726 LLL720726 LVH720726 MFD720726 MOZ720726 MYV720726 NIR720726 NSN720726 OCJ720726 OMF720726 OWB720726 PFX720726 PPT720726 PZP720726 QJL720726 QTH720726 RDD720726 RMZ720726 RWV720726 SGR720726 SQN720726 TAJ720726 TKF720726 TUB720726 UDX720726 UNT720726 UXP720726 VHL720726 VRH720726 WBD720726 WKZ720726 WUV720726 G786262 IJ786262 SF786262 ACB786262 ALX786262 AVT786262 BFP786262 BPL786262 BZH786262 CJD786262 CSZ786262 DCV786262 DMR786262 DWN786262 EGJ786262 EQF786262 FAB786262 FJX786262 FTT786262 GDP786262 GNL786262 GXH786262 HHD786262 HQZ786262 IAV786262 IKR786262 IUN786262 JEJ786262 JOF786262 JYB786262 KHX786262 KRT786262 LBP786262 LLL786262 LVH786262 MFD786262 MOZ786262 MYV786262 NIR786262 NSN786262 OCJ786262 OMF786262 OWB786262 PFX786262 PPT786262 PZP786262 QJL786262 QTH786262 RDD786262 RMZ786262 RWV786262 SGR786262 SQN786262 TAJ786262 TKF786262 TUB786262 UDX786262 UNT786262 UXP786262 VHL786262 VRH786262 WBD786262 WKZ786262 WUV786262 G851798 IJ851798 SF851798 ACB851798 ALX851798 AVT851798 BFP851798 BPL851798 BZH851798 CJD851798 CSZ851798 DCV851798 DMR851798 DWN851798 EGJ851798 EQF851798 FAB851798 FJX851798 FTT851798 GDP851798 GNL851798 GXH851798 HHD851798 HQZ851798 IAV851798 IKR851798 IUN851798 JEJ851798 JOF851798 JYB851798 KHX851798 KRT851798 LBP851798 LLL851798 LVH851798 MFD851798 MOZ851798 MYV851798 NIR851798 NSN851798 OCJ851798 OMF851798 OWB851798 PFX851798 PPT851798 PZP851798 QJL851798 QTH851798 RDD851798 RMZ851798 RWV851798 SGR851798 SQN851798 TAJ851798 TKF851798 TUB851798 UDX851798 UNT851798 UXP851798 VHL851798 VRH851798 WBD851798 WKZ851798 WUV851798 G917334 IJ917334 SF917334 ACB917334 ALX917334 AVT917334 BFP917334 BPL917334 BZH917334 CJD917334 CSZ917334 DCV917334 DMR917334 DWN917334 EGJ917334 EQF917334 FAB917334 FJX917334 FTT917334 GDP917334 GNL917334 GXH917334 HHD917334 HQZ917334 IAV917334 IKR917334 IUN917334 JEJ917334 JOF917334 JYB917334 KHX917334 KRT917334 LBP917334 LLL917334 LVH917334 MFD917334 MOZ917334 MYV917334 NIR917334 NSN917334 OCJ917334 OMF917334 OWB917334 PFX917334 PPT917334 PZP917334 QJL917334 QTH917334 RDD917334 RMZ917334 RWV917334 SGR917334 SQN917334 TAJ917334 TKF917334 TUB917334 UDX917334 UNT917334 UXP917334 VHL917334 VRH917334 WBD917334 WKZ917334 WUV917334 G982870 IJ982870 SF982870 ACB982870 ALX982870 AVT982870 BFP982870 BPL982870 BZH982870 CJD982870 CSZ982870 DCV982870 DMR982870 DWN982870 EGJ982870 EQF982870 FAB982870 FJX982870 FTT982870 GDP982870 GNL982870 GXH982870 HHD982870 HQZ982870 IAV982870 IKR982870 IUN982870 JEJ982870 JOF982870 JYB982870 KHX982870 KRT982870 LBP982870 LLL982870 LVH982870 MFD982870 MOZ982870 MYV982870 NIR982870 NSN982870 OCJ982870 OMF982870 OWB982870 PFX982870 PPT982870 PZP982870 QJL982870 QTH982870 RDD982870 RMZ982870 RWV982870 SGR982870 SQN982870 TAJ982870 TKF982870 TUB982870 UDX982870 UNT982870 UXP982870 VHL982870 VRH982870 WBD982870 WKZ982870 WUV982870 G65369 IJ65369 SF65369 ACB65369 ALX65369 AVT65369 BFP65369 BPL65369 BZH65369 CJD65369 CSZ65369 DCV65369 DMR65369 DWN65369 EGJ65369 EQF65369 FAB65369 FJX65369 FTT65369 GDP65369 GNL65369 GXH65369 HHD65369 HQZ65369 IAV65369 IKR65369 IUN65369 JEJ65369 JOF65369 JYB65369 KHX65369 KRT65369 LBP65369 LLL65369 LVH65369 MFD65369 MOZ65369 MYV65369 NIR65369 NSN65369 OCJ65369 OMF65369 OWB65369 PFX65369 PPT65369 PZP65369 QJL65369 QTH65369 RDD65369 RMZ65369 RWV65369 SGR65369 SQN65369 TAJ65369 TKF65369 TUB65369 UDX65369 UNT65369 UXP65369 VHL65369 VRH65369 WBD65369 WKZ65369 WUV65369 G130905 IJ130905 SF130905 ACB130905 ALX130905 AVT130905 BFP130905 BPL130905 BZH130905 CJD130905 CSZ130905 DCV130905 DMR130905 DWN130905 EGJ130905 EQF130905 FAB130905 FJX130905 FTT130905 GDP130905 GNL130905 GXH130905 HHD130905 HQZ130905 IAV130905 IKR130905 IUN130905 JEJ130905 JOF130905 JYB130905 KHX130905 KRT130905 LBP130905 LLL130905 LVH130905 MFD130905 MOZ130905 MYV130905 NIR130905 NSN130905 OCJ130905 OMF130905 OWB130905 PFX130905 PPT130905 PZP130905 QJL130905 QTH130905 RDD130905 RMZ130905 RWV130905 SGR130905 SQN130905 TAJ130905 TKF130905 TUB130905 UDX130905 UNT130905 UXP130905 VHL130905 VRH130905 WBD130905 WKZ130905 WUV130905 G196441 IJ196441 SF196441 ACB196441 ALX196441 AVT196441 BFP196441 BPL196441 BZH196441 CJD196441 CSZ196441 DCV196441 DMR196441 DWN196441 EGJ196441 EQF196441 FAB196441 FJX196441 FTT196441 GDP196441 GNL196441 GXH196441 HHD196441 HQZ196441 IAV196441 IKR196441 IUN196441 JEJ196441 JOF196441 JYB196441 KHX196441 KRT196441 LBP196441 LLL196441 LVH196441 MFD196441 MOZ196441 MYV196441 NIR196441 NSN196441 OCJ196441 OMF196441 OWB196441 PFX196441 PPT196441 PZP196441 QJL196441 QTH196441 RDD196441 RMZ196441 RWV196441 SGR196441 SQN196441 TAJ196441 TKF196441 TUB196441 UDX196441 UNT196441 UXP196441 VHL196441 VRH196441 WBD196441 WKZ196441 WUV196441 G261977 IJ261977 SF261977 ACB261977 ALX261977 AVT261977 BFP261977 BPL261977 BZH261977 CJD261977 CSZ261977 DCV261977 DMR261977 DWN261977 EGJ261977 EQF261977 FAB261977 FJX261977 FTT261977 GDP261977 GNL261977 GXH261977 HHD261977 HQZ261977 IAV261977 IKR261977 IUN261977 JEJ261977 JOF261977 JYB261977 KHX261977 KRT261977 LBP261977 LLL261977 LVH261977 MFD261977 MOZ261977 MYV261977 NIR261977 NSN261977 OCJ261977 OMF261977 OWB261977 PFX261977 PPT261977 PZP261977 QJL261977 QTH261977 RDD261977 RMZ261977 RWV261977 SGR261977 SQN261977 TAJ261977 TKF261977 TUB261977 UDX261977 UNT261977 UXP261977 VHL261977 VRH261977 WBD261977 WKZ261977 WUV261977 G327513 IJ327513 SF327513 ACB327513 ALX327513 AVT327513 BFP327513 BPL327513 BZH327513 CJD327513 CSZ327513 DCV327513 DMR327513 DWN327513 EGJ327513 EQF327513 FAB327513 FJX327513 FTT327513 GDP327513 GNL327513 GXH327513 HHD327513 HQZ327513 IAV327513 IKR327513 IUN327513 JEJ327513 JOF327513 JYB327513 KHX327513 KRT327513 LBP327513 LLL327513 LVH327513 MFD327513 MOZ327513 MYV327513 NIR327513 NSN327513 OCJ327513 OMF327513 OWB327513 PFX327513 PPT327513 PZP327513 QJL327513 QTH327513 RDD327513 RMZ327513 RWV327513 SGR327513 SQN327513 TAJ327513 TKF327513 TUB327513 UDX327513 UNT327513 UXP327513 VHL327513 VRH327513 WBD327513 WKZ327513 WUV327513 G393049 IJ393049 SF393049 ACB393049 ALX393049 AVT393049 BFP393049 BPL393049 BZH393049 CJD393049 CSZ393049 DCV393049 DMR393049 DWN393049 EGJ393049 EQF393049 FAB393049 FJX393049 FTT393049 GDP393049 GNL393049 GXH393049 HHD393049 HQZ393049 IAV393049 IKR393049 IUN393049 JEJ393049 JOF393049 JYB393049 KHX393049 KRT393049 LBP393049 LLL393049 LVH393049 MFD393049 MOZ393049 MYV393049 NIR393049 NSN393049 OCJ393049 OMF393049 OWB393049 PFX393049 PPT393049 PZP393049 QJL393049 QTH393049 RDD393049 RMZ393049 RWV393049 SGR393049 SQN393049 TAJ393049 TKF393049 TUB393049 UDX393049 UNT393049 UXP393049 VHL393049 VRH393049 WBD393049 WKZ393049 WUV393049 G458585 IJ458585 SF458585 ACB458585 ALX458585 AVT458585 BFP458585 BPL458585 BZH458585 CJD458585 CSZ458585 DCV458585 DMR458585 DWN458585 EGJ458585 EQF458585 FAB458585 FJX458585 FTT458585 GDP458585 GNL458585 GXH458585 HHD458585 HQZ458585 IAV458585 IKR458585 IUN458585 JEJ458585 JOF458585 JYB458585 KHX458585 KRT458585 LBP458585 LLL458585 LVH458585 MFD458585 MOZ458585 MYV458585 NIR458585 NSN458585 OCJ458585 OMF458585 OWB458585 PFX458585 PPT458585 PZP458585 QJL458585 QTH458585 RDD458585 RMZ458585 RWV458585 SGR458585 SQN458585 TAJ458585 TKF458585 TUB458585 UDX458585 UNT458585 UXP458585 VHL458585 VRH458585 WBD458585 WKZ458585 WUV458585 G524121 IJ524121 SF524121 ACB524121 ALX524121 AVT524121 BFP524121 BPL524121 BZH524121 CJD524121 CSZ524121 DCV524121 DMR524121 DWN524121 EGJ524121 EQF524121 FAB524121 FJX524121 FTT524121 GDP524121 GNL524121 GXH524121 HHD524121 HQZ524121 IAV524121 IKR524121 IUN524121 JEJ524121 JOF524121 JYB524121 KHX524121 KRT524121 LBP524121 LLL524121 LVH524121 MFD524121 MOZ524121 MYV524121 NIR524121 NSN524121 OCJ524121 OMF524121 OWB524121 PFX524121 PPT524121 PZP524121 QJL524121 QTH524121 RDD524121 RMZ524121 RWV524121 SGR524121 SQN524121 TAJ524121 TKF524121 TUB524121 UDX524121 UNT524121 UXP524121 VHL524121 VRH524121 WBD524121 WKZ524121 WUV524121 G589657 IJ589657 SF589657 ACB589657 ALX589657 AVT589657 BFP589657 BPL589657 BZH589657 CJD589657 CSZ589657 DCV589657 DMR589657 DWN589657 EGJ589657 EQF589657 FAB589657 FJX589657 FTT589657 GDP589657 GNL589657 GXH589657 HHD589657 HQZ589657 IAV589657 IKR589657 IUN589657 JEJ589657 JOF589657 JYB589657 KHX589657 KRT589657 LBP589657 LLL589657 LVH589657 MFD589657 MOZ589657 MYV589657 NIR589657 NSN589657 OCJ589657 OMF589657 OWB589657 PFX589657 PPT589657 PZP589657 QJL589657 QTH589657 RDD589657 RMZ589657 RWV589657 SGR589657 SQN589657 TAJ589657 TKF589657 TUB589657 UDX589657 UNT589657 UXP589657 VHL589657 VRH589657 WBD589657 WKZ589657 WUV589657 G655193 IJ655193 SF655193 ACB655193 ALX655193 AVT655193 BFP655193 BPL655193 BZH655193 CJD655193 CSZ655193 DCV655193 DMR655193 DWN655193 EGJ655193 EQF655193 FAB655193 FJX655193 FTT655193 GDP655193 GNL655193 GXH655193 HHD655193 HQZ655193 IAV655193 IKR655193 IUN655193 JEJ655193 JOF655193 JYB655193 KHX655193 KRT655193 LBP655193 LLL655193 LVH655193 MFD655193 MOZ655193 MYV655193 NIR655193 NSN655193 OCJ655193 OMF655193 OWB655193 PFX655193 PPT655193 PZP655193 QJL655193 QTH655193 RDD655193 RMZ655193 RWV655193 SGR655193 SQN655193 TAJ655193 TKF655193 TUB655193 UDX655193 UNT655193 UXP655193 VHL655193 VRH655193 WBD655193 WKZ655193 WUV655193 G720729 IJ720729 SF720729 ACB720729 ALX720729 AVT720729 BFP720729 BPL720729 BZH720729 CJD720729 CSZ720729 DCV720729 DMR720729 DWN720729 EGJ720729 EQF720729 FAB720729 FJX720729 FTT720729 GDP720729 GNL720729 GXH720729 HHD720729 HQZ720729 IAV720729 IKR720729 IUN720729 JEJ720729 JOF720729 JYB720729 KHX720729 KRT720729 LBP720729 LLL720729 LVH720729 MFD720729 MOZ720729 MYV720729 NIR720729 NSN720729 OCJ720729 OMF720729 OWB720729 PFX720729 PPT720729 PZP720729 QJL720729 QTH720729 RDD720729 RMZ720729 RWV720729 SGR720729 SQN720729 TAJ720729 TKF720729 TUB720729 UDX720729 UNT720729 UXP720729 VHL720729 VRH720729 WBD720729 WKZ720729 WUV720729 G786265 IJ786265 SF786265 ACB786265 ALX786265 AVT786265 BFP786265 BPL786265 BZH786265 CJD786265 CSZ786265 DCV786265 DMR786265 DWN786265 EGJ786265 EQF786265 FAB786265 FJX786265 FTT786265 GDP786265 GNL786265 GXH786265 HHD786265 HQZ786265 IAV786265 IKR786265 IUN786265 JEJ786265 JOF786265 JYB786265 KHX786265 KRT786265 LBP786265 LLL786265 LVH786265 MFD786265 MOZ786265 MYV786265 NIR786265 NSN786265 OCJ786265 OMF786265 OWB786265 PFX786265 PPT786265 PZP786265 QJL786265 QTH786265 RDD786265 RMZ786265 RWV786265 SGR786265 SQN786265 TAJ786265 TKF786265 TUB786265 UDX786265 UNT786265 UXP786265 VHL786265 VRH786265 WBD786265 WKZ786265 WUV786265 G851801 IJ851801 SF851801 ACB851801 ALX851801 AVT851801 BFP851801 BPL851801 BZH851801 CJD851801 CSZ851801 DCV851801 DMR851801 DWN851801 EGJ851801 EQF851801 FAB851801 FJX851801 FTT851801 GDP851801 GNL851801 GXH851801 HHD851801 HQZ851801 IAV851801 IKR851801 IUN851801 JEJ851801 JOF851801 JYB851801 KHX851801 KRT851801 LBP851801 LLL851801 LVH851801 MFD851801 MOZ851801 MYV851801 NIR851801 NSN851801 OCJ851801 OMF851801 OWB851801 PFX851801 PPT851801 PZP851801 QJL851801 QTH851801 RDD851801 RMZ851801 RWV851801 SGR851801 SQN851801 TAJ851801 TKF851801 TUB851801 UDX851801 UNT851801 UXP851801 VHL851801 VRH851801 WBD851801 WKZ851801 WUV851801 G917337 IJ917337 SF917337 ACB917337 ALX917337 AVT917337 BFP917337 BPL917337 BZH917337 CJD917337 CSZ917337 DCV917337 DMR917337 DWN917337 EGJ917337 EQF917337 FAB917337 FJX917337 FTT917337 GDP917337 GNL917337 GXH917337 HHD917337 HQZ917337 IAV917337 IKR917337 IUN917337 JEJ917337 JOF917337 JYB917337 KHX917337 KRT917337 LBP917337 LLL917337 LVH917337 MFD917337 MOZ917337 MYV917337 NIR917337 NSN917337 OCJ917337 OMF917337 OWB917337 PFX917337 PPT917337 PZP917337 QJL917337 QTH917337 RDD917337 RMZ917337 RWV917337 SGR917337 SQN917337 TAJ917337 TKF917337 TUB917337 UDX917337 UNT917337 UXP917337 VHL917337 VRH917337 WBD917337 WKZ917337 WUV917337 G982873 IJ982873 SF982873 ACB982873 ALX982873 AVT982873 BFP982873 BPL982873 BZH982873 CJD982873 CSZ982873 DCV982873 DMR982873 DWN982873 EGJ982873 EQF982873 FAB982873 FJX982873 FTT982873 GDP982873 GNL982873 GXH982873 HHD982873 HQZ982873 IAV982873 IKR982873 IUN982873 JEJ982873 JOF982873 JYB982873 KHX982873 KRT982873 LBP982873 LLL982873 LVH982873 MFD982873 MOZ982873 MYV982873 NIR982873 NSN982873 OCJ982873 OMF982873 OWB982873 PFX982873 PPT982873 PZP982873 QJL982873 QTH982873 RDD982873 RMZ982873 RWV982873 SGR982873 SQN982873 TAJ982873 TKF982873 TUB982873 UDX982873 UNT982873 UXP982873 VHL982873 VRH982873 WBD982873 WKZ982873 WUV982873 G65372 IJ65372 SF65372 ACB65372 ALX65372 AVT65372 BFP65372 BPL65372 BZH65372 CJD65372 CSZ65372 DCV65372 DMR65372 DWN65372 EGJ65372 EQF65372 FAB65372 FJX65372 FTT65372 GDP65372 GNL65372 GXH65372 HHD65372 HQZ65372 IAV65372 IKR65372 IUN65372 JEJ65372 JOF65372 JYB65372 KHX65372 KRT65372 LBP65372 LLL65372 LVH65372 MFD65372 MOZ65372 MYV65372 NIR65372 NSN65372 OCJ65372 OMF65372 OWB65372 PFX65372 PPT65372 PZP65372 QJL65372 QTH65372 RDD65372 RMZ65372 RWV65372 SGR65372 SQN65372 TAJ65372 TKF65372 TUB65372 UDX65372 UNT65372 UXP65372 VHL65372 VRH65372 WBD65372 WKZ65372 WUV65372 G130908 IJ130908 SF130908 ACB130908 ALX130908 AVT130908 BFP130908 BPL130908 BZH130908 CJD130908 CSZ130908 DCV130908 DMR130908 DWN130908 EGJ130908 EQF130908 FAB130908 FJX130908 FTT130908 GDP130908 GNL130908 GXH130908 HHD130908 HQZ130908 IAV130908 IKR130908 IUN130908 JEJ130908 JOF130908 JYB130908 KHX130908 KRT130908 LBP130908 LLL130908 LVH130908 MFD130908 MOZ130908 MYV130908 NIR130908 NSN130908 OCJ130908 OMF130908 OWB130908 PFX130908 PPT130908 PZP130908 QJL130908 QTH130908 RDD130908 RMZ130908 RWV130908 SGR130908 SQN130908 TAJ130908 TKF130908 TUB130908 UDX130908 UNT130908 UXP130908 VHL130908 VRH130908 WBD130908 WKZ130908 WUV130908 G196444 IJ196444 SF196444 ACB196444 ALX196444 AVT196444 BFP196444 BPL196444 BZH196444 CJD196444 CSZ196444 DCV196444 DMR196444 DWN196444 EGJ196444 EQF196444 FAB196444 FJX196444 FTT196444 GDP196444 GNL196444 GXH196444 HHD196444 HQZ196444 IAV196444 IKR196444 IUN196444 JEJ196444 JOF196444 JYB196444 KHX196444 KRT196444 LBP196444 LLL196444 LVH196444 MFD196444 MOZ196444 MYV196444 NIR196444 NSN196444 OCJ196444 OMF196444 OWB196444 PFX196444 PPT196444 PZP196444 QJL196444 QTH196444 RDD196444 RMZ196444 RWV196444 SGR196444 SQN196444 TAJ196444 TKF196444 TUB196444 UDX196444 UNT196444 UXP196444 VHL196444 VRH196444 WBD196444 WKZ196444 WUV196444 G261980 IJ261980 SF261980 ACB261980 ALX261980 AVT261980 BFP261980 BPL261980 BZH261980 CJD261980 CSZ261980 DCV261980 DMR261980 DWN261980 EGJ261980 EQF261980 FAB261980 FJX261980 FTT261980 GDP261980 GNL261980 GXH261980 HHD261980 HQZ261980 IAV261980 IKR261980 IUN261980 JEJ261980 JOF261980 JYB261980 KHX261980 KRT261980 LBP261980 LLL261980 LVH261980 MFD261980 MOZ261980 MYV261980 NIR261980 NSN261980 OCJ261980 OMF261980 OWB261980 PFX261980 PPT261980 PZP261980 QJL261980 QTH261980 RDD261980 RMZ261980 RWV261980 SGR261980 SQN261980 TAJ261980 TKF261980 TUB261980 UDX261980 UNT261980 UXP261980 VHL261980 VRH261980 WBD261980 WKZ261980 WUV261980 G327516 IJ327516 SF327516 ACB327516 ALX327516 AVT327516 BFP327516 BPL327516 BZH327516 CJD327516 CSZ327516 DCV327516 DMR327516 DWN327516 EGJ327516 EQF327516 FAB327516 FJX327516 FTT327516 GDP327516 GNL327516 GXH327516 HHD327516 HQZ327516 IAV327516 IKR327516 IUN327516 JEJ327516 JOF327516 JYB327516 KHX327516 KRT327516 LBP327516 LLL327516 LVH327516 MFD327516 MOZ327516 MYV327516 NIR327516 NSN327516 OCJ327516 OMF327516 OWB327516 PFX327516 PPT327516 PZP327516 QJL327516 QTH327516 RDD327516 RMZ327516 RWV327516 SGR327516 SQN327516 TAJ327516 TKF327516 TUB327516 UDX327516 UNT327516 UXP327516 VHL327516 VRH327516 WBD327516 WKZ327516 WUV327516 G393052 IJ393052 SF393052 ACB393052 ALX393052 AVT393052 BFP393052 BPL393052 BZH393052 CJD393052 CSZ393052 DCV393052 DMR393052 DWN393052 EGJ393052 EQF393052 FAB393052 FJX393052 FTT393052 GDP393052 GNL393052 GXH393052 HHD393052 HQZ393052 IAV393052 IKR393052 IUN393052 JEJ393052 JOF393052 JYB393052 KHX393052 KRT393052 LBP393052 LLL393052 LVH393052 MFD393052 MOZ393052 MYV393052 NIR393052 NSN393052 OCJ393052 OMF393052 OWB393052 PFX393052 PPT393052 PZP393052 QJL393052 QTH393052 RDD393052 RMZ393052 RWV393052 SGR393052 SQN393052 TAJ393052 TKF393052 TUB393052 UDX393052 UNT393052 UXP393052 VHL393052 VRH393052 WBD393052 WKZ393052 WUV393052 G458588 IJ458588 SF458588 ACB458588 ALX458588 AVT458588 BFP458588 BPL458588 BZH458588 CJD458588 CSZ458588 DCV458588 DMR458588 DWN458588 EGJ458588 EQF458588 FAB458588 FJX458588 FTT458588 GDP458588 GNL458588 GXH458588 HHD458588 HQZ458588 IAV458588 IKR458588 IUN458588 JEJ458588 JOF458588 JYB458588 KHX458588 KRT458588 LBP458588 LLL458588 LVH458588 MFD458588 MOZ458588 MYV458588 NIR458588 NSN458588 OCJ458588 OMF458588 OWB458588 PFX458588 PPT458588 PZP458588 QJL458588 QTH458588 RDD458588 RMZ458588 RWV458588 SGR458588 SQN458588 TAJ458588 TKF458588 TUB458588 UDX458588 UNT458588 UXP458588 VHL458588 VRH458588 WBD458588 WKZ458588 WUV458588 G524124 IJ524124 SF524124 ACB524124 ALX524124 AVT524124 BFP524124 BPL524124 BZH524124 CJD524124 CSZ524124 DCV524124 DMR524124 DWN524124 EGJ524124 EQF524124 FAB524124 FJX524124 FTT524124 GDP524124 GNL524124 GXH524124 HHD524124 HQZ524124 IAV524124 IKR524124 IUN524124 JEJ524124 JOF524124 JYB524124 KHX524124 KRT524124 LBP524124 LLL524124 LVH524124 MFD524124 MOZ524124 MYV524124 NIR524124 NSN524124 OCJ524124 OMF524124 OWB524124 PFX524124 PPT524124 PZP524124 QJL524124 QTH524124 RDD524124 RMZ524124 RWV524124 SGR524124 SQN524124 TAJ524124 TKF524124 TUB524124 UDX524124 UNT524124 UXP524124 VHL524124 VRH524124 WBD524124 WKZ524124 WUV524124 G589660 IJ589660 SF589660 ACB589660 ALX589660 AVT589660 BFP589660 BPL589660 BZH589660 CJD589660 CSZ589660 DCV589660 DMR589660 DWN589660 EGJ589660 EQF589660 FAB589660 FJX589660 FTT589660 GDP589660 GNL589660 GXH589660 HHD589660 HQZ589660 IAV589660 IKR589660 IUN589660 JEJ589660 JOF589660 JYB589660 KHX589660 KRT589660 LBP589660 LLL589660 LVH589660 MFD589660 MOZ589660 MYV589660 NIR589660 NSN589660 OCJ589660 OMF589660 OWB589660 PFX589660 PPT589660 PZP589660 QJL589660 QTH589660 RDD589660 RMZ589660 RWV589660 SGR589660 SQN589660 TAJ589660 TKF589660 TUB589660 UDX589660 UNT589660 UXP589660 VHL589660 VRH589660 WBD589660 WKZ589660 WUV589660 G655196 IJ655196 SF655196 ACB655196 ALX655196 AVT655196 BFP655196 BPL655196 BZH655196 CJD655196 CSZ655196 DCV655196 DMR655196 DWN655196 EGJ655196 EQF655196 FAB655196 FJX655196 FTT655196 GDP655196 GNL655196 GXH655196 HHD655196 HQZ655196 IAV655196 IKR655196 IUN655196 JEJ655196 JOF655196 JYB655196 KHX655196 KRT655196 LBP655196 LLL655196 LVH655196 MFD655196 MOZ655196 MYV655196 NIR655196 NSN655196 OCJ655196 OMF655196 OWB655196 PFX655196 PPT655196 PZP655196 QJL655196 QTH655196 RDD655196 RMZ655196 RWV655196 SGR655196 SQN655196 TAJ655196 TKF655196 TUB655196 UDX655196 UNT655196 UXP655196 VHL655196 VRH655196 WBD655196 WKZ655196 WUV655196 G720732 IJ720732 SF720732 ACB720732 ALX720732 AVT720732 BFP720732 BPL720732 BZH720732 CJD720732 CSZ720732 DCV720732 DMR720732 DWN720732 EGJ720732 EQF720732 FAB720732 FJX720732 FTT720732 GDP720732 GNL720732 GXH720732 HHD720732 HQZ720732 IAV720732 IKR720732 IUN720732 JEJ720732 JOF720732 JYB720732 KHX720732 KRT720732 LBP720732 LLL720732 LVH720732 MFD720732 MOZ720732 MYV720732 NIR720732 NSN720732 OCJ720732 OMF720732 OWB720732 PFX720732 PPT720732 PZP720732 QJL720732 QTH720732 RDD720732 RMZ720732 RWV720732 SGR720732 SQN720732 TAJ720732 TKF720732 TUB720732 UDX720732 UNT720732 UXP720732 VHL720732 VRH720732 WBD720732 WKZ720732 WUV720732 G786268 IJ786268 SF786268 ACB786268 ALX786268 AVT786268 BFP786268 BPL786268 BZH786268 CJD786268 CSZ786268 DCV786268 DMR786268 DWN786268 EGJ786268 EQF786268 FAB786268 FJX786268 FTT786268 GDP786268 GNL786268 GXH786268 HHD786268 HQZ786268 IAV786268 IKR786268 IUN786268 JEJ786268 JOF786268 JYB786268 KHX786268 KRT786268 LBP786268 LLL786268 LVH786268 MFD786268 MOZ786268 MYV786268 NIR786268 NSN786268 OCJ786268 OMF786268 OWB786268 PFX786268 PPT786268 PZP786268 QJL786268 QTH786268 RDD786268 RMZ786268 RWV786268 SGR786268 SQN786268 TAJ786268 TKF786268 TUB786268 UDX786268 UNT786268 UXP786268 VHL786268 VRH786268 WBD786268 WKZ786268 WUV786268 G851804 IJ851804 SF851804 ACB851804 ALX851804 AVT851804 BFP851804 BPL851804 BZH851804 CJD851804 CSZ851804 DCV851804 DMR851804 DWN851804 EGJ851804 EQF851804 FAB851804 FJX851804 FTT851804 GDP851804 GNL851804 GXH851804 HHD851804 HQZ851804 IAV851804 IKR851804 IUN851804 JEJ851804 JOF851804 JYB851804 KHX851804 KRT851804 LBP851804 LLL851804 LVH851804 MFD851804 MOZ851804 MYV851804 NIR851804 NSN851804 OCJ851804 OMF851804 OWB851804 PFX851804 PPT851804 PZP851804 QJL851804 QTH851804 RDD851804 RMZ851804 RWV851804 SGR851804 SQN851804 TAJ851804 TKF851804 TUB851804 UDX851804 UNT851804 UXP851804 VHL851804 VRH851804 WBD851804 WKZ851804 WUV851804 G917340 IJ917340 SF917340 ACB917340 ALX917340 AVT917340 BFP917340 BPL917340 BZH917340 CJD917340 CSZ917340 DCV917340 DMR917340 DWN917340 EGJ917340 EQF917340 FAB917340 FJX917340 FTT917340 GDP917340 GNL917340 GXH917340 HHD917340 HQZ917340 IAV917340 IKR917340 IUN917340 JEJ917340 JOF917340 JYB917340 KHX917340 KRT917340 LBP917340 LLL917340 LVH917340 MFD917340 MOZ917340 MYV917340 NIR917340 NSN917340 OCJ917340 OMF917340 OWB917340 PFX917340 PPT917340 PZP917340 QJL917340 QTH917340 RDD917340 RMZ917340 RWV917340 SGR917340 SQN917340 TAJ917340 TKF917340 TUB917340 UDX917340 UNT917340 UXP917340 VHL917340 VRH917340 WBD917340 WKZ917340 WUV917340 G982876 IJ982876 SF982876 ACB982876 ALX982876 AVT982876 BFP982876 BPL982876 BZH982876 CJD982876 CSZ982876 DCV982876 DMR982876 DWN982876 EGJ982876 EQF982876 FAB982876 FJX982876 FTT982876 GDP982876 GNL982876 GXH982876 HHD982876 HQZ982876 IAV982876 IKR982876 IUN982876 JEJ982876 JOF982876 JYB982876 KHX982876 KRT982876 LBP982876 LLL982876 LVH982876 MFD982876 MOZ982876 MYV982876 NIR982876 NSN982876 OCJ982876 OMF982876 OWB982876 PFX982876 PPT982876 PZP982876 QJL982876 QTH982876 RDD982876 RMZ982876 RWV982876 SGR982876 SQN982876 TAJ982876 TKF982876 TUB982876 UDX982876 UNT982876 UXP982876 VHL982876 VRH982876 WBD982876 WKZ982876 WUV982876 G65374 IJ65374 SF65374 ACB65374 ALX65374 AVT65374 BFP65374 BPL65374 BZH65374 CJD65374 CSZ65374 DCV65374 DMR65374 DWN65374 EGJ65374 EQF65374 FAB65374 FJX65374 FTT65374 GDP65374 GNL65374 GXH65374 HHD65374 HQZ65374 IAV65374 IKR65374 IUN65374 JEJ65374 JOF65374 JYB65374 KHX65374 KRT65374 LBP65374 LLL65374 LVH65374 MFD65374 MOZ65374 MYV65374 NIR65374 NSN65374 OCJ65374 OMF65374 OWB65374 PFX65374 PPT65374 PZP65374 QJL65374 QTH65374 RDD65374 RMZ65374 RWV65374 SGR65374 SQN65374 TAJ65374 TKF65374 TUB65374 UDX65374 UNT65374 UXP65374 VHL65374 VRH65374 WBD65374 WKZ65374 WUV65374 G130910 IJ130910 SF130910 ACB130910 ALX130910 AVT130910 BFP130910 BPL130910 BZH130910 CJD130910 CSZ130910 DCV130910 DMR130910 DWN130910 EGJ130910 EQF130910 FAB130910 FJX130910 FTT130910 GDP130910 GNL130910 GXH130910 HHD130910 HQZ130910 IAV130910 IKR130910 IUN130910 JEJ130910 JOF130910 JYB130910 KHX130910 KRT130910 LBP130910 LLL130910 LVH130910 MFD130910 MOZ130910 MYV130910 NIR130910 NSN130910 OCJ130910 OMF130910 OWB130910 PFX130910 PPT130910 PZP130910 QJL130910 QTH130910 RDD130910 RMZ130910 RWV130910 SGR130910 SQN130910 TAJ130910 TKF130910 TUB130910 UDX130910 UNT130910 UXP130910 VHL130910 VRH130910 WBD130910 WKZ130910 WUV130910 G196446 IJ196446 SF196446 ACB196446 ALX196446 AVT196446 BFP196446 BPL196446 BZH196446 CJD196446 CSZ196446 DCV196446 DMR196446 DWN196446 EGJ196446 EQF196446 FAB196446 FJX196446 FTT196446 GDP196446 GNL196446 GXH196446 HHD196446 HQZ196446 IAV196446 IKR196446 IUN196446 JEJ196446 JOF196446 JYB196446 KHX196446 KRT196446 LBP196446 LLL196446 LVH196446 MFD196446 MOZ196446 MYV196446 NIR196446 NSN196446 OCJ196446 OMF196446 OWB196446 PFX196446 PPT196446 PZP196446 QJL196446 QTH196446 RDD196446 RMZ196446 RWV196446 SGR196446 SQN196446 TAJ196446 TKF196446 TUB196446 UDX196446 UNT196446 UXP196446 VHL196446 VRH196446 WBD196446 WKZ196446 WUV196446 G261982 IJ261982 SF261982 ACB261982 ALX261982 AVT261982 BFP261982 BPL261982 BZH261982 CJD261982 CSZ261982 DCV261982 DMR261982 DWN261982 EGJ261982 EQF261982 FAB261982 FJX261982 FTT261982 GDP261982 GNL261982 GXH261982 HHD261982 HQZ261982 IAV261982 IKR261982 IUN261982 JEJ261982 JOF261982 JYB261982 KHX261982 KRT261982 LBP261982 LLL261982 LVH261982 MFD261982 MOZ261982 MYV261982 NIR261982 NSN261982 OCJ261982 OMF261982 OWB261982 PFX261982 PPT261982 PZP261982 QJL261982 QTH261982 RDD261982 RMZ261982 RWV261982 SGR261982 SQN261982 TAJ261982 TKF261982 TUB261982 UDX261982 UNT261982 UXP261982 VHL261982 VRH261982 WBD261982 WKZ261982 WUV261982 G327518 IJ327518 SF327518 ACB327518 ALX327518 AVT327518 BFP327518 BPL327518 BZH327518 CJD327518 CSZ327518 DCV327518 DMR327518 DWN327518 EGJ327518 EQF327518 FAB327518 FJX327518 FTT327518 GDP327518 GNL327518 GXH327518 HHD327518 HQZ327518 IAV327518 IKR327518 IUN327518 JEJ327518 JOF327518 JYB327518 KHX327518 KRT327518 LBP327518 LLL327518 LVH327518 MFD327518 MOZ327518 MYV327518 NIR327518 NSN327518 OCJ327518 OMF327518 OWB327518 PFX327518 PPT327518 PZP327518 QJL327518 QTH327518 RDD327518 RMZ327518 RWV327518 SGR327518 SQN327518 TAJ327518 TKF327518 TUB327518 UDX327518 UNT327518 UXP327518 VHL327518 VRH327518 WBD327518 WKZ327518 WUV327518 G393054 IJ393054 SF393054 ACB393054 ALX393054 AVT393054 BFP393054 BPL393054 BZH393054 CJD393054 CSZ393054 DCV393054 DMR393054 DWN393054 EGJ393054 EQF393054 FAB393054 FJX393054 FTT393054 GDP393054 GNL393054 GXH393054 HHD393054 HQZ393054 IAV393054 IKR393054 IUN393054 JEJ393054 JOF393054 JYB393054 KHX393054 KRT393054 LBP393054 LLL393054 LVH393054 MFD393054 MOZ393054 MYV393054 NIR393054 NSN393054 OCJ393054 OMF393054 OWB393054 PFX393054 PPT393054 PZP393054 QJL393054 QTH393054 RDD393054 RMZ393054 RWV393054 SGR393054 SQN393054 TAJ393054 TKF393054 TUB393054 UDX393054 UNT393054 UXP393054 VHL393054 VRH393054 WBD393054 WKZ393054 WUV393054 G458590 IJ458590 SF458590 ACB458590 ALX458590 AVT458590 BFP458590 BPL458590 BZH458590 CJD458590 CSZ458590 DCV458590 DMR458590 DWN458590 EGJ458590 EQF458590 FAB458590 FJX458590 FTT458590 GDP458590 GNL458590 GXH458590 HHD458590 HQZ458590 IAV458590 IKR458590 IUN458590 JEJ458590 JOF458590 JYB458590 KHX458590 KRT458590 LBP458590 LLL458590 LVH458590 MFD458590 MOZ458590 MYV458590 NIR458590 NSN458590 OCJ458590 OMF458590 OWB458590 PFX458590 PPT458590 PZP458590 QJL458590 QTH458590 RDD458590 RMZ458590 RWV458590 SGR458590 SQN458590 TAJ458590 TKF458590 TUB458590 UDX458590 UNT458590 UXP458590 VHL458590 VRH458590 WBD458590 WKZ458590 WUV458590 G524126 IJ524126 SF524126 ACB524126 ALX524126 AVT524126 BFP524126 BPL524126 BZH524126 CJD524126 CSZ524126 DCV524126 DMR524126 DWN524126 EGJ524126 EQF524126 FAB524126 FJX524126 FTT524126 GDP524126 GNL524126 GXH524126 HHD524126 HQZ524126 IAV524126 IKR524126 IUN524126 JEJ524126 JOF524126 JYB524126 KHX524126 KRT524126 LBP524126 LLL524126 LVH524126 MFD524126 MOZ524126 MYV524126 NIR524126 NSN524126 OCJ524126 OMF524126 OWB524126 PFX524126 PPT524126 PZP524126 QJL524126 QTH524126 RDD524126 RMZ524126 RWV524126 SGR524126 SQN524126 TAJ524126 TKF524126 TUB524126 UDX524126 UNT524126 UXP524126 VHL524126 VRH524126 WBD524126 WKZ524126 WUV524126 G589662 IJ589662 SF589662 ACB589662 ALX589662 AVT589662 BFP589662 BPL589662 BZH589662 CJD589662 CSZ589662 DCV589662 DMR589662 DWN589662 EGJ589662 EQF589662 FAB589662 FJX589662 FTT589662 GDP589662 GNL589662 GXH589662 HHD589662 HQZ589662 IAV589662 IKR589662 IUN589662 JEJ589662 JOF589662 JYB589662 KHX589662 KRT589662 LBP589662 LLL589662 LVH589662 MFD589662 MOZ589662 MYV589662 NIR589662 NSN589662 OCJ589662 OMF589662 OWB589662 PFX589662 PPT589662 PZP589662 QJL589662 QTH589662 RDD589662 RMZ589662 RWV589662 SGR589662 SQN589662 TAJ589662 TKF589662 TUB589662 UDX589662 UNT589662 UXP589662 VHL589662 VRH589662 WBD589662 WKZ589662 WUV589662 G655198 IJ655198 SF655198 ACB655198 ALX655198 AVT655198 BFP655198 BPL655198 BZH655198 CJD655198 CSZ655198 DCV655198 DMR655198 DWN655198 EGJ655198 EQF655198 FAB655198 FJX655198 FTT655198 GDP655198 GNL655198 GXH655198 HHD655198 HQZ655198 IAV655198 IKR655198 IUN655198 JEJ655198 JOF655198 JYB655198 KHX655198 KRT655198 LBP655198 LLL655198 LVH655198 MFD655198 MOZ655198 MYV655198 NIR655198 NSN655198 OCJ655198 OMF655198 OWB655198 PFX655198 PPT655198 PZP655198 QJL655198 QTH655198 RDD655198 RMZ655198 RWV655198 SGR655198 SQN655198 TAJ655198 TKF655198 TUB655198 UDX655198 UNT655198 UXP655198 VHL655198 VRH655198 WBD655198 WKZ655198 WUV655198 G720734 IJ720734 SF720734 ACB720734 ALX720734 AVT720734 BFP720734 BPL720734 BZH720734 CJD720734 CSZ720734 DCV720734 DMR720734 DWN720734 EGJ720734 EQF720734 FAB720734 FJX720734 FTT720734 GDP720734 GNL720734 GXH720734 HHD720734 HQZ720734 IAV720734 IKR720734 IUN720734 JEJ720734 JOF720734 JYB720734 KHX720734 KRT720734 LBP720734 LLL720734 LVH720734 MFD720734 MOZ720734 MYV720734 NIR720734 NSN720734 OCJ720734 OMF720734 OWB720734 PFX720734 PPT720734 PZP720734 QJL720734 QTH720734 RDD720734 RMZ720734 RWV720734 SGR720734 SQN720734 TAJ720734 TKF720734 TUB720734 UDX720734 UNT720734 UXP720734 VHL720734 VRH720734 WBD720734 WKZ720734 WUV720734 G786270 IJ786270 SF786270 ACB786270 ALX786270 AVT786270 BFP786270 BPL786270 BZH786270 CJD786270 CSZ786270 DCV786270 DMR786270 DWN786270 EGJ786270 EQF786270 FAB786270 FJX786270 FTT786270 GDP786270 GNL786270 GXH786270 HHD786270 HQZ786270 IAV786270 IKR786270 IUN786270 JEJ786270 JOF786270 JYB786270 KHX786270 KRT786270 LBP786270 LLL786270 LVH786270 MFD786270 MOZ786270 MYV786270 NIR786270 NSN786270 OCJ786270 OMF786270 OWB786270 PFX786270 PPT786270 PZP786270 QJL786270 QTH786270 RDD786270 RMZ786270 RWV786270 SGR786270 SQN786270 TAJ786270 TKF786270 TUB786270 UDX786270 UNT786270 UXP786270 VHL786270 VRH786270 WBD786270 WKZ786270 WUV786270 G851806 IJ851806 SF851806 ACB851806 ALX851806 AVT851806 BFP851806 BPL851806 BZH851806 CJD851806 CSZ851806 DCV851806 DMR851806 DWN851806 EGJ851806 EQF851806 FAB851806 FJX851806 FTT851806 GDP851806 GNL851806 GXH851806 HHD851806 HQZ851806 IAV851806 IKR851806 IUN851806 JEJ851806 JOF851806 JYB851806 KHX851806 KRT851806 LBP851806 LLL851806 LVH851806 MFD851806 MOZ851806 MYV851806 NIR851806 NSN851806 OCJ851806 OMF851806 OWB851806 PFX851806 PPT851806 PZP851806 QJL851806 QTH851806 RDD851806 RMZ851806 RWV851806 SGR851806 SQN851806 TAJ851806 TKF851806 TUB851806 UDX851806 UNT851806 UXP851806 VHL851806 VRH851806 WBD851806 WKZ851806 WUV851806 G917342 IJ917342 SF917342 ACB917342 ALX917342 AVT917342 BFP917342 BPL917342 BZH917342 CJD917342 CSZ917342 DCV917342 DMR917342 DWN917342 EGJ917342 EQF917342 FAB917342 FJX917342 FTT917342 GDP917342 GNL917342 GXH917342 HHD917342 HQZ917342 IAV917342 IKR917342 IUN917342 JEJ917342 JOF917342 JYB917342 KHX917342 KRT917342 LBP917342 LLL917342 LVH917342 MFD917342 MOZ917342 MYV917342 NIR917342 NSN917342 OCJ917342 OMF917342 OWB917342 PFX917342 PPT917342 PZP917342 QJL917342 QTH917342 RDD917342 RMZ917342 RWV917342 SGR917342 SQN917342 TAJ917342 TKF917342 TUB917342 UDX917342 UNT917342 UXP917342 VHL917342 VRH917342 WBD917342 WKZ917342 WUV917342 G982878 IJ982878 SF982878 ACB982878 ALX982878 AVT982878 BFP982878 BPL982878 BZH982878 CJD982878 CSZ982878 DCV982878 DMR982878 DWN982878 EGJ982878 EQF982878 FAB982878 FJX982878 FTT982878 GDP982878 GNL982878 GXH982878 HHD982878 HQZ982878 IAV982878 IKR982878 IUN982878 JEJ982878 JOF982878 JYB982878 KHX982878 KRT982878 LBP982878 LLL982878 LVH982878 MFD982878 MOZ982878 MYV982878 NIR982878 NSN982878 OCJ982878 OMF982878 OWB982878 PFX982878 PPT982878 PZP982878 QJL982878 QTH982878 RDD982878 RMZ982878 RWV982878 SGR982878 SQN982878 TAJ982878 TKF982878 TUB982878 UDX982878 UNT982878 UXP982878 VHL982878 VRH982878 WBD982878 WKZ982878 WUV982878 G65390 IJ65390 SF65390 ACB65390 ALX65390 AVT65390 BFP65390 BPL65390 BZH65390 CJD65390 CSZ65390 DCV65390 DMR65390 DWN65390 EGJ65390 EQF65390 FAB65390 FJX65390 FTT65390 GDP65390 GNL65390 GXH65390 HHD65390 HQZ65390 IAV65390 IKR65390 IUN65390 JEJ65390 JOF65390 JYB65390 KHX65390 KRT65390 LBP65390 LLL65390 LVH65390 MFD65390 MOZ65390 MYV65390 NIR65390 NSN65390 OCJ65390 OMF65390 OWB65390 PFX65390 PPT65390 PZP65390 QJL65390 QTH65390 RDD65390 RMZ65390 RWV65390 SGR65390 SQN65390 TAJ65390 TKF65390 TUB65390 UDX65390 UNT65390 UXP65390 VHL65390 VRH65390 WBD65390 WKZ65390 WUV65390 G130926 IJ130926 SF130926 ACB130926 ALX130926 AVT130926 BFP130926 BPL130926 BZH130926 CJD130926 CSZ130926 DCV130926 DMR130926 DWN130926 EGJ130926 EQF130926 FAB130926 FJX130926 FTT130926 GDP130926 GNL130926 GXH130926 HHD130926 HQZ130926 IAV130926 IKR130926 IUN130926 JEJ130926 JOF130926 JYB130926 KHX130926 KRT130926 LBP130926 LLL130926 LVH130926 MFD130926 MOZ130926 MYV130926 NIR130926 NSN130926 OCJ130926 OMF130926 OWB130926 PFX130926 PPT130926 PZP130926 QJL130926 QTH130926 RDD130926 RMZ130926 RWV130926 SGR130926 SQN130926 TAJ130926 TKF130926 TUB130926 UDX130926 UNT130926 UXP130926 VHL130926 VRH130926 WBD130926 WKZ130926 WUV130926 G196462 IJ196462 SF196462 ACB196462 ALX196462 AVT196462 BFP196462 BPL196462 BZH196462 CJD196462 CSZ196462 DCV196462 DMR196462 DWN196462 EGJ196462 EQF196462 FAB196462 FJX196462 FTT196462 GDP196462 GNL196462 GXH196462 HHD196462 HQZ196462 IAV196462 IKR196462 IUN196462 JEJ196462 JOF196462 JYB196462 KHX196462 KRT196462 LBP196462 LLL196462 LVH196462 MFD196462 MOZ196462 MYV196462 NIR196462 NSN196462 OCJ196462 OMF196462 OWB196462 PFX196462 PPT196462 PZP196462 QJL196462 QTH196462 RDD196462 RMZ196462 RWV196462 SGR196462 SQN196462 TAJ196462 TKF196462 TUB196462 UDX196462 UNT196462 UXP196462 VHL196462 VRH196462 WBD196462 WKZ196462 WUV196462 G261998 IJ261998 SF261998 ACB261998 ALX261998 AVT261998 BFP261998 BPL261998 BZH261998 CJD261998 CSZ261998 DCV261998 DMR261998 DWN261998 EGJ261998 EQF261998 FAB261998 FJX261998 FTT261998 GDP261998 GNL261998 GXH261998 HHD261998 HQZ261998 IAV261998 IKR261998 IUN261998 JEJ261998 JOF261998 JYB261998 KHX261998 KRT261998 LBP261998 LLL261998 LVH261998 MFD261998 MOZ261998 MYV261998 NIR261998 NSN261998 OCJ261998 OMF261998 OWB261998 PFX261998 PPT261998 PZP261998 QJL261998 QTH261998 RDD261998 RMZ261998 RWV261998 SGR261998 SQN261998 TAJ261998 TKF261998 TUB261998 UDX261998 UNT261998 UXP261998 VHL261998 VRH261998 WBD261998 WKZ261998 WUV261998 G327534 IJ327534 SF327534 ACB327534 ALX327534 AVT327534 BFP327534 BPL327534 BZH327534 CJD327534 CSZ327534 DCV327534 DMR327534 DWN327534 EGJ327534 EQF327534 FAB327534 FJX327534 FTT327534 GDP327534 GNL327534 GXH327534 HHD327534 HQZ327534 IAV327534 IKR327534 IUN327534 JEJ327534 JOF327534 JYB327534 KHX327534 KRT327534 LBP327534 LLL327534 LVH327534 MFD327534 MOZ327534 MYV327534 NIR327534 NSN327534 OCJ327534 OMF327534 OWB327534 PFX327534 PPT327534 PZP327534 QJL327534 QTH327534 RDD327534 RMZ327534 RWV327534 SGR327534 SQN327534 TAJ327534 TKF327534 TUB327534 UDX327534 UNT327534 UXP327534 VHL327534 VRH327534 WBD327534 WKZ327534 WUV327534 G393070 IJ393070 SF393070 ACB393070 ALX393070 AVT393070 BFP393070 BPL393070 BZH393070 CJD393070 CSZ393070 DCV393070 DMR393070 DWN393070 EGJ393070 EQF393070 FAB393070 FJX393070 FTT393070 GDP393070 GNL393070 GXH393070 HHD393070 HQZ393070 IAV393070 IKR393070 IUN393070 JEJ393070 JOF393070 JYB393070 KHX393070 KRT393070 LBP393070 LLL393070 LVH393070 MFD393070 MOZ393070 MYV393070 NIR393070 NSN393070 OCJ393070 OMF393070 OWB393070 PFX393070 PPT393070 PZP393070 QJL393070 QTH393070 RDD393070 RMZ393070 RWV393070 SGR393070 SQN393070 TAJ393070 TKF393070 TUB393070 UDX393070 UNT393070 UXP393070 VHL393070 VRH393070 WBD393070 WKZ393070 WUV393070 G458606 IJ458606 SF458606 ACB458606 ALX458606 AVT458606 BFP458606 BPL458606 BZH458606 CJD458606 CSZ458606 DCV458606 DMR458606 DWN458606 EGJ458606 EQF458606 FAB458606 FJX458606 FTT458606 GDP458606 GNL458606 GXH458606 HHD458606 HQZ458606 IAV458606 IKR458606 IUN458606 JEJ458606 JOF458606 JYB458606 KHX458606 KRT458606 LBP458606 LLL458606 LVH458606 MFD458606 MOZ458606 MYV458606 NIR458606 NSN458606 OCJ458606 OMF458606 OWB458606 PFX458606 PPT458606 PZP458606 QJL458606 QTH458606 RDD458606 RMZ458606 RWV458606 SGR458606 SQN458606 TAJ458606 TKF458606 TUB458606 UDX458606 UNT458606 UXP458606 VHL458606 VRH458606 WBD458606 WKZ458606 WUV458606 G524142 IJ524142 SF524142 ACB524142 ALX524142 AVT524142 BFP524142 BPL524142 BZH524142 CJD524142 CSZ524142 DCV524142 DMR524142 DWN524142 EGJ524142 EQF524142 FAB524142 FJX524142 FTT524142 GDP524142 GNL524142 GXH524142 HHD524142 HQZ524142 IAV524142 IKR524142 IUN524142 JEJ524142 JOF524142 JYB524142 KHX524142 KRT524142 LBP524142 LLL524142 LVH524142 MFD524142 MOZ524142 MYV524142 NIR524142 NSN524142 OCJ524142 OMF524142 OWB524142 PFX524142 PPT524142 PZP524142 QJL524142 QTH524142 RDD524142 RMZ524142 RWV524142 SGR524142 SQN524142 TAJ524142 TKF524142 TUB524142 UDX524142 UNT524142 UXP524142 VHL524142 VRH524142 WBD524142 WKZ524142 WUV524142 G589678 IJ589678 SF589678 ACB589678 ALX589678 AVT589678 BFP589678 BPL589678 BZH589678 CJD589678 CSZ589678 DCV589678 DMR589678 DWN589678 EGJ589678 EQF589678 FAB589678 FJX589678 FTT589678 GDP589678 GNL589678 GXH589678 HHD589678 HQZ589678 IAV589678 IKR589678 IUN589678 JEJ589678 JOF589678 JYB589678 KHX589678 KRT589678 LBP589678 LLL589678 LVH589678 MFD589678 MOZ589678 MYV589678 NIR589678 NSN589678 OCJ589678 OMF589678 OWB589678 PFX589678 PPT589678 PZP589678 QJL589678 QTH589678 RDD589678 RMZ589678 RWV589678 SGR589678 SQN589678 TAJ589678 TKF589678 TUB589678 UDX589678 UNT589678 UXP589678 VHL589678 VRH589678 WBD589678 WKZ589678 WUV589678 G655214 IJ655214 SF655214 ACB655214 ALX655214 AVT655214 BFP655214 BPL655214 BZH655214 CJD655214 CSZ655214 DCV655214 DMR655214 DWN655214 EGJ655214 EQF655214 FAB655214 FJX655214 FTT655214 GDP655214 GNL655214 GXH655214 HHD655214 HQZ655214 IAV655214 IKR655214 IUN655214 JEJ655214 JOF655214 JYB655214 KHX655214 KRT655214 LBP655214 LLL655214 LVH655214 MFD655214 MOZ655214 MYV655214 NIR655214 NSN655214 OCJ655214 OMF655214 OWB655214 PFX655214 PPT655214 PZP655214 QJL655214 QTH655214 RDD655214 RMZ655214 RWV655214 SGR655214 SQN655214 TAJ655214 TKF655214 TUB655214 UDX655214 UNT655214 UXP655214 VHL655214 VRH655214 WBD655214 WKZ655214 WUV655214 G720750 IJ720750 SF720750 ACB720750 ALX720750 AVT720750 BFP720750 BPL720750 BZH720750 CJD720750 CSZ720750 DCV720750 DMR720750 DWN720750 EGJ720750 EQF720750 FAB720750 FJX720750 FTT720750 GDP720750 GNL720750 GXH720750 HHD720750 HQZ720750 IAV720750 IKR720750 IUN720750 JEJ720750 JOF720750 JYB720750 KHX720750 KRT720750 LBP720750 LLL720750 LVH720750 MFD720750 MOZ720750 MYV720750 NIR720750 NSN720750 OCJ720750 OMF720750 OWB720750 PFX720750 PPT720750 PZP720750 QJL720750 QTH720750 RDD720750 RMZ720750 RWV720750 SGR720750 SQN720750 TAJ720750 TKF720750 TUB720750 UDX720750 UNT720750 UXP720750 VHL720750 VRH720750 WBD720750 WKZ720750 WUV720750 G786286 IJ786286 SF786286 ACB786286 ALX786286 AVT786286 BFP786286 BPL786286 BZH786286 CJD786286 CSZ786286 DCV786286 DMR786286 DWN786286 EGJ786286 EQF786286 FAB786286 FJX786286 FTT786286 GDP786286 GNL786286 GXH786286 HHD786286 HQZ786286 IAV786286 IKR786286 IUN786286 JEJ786286 JOF786286 JYB786286 KHX786286 KRT786286 LBP786286 LLL786286 LVH786286 MFD786286 MOZ786286 MYV786286 NIR786286 NSN786286 OCJ786286 OMF786286 OWB786286 PFX786286 PPT786286 PZP786286 QJL786286 QTH786286 RDD786286 RMZ786286 RWV786286 SGR786286 SQN786286 TAJ786286 TKF786286 TUB786286 UDX786286 UNT786286 UXP786286 VHL786286 VRH786286 WBD786286 WKZ786286 WUV786286 G851822 IJ851822 SF851822 ACB851822 ALX851822 AVT851822 BFP851822 BPL851822 BZH851822 CJD851822 CSZ851822 DCV851822 DMR851822 DWN851822 EGJ851822 EQF851822 FAB851822 FJX851822 FTT851822 GDP851822 GNL851822 GXH851822 HHD851822 HQZ851822 IAV851822 IKR851822 IUN851822 JEJ851822 JOF851822 JYB851822 KHX851822 KRT851822 LBP851822 LLL851822 LVH851822 MFD851822 MOZ851822 MYV851822 NIR851822 NSN851822 OCJ851822 OMF851822 OWB851822 PFX851822 PPT851822 PZP851822 QJL851822 QTH851822 RDD851822 RMZ851822 RWV851822 SGR851822 SQN851822 TAJ851822 TKF851822 TUB851822 UDX851822 UNT851822 UXP851822 VHL851822 VRH851822 WBD851822 WKZ851822 WUV851822 G917358 IJ917358 SF917358 ACB917358 ALX917358 AVT917358 BFP917358 BPL917358 BZH917358 CJD917358 CSZ917358 DCV917358 DMR917358 DWN917358 EGJ917358 EQF917358 FAB917358 FJX917358 FTT917358 GDP917358 GNL917358 GXH917358 HHD917358 HQZ917358 IAV917358 IKR917358 IUN917358 JEJ917358 JOF917358 JYB917358 KHX917358 KRT917358 LBP917358 LLL917358 LVH917358 MFD917358 MOZ917358 MYV917358 NIR917358 NSN917358 OCJ917358 OMF917358 OWB917358 PFX917358 PPT917358 PZP917358 QJL917358 QTH917358 RDD917358 RMZ917358 RWV917358 SGR917358 SQN917358 TAJ917358 TKF917358 TUB917358 UDX917358 UNT917358 UXP917358 VHL917358 VRH917358 WBD917358 WKZ917358 WUV917358 G982894 IJ982894 SF982894 ACB982894 ALX982894 AVT982894 BFP982894 BPL982894 BZH982894 CJD982894 CSZ982894 DCV982894 DMR982894 DWN982894 EGJ982894 EQF982894 FAB982894 FJX982894 FTT982894 GDP982894 GNL982894 GXH982894 HHD982894 HQZ982894 IAV982894 IKR982894 IUN982894 JEJ982894 JOF982894 JYB982894 KHX982894 KRT982894 LBP982894 LLL982894 LVH982894 MFD982894 MOZ982894 MYV982894 NIR982894 NSN982894 OCJ982894 OMF982894 OWB982894 PFX982894 PPT982894 PZP982894 QJL982894 QTH982894 RDD982894 RMZ982894 RWV982894 SGR982894 SQN982894 TAJ982894 TKF982894 TUB982894 UDX982894 UNT982894 UXP982894 VHL982894 VRH982894 WBD982894 WKZ982894 WUV982894 G65384 IJ65384 SF65384 ACB65384 ALX65384 AVT65384 BFP65384 BPL65384 BZH65384 CJD65384 CSZ65384 DCV65384 DMR65384 DWN65384 EGJ65384 EQF65384 FAB65384 FJX65384 FTT65384 GDP65384 GNL65384 GXH65384 HHD65384 HQZ65384 IAV65384 IKR65384 IUN65384 JEJ65384 JOF65384 JYB65384 KHX65384 KRT65384 LBP65384 LLL65384 LVH65384 MFD65384 MOZ65384 MYV65384 NIR65384 NSN65384 OCJ65384 OMF65384 OWB65384 PFX65384 PPT65384 PZP65384 QJL65384 QTH65384 RDD65384 RMZ65384 RWV65384 SGR65384 SQN65384 TAJ65384 TKF65384 TUB65384 UDX65384 UNT65384 UXP65384 VHL65384 VRH65384 WBD65384 WKZ65384 WUV65384 G130920 IJ130920 SF130920 ACB130920 ALX130920 AVT130920 BFP130920 BPL130920 BZH130920 CJD130920 CSZ130920 DCV130920 DMR130920 DWN130920 EGJ130920 EQF130920 FAB130920 FJX130920 FTT130920 GDP130920 GNL130920 GXH130920 HHD130920 HQZ130920 IAV130920 IKR130920 IUN130920 JEJ130920 JOF130920 JYB130920 KHX130920 KRT130920 LBP130920 LLL130920 LVH130920 MFD130920 MOZ130920 MYV130920 NIR130920 NSN130920 OCJ130920 OMF130920 OWB130920 PFX130920 PPT130920 PZP130920 QJL130920 QTH130920 RDD130920 RMZ130920 RWV130920 SGR130920 SQN130920 TAJ130920 TKF130920 TUB130920 UDX130920 UNT130920 UXP130920 VHL130920 VRH130920 WBD130920 WKZ130920 WUV130920 G196456 IJ196456 SF196456 ACB196456 ALX196456 AVT196456 BFP196456 BPL196456 BZH196456 CJD196456 CSZ196456 DCV196456 DMR196456 DWN196456 EGJ196456 EQF196456 FAB196456 FJX196456 FTT196456 GDP196456 GNL196456 GXH196456 HHD196456 HQZ196456 IAV196456 IKR196456 IUN196456 JEJ196456 JOF196456 JYB196456 KHX196456 KRT196456 LBP196456 LLL196456 LVH196456 MFD196456 MOZ196456 MYV196456 NIR196456 NSN196456 OCJ196456 OMF196456 OWB196456 PFX196456 PPT196456 PZP196456 QJL196456 QTH196456 RDD196456 RMZ196456 RWV196456 SGR196456 SQN196456 TAJ196456 TKF196456 TUB196456 UDX196456 UNT196456 UXP196456 VHL196456 VRH196456 WBD196456 WKZ196456 WUV196456 G261992 IJ261992 SF261992 ACB261992 ALX261992 AVT261992 BFP261992 BPL261992 BZH261992 CJD261992 CSZ261992 DCV261992 DMR261992 DWN261992 EGJ261992 EQF261992 FAB261992 FJX261992 FTT261992 GDP261992 GNL261992 GXH261992 HHD261992 HQZ261992 IAV261992 IKR261992 IUN261992 JEJ261992 JOF261992 JYB261992 KHX261992 KRT261992 LBP261992 LLL261992 LVH261992 MFD261992 MOZ261992 MYV261992 NIR261992 NSN261992 OCJ261992 OMF261992 OWB261992 PFX261992 PPT261992 PZP261992 QJL261992 QTH261992 RDD261992 RMZ261992 RWV261992 SGR261992 SQN261992 TAJ261992 TKF261992 TUB261992 UDX261992 UNT261992 UXP261992 VHL261992 VRH261992 WBD261992 WKZ261992 WUV261992 G327528 IJ327528 SF327528 ACB327528 ALX327528 AVT327528 BFP327528 BPL327528 BZH327528 CJD327528 CSZ327528 DCV327528 DMR327528 DWN327528 EGJ327528 EQF327528 FAB327528 FJX327528 FTT327528 GDP327528 GNL327528 GXH327528 HHD327528 HQZ327528 IAV327528 IKR327528 IUN327528 JEJ327528 JOF327528 JYB327528 KHX327528 KRT327528 LBP327528 LLL327528 LVH327528 MFD327528 MOZ327528 MYV327528 NIR327528 NSN327528 OCJ327528 OMF327528 OWB327528 PFX327528 PPT327528 PZP327528 QJL327528 QTH327528 RDD327528 RMZ327528 RWV327528 SGR327528 SQN327528 TAJ327528 TKF327528 TUB327528 UDX327528 UNT327528 UXP327528 VHL327528 VRH327528 WBD327528 WKZ327528 WUV327528 G393064 IJ393064 SF393064 ACB393064 ALX393064 AVT393064 BFP393064 BPL393064 BZH393064 CJD393064 CSZ393064 DCV393064 DMR393064 DWN393064 EGJ393064 EQF393064 FAB393064 FJX393064 FTT393064 GDP393064 GNL393064 GXH393064 HHD393064 HQZ393064 IAV393064 IKR393064 IUN393064 JEJ393064 JOF393064 JYB393064 KHX393064 KRT393064 LBP393064 LLL393064 LVH393064 MFD393064 MOZ393064 MYV393064 NIR393064 NSN393064 OCJ393064 OMF393064 OWB393064 PFX393064 PPT393064 PZP393064 QJL393064 QTH393064 RDD393064 RMZ393064 RWV393064 SGR393064 SQN393064 TAJ393064 TKF393064 TUB393064 UDX393064 UNT393064 UXP393064 VHL393064 VRH393064 WBD393064 WKZ393064 WUV393064 G458600 IJ458600 SF458600 ACB458600 ALX458600 AVT458600 BFP458600 BPL458600 BZH458600 CJD458600 CSZ458600 DCV458600 DMR458600 DWN458600 EGJ458600 EQF458600 FAB458600 FJX458600 FTT458600 GDP458600 GNL458600 GXH458600 HHD458600 HQZ458600 IAV458600 IKR458600 IUN458600 JEJ458600 JOF458600 JYB458600 KHX458600 KRT458600 LBP458600 LLL458600 LVH458600 MFD458600 MOZ458600 MYV458600 NIR458600 NSN458600 OCJ458600 OMF458600 OWB458600 PFX458600 PPT458600 PZP458600 QJL458600 QTH458600 RDD458600 RMZ458600 RWV458600 SGR458600 SQN458600 TAJ458600 TKF458600 TUB458600 UDX458600 UNT458600 UXP458600 VHL458600 VRH458600 WBD458600 WKZ458600 WUV458600 G524136 IJ524136 SF524136 ACB524136 ALX524136 AVT524136 BFP524136 BPL524136 BZH524136 CJD524136 CSZ524136 DCV524136 DMR524136 DWN524136 EGJ524136 EQF524136 FAB524136 FJX524136 FTT524136 GDP524136 GNL524136 GXH524136 HHD524136 HQZ524136 IAV524136 IKR524136 IUN524136 JEJ524136 JOF524136 JYB524136 KHX524136 KRT524136 LBP524136 LLL524136 LVH524136 MFD524136 MOZ524136 MYV524136 NIR524136 NSN524136 OCJ524136 OMF524136 OWB524136 PFX524136 PPT524136 PZP524136 QJL524136 QTH524136 RDD524136 RMZ524136 RWV524136 SGR524136 SQN524136 TAJ524136 TKF524136 TUB524136 UDX524136 UNT524136 UXP524136 VHL524136 VRH524136 WBD524136 WKZ524136 WUV524136 G589672 IJ589672 SF589672 ACB589672 ALX589672 AVT589672 BFP589672 BPL589672 BZH589672 CJD589672 CSZ589672 DCV589672 DMR589672 DWN589672 EGJ589672 EQF589672 FAB589672 FJX589672 FTT589672 GDP589672 GNL589672 GXH589672 HHD589672 HQZ589672 IAV589672 IKR589672 IUN589672 JEJ589672 JOF589672 JYB589672 KHX589672 KRT589672 LBP589672 LLL589672 LVH589672 MFD589672 MOZ589672 MYV589672 NIR589672 NSN589672 OCJ589672 OMF589672 OWB589672 PFX589672 PPT589672 PZP589672 QJL589672 QTH589672 RDD589672 RMZ589672 RWV589672 SGR589672 SQN589672 TAJ589672 TKF589672 TUB589672 UDX589672 UNT589672 UXP589672 VHL589672 VRH589672 WBD589672 WKZ589672 WUV589672 G655208 IJ655208 SF655208 ACB655208 ALX655208 AVT655208 BFP655208 BPL655208 BZH655208 CJD655208 CSZ655208 DCV655208 DMR655208 DWN655208 EGJ655208 EQF655208 FAB655208 FJX655208 FTT655208 GDP655208 GNL655208 GXH655208 HHD655208 HQZ655208 IAV655208 IKR655208 IUN655208 JEJ655208 JOF655208 JYB655208 KHX655208 KRT655208 LBP655208 LLL655208 LVH655208 MFD655208 MOZ655208 MYV655208 NIR655208 NSN655208 OCJ655208 OMF655208 OWB655208 PFX655208 PPT655208 PZP655208 QJL655208 QTH655208 RDD655208 RMZ655208 RWV655208 SGR655208 SQN655208 TAJ655208 TKF655208 TUB655208 UDX655208 UNT655208 UXP655208 VHL655208 VRH655208 WBD655208 WKZ655208 WUV655208 G720744 IJ720744 SF720744 ACB720744 ALX720744 AVT720744 BFP720744 BPL720744 BZH720744 CJD720744 CSZ720744 DCV720744 DMR720744 DWN720744 EGJ720744 EQF720744 FAB720744 FJX720744 FTT720744 GDP720744 GNL720744 GXH720744 HHD720744 HQZ720744 IAV720744 IKR720744 IUN720744 JEJ720744 JOF720744 JYB720744 KHX720744 KRT720744 LBP720744 LLL720744 LVH720744 MFD720744 MOZ720744 MYV720744 NIR720744 NSN720744 OCJ720744 OMF720744 OWB720744 PFX720744 PPT720744 PZP720744 QJL720744 QTH720744 RDD720744 RMZ720744 RWV720744 SGR720744 SQN720744 TAJ720744 TKF720744 TUB720744 UDX720744 UNT720744 UXP720744 VHL720744 VRH720744 WBD720744 WKZ720744 WUV720744 G786280 IJ786280 SF786280 ACB786280 ALX786280 AVT786280 BFP786280 BPL786280 BZH786280 CJD786280 CSZ786280 DCV786280 DMR786280 DWN786280 EGJ786280 EQF786280 FAB786280 FJX786280 FTT786280 GDP786280 GNL786280 GXH786280 HHD786280 HQZ786280 IAV786280 IKR786280 IUN786280 JEJ786280 JOF786280 JYB786280 KHX786280 KRT786280 LBP786280 LLL786280 LVH786280 MFD786280 MOZ786280 MYV786280 NIR786280 NSN786280 OCJ786280 OMF786280 OWB786280 PFX786280 PPT786280 PZP786280 QJL786280 QTH786280 RDD786280 RMZ786280 RWV786280 SGR786280 SQN786280 TAJ786280 TKF786280 TUB786280 UDX786280 UNT786280 UXP786280 VHL786280 VRH786280 WBD786280 WKZ786280 WUV786280 G851816 IJ851816 SF851816 ACB851816 ALX851816 AVT851816 BFP851816 BPL851816 BZH851816 CJD851816 CSZ851816 DCV851816 DMR851816 DWN851816 EGJ851816 EQF851816 FAB851816 FJX851816 FTT851816 GDP851816 GNL851816 GXH851816 HHD851816 HQZ851816 IAV851816 IKR851816 IUN851816 JEJ851816 JOF851816 JYB851816 KHX851816 KRT851816 LBP851816 LLL851816 LVH851816 MFD851816 MOZ851816 MYV851816 NIR851816 NSN851816 OCJ851816 OMF851816 OWB851816 PFX851816 PPT851816 PZP851816 QJL851816 QTH851816 RDD851816 RMZ851816 RWV851816 SGR851816 SQN851816 TAJ851816 TKF851816 TUB851816 UDX851816 UNT851816 UXP851816 VHL851816 VRH851816 WBD851816 WKZ851816 WUV851816 G917352 IJ917352 SF917352 ACB917352 ALX917352 AVT917352 BFP917352 BPL917352 BZH917352 CJD917352 CSZ917352 DCV917352 DMR917352 DWN917352 EGJ917352 EQF917352 FAB917352 FJX917352 FTT917352 GDP917352 GNL917352 GXH917352 HHD917352 HQZ917352 IAV917352 IKR917352 IUN917352 JEJ917352 JOF917352 JYB917352 KHX917352 KRT917352 LBP917352 LLL917352 LVH917352 MFD917352 MOZ917352 MYV917352 NIR917352 NSN917352 OCJ917352 OMF917352 OWB917352 PFX917352 PPT917352 PZP917352 QJL917352 QTH917352 RDD917352 RMZ917352 RWV917352 SGR917352 SQN917352 TAJ917352 TKF917352 TUB917352 UDX917352 UNT917352 UXP917352 VHL917352 VRH917352 WBD917352 WKZ917352 WUV917352 G982888 IJ982888 SF982888 ACB982888 ALX982888 AVT982888 BFP982888 BPL982888 BZH982888 CJD982888 CSZ982888 DCV982888 DMR982888 DWN982888 EGJ982888 EQF982888 FAB982888 FJX982888 FTT982888 GDP982888 GNL982888 GXH982888 HHD982888 HQZ982888 IAV982888 IKR982888 IUN982888 JEJ982888 JOF982888 JYB982888 KHX982888 KRT982888 LBP982888 LLL982888 LVH982888 MFD982888 MOZ982888 MYV982888 NIR982888 NSN982888 OCJ982888 OMF982888 OWB982888 PFX982888 PPT982888 PZP982888 QJL982888 QTH982888 RDD982888 RMZ982888 RWV982888 SGR982888 SQN982888 TAJ982888 TKF982888 TUB982888 UDX982888 UNT982888 UXP982888 VHL982888 VRH982888 WBD982888 WKZ982888 WUV982888 G65399 IJ65399 SF65399 ACB65399 ALX65399 AVT65399 BFP65399 BPL65399 BZH65399 CJD65399 CSZ65399 DCV65399 DMR65399 DWN65399 EGJ65399 EQF65399 FAB65399 FJX65399 FTT65399 GDP65399 GNL65399 GXH65399 HHD65399 HQZ65399 IAV65399 IKR65399 IUN65399 JEJ65399 JOF65399 JYB65399 KHX65399 KRT65399 LBP65399 LLL65399 LVH65399 MFD65399 MOZ65399 MYV65399 NIR65399 NSN65399 OCJ65399 OMF65399 OWB65399 PFX65399 PPT65399 PZP65399 QJL65399 QTH65399 RDD65399 RMZ65399 RWV65399 SGR65399 SQN65399 TAJ65399 TKF65399 TUB65399 UDX65399 UNT65399 UXP65399 VHL65399 VRH65399 WBD65399 WKZ65399 WUV65399 G130935 IJ130935 SF130935 ACB130935 ALX130935 AVT130935 BFP130935 BPL130935 BZH130935 CJD130935 CSZ130935 DCV130935 DMR130935 DWN130935 EGJ130935 EQF130935 FAB130935 FJX130935 FTT130935 GDP130935 GNL130935 GXH130935 HHD130935 HQZ130935 IAV130935 IKR130935 IUN130935 JEJ130935 JOF130935 JYB130935 KHX130935 KRT130935 LBP130935 LLL130935 LVH130935 MFD130935 MOZ130935 MYV130935 NIR130935 NSN130935 OCJ130935 OMF130935 OWB130935 PFX130935 PPT130935 PZP130935 QJL130935 QTH130935 RDD130935 RMZ130935 RWV130935 SGR130935 SQN130935 TAJ130935 TKF130935 TUB130935 UDX130935 UNT130935 UXP130935 VHL130935 VRH130935 WBD130935 WKZ130935 WUV130935 G196471 IJ196471 SF196471 ACB196471 ALX196471 AVT196471 BFP196471 BPL196471 BZH196471 CJD196471 CSZ196471 DCV196471 DMR196471 DWN196471 EGJ196471 EQF196471 FAB196471 FJX196471 FTT196471 GDP196471 GNL196471 GXH196471 HHD196471 HQZ196471 IAV196471 IKR196471 IUN196471 JEJ196471 JOF196471 JYB196471 KHX196471 KRT196471 LBP196471 LLL196471 LVH196471 MFD196471 MOZ196471 MYV196471 NIR196471 NSN196471 OCJ196471 OMF196471 OWB196471 PFX196471 PPT196471 PZP196471 QJL196471 QTH196471 RDD196471 RMZ196471 RWV196471 SGR196471 SQN196471 TAJ196471 TKF196471 TUB196471 UDX196471 UNT196471 UXP196471 VHL196471 VRH196471 WBD196471 WKZ196471 WUV196471 G262007 IJ262007 SF262007 ACB262007 ALX262007 AVT262007 BFP262007 BPL262007 BZH262007 CJD262007 CSZ262007 DCV262007 DMR262007 DWN262007 EGJ262007 EQF262007 FAB262007 FJX262007 FTT262007 GDP262007 GNL262007 GXH262007 HHD262007 HQZ262007 IAV262007 IKR262007 IUN262007 JEJ262007 JOF262007 JYB262007 KHX262007 KRT262007 LBP262007 LLL262007 LVH262007 MFD262007 MOZ262007 MYV262007 NIR262007 NSN262007 OCJ262007 OMF262007 OWB262007 PFX262007 PPT262007 PZP262007 QJL262007 QTH262007 RDD262007 RMZ262007 RWV262007 SGR262007 SQN262007 TAJ262007 TKF262007 TUB262007 UDX262007 UNT262007 UXP262007 VHL262007 VRH262007 WBD262007 WKZ262007 WUV262007 G327543 IJ327543 SF327543 ACB327543 ALX327543 AVT327543 BFP327543 BPL327543 BZH327543 CJD327543 CSZ327543 DCV327543 DMR327543 DWN327543 EGJ327543 EQF327543 FAB327543 FJX327543 FTT327543 GDP327543 GNL327543 GXH327543 HHD327543 HQZ327543 IAV327543 IKR327543 IUN327543 JEJ327543 JOF327543 JYB327543 KHX327543 KRT327543 LBP327543 LLL327543 LVH327543 MFD327543 MOZ327543 MYV327543 NIR327543 NSN327543 OCJ327543 OMF327543 OWB327543 PFX327543 PPT327543 PZP327543 QJL327543 QTH327543 RDD327543 RMZ327543 RWV327543 SGR327543 SQN327543 TAJ327543 TKF327543 TUB327543 UDX327543 UNT327543 UXP327543 VHL327543 VRH327543 WBD327543 WKZ327543 WUV327543 G393079 IJ393079 SF393079 ACB393079 ALX393079 AVT393079 BFP393079 BPL393079 BZH393079 CJD393079 CSZ393079 DCV393079 DMR393079 DWN393079 EGJ393079 EQF393079 FAB393079 FJX393079 FTT393079 GDP393079 GNL393079 GXH393079 HHD393079 HQZ393079 IAV393079 IKR393079 IUN393079 JEJ393079 JOF393079 JYB393079 KHX393079 KRT393079 LBP393079 LLL393079 LVH393079 MFD393079 MOZ393079 MYV393079 NIR393079 NSN393079 OCJ393079 OMF393079 OWB393079 PFX393079 PPT393079 PZP393079 QJL393079 QTH393079 RDD393079 RMZ393079 RWV393079 SGR393079 SQN393079 TAJ393079 TKF393079 TUB393079 UDX393079 UNT393079 UXP393079 VHL393079 VRH393079 WBD393079 WKZ393079 WUV393079 G458615 IJ458615 SF458615 ACB458615 ALX458615 AVT458615 BFP458615 BPL458615 BZH458615 CJD458615 CSZ458615 DCV458615 DMR458615 DWN458615 EGJ458615 EQF458615 FAB458615 FJX458615 FTT458615 GDP458615 GNL458615 GXH458615 HHD458615 HQZ458615 IAV458615 IKR458615 IUN458615 JEJ458615 JOF458615 JYB458615 KHX458615 KRT458615 LBP458615 LLL458615 LVH458615 MFD458615 MOZ458615 MYV458615 NIR458615 NSN458615 OCJ458615 OMF458615 OWB458615 PFX458615 PPT458615 PZP458615 QJL458615 QTH458615 RDD458615 RMZ458615 RWV458615 SGR458615 SQN458615 TAJ458615 TKF458615 TUB458615 UDX458615 UNT458615 UXP458615 VHL458615 VRH458615 WBD458615 WKZ458615 WUV458615 G524151 IJ524151 SF524151 ACB524151 ALX524151 AVT524151 BFP524151 BPL524151 BZH524151 CJD524151 CSZ524151 DCV524151 DMR524151 DWN524151 EGJ524151 EQF524151 FAB524151 FJX524151 FTT524151 GDP524151 GNL524151 GXH524151 HHD524151 HQZ524151 IAV524151 IKR524151 IUN524151 JEJ524151 JOF524151 JYB524151 KHX524151 KRT524151 LBP524151 LLL524151 LVH524151 MFD524151 MOZ524151 MYV524151 NIR524151 NSN524151 OCJ524151 OMF524151 OWB524151 PFX524151 PPT524151 PZP524151 QJL524151 QTH524151 RDD524151 RMZ524151 RWV524151 SGR524151 SQN524151 TAJ524151 TKF524151 TUB524151 UDX524151 UNT524151 UXP524151 VHL524151 VRH524151 WBD524151 WKZ524151 WUV524151 G589687 IJ589687 SF589687 ACB589687 ALX589687 AVT589687 BFP589687 BPL589687 BZH589687 CJD589687 CSZ589687 DCV589687 DMR589687 DWN589687 EGJ589687 EQF589687 FAB589687 FJX589687 FTT589687 GDP589687 GNL589687 GXH589687 HHD589687 HQZ589687 IAV589687 IKR589687 IUN589687 JEJ589687 JOF589687 JYB589687 KHX589687 KRT589687 LBP589687 LLL589687 LVH589687 MFD589687 MOZ589687 MYV589687 NIR589687 NSN589687 OCJ589687 OMF589687 OWB589687 PFX589687 PPT589687 PZP589687 QJL589687 QTH589687 RDD589687 RMZ589687 RWV589687 SGR589687 SQN589687 TAJ589687 TKF589687 TUB589687 UDX589687 UNT589687 UXP589687 VHL589687 VRH589687 WBD589687 WKZ589687 WUV589687 G655223 IJ655223 SF655223 ACB655223 ALX655223 AVT655223 BFP655223 BPL655223 BZH655223 CJD655223 CSZ655223 DCV655223 DMR655223 DWN655223 EGJ655223 EQF655223 FAB655223 FJX655223 FTT655223 GDP655223 GNL655223 GXH655223 HHD655223 HQZ655223 IAV655223 IKR655223 IUN655223 JEJ655223 JOF655223 JYB655223 KHX655223 KRT655223 LBP655223 LLL655223 LVH655223 MFD655223 MOZ655223 MYV655223 NIR655223 NSN655223 OCJ655223 OMF655223 OWB655223 PFX655223 PPT655223 PZP655223 QJL655223 QTH655223 RDD655223 RMZ655223 RWV655223 SGR655223 SQN655223 TAJ655223 TKF655223 TUB655223 UDX655223 UNT655223 UXP655223 VHL655223 VRH655223 WBD655223 WKZ655223 WUV655223 G720759 IJ720759 SF720759 ACB720759 ALX720759 AVT720759 BFP720759 BPL720759 BZH720759 CJD720759 CSZ720759 DCV720759 DMR720759 DWN720759 EGJ720759 EQF720759 FAB720759 FJX720759 FTT720759 GDP720759 GNL720759 GXH720759 HHD720759 HQZ720759 IAV720759 IKR720759 IUN720759 JEJ720759 JOF720759 JYB720759 KHX720759 KRT720759 LBP720759 LLL720759 LVH720759 MFD720759 MOZ720759 MYV720759 NIR720759 NSN720759 OCJ720759 OMF720759 OWB720759 PFX720759 PPT720759 PZP720759 QJL720759 QTH720759 RDD720759 RMZ720759 RWV720759 SGR720759 SQN720759 TAJ720759 TKF720759 TUB720759 UDX720759 UNT720759 UXP720759 VHL720759 VRH720759 WBD720759 WKZ720759 WUV720759 G786295 IJ786295 SF786295 ACB786295 ALX786295 AVT786295 BFP786295 BPL786295 BZH786295 CJD786295 CSZ786295 DCV786295 DMR786295 DWN786295 EGJ786295 EQF786295 FAB786295 FJX786295 FTT786295 GDP786295 GNL786295 GXH786295 HHD786295 HQZ786295 IAV786295 IKR786295 IUN786295 JEJ786295 JOF786295 JYB786295 KHX786295 KRT786295 LBP786295 LLL786295 LVH786295 MFD786295 MOZ786295 MYV786295 NIR786295 NSN786295 OCJ786295 OMF786295 OWB786295 PFX786295 PPT786295 PZP786295 QJL786295 QTH786295 RDD786295 RMZ786295 RWV786295 SGR786295 SQN786295 TAJ786295 TKF786295 TUB786295 UDX786295 UNT786295 UXP786295 VHL786295 VRH786295 WBD786295 WKZ786295 WUV786295 G851831 IJ851831 SF851831 ACB851831 ALX851831 AVT851831 BFP851831 BPL851831 BZH851831 CJD851831 CSZ851831 DCV851831 DMR851831 DWN851831 EGJ851831 EQF851831 FAB851831 FJX851831 FTT851831 GDP851831 GNL851831 GXH851831 HHD851831 HQZ851831 IAV851831 IKR851831 IUN851831 JEJ851831 JOF851831 JYB851831 KHX851831 KRT851831 LBP851831 LLL851831 LVH851831 MFD851831 MOZ851831 MYV851831 NIR851831 NSN851831 OCJ851831 OMF851831 OWB851831 PFX851831 PPT851831 PZP851831 QJL851831 QTH851831 RDD851831 RMZ851831 RWV851831 SGR851831 SQN851831 TAJ851831 TKF851831 TUB851831 UDX851831 UNT851831 UXP851831 VHL851831 VRH851831 WBD851831 WKZ851831 WUV851831 G917367 IJ917367 SF917367 ACB917367 ALX917367 AVT917367 BFP917367 BPL917367 BZH917367 CJD917367 CSZ917367 DCV917367 DMR917367 DWN917367 EGJ917367 EQF917367 FAB917367 FJX917367 FTT917367 GDP917367 GNL917367 GXH917367 HHD917367 HQZ917367 IAV917367 IKR917367 IUN917367 JEJ917367 JOF917367 JYB917367 KHX917367 KRT917367 LBP917367 LLL917367 LVH917367 MFD917367 MOZ917367 MYV917367 NIR917367 NSN917367 OCJ917367 OMF917367 OWB917367 PFX917367 PPT917367 PZP917367 QJL917367 QTH917367 RDD917367 RMZ917367 RWV917367 SGR917367 SQN917367 TAJ917367 TKF917367 TUB917367 UDX917367 UNT917367 UXP917367 VHL917367 VRH917367 WBD917367 WKZ917367 WUV917367 G982903 IJ982903 SF982903 ACB982903 ALX982903 AVT982903 BFP982903 BPL982903 BZH982903 CJD982903 CSZ982903 DCV982903 DMR982903 DWN982903 EGJ982903 EQF982903 FAB982903 FJX982903 FTT982903 GDP982903 GNL982903 GXH982903 HHD982903 HQZ982903 IAV982903 IKR982903 IUN982903 JEJ982903 JOF982903 JYB982903 KHX982903 KRT982903 LBP982903 LLL982903 LVH982903 MFD982903 MOZ982903 MYV982903 NIR982903 NSN982903 OCJ982903 OMF982903 OWB982903 PFX982903 PPT982903 PZP982903 QJL982903 QTH982903 RDD982903 RMZ982903 RWV982903 SGR982903 SQN982903 TAJ982903 TKF982903 TUB982903 UDX982903 UNT982903 UXP982903 VHL982903 VRH982903 WBD982903 WKZ982903 WUV982903 G65401 IJ65401 SF65401 ACB65401 ALX65401 AVT65401 BFP65401 BPL65401 BZH65401 CJD65401 CSZ65401 DCV65401 DMR65401 DWN65401 EGJ65401 EQF65401 FAB65401 FJX65401 FTT65401 GDP65401 GNL65401 GXH65401 HHD65401 HQZ65401 IAV65401 IKR65401 IUN65401 JEJ65401 JOF65401 JYB65401 KHX65401 KRT65401 LBP65401 LLL65401 LVH65401 MFD65401 MOZ65401 MYV65401 NIR65401 NSN65401 OCJ65401 OMF65401 OWB65401 PFX65401 PPT65401 PZP65401 QJL65401 QTH65401 RDD65401 RMZ65401 RWV65401 SGR65401 SQN65401 TAJ65401 TKF65401 TUB65401 UDX65401 UNT65401 UXP65401 VHL65401 VRH65401 WBD65401 WKZ65401 WUV65401 G130937 IJ130937 SF130937 ACB130937 ALX130937 AVT130937 BFP130937 BPL130937 BZH130937 CJD130937 CSZ130937 DCV130937 DMR130937 DWN130937 EGJ130937 EQF130937 FAB130937 FJX130937 FTT130937 GDP130937 GNL130937 GXH130937 HHD130937 HQZ130937 IAV130937 IKR130937 IUN130937 JEJ130937 JOF130937 JYB130937 KHX130937 KRT130937 LBP130937 LLL130937 LVH130937 MFD130937 MOZ130937 MYV130937 NIR130937 NSN130937 OCJ130937 OMF130937 OWB130937 PFX130937 PPT130937 PZP130937 QJL130937 QTH130937 RDD130937 RMZ130937 RWV130937 SGR130937 SQN130937 TAJ130937 TKF130937 TUB130937 UDX130937 UNT130937 UXP130937 VHL130937 VRH130937 WBD130937 WKZ130937 WUV130937 G196473 IJ196473 SF196473 ACB196473 ALX196473 AVT196473 BFP196473 BPL196473 BZH196473 CJD196473 CSZ196473 DCV196473 DMR196473 DWN196473 EGJ196473 EQF196473 FAB196473 FJX196473 FTT196473 GDP196473 GNL196473 GXH196473 HHD196473 HQZ196473 IAV196473 IKR196473 IUN196473 JEJ196473 JOF196473 JYB196473 KHX196473 KRT196473 LBP196473 LLL196473 LVH196473 MFD196473 MOZ196473 MYV196473 NIR196473 NSN196473 OCJ196473 OMF196473 OWB196473 PFX196473 PPT196473 PZP196473 QJL196473 QTH196473 RDD196473 RMZ196473 RWV196473 SGR196473 SQN196473 TAJ196473 TKF196473 TUB196473 UDX196473 UNT196473 UXP196473 VHL196473 VRH196473 WBD196473 WKZ196473 WUV196473 G262009 IJ262009 SF262009 ACB262009 ALX262009 AVT262009 BFP262009 BPL262009 BZH262009 CJD262009 CSZ262009 DCV262009 DMR262009 DWN262009 EGJ262009 EQF262009 FAB262009 FJX262009 FTT262009 GDP262009 GNL262009 GXH262009 HHD262009 HQZ262009 IAV262009 IKR262009 IUN262009 JEJ262009 JOF262009 JYB262009 KHX262009 KRT262009 LBP262009 LLL262009 LVH262009 MFD262009 MOZ262009 MYV262009 NIR262009 NSN262009 OCJ262009 OMF262009 OWB262009 PFX262009 PPT262009 PZP262009 QJL262009 QTH262009 RDD262009 RMZ262009 RWV262009 SGR262009 SQN262009 TAJ262009 TKF262009 TUB262009 UDX262009 UNT262009 UXP262009 VHL262009 VRH262009 WBD262009 WKZ262009 WUV262009 G327545 IJ327545 SF327545 ACB327545 ALX327545 AVT327545 BFP327545 BPL327545 BZH327545 CJD327545 CSZ327545 DCV327545 DMR327545 DWN327545 EGJ327545 EQF327545 FAB327545 FJX327545 FTT327545 GDP327545 GNL327545 GXH327545 HHD327545 HQZ327545 IAV327545 IKR327545 IUN327545 JEJ327545 JOF327545 JYB327545 KHX327545 KRT327545 LBP327545 LLL327545 LVH327545 MFD327545 MOZ327545 MYV327545 NIR327545 NSN327545 OCJ327545 OMF327545 OWB327545 PFX327545 PPT327545 PZP327545 QJL327545 QTH327545 RDD327545 RMZ327545 RWV327545 SGR327545 SQN327545 TAJ327545 TKF327545 TUB327545 UDX327545 UNT327545 UXP327545 VHL327545 VRH327545 WBD327545 WKZ327545 WUV327545 G393081 IJ393081 SF393081 ACB393081 ALX393081 AVT393081 BFP393081 BPL393081 BZH393081 CJD393081 CSZ393081 DCV393081 DMR393081 DWN393081 EGJ393081 EQF393081 FAB393081 FJX393081 FTT393081 GDP393081 GNL393081 GXH393081 HHD393081 HQZ393081 IAV393081 IKR393081 IUN393081 JEJ393081 JOF393081 JYB393081 KHX393081 KRT393081 LBP393081 LLL393081 LVH393081 MFD393081 MOZ393081 MYV393081 NIR393081 NSN393081 OCJ393081 OMF393081 OWB393081 PFX393081 PPT393081 PZP393081 QJL393081 QTH393081 RDD393081 RMZ393081 RWV393081 SGR393081 SQN393081 TAJ393081 TKF393081 TUB393081 UDX393081 UNT393081 UXP393081 VHL393081 VRH393081 WBD393081 WKZ393081 WUV393081 G458617 IJ458617 SF458617 ACB458617 ALX458617 AVT458617 BFP458617 BPL458617 BZH458617 CJD458617 CSZ458617 DCV458617 DMR458617 DWN458617 EGJ458617 EQF458617 FAB458617 FJX458617 FTT458617 GDP458617 GNL458617 GXH458617 HHD458617 HQZ458617 IAV458617 IKR458617 IUN458617 JEJ458617 JOF458617 JYB458617 KHX458617 KRT458617 LBP458617 LLL458617 LVH458617 MFD458617 MOZ458617 MYV458617 NIR458617 NSN458617 OCJ458617 OMF458617 OWB458617 PFX458617 PPT458617 PZP458617 QJL458617 QTH458617 RDD458617 RMZ458617 RWV458617 SGR458617 SQN458617 TAJ458617 TKF458617 TUB458617 UDX458617 UNT458617 UXP458617 VHL458617 VRH458617 WBD458617 WKZ458617 WUV458617 G524153 IJ524153 SF524153 ACB524153 ALX524153 AVT524153 BFP524153 BPL524153 BZH524153 CJD524153 CSZ524153 DCV524153 DMR524153 DWN524153 EGJ524153 EQF524153 FAB524153 FJX524153 FTT524153 GDP524153 GNL524153 GXH524153 HHD524153 HQZ524153 IAV524153 IKR524153 IUN524153 JEJ524153 JOF524153 JYB524153 KHX524153 KRT524153 LBP524153 LLL524153 LVH524153 MFD524153 MOZ524153 MYV524153 NIR524153 NSN524153 OCJ524153 OMF524153 OWB524153 PFX524153 PPT524153 PZP524153 QJL524153 QTH524153 RDD524153 RMZ524153 RWV524153 SGR524153 SQN524153 TAJ524153 TKF524153 TUB524153 UDX524153 UNT524153 UXP524153 VHL524153 VRH524153 WBD524153 WKZ524153 WUV524153 G589689 IJ589689 SF589689 ACB589689 ALX589689 AVT589689 BFP589689 BPL589689 BZH589689 CJD589689 CSZ589689 DCV589689 DMR589689 DWN589689 EGJ589689 EQF589689 FAB589689 FJX589689 FTT589689 GDP589689 GNL589689 GXH589689 HHD589689 HQZ589689 IAV589689 IKR589689 IUN589689 JEJ589689 JOF589689 JYB589689 KHX589689 KRT589689 LBP589689 LLL589689 LVH589689 MFD589689 MOZ589689 MYV589689 NIR589689 NSN589689 OCJ589689 OMF589689 OWB589689 PFX589689 PPT589689 PZP589689 QJL589689 QTH589689 RDD589689 RMZ589689 RWV589689 SGR589689 SQN589689 TAJ589689 TKF589689 TUB589689 UDX589689 UNT589689 UXP589689 VHL589689 VRH589689 WBD589689 WKZ589689 WUV589689 G655225 IJ655225 SF655225 ACB655225 ALX655225 AVT655225 BFP655225 BPL655225 BZH655225 CJD655225 CSZ655225 DCV655225 DMR655225 DWN655225 EGJ655225 EQF655225 FAB655225 FJX655225 FTT655225 GDP655225 GNL655225 GXH655225 HHD655225 HQZ655225 IAV655225 IKR655225 IUN655225 JEJ655225 JOF655225 JYB655225 KHX655225 KRT655225 LBP655225 LLL655225 LVH655225 MFD655225 MOZ655225 MYV655225 NIR655225 NSN655225 OCJ655225 OMF655225 OWB655225 PFX655225 PPT655225 PZP655225 QJL655225 QTH655225 RDD655225 RMZ655225 RWV655225 SGR655225 SQN655225 TAJ655225 TKF655225 TUB655225 UDX655225 UNT655225 UXP655225 VHL655225 VRH655225 WBD655225 WKZ655225 WUV655225 G720761 IJ720761 SF720761 ACB720761 ALX720761 AVT720761 BFP720761 BPL720761 BZH720761 CJD720761 CSZ720761 DCV720761 DMR720761 DWN720761 EGJ720761 EQF720761 FAB720761 FJX720761 FTT720761 GDP720761 GNL720761 GXH720761 HHD720761 HQZ720761 IAV720761 IKR720761 IUN720761 JEJ720761 JOF720761 JYB720761 KHX720761 KRT720761 LBP720761 LLL720761 LVH720761 MFD720761 MOZ720761 MYV720761 NIR720761 NSN720761 OCJ720761 OMF720761 OWB720761 PFX720761 PPT720761 PZP720761 QJL720761 QTH720761 RDD720761 RMZ720761 RWV720761 SGR720761 SQN720761 TAJ720761 TKF720761 TUB720761 UDX720761 UNT720761 UXP720761 VHL720761 VRH720761 WBD720761 WKZ720761 WUV720761 G786297 IJ786297 SF786297 ACB786297 ALX786297 AVT786297 BFP786297 BPL786297 BZH786297 CJD786297 CSZ786297 DCV786297 DMR786297 DWN786297 EGJ786297 EQF786297 FAB786297 FJX786297 FTT786297 GDP786297 GNL786297 GXH786297 HHD786297 HQZ786297 IAV786297 IKR786297 IUN786297 JEJ786297 JOF786297 JYB786297 KHX786297 KRT786297 LBP786297 LLL786297 LVH786297 MFD786297 MOZ786297 MYV786297 NIR786297 NSN786297 OCJ786297 OMF786297 OWB786297 PFX786297 PPT786297 PZP786297 QJL786297 QTH786297 RDD786297 RMZ786297 RWV786297 SGR786297 SQN786297 TAJ786297 TKF786297 TUB786297 UDX786297 UNT786297 UXP786297 VHL786297 VRH786297 WBD786297 WKZ786297 WUV786297 G851833 IJ851833 SF851833 ACB851833 ALX851833 AVT851833 BFP851833 BPL851833 BZH851833 CJD851833 CSZ851833 DCV851833 DMR851833 DWN851833 EGJ851833 EQF851833 FAB851833 FJX851833 FTT851833 GDP851833 GNL851833 GXH851833 HHD851833 HQZ851833 IAV851833 IKR851833 IUN851833 JEJ851833 JOF851833 JYB851833 KHX851833 KRT851833 LBP851833 LLL851833 LVH851833 MFD851833 MOZ851833 MYV851833 NIR851833 NSN851833 OCJ851833 OMF851833 OWB851833 PFX851833 PPT851833 PZP851833 QJL851833 QTH851833 RDD851833 RMZ851833 RWV851833 SGR851833 SQN851833 TAJ851833 TKF851833 TUB851833 UDX851833 UNT851833 UXP851833 VHL851833 VRH851833 WBD851833 WKZ851833 WUV851833 G917369 IJ917369 SF917369 ACB917369 ALX917369 AVT917369 BFP917369 BPL917369 BZH917369 CJD917369 CSZ917369 DCV917369 DMR917369 DWN917369 EGJ917369 EQF917369 FAB917369 FJX917369 FTT917369 GDP917369 GNL917369 GXH917369 HHD917369 HQZ917369 IAV917369 IKR917369 IUN917369 JEJ917369 JOF917369 JYB917369 KHX917369 KRT917369 LBP917369 LLL917369 LVH917369 MFD917369 MOZ917369 MYV917369 NIR917369 NSN917369 OCJ917369 OMF917369 OWB917369 PFX917369 PPT917369 PZP917369 QJL917369 QTH917369 RDD917369 RMZ917369 RWV917369 SGR917369 SQN917369 TAJ917369 TKF917369 TUB917369 UDX917369 UNT917369 UXP917369 VHL917369 VRH917369 WBD917369 WKZ917369 WUV917369 G982905 IJ982905 SF982905 ACB982905 ALX982905 AVT982905 BFP982905 BPL982905 BZH982905 CJD982905 CSZ982905 DCV982905 DMR982905 DWN982905 EGJ982905 EQF982905 FAB982905 FJX982905 FTT982905 GDP982905 GNL982905 GXH982905 HHD982905 HQZ982905 IAV982905 IKR982905 IUN982905 JEJ982905 JOF982905 JYB982905 KHX982905 KRT982905 LBP982905 LLL982905 LVH982905 MFD982905 MOZ982905 MYV982905 NIR982905 NSN982905 OCJ982905 OMF982905 OWB982905 PFX982905 PPT982905 PZP982905 QJL982905 QTH982905 RDD982905 RMZ982905 RWV982905 SGR982905 SQN982905 TAJ982905 TKF982905 TUB982905 UDX982905 UNT982905 UXP982905 VHL982905 VRH982905 WBD982905 WKZ982905 WUV982905 G65404 IJ65404 SF65404 ACB65404 ALX65404 AVT65404 BFP65404 BPL65404 BZH65404 CJD65404 CSZ65404 DCV65404 DMR65404 DWN65404 EGJ65404 EQF65404 FAB65404 FJX65404 FTT65404 GDP65404 GNL65404 GXH65404 HHD65404 HQZ65404 IAV65404 IKR65404 IUN65404 JEJ65404 JOF65404 JYB65404 KHX65404 KRT65404 LBP65404 LLL65404 LVH65404 MFD65404 MOZ65404 MYV65404 NIR65404 NSN65404 OCJ65404 OMF65404 OWB65404 PFX65404 PPT65404 PZP65404 QJL65404 QTH65404 RDD65404 RMZ65404 RWV65404 SGR65404 SQN65404 TAJ65404 TKF65404 TUB65404 UDX65404 UNT65404 UXP65404 VHL65404 VRH65404 WBD65404 WKZ65404 WUV65404 G130940 IJ130940 SF130940 ACB130940 ALX130940 AVT130940 BFP130940 BPL130940 BZH130940 CJD130940 CSZ130940 DCV130940 DMR130940 DWN130940 EGJ130940 EQF130940 FAB130940 FJX130940 FTT130940 GDP130940 GNL130940 GXH130940 HHD130940 HQZ130940 IAV130940 IKR130940 IUN130940 JEJ130940 JOF130940 JYB130940 KHX130940 KRT130940 LBP130940 LLL130940 LVH130940 MFD130940 MOZ130940 MYV130940 NIR130940 NSN130940 OCJ130940 OMF130940 OWB130940 PFX130940 PPT130940 PZP130940 QJL130940 QTH130940 RDD130940 RMZ130940 RWV130940 SGR130940 SQN130940 TAJ130940 TKF130940 TUB130940 UDX130940 UNT130940 UXP130940 VHL130940 VRH130940 WBD130940 WKZ130940 WUV130940 G196476 IJ196476 SF196476 ACB196476 ALX196476 AVT196476 BFP196476 BPL196476 BZH196476 CJD196476 CSZ196476 DCV196476 DMR196476 DWN196476 EGJ196476 EQF196476 FAB196476 FJX196476 FTT196476 GDP196476 GNL196476 GXH196476 HHD196476 HQZ196476 IAV196476 IKR196476 IUN196476 JEJ196476 JOF196476 JYB196476 KHX196476 KRT196476 LBP196476 LLL196476 LVH196476 MFD196476 MOZ196476 MYV196476 NIR196476 NSN196476 OCJ196476 OMF196476 OWB196476 PFX196476 PPT196476 PZP196476 QJL196476 QTH196476 RDD196476 RMZ196476 RWV196476 SGR196476 SQN196476 TAJ196476 TKF196476 TUB196476 UDX196476 UNT196476 UXP196476 VHL196476 VRH196476 WBD196476 WKZ196476 WUV196476 G262012 IJ262012 SF262012 ACB262012 ALX262012 AVT262012 BFP262012 BPL262012 BZH262012 CJD262012 CSZ262012 DCV262012 DMR262012 DWN262012 EGJ262012 EQF262012 FAB262012 FJX262012 FTT262012 GDP262012 GNL262012 GXH262012 HHD262012 HQZ262012 IAV262012 IKR262012 IUN262012 JEJ262012 JOF262012 JYB262012 KHX262012 KRT262012 LBP262012 LLL262012 LVH262012 MFD262012 MOZ262012 MYV262012 NIR262012 NSN262012 OCJ262012 OMF262012 OWB262012 PFX262012 PPT262012 PZP262012 QJL262012 QTH262012 RDD262012 RMZ262012 RWV262012 SGR262012 SQN262012 TAJ262012 TKF262012 TUB262012 UDX262012 UNT262012 UXP262012 VHL262012 VRH262012 WBD262012 WKZ262012 WUV262012 G327548 IJ327548 SF327548 ACB327548 ALX327548 AVT327548 BFP327548 BPL327548 BZH327548 CJD327548 CSZ327548 DCV327548 DMR327548 DWN327548 EGJ327548 EQF327548 FAB327548 FJX327548 FTT327548 GDP327548 GNL327548 GXH327548 HHD327548 HQZ327548 IAV327548 IKR327548 IUN327548 JEJ327548 JOF327548 JYB327548 KHX327548 KRT327548 LBP327548 LLL327548 LVH327548 MFD327548 MOZ327548 MYV327548 NIR327548 NSN327548 OCJ327548 OMF327548 OWB327548 PFX327548 PPT327548 PZP327548 QJL327548 QTH327548 RDD327548 RMZ327548 RWV327548 SGR327548 SQN327548 TAJ327548 TKF327548 TUB327548 UDX327548 UNT327548 UXP327548 VHL327548 VRH327548 WBD327548 WKZ327548 WUV327548 G393084 IJ393084 SF393084 ACB393084 ALX393084 AVT393084 BFP393084 BPL393084 BZH393084 CJD393084 CSZ393084 DCV393084 DMR393084 DWN393084 EGJ393084 EQF393084 FAB393084 FJX393084 FTT393084 GDP393084 GNL393084 GXH393084 HHD393084 HQZ393084 IAV393084 IKR393084 IUN393084 JEJ393084 JOF393084 JYB393084 KHX393084 KRT393084 LBP393084 LLL393084 LVH393084 MFD393084 MOZ393084 MYV393084 NIR393084 NSN393084 OCJ393084 OMF393084 OWB393084 PFX393084 PPT393084 PZP393084 QJL393084 QTH393084 RDD393084 RMZ393084 RWV393084 SGR393084 SQN393084 TAJ393084 TKF393084 TUB393084 UDX393084 UNT393084 UXP393084 VHL393084 VRH393084 WBD393084 WKZ393084 WUV393084 G458620 IJ458620 SF458620 ACB458620 ALX458620 AVT458620 BFP458620 BPL458620 BZH458620 CJD458620 CSZ458620 DCV458620 DMR458620 DWN458620 EGJ458620 EQF458620 FAB458620 FJX458620 FTT458620 GDP458620 GNL458620 GXH458620 HHD458620 HQZ458620 IAV458620 IKR458620 IUN458620 JEJ458620 JOF458620 JYB458620 KHX458620 KRT458620 LBP458620 LLL458620 LVH458620 MFD458620 MOZ458620 MYV458620 NIR458620 NSN458620 OCJ458620 OMF458620 OWB458620 PFX458620 PPT458620 PZP458620 QJL458620 QTH458620 RDD458620 RMZ458620 RWV458620 SGR458620 SQN458620 TAJ458620 TKF458620 TUB458620 UDX458620 UNT458620 UXP458620 VHL458620 VRH458620 WBD458620 WKZ458620 WUV458620 G524156 IJ524156 SF524156 ACB524156 ALX524156 AVT524156 BFP524156 BPL524156 BZH524156 CJD524156 CSZ524156 DCV524156 DMR524156 DWN524156 EGJ524156 EQF524156 FAB524156 FJX524156 FTT524156 GDP524156 GNL524156 GXH524156 HHD524156 HQZ524156 IAV524156 IKR524156 IUN524156 JEJ524156 JOF524156 JYB524156 KHX524156 KRT524156 LBP524156 LLL524156 LVH524156 MFD524156 MOZ524156 MYV524156 NIR524156 NSN524156 OCJ524156 OMF524156 OWB524156 PFX524156 PPT524156 PZP524156 QJL524156 QTH524156 RDD524156 RMZ524156 RWV524156 SGR524156 SQN524156 TAJ524156 TKF524156 TUB524156 UDX524156 UNT524156 UXP524156 VHL524156 VRH524156 WBD524156 WKZ524156 WUV524156 G589692 IJ589692 SF589692 ACB589692 ALX589692 AVT589692 BFP589692 BPL589692 BZH589692 CJD589692 CSZ589692 DCV589692 DMR589692 DWN589692 EGJ589692 EQF589692 FAB589692 FJX589692 FTT589692 GDP589692 GNL589692 GXH589692 HHD589692 HQZ589692 IAV589692 IKR589692 IUN589692 JEJ589692 JOF589692 JYB589692 KHX589692 KRT589692 LBP589692 LLL589692 LVH589692 MFD589692 MOZ589692 MYV589692 NIR589692 NSN589692 OCJ589692 OMF589692 OWB589692 PFX589692 PPT589692 PZP589692 QJL589692 QTH589692 RDD589692 RMZ589692 RWV589692 SGR589692 SQN589692 TAJ589692 TKF589692 TUB589692 UDX589692 UNT589692 UXP589692 VHL589692 VRH589692 WBD589692 WKZ589692 WUV589692 G655228 IJ655228 SF655228 ACB655228 ALX655228 AVT655228 BFP655228 BPL655228 BZH655228 CJD655228 CSZ655228 DCV655228 DMR655228 DWN655228 EGJ655228 EQF655228 FAB655228 FJX655228 FTT655228 GDP655228 GNL655228 GXH655228 HHD655228 HQZ655228 IAV655228 IKR655228 IUN655228 JEJ655228 JOF655228 JYB655228 KHX655228 KRT655228 LBP655228 LLL655228 LVH655228 MFD655228 MOZ655228 MYV655228 NIR655228 NSN655228 OCJ655228 OMF655228 OWB655228 PFX655228 PPT655228 PZP655228 QJL655228 QTH655228 RDD655228 RMZ655228 RWV655228 SGR655228 SQN655228 TAJ655228 TKF655228 TUB655228 UDX655228 UNT655228 UXP655228 VHL655228 VRH655228 WBD655228 WKZ655228 WUV655228 G720764 IJ720764 SF720764 ACB720764 ALX720764 AVT720764 BFP720764 BPL720764 BZH720764 CJD720764 CSZ720764 DCV720764 DMR720764 DWN720764 EGJ720764 EQF720764 FAB720764 FJX720764 FTT720764 GDP720764 GNL720764 GXH720764 HHD720764 HQZ720764 IAV720764 IKR720764 IUN720764 JEJ720764 JOF720764 JYB720764 KHX720764 KRT720764 LBP720764 LLL720764 LVH720764 MFD720764 MOZ720764 MYV720764 NIR720764 NSN720764 OCJ720764 OMF720764 OWB720764 PFX720764 PPT720764 PZP720764 QJL720764 QTH720764 RDD720764 RMZ720764 RWV720764 SGR720764 SQN720764 TAJ720764 TKF720764 TUB720764 UDX720764 UNT720764 UXP720764 VHL720764 VRH720764 WBD720764 WKZ720764 WUV720764 G786300 IJ786300 SF786300 ACB786300 ALX786300 AVT786300 BFP786300 BPL786300 BZH786300 CJD786300 CSZ786300 DCV786300 DMR786300 DWN786300 EGJ786300 EQF786300 FAB786300 FJX786300 FTT786300 GDP786300 GNL786300 GXH786300 HHD786300 HQZ786300 IAV786300 IKR786300 IUN786300 JEJ786300 JOF786300 JYB786300 KHX786300 KRT786300 LBP786300 LLL786300 LVH786300 MFD786300 MOZ786300 MYV786300 NIR786300 NSN786300 OCJ786300 OMF786300 OWB786300 PFX786300 PPT786300 PZP786300 QJL786300 QTH786300 RDD786300 RMZ786300 RWV786300 SGR786300 SQN786300 TAJ786300 TKF786300 TUB786300 UDX786300 UNT786300 UXP786300 VHL786300 VRH786300 WBD786300 WKZ786300 WUV786300 G851836 IJ851836 SF851836 ACB851836 ALX851836 AVT851836 BFP851836 BPL851836 BZH851836 CJD851836 CSZ851836 DCV851836 DMR851836 DWN851836 EGJ851836 EQF851836 FAB851836 FJX851836 FTT851836 GDP851836 GNL851836 GXH851836 HHD851836 HQZ851836 IAV851836 IKR851836 IUN851836 JEJ851836 JOF851836 JYB851836 KHX851836 KRT851836 LBP851836 LLL851836 LVH851836 MFD851836 MOZ851836 MYV851836 NIR851836 NSN851836 OCJ851836 OMF851836 OWB851836 PFX851836 PPT851836 PZP851836 QJL851836 QTH851836 RDD851836 RMZ851836 RWV851836 SGR851836 SQN851836 TAJ851836 TKF851836 TUB851836 UDX851836 UNT851836 UXP851836 VHL851836 VRH851836 WBD851836 WKZ851836 WUV851836 G917372 IJ917372 SF917372 ACB917372 ALX917372 AVT917372 BFP917372 BPL917372 BZH917372 CJD917372 CSZ917372 DCV917372 DMR917372 DWN917372 EGJ917372 EQF917372 FAB917372 FJX917372 FTT917372 GDP917372 GNL917372 GXH917372 HHD917372 HQZ917372 IAV917372 IKR917372 IUN917372 JEJ917372 JOF917372 JYB917372 KHX917372 KRT917372 LBP917372 LLL917372 LVH917372 MFD917372 MOZ917372 MYV917372 NIR917372 NSN917372 OCJ917372 OMF917372 OWB917372 PFX917372 PPT917372 PZP917372 QJL917372 QTH917372 RDD917372 RMZ917372 RWV917372 SGR917372 SQN917372 TAJ917372 TKF917372 TUB917372 UDX917372 UNT917372 UXP917372 VHL917372 VRH917372 WBD917372 WKZ917372 WUV917372 G982908 IJ982908 SF982908 ACB982908 ALX982908 AVT982908 BFP982908 BPL982908 BZH982908 CJD982908 CSZ982908 DCV982908 DMR982908 DWN982908 EGJ982908 EQF982908 FAB982908 FJX982908 FTT982908 GDP982908 GNL982908 GXH982908 HHD982908 HQZ982908 IAV982908 IKR982908 IUN982908 JEJ982908 JOF982908 JYB982908 KHX982908 KRT982908 LBP982908 LLL982908 LVH982908 MFD982908 MOZ982908 MYV982908 NIR982908 NSN982908 OCJ982908 OMF982908 OWB982908 PFX982908 PPT982908 PZP982908 QJL982908 QTH982908 RDD982908 RMZ982908 RWV982908 SGR982908 SQN982908 TAJ982908 TKF982908 TUB982908 UDX982908 UNT982908 UXP982908 VHL982908 VRH982908 WBD982908 WKZ982908 WUV982908 G65407:G65408 IJ65407:IJ65408 SF65407:SF65408 ACB65407:ACB65408 ALX65407:ALX65408 AVT65407:AVT65408 BFP65407:BFP65408 BPL65407:BPL65408 BZH65407:BZH65408 CJD65407:CJD65408 CSZ65407:CSZ65408 DCV65407:DCV65408 DMR65407:DMR65408 DWN65407:DWN65408 EGJ65407:EGJ65408 EQF65407:EQF65408 FAB65407:FAB65408 FJX65407:FJX65408 FTT65407:FTT65408 GDP65407:GDP65408 GNL65407:GNL65408 GXH65407:GXH65408 HHD65407:HHD65408 HQZ65407:HQZ65408 IAV65407:IAV65408 IKR65407:IKR65408 IUN65407:IUN65408 JEJ65407:JEJ65408 JOF65407:JOF65408 JYB65407:JYB65408 KHX65407:KHX65408 KRT65407:KRT65408 LBP65407:LBP65408 LLL65407:LLL65408 LVH65407:LVH65408 MFD65407:MFD65408 MOZ65407:MOZ65408 MYV65407:MYV65408 NIR65407:NIR65408 NSN65407:NSN65408 OCJ65407:OCJ65408 OMF65407:OMF65408 OWB65407:OWB65408 PFX65407:PFX65408 PPT65407:PPT65408 PZP65407:PZP65408 QJL65407:QJL65408 QTH65407:QTH65408 RDD65407:RDD65408 RMZ65407:RMZ65408 RWV65407:RWV65408 SGR65407:SGR65408 SQN65407:SQN65408 TAJ65407:TAJ65408 TKF65407:TKF65408 TUB65407:TUB65408 UDX65407:UDX65408 UNT65407:UNT65408 UXP65407:UXP65408 VHL65407:VHL65408 VRH65407:VRH65408 WBD65407:WBD65408 WKZ65407:WKZ65408 WUV65407:WUV65408 G130943:G130944 IJ130943:IJ130944 SF130943:SF130944 ACB130943:ACB130944 ALX130943:ALX130944 AVT130943:AVT130944 BFP130943:BFP130944 BPL130943:BPL130944 BZH130943:BZH130944 CJD130943:CJD130944 CSZ130943:CSZ130944 DCV130943:DCV130944 DMR130943:DMR130944 DWN130943:DWN130944 EGJ130943:EGJ130944 EQF130943:EQF130944 FAB130943:FAB130944 FJX130943:FJX130944 FTT130943:FTT130944 GDP130943:GDP130944 GNL130943:GNL130944 GXH130943:GXH130944 HHD130943:HHD130944 HQZ130943:HQZ130944 IAV130943:IAV130944 IKR130943:IKR130944 IUN130943:IUN130944 JEJ130943:JEJ130944 JOF130943:JOF130944 JYB130943:JYB130944 KHX130943:KHX130944 KRT130943:KRT130944 LBP130943:LBP130944 LLL130943:LLL130944 LVH130943:LVH130944 MFD130943:MFD130944 MOZ130943:MOZ130944 MYV130943:MYV130944 NIR130943:NIR130944 NSN130943:NSN130944 OCJ130943:OCJ130944 OMF130943:OMF130944 OWB130943:OWB130944 PFX130943:PFX130944 PPT130943:PPT130944 PZP130943:PZP130944 QJL130943:QJL130944 QTH130943:QTH130944 RDD130943:RDD130944 RMZ130943:RMZ130944 RWV130943:RWV130944 SGR130943:SGR130944 SQN130943:SQN130944 TAJ130943:TAJ130944 TKF130943:TKF130944 TUB130943:TUB130944 UDX130943:UDX130944 UNT130943:UNT130944 UXP130943:UXP130944 VHL130943:VHL130944 VRH130943:VRH130944 WBD130943:WBD130944 WKZ130943:WKZ130944 WUV130943:WUV130944 G196479:G196480 IJ196479:IJ196480 SF196479:SF196480 ACB196479:ACB196480 ALX196479:ALX196480 AVT196479:AVT196480 BFP196479:BFP196480 BPL196479:BPL196480 BZH196479:BZH196480 CJD196479:CJD196480 CSZ196479:CSZ196480 DCV196479:DCV196480 DMR196479:DMR196480 DWN196479:DWN196480 EGJ196479:EGJ196480 EQF196479:EQF196480 FAB196479:FAB196480 FJX196479:FJX196480 FTT196479:FTT196480 GDP196479:GDP196480 GNL196479:GNL196480 GXH196479:GXH196480 HHD196479:HHD196480 HQZ196479:HQZ196480 IAV196479:IAV196480 IKR196479:IKR196480 IUN196479:IUN196480 JEJ196479:JEJ196480 JOF196479:JOF196480 JYB196479:JYB196480 KHX196479:KHX196480 KRT196479:KRT196480 LBP196479:LBP196480 LLL196479:LLL196480 LVH196479:LVH196480 MFD196479:MFD196480 MOZ196479:MOZ196480 MYV196479:MYV196480 NIR196479:NIR196480 NSN196479:NSN196480 OCJ196479:OCJ196480 OMF196479:OMF196480 OWB196479:OWB196480 PFX196479:PFX196480 PPT196479:PPT196480 PZP196479:PZP196480 QJL196479:QJL196480 QTH196479:QTH196480 RDD196479:RDD196480 RMZ196479:RMZ196480 RWV196479:RWV196480 SGR196479:SGR196480 SQN196479:SQN196480 TAJ196479:TAJ196480 TKF196479:TKF196480 TUB196479:TUB196480 UDX196479:UDX196480 UNT196479:UNT196480 UXP196479:UXP196480 VHL196479:VHL196480 VRH196479:VRH196480 WBD196479:WBD196480 WKZ196479:WKZ196480 WUV196479:WUV196480 G262015:G262016 IJ262015:IJ262016 SF262015:SF262016 ACB262015:ACB262016 ALX262015:ALX262016 AVT262015:AVT262016 BFP262015:BFP262016 BPL262015:BPL262016 BZH262015:BZH262016 CJD262015:CJD262016 CSZ262015:CSZ262016 DCV262015:DCV262016 DMR262015:DMR262016 DWN262015:DWN262016 EGJ262015:EGJ262016 EQF262015:EQF262016 FAB262015:FAB262016 FJX262015:FJX262016 FTT262015:FTT262016 GDP262015:GDP262016 GNL262015:GNL262016 GXH262015:GXH262016 HHD262015:HHD262016 HQZ262015:HQZ262016 IAV262015:IAV262016 IKR262015:IKR262016 IUN262015:IUN262016 JEJ262015:JEJ262016 JOF262015:JOF262016 JYB262015:JYB262016 KHX262015:KHX262016 KRT262015:KRT262016 LBP262015:LBP262016 LLL262015:LLL262016 LVH262015:LVH262016 MFD262015:MFD262016 MOZ262015:MOZ262016 MYV262015:MYV262016 NIR262015:NIR262016 NSN262015:NSN262016 OCJ262015:OCJ262016 OMF262015:OMF262016 OWB262015:OWB262016 PFX262015:PFX262016 PPT262015:PPT262016 PZP262015:PZP262016 QJL262015:QJL262016 QTH262015:QTH262016 RDD262015:RDD262016 RMZ262015:RMZ262016 RWV262015:RWV262016 SGR262015:SGR262016 SQN262015:SQN262016 TAJ262015:TAJ262016 TKF262015:TKF262016 TUB262015:TUB262016 UDX262015:UDX262016 UNT262015:UNT262016 UXP262015:UXP262016 VHL262015:VHL262016 VRH262015:VRH262016 WBD262015:WBD262016 WKZ262015:WKZ262016 WUV262015:WUV262016 G327551:G327552 IJ327551:IJ327552 SF327551:SF327552 ACB327551:ACB327552 ALX327551:ALX327552 AVT327551:AVT327552 BFP327551:BFP327552 BPL327551:BPL327552 BZH327551:BZH327552 CJD327551:CJD327552 CSZ327551:CSZ327552 DCV327551:DCV327552 DMR327551:DMR327552 DWN327551:DWN327552 EGJ327551:EGJ327552 EQF327551:EQF327552 FAB327551:FAB327552 FJX327551:FJX327552 FTT327551:FTT327552 GDP327551:GDP327552 GNL327551:GNL327552 GXH327551:GXH327552 HHD327551:HHD327552 HQZ327551:HQZ327552 IAV327551:IAV327552 IKR327551:IKR327552 IUN327551:IUN327552 JEJ327551:JEJ327552 JOF327551:JOF327552 JYB327551:JYB327552 KHX327551:KHX327552 KRT327551:KRT327552 LBP327551:LBP327552 LLL327551:LLL327552 LVH327551:LVH327552 MFD327551:MFD327552 MOZ327551:MOZ327552 MYV327551:MYV327552 NIR327551:NIR327552 NSN327551:NSN327552 OCJ327551:OCJ327552 OMF327551:OMF327552 OWB327551:OWB327552 PFX327551:PFX327552 PPT327551:PPT327552 PZP327551:PZP327552 QJL327551:QJL327552 QTH327551:QTH327552 RDD327551:RDD327552 RMZ327551:RMZ327552 RWV327551:RWV327552 SGR327551:SGR327552 SQN327551:SQN327552 TAJ327551:TAJ327552 TKF327551:TKF327552 TUB327551:TUB327552 UDX327551:UDX327552 UNT327551:UNT327552 UXP327551:UXP327552 VHL327551:VHL327552 VRH327551:VRH327552 WBD327551:WBD327552 WKZ327551:WKZ327552 WUV327551:WUV327552 G393087:G393088 IJ393087:IJ393088 SF393087:SF393088 ACB393087:ACB393088 ALX393087:ALX393088 AVT393087:AVT393088 BFP393087:BFP393088 BPL393087:BPL393088 BZH393087:BZH393088 CJD393087:CJD393088 CSZ393087:CSZ393088 DCV393087:DCV393088 DMR393087:DMR393088 DWN393087:DWN393088 EGJ393087:EGJ393088 EQF393087:EQF393088 FAB393087:FAB393088 FJX393087:FJX393088 FTT393087:FTT393088 GDP393087:GDP393088 GNL393087:GNL393088 GXH393087:GXH393088 HHD393087:HHD393088 HQZ393087:HQZ393088 IAV393087:IAV393088 IKR393087:IKR393088 IUN393087:IUN393088 JEJ393087:JEJ393088 JOF393087:JOF393088 JYB393087:JYB393088 KHX393087:KHX393088 KRT393087:KRT393088 LBP393087:LBP393088 LLL393087:LLL393088 LVH393087:LVH393088 MFD393087:MFD393088 MOZ393087:MOZ393088 MYV393087:MYV393088 NIR393087:NIR393088 NSN393087:NSN393088 OCJ393087:OCJ393088 OMF393087:OMF393088 OWB393087:OWB393088 PFX393087:PFX393088 PPT393087:PPT393088 PZP393087:PZP393088 QJL393087:QJL393088 QTH393087:QTH393088 RDD393087:RDD393088 RMZ393087:RMZ393088 RWV393087:RWV393088 SGR393087:SGR393088 SQN393087:SQN393088 TAJ393087:TAJ393088 TKF393087:TKF393088 TUB393087:TUB393088 UDX393087:UDX393088 UNT393087:UNT393088 UXP393087:UXP393088 VHL393087:VHL393088 VRH393087:VRH393088 WBD393087:WBD393088 WKZ393087:WKZ393088 WUV393087:WUV393088 G458623:G458624 IJ458623:IJ458624 SF458623:SF458624 ACB458623:ACB458624 ALX458623:ALX458624 AVT458623:AVT458624 BFP458623:BFP458624 BPL458623:BPL458624 BZH458623:BZH458624 CJD458623:CJD458624 CSZ458623:CSZ458624 DCV458623:DCV458624 DMR458623:DMR458624 DWN458623:DWN458624 EGJ458623:EGJ458624 EQF458623:EQF458624 FAB458623:FAB458624 FJX458623:FJX458624 FTT458623:FTT458624 GDP458623:GDP458624 GNL458623:GNL458624 GXH458623:GXH458624 HHD458623:HHD458624 HQZ458623:HQZ458624 IAV458623:IAV458624 IKR458623:IKR458624 IUN458623:IUN458624 JEJ458623:JEJ458624 JOF458623:JOF458624 JYB458623:JYB458624 KHX458623:KHX458624 KRT458623:KRT458624 LBP458623:LBP458624 LLL458623:LLL458624 LVH458623:LVH458624 MFD458623:MFD458624 MOZ458623:MOZ458624 MYV458623:MYV458624 NIR458623:NIR458624 NSN458623:NSN458624 OCJ458623:OCJ458624 OMF458623:OMF458624 OWB458623:OWB458624 PFX458623:PFX458624 PPT458623:PPT458624 PZP458623:PZP458624 QJL458623:QJL458624 QTH458623:QTH458624 RDD458623:RDD458624 RMZ458623:RMZ458624 RWV458623:RWV458624 SGR458623:SGR458624 SQN458623:SQN458624 TAJ458623:TAJ458624 TKF458623:TKF458624 TUB458623:TUB458624 UDX458623:UDX458624 UNT458623:UNT458624 UXP458623:UXP458624 VHL458623:VHL458624 VRH458623:VRH458624 WBD458623:WBD458624 WKZ458623:WKZ458624 WUV458623:WUV458624 G524159:G524160 IJ524159:IJ524160 SF524159:SF524160 ACB524159:ACB524160 ALX524159:ALX524160 AVT524159:AVT524160 BFP524159:BFP524160 BPL524159:BPL524160 BZH524159:BZH524160 CJD524159:CJD524160 CSZ524159:CSZ524160 DCV524159:DCV524160 DMR524159:DMR524160 DWN524159:DWN524160 EGJ524159:EGJ524160 EQF524159:EQF524160 FAB524159:FAB524160 FJX524159:FJX524160 FTT524159:FTT524160 GDP524159:GDP524160 GNL524159:GNL524160 GXH524159:GXH524160 HHD524159:HHD524160 HQZ524159:HQZ524160 IAV524159:IAV524160 IKR524159:IKR524160 IUN524159:IUN524160 JEJ524159:JEJ524160 JOF524159:JOF524160 JYB524159:JYB524160 KHX524159:KHX524160 KRT524159:KRT524160 LBP524159:LBP524160 LLL524159:LLL524160 LVH524159:LVH524160 MFD524159:MFD524160 MOZ524159:MOZ524160 MYV524159:MYV524160 NIR524159:NIR524160 NSN524159:NSN524160 OCJ524159:OCJ524160 OMF524159:OMF524160 OWB524159:OWB524160 PFX524159:PFX524160 PPT524159:PPT524160 PZP524159:PZP524160 QJL524159:QJL524160 QTH524159:QTH524160 RDD524159:RDD524160 RMZ524159:RMZ524160 RWV524159:RWV524160 SGR524159:SGR524160 SQN524159:SQN524160 TAJ524159:TAJ524160 TKF524159:TKF524160 TUB524159:TUB524160 UDX524159:UDX524160 UNT524159:UNT524160 UXP524159:UXP524160 VHL524159:VHL524160 VRH524159:VRH524160 WBD524159:WBD524160 WKZ524159:WKZ524160 WUV524159:WUV524160 G589695:G589696 IJ589695:IJ589696 SF589695:SF589696 ACB589695:ACB589696 ALX589695:ALX589696 AVT589695:AVT589696 BFP589695:BFP589696 BPL589695:BPL589696 BZH589695:BZH589696 CJD589695:CJD589696 CSZ589695:CSZ589696 DCV589695:DCV589696 DMR589695:DMR589696 DWN589695:DWN589696 EGJ589695:EGJ589696 EQF589695:EQF589696 FAB589695:FAB589696 FJX589695:FJX589696 FTT589695:FTT589696 GDP589695:GDP589696 GNL589695:GNL589696 GXH589695:GXH589696 HHD589695:HHD589696 HQZ589695:HQZ589696 IAV589695:IAV589696 IKR589695:IKR589696 IUN589695:IUN589696 JEJ589695:JEJ589696 JOF589695:JOF589696 JYB589695:JYB589696 KHX589695:KHX589696 KRT589695:KRT589696 LBP589695:LBP589696 LLL589695:LLL589696 LVH589695:LVH589696 MFD589695:MFD589696 MOZ589695:MOZ589696 MYV589695:MYV589696 NIR589695:NIR589696 NSN589695:NSN589696 OCJ589695:OCJ589696 OMF589695:OMF589696 OWB589695:OWB589696 PFX589695:PFX589696 PPT589695:PPT589696 PZP589695:PZP589696 QJL589695:QJL589696 QTH589695:QTH589696 RDD589695:RDD589696 RMZ589695:RMZ589696 RWV589695:RWV589696 SGR589695:SGR589696 SQN589695:SQN589696 TAJ589695:TAJ589696 TKF589695:TKF589696 TUB589695:TUB589696 UDX589695:UDX589696 UNT589695:UNT589696 UXP589695:UXP589696 VHL589695:VHL589696 VRH589695:VRH589696 WBD589695:WBD589696 WKZ589695:WKZ589696 WUV589695:WUV589696 G655231:G655232 IJ655231:IJ655232 SF655231:SF655232 ACB655231:ACB655232 ALX655231:ALX655232 AVT655231:AVT655232 BFP655231:BFP655232 BPL655231:BPL655232 BZH655231:BZH655232 CJD655231:CJD655232 CSZ655231:CSZ655232 DCV655231:DCV655232 DMR655231:DMR655232 DWN655231:DWN655232 EGJ655231:EGJ655232 EQF655231:EQF655232 FAB655231:FAB655232 FJX655231:FJX655232 FTT655231:FTT655232 GDP655231:GDP655232 GNL655231:GNL655232 GXH655231:GXH655232 HHD655231:HHD655232 HQZ655231:HQZ655232 IAV655231:IAV655232 IKR655231:IKR655232 IUN655231:IUN655232 JEJ655231:JEJ655232 JOF655231:JOF655232 JYB655231:JYB655232 KHX655231:KHX655232 KRT655231:KRT655232 LBP655231:LBP655232 LLL655231:LLL655232 LVH655231:LVH655232 MFD655231:MFD655232 MOZ655231:MOZ655232 MYV655231:MYV655232 NIR655231:NIR655232 NSN655231:NSN655232 OCJ655231:OCJ655232 OMF655231:OMF655232 OWB655231:OWB655232 PFX655231:PFX655232 PPT655231:PPT655232 PZP655231:PZP655232 QJL655231:QJL655232 QTH655231:QTH655232 RDD655231:RDD655232 RMZ655231:RMZ655232 RWV655231:RWV655232 SGR655231:SGR655232 SQN655231:SQN655232 TAJ655231:TAJ655232 TKF655231:TKF655232 TUB655231:TUB655232 UDX655231:UDX655232 UNT655231:UNT655232 UXP655231:UXP655232 VHL655231:VHL655232 VRH655231:VRH655232 WBD655231:WBD655232 WKZ655231:WKZ655232 WUV655231:WUV655232 G720767:G720768 IJ720767:IJ720768 SF720767:SF720768 ACB720767:ACB720768 ALX720767:ALX720768 AVT720767:AVT720768 BFP720767:BFP720768 BPL720767:BPL720768 BZH720767:BZH720768 CJD720767:CJD720768 CSZ720767:CSZ720768 DCV720767:DCV720768 DMR720767:DMR720768 DWN720767:DWN720768 EGJ720767:EGJ720768 EQF720767:EQF720768 FAB720767:FAB720768 FJX720767:FJX720768 FTT720767:FTT720768 GDP720767:GDP720768 GNL720767:GNL720768 GXH720767:GXH720768 HHD720767:HHD720768 HQZ720767:HQZ720768 IAV720767:IAV720768 IKR720767:IKR720768 IUN720767:IUN720768 JEJ720767:JEJ720768 JOF720767:JOF720768 JYB720767:JYB720768 KHX720767:KHX720768 KRT720767:KRT720768 LBP720767:LBP720768 LLL720767:LLL720768 LVH720767:LVH720768 MFD720767:MFD720768 MOZ720767:MOZ720768 MYV720767:MYV720768 NIR720767:NIR720768 NSN720767:NSN720768 OCJ720767:OCJ720768 OMF720767:OMF720768 OWB720767:OWB720768 PFX720767:PFX720768 PPT720767:PPT720768 PZP720767:PZP720768 QJL720767:QJL720768 QTH720767:QTH720768 RDD720767:RDD720768 RMZ720767:RMZ720768 RWV720767:RWV720768 SGR720767:SGR720768 SQN720767:SQN720768 TAJ720767:TAJ720768 TKF720767:TKF720768 TUB720767:TUB720768 UDX720767:UDX720768 UNT720767:UNT720768 UXP720767:UXP720768 VHL720767:VHL720768 VRH720767:VRH720768 WBD720767:WBD720768 WKZ720767:WKZ720768 WUV720767:WUV720768 G786303:G786304 IJ786303:IJ786304 SF786303:SF786304 ACB786303:ACB786304 ALX786303:ALX786304 AVT786303:AVT786304 BFP786303:BFP786304 BPL786303:BPL786304 BZH786303:BZH786304 CJD786303:CJD786304 CSZ786303:CSZ786304 DCV786303:DCV786304 DMR786303:DMR786304 DWN786303:DWN786304 EGJ786303:EGJ786304 EQF786303:EQF786304 FAB786303:FAB786304 FJX786303:FJX786304 FTT786303:FTT786304 GDP786303:GDP786304 GNL786303:GNL786304 GXH786303:GXH786304 HHD786303:HHD786304 HQZ786303:HQZ786304 IAV786303:IAV786304 IKR786303:IKR786304 IUN786303:IUN786304 JEJ786303:JEJ786304 JOF786303:JOF786304 JYB786303:JYB786304 KHX786303:KHX786304 KRT786303:KRT786304 LBP786303:LBP786304 LLL786303:LLL786304 LVH786303:LVH786304 MFD786303:MFD786304 MOZ786303:MOZ786304 MYV786303:MYV786304 NIR786303:NIR786304 NSN786303:NSN786304 OCJ786303:OCJ786304 OMF786303:OMF786304 OWB786303:OWB786304 PFX786303:PFX786304 PPT786303:PPT786304 PZP786303:PZP786304 QJL786303:QJL786304 QTH786303:QTH786304 RDD786303:RDD786304 RMZ786303:RMZ786304 RWV786303:RWV786304 SGR786303:SGR786304 SQN786303:SQN786304 TAJ786303:TAJ786304 TKF786303:TKF786304 TUB786303:TUB786304 UDX786303:UDX786304 UNT786303:UNT786304 UXP786303:UXP786304 VHL786303:VHL786304 VRH786303:VRH786304 WBD786303:WBD786304 WKZ786303:WKZ786304 WUV786303:WUV786304 G851839:G851840 IJ851839:IJ851840 SF851839:SF851840 ACB851839:ACB851840 ALX851839:ALX851840 AVT851839:AVT851840 BFP851839:BFP851840 BPL851839:BPL851840 BZH851839:BZH851840 CJD851839:CJD851840 CSZ851839:CSZ851840 DCV851839:DCV851840 DMR851839:DMR851840 DWN851839:DWN851840 EGJ851839:EGJ851840 EQF851839:EQF851840 FAB851839:FAB851840 FJX851839:FJX851840 FTT851839:FTT851840 GDP851839:GDP851840 GNL851839:GNL851840 GXH851839:GXH851840 HHD851839:HHD851840 HQZ851839:HQZ851840 IAV851839:IAV851840 IKR851839:IKR851840 IUN851839:IUN851840 JEJ851839:JEJ851840 JOF851839:JOF851840 JYB851839:JYB851840 KHX851839:KHX851840 KRT851839:KRT851840 LBP851839:LBP851840 LLL851839:LLL851840 LVH851839:LVH851840 MFD851839:MFD851840 MOZ851839:MOZ851840 MYV851839:MYV851840 NIR851839:NIR851840 NSN851839:NSN851840 OCJ851839:OCJ851840 OMF851839:OMF851840 OWB851839:OWB851840 PFX851839:PFX851840 PPT851839:PPT851840 PZP851839:PZP851840 QJL851839:QJL851840 QTH851839:QTH851840 RDD851839:RDD851840 RMZ851839:RMZ851840 RWV851839:RWV851840 SGR851839:SGR851840 SQN851839:SQN851840 TAJ851839:TAJ851840 TKF851839:TKF851840 TUB851839:TUB851840 UDX851839:UDX851840 UNT851839:UNT851840 UXP851839:UXP851840 VHL851839:VHL851840 VRH851839:VRH851840 WBD851839:WBD851840 WKZ851839:WKZ851840 WUV851839:WUV851840 G917375:G917376 IJ917375:IJ917376 SF917375:SF917376 ACB917375:ACB917376 ALX917375:ALX917376 AVT917375:AVT917376 BFP917375:BFP917376 BPL917375:BPL917376 BZH917375:BZH917376 CJD917375:CJD917376 CSZ917375:CSZ917376 DCV917375:DCV917376 DMR917375:DMR917376 DWN917375:DWN917376 EGJ917375:EGJ917376 EQF917375:EQF917376 FAB917375:FAB917376 FJX917375:FJX917376 FTT917375:FTT917376 GDP917375:GDP917376 GNL917375:GNL917376 GXH917375:GXH917376 HHD917375:HHD917376 HQZ917375:HQZ917376 IAV917375:IAV917376 IKR917375:IKR917376 IUN917375:IUN917376 JEJ917375:JEJ917376 JOF917375:JOF917376 JYB917375:JYB917376 KHX917375:KHX917376 KRT917375:KRT917376 LBP917375:LBP917376 LLL917375:LLL917376 LVH917375:LVH917376 MFD917375:MFD917376 MOZ917375:MOZ917376 MYV917375:MYV917376 NIR917375:NIR917376 NSN917375:NSN917376 OCJ917375:OCJ917376 OMF917375:OMF917376 OWB917375:OWB917376 PFX917375:PFX917376 PPT917375:PPT917376 PZP917375:PZP917376 QJL917375:QJL917376 QTH917375:QTH917376 RDD917375:RDD917376 RMZ917375:RMZ917376 RWV917375:RWV917376 SGR917375:SGR917376 SQN917375:SQN917376 TAJ917375:TAJ917376 TKF917375:TKF917376 TUB917375:TUB917376 UDX917375:UDX917376 UNT917375:UNT917376 UXP917375:UXP917376 VHL917375:VHL917376 VRH917375:VRH917376 WBD917375:WBD917376 WKZ917375:WKZ917376 WUV917375:WUV917376 G982911:G982912 IJ982911:IJ982912 SF982911:SF982912 ACB982911:ACB982912 ALX982911:ALX982912 AVT982911:AVT982912 BFP982911:BFP982912 BPL982911:BPL982912 BZH982911:BZH982912 CJD982911:CJD982912 CSZ982911:CSZ982912 DCV982911:DCV982912 DMR982911:DMR982912 DWN982911:DWN982912 EGJ982911:EGJ982912 EQF982911:EQF982912 FAB982911:FAB982912 FJX982911:FJX982912 FTT982911:FTT982912 GDP982911:GDP982912 GNL982911:GNL982912 GXH982911:GXH982912 HHD982911:HHD982912 HQZ982911:HQZ982912 IAV982911:IAV982912 IKR982911:IKR982912 IUN982911:IUN982912 JEJ982911:JEJ982912 JOF982911:JOF982912 JYB982911:JYB982912 KHX982911:KHX982912 KRT982911:KRT982912 LBP982911:LBP982912 LLL982911:LLL982912 LVH982911:LVH982912 MFD982911:MFD982912 MOZ982911:MOZ982912 MYV982911:MYV982912 NIR982911:NIR982912 NSN982911:NSN982912 OCJ982911:OCJ982912 OMF982911:OMF982912 OWB982911:OWB982912 PFX982911:PFX982912 PPT982911:PPT982912 PZP982911:PZP982912 QJL982911:QJL982912 QTH982911:QTH982912 RDD982911:RDD982912 RMZ982911:RMZ982912 RWV982911:RWV982912 SGR982911:SGR982912 SQN982911:SQN982912 TAJ982911:TAJ982912 TKF982911:TKF982912 TUB982911:TUB982912 UDX982911:UDX982912 UNT982911:UNT982912 UXP982911:UXP982912 VHL982911:VHL982912 VRH982911:VRH982912 WBD982911:WBD982912 WKZ982911:WKZ982912 WUV982911:WUV982912 G65410 IJ65410 SF65410 ACB65410 ALX65410 AVT65410 BFP65410 BPL65410 BZH65410 CJD65410 CSZ65410 DCV65410 DMR65410 DWN65410 EGJ65410 EQF65410 FAB65410 FJX65410 FTT65410 GDP65410 GNL65410 GXH65410 HHD65410 HQZ65410 IAV65410 IKR65410 IUN65410 JEJ65410 JOF65410 JYB65410 KHX65410 KRT65410 LBP65410 LLL65410 LVH65410 MFD65410 MOZ65410 MYV65410 NIR65410 NSN65410 OCJ65410 OMF65410 OWB65410 PFX65410 PPT65410 PZP65410 QJL65410 QTH65410 RDD65410 RMZ65410 RWV65410 SGR65410 SQN65410 TAJ65410 TKF65410 TUB65410 UDX65410 UNT65410 UXP65410 VHL65410 VRH65410 WBD65410 WKZ65410 WUV65410 G130946 IJ130946 SF130946 ACB130946 ALX130946 AVT130946 BFP130946 BPL130946 BZH130946 CJD130946 CSZ130946 DCV130946 DMR130946 DWN130946 EGJ130946 EQF130946 FAB130946 FJX130946 FTT130946 GDP130946 GNL130946 GXH130946 HHD130946 HQZ130946 IAV130946 IKR130946 IUN130946 JEJ130946 JOF130946 JYB130946 KHX130946 KRT130946 LBP130946 LLL130946 LVH130946 MFD130946 MOZ130946 MYV130946 NIR130946 NSN130946 OCJ130946 OMF130946 OWB130946 PFX130946 PPT130946 PZP130946 QJL130946 QTH130946 RDD130946 RMZ130946 RWV130946 SGR130946 SQN130946 TAJ130946 TKF130946 TUB130946 UDX130946 UNT130946 UXP130946 VHL130946 VRH130946 WBD130946 WKZ130946 WUV130946 G196482 IJ196482 SF196482 ACB196482 ALX196482 AVT196482 BFP196482 BPL196482 BZH196482 CJD196482 CSZ196482 DCV196482 DMR196482 DWN196482 EGJ196482 EQF196482 FAB196482 FJX196482 FTT196482 GDP196482 GNL196482 GXH196482 HHD196482 HQZ196482 IAV196482 IKR196482 IUN196482 JEJ196482 JOF196482 JYB196482 KHX196482 KRT196482 LBP196482 LLL196482 LVH196482 MFD196482 MOZ196482 MYV196482 NIR196482 NSN196482 OCJ196482 OMF196482 OWB196482 PFX196482 PPT196482 PZP196482 QJL196482 QTH196482 RDD196482 RMZ196482 RWV196482 SGR196482 SQN196482 TAJ196482 TKF196482 TUB196482 UDX196482 UNT196482 UXP196482 VHL196482 VRH196482 WBD196482 WKZ196482 WUV196482 G262018 IJ262018 SF262018 ACB262018 ALX262018 AVT262018 BFP262018 BPL262018 BZH262018 CJD262018 CSZ262018 DCV262018 DMR262018 DWN262018 EGJ262018 EQF262018 FAB262018 FJX262018 FTT262018 GDP262018 GNL262018 GXH262018 HHD262018 HQZ262018 IAV262018 IKR262018 IUN262018 JEJ262018 JOF262018 JYB262018 KHX262018 KRT262018 LBP262018 LLL262018 LVH262018 MFD262018 MOZ262018 MYV262018 NIR262018 NSN262018 OCJ262018 OMF262018 OWB262018 PFX262018 PPT262018 PZP262018 QJL262018 QTH262018 RDD262018 RMZ262018 RWV262018 SGR262018 SQN262018 TAJ262018 TKF262018 TUB262018 UDX262018 UNT262018 UXP262018 VHL262018 VRH262018 WBD262018 WKZ262018 WUV262018 G327554 IJ327554 SF327554 ACB327554 ALX327554 AVT327554 BFP327554 BPL327554 BZH327554 CJD327554 CSZ327554 DCV327554 DMR327554 DWN327554 EGJ327554 EQF327554 FAB327554 FJX327554 FTT327554 GDP327554 GNL327554 GXH327554 HHD327554 HQZ327554 IAV327554 IKR327554 IUN327554 JEJ327554 JOF327554 JYB327554 KHX327554 KRT327554 LBP327554 LLL327554 LVH327554 MFD327554 MOZ327554 MYV327554 NIR327554 NSN327554 OCJ327554 OMF327554 OWB327554 PFX327554 PPT327554 PZP327554 QJL327554 QTH327554 RDD327554 RMZ327554 RWV327554 SGR327554 SQN327554 TAJ327554 TKF327554 TUB327554 UDX327554 UNT327554 UXP327554 VHL327554 VRH327554 WBD327554 WKZ327554 WUV327554 G393090 IJ393090 SF393090 ACB393090 ALX393090 AVT393090 BFP393090 BPL393090 BZH393090 CJD393090 CSZ393090 DCV393090 DMR393090 DWN393090 EGJ393090 EQF393090 FAB393090 FJX393090 FTT393090 GDP393090 GNL393090 GXH393090 HHD393090 HQZ393090 IAV393090 IKR393090 IUN393090 JEJ393090 JOF393090 JYB393090 KHX393090 KRT393090 LBP393090 LLL393090 LVH393090 MFD393090 MOZ393090 MYV393090 NIR393090 NSN393090 OCJ393090 OMF393090 OWB393090 PFX393090 PPT393090 PZP393090 QJL393090 QTH393090 RDD393090 RMZ393090 RWV393090 SGR393090 SQN393090 TAJ393090 TKF393090 TUB393090 UDX393090 UNT393090 UXP393090 VHL393090 VRH393090 WBD393090 WKZ393090 WUV393090 G458626 IJ458626 SF458626 ACB458626 ALX458626 AVT458626 BFP458626 BPL458626 BZH458626 CJD458626 CSZ458626 DCV458626 DMR458626 DWN458626 EGJ458626 EQF458626 FAB458626 FJX458626 FTT458626 GDP458626 GNL458626 GXH458626 HHD458626 HQZ458626 IAV458626 IKR458626 IUN458626 JEJ458626 JOF458626 JYB458626 KHX458626 KRT458626 LBP458626 LLL458626 LVH458626 MFD458626 MOZ458626 MYV458626 NIR458626 NSN458626 OCJ458626 OMF458626 OWB458626 PFX458626 PPT458626 PZP458626 QJL458626 QTH458626 RDD458626 RMZ458626 RWV458626 SGR458626 SQN458626 TAJ458626 TKF458626 TUB458626 UDX458626 UNT458626 UXP458626 VHL458626 VRH458626 WBD458626 WKZ458626 WUV458626 G524162 IJ524162 SF524162 ACB524162 ALX524162 AVT524162 BFP524162 BPL524162 BZH524162 CJD524162 CSZ524162 DCV524162 DMR524162 DWN524162 EGJ524162 EQF524162 FAB524162 FJX524162 FTT524162 GDP524162 GNL524162 GXH524162 HHD524162 HQZ524162 IAV524162 IKR524162 IUN524162 JEJ524162 JOF524162 JYB524162 KHX524162 KRT524162 LBP524162 LLL524162 LVH524162 MFD524162 MOZ524162 MYV524162 NIR524162 NSN524162 OCJ524162 OMF524162 OWB524162 PFX524162 PPT524162 PZP524162 QJL524162 QTH524162 RDD524162 RMZ524162 RWV524162 SGR524162 SQN524162 TAJ524162 TKF524162 TUB524162 UDX524162 UNT524162 UXP524162 VHL524162 VRH524162 WBD524162 WKZ524162 WUV524162 G589698 IJ589698 SF589698 ACB589698 ALX589698 AVT589698 BFP589698 BPL589698 BZH589698 CJD589698 CSZ589698 DCV589698 DMR589698 DWN589698 EGJ589698 EQF589698 FAB589698 FJX589698 FTT589698 GDP589698 GNL589698 GXH589698 HHD589698 HQZ589698 IAV589698 IKR589698 IUN589698 JEJ589698 JOF589698 JYB589698 KHX589698 KRT589698 LBP589698 LLL589698 LVH589698 MFD589698 MOZ589698 MYV589698 NIR589698 NSN589698 OCJ589698 OMF589698 OWB589698 PFX589698 PPT589698 PZP589698 QJL589698 QTH589698 RDD589698 RMZ589698 RWV589698 SGR589698 SQN589698 TAJ589698 TKF589698 TUB589698 UDX589698 UNT589698 UXP589698 VHL589698 VRH589698 WBD589698 WKZ589698 WUV589698 G655234 IJ655234 SF655234 ACB655234 ALX655234 AVT655234 BFP655234 BPL655234 BZH655234 CJD655234 CSZ655234 DCV655234 DMR655234 DWN655234 EGJ655234 EQF655234 FAB655234 FJX655234 FTT655234 GDP655234 GNL655234 GXH655234 HHD655234 HQZ655234 IAV655234 IKR655234 IUN655234 JEJ655234 JOF655234 JYB655234 KHX655234 KRT655234 LBP655234 LLL655234 LVH655234 MFD655234 MOZ655234 MYV655234 NIR655234 NSN655234 OCJ655234 OMF655234 OWB655234 PFX655234 PPT655234 PZP655234 QJL655234 QTH655234 RDD655234 RMZ655234 RWV655234 SGR655234 SQN655234 TAJ655234 TKF655234 TUB655234 UDX655234 UNT655234 UXP655234 VHL655234 VRH655234 WBD655234 WKZ655234 WUV655234 G720770 IJ720770 SF720770 ACB720770 ALX720770 AVT720770 BFP720770 BPL720770 BZH720770 CJD720770 CSZ720770 DCV720770 DMR720770 DWN720770 EGJ720770 EQF720770 FAB720770 FJX720770 FTT720770 GDP720770 GNL720770 GXH720770 HHD720770 HQZ720770 IAV720770 IKR720770 IUN720770 JEJ720770 JOF720770 JYB720770 KHX720770 KRT720770 LBP720770 LLL720770 LVH720770 MFD720770 MOZ720770 MYV720770 NIR720770 NSN720770 OCJ720770 OMF720770 OWB720770 PFX720770 PPT720770 PZP720770 QJL720770 QTH720770 RDD720770 RMZ720770 RWV720770 SGR720770 SQN720770 TAJ720770 TKF720770 TUB720770 UDX720770 UNT720770 UXP720770 VHL720770 VRH720770 WBD720770 WKZ720770 WUV720770 G786306 IJ786306 SF786306 ACB786306 ALX786306 AVT786306 BFP786306 BPL786306 BZH786306 CJD786306 CSZ786306 DCV786306 DMR786306 DWN786306 EGJ786306 EQF786306 FAB786306 FJX786306 FTT786306 GDP786306 GNL786306 GXH786306 HHD786306 HQZ786306 IAV786306 IKR786306 IUN786306 JEJ786306 JOF786306 JYB786306 KHX786306 KRT786306 LBP786306 LLL786306 LVH786306 MFD786306 MOZ786306 MYV786306 NIR786306 NSN786306 OCJ786306 OMF786306 OWB786306 PFX786306 PPT786306 PZP786306 QJL786306 QTH786306 RDD786306 RMZ786306 RWV786306 SGR786306 SQN786306 TAJ786306 TKF786306 TUB786306 UDX786306 UNT786306 UXP786306 VHL786306 VRH786306 WBD786306 WKZ786306 WUV786306 G851842 IJ851842 SF851842 ACB851842 ALX851842 AVT851842 BFP851842 BPL851842 BZH851842 CJD851842 CSZ851842 DCV851842 DMR851842 DWN851842 EGJ851842 EQF851842 FAB851842 FJX851842 FTT851842 GDP851842 GNL851842 GXH851842 HHD851842 HQZ851842 IAV851842 IKR851842 IUN851842 JEJ851842 JOF851842 JYB851842 KHX851842 KRT851842 LBP851842 LLL851842 LVH851842 MFD851842 MOZ851842 MYV851842 NIR851842 NSN851842 OCJ851842 OMF851842 OWB851842 PFX851842 PPT851842 PZP851842 QJL851842 QTH851842 RDD851842 RMZ851842 RWV851842 SGR851842 SQN851842 TAJ851842 TKF851842 TUB851842 UDX851842 UNT851842 UXP851842 VHL851842 VRH851842 WBD851842 WKZ851842 WUV851842 G917378 IJ917378 SF917378 ACB917378 ALX917378 AVT917378 BFP917378 BPL917378 BZH917378 CJD917378 CSZ917378 DCV917378 DMR917378 DWN917378 EGJ917378 EQF917378 FAB917378 FJX917378 FTT917378 GDP917378 GNL917378 GXH917378 HHD917378 HQZ917378 IAV917378 IKR917378 IUN917378 JEJ917378 JOF917378 JYB917378 KHX917378 KRT917378 LBP917378 LLL917378 LVH917378 MFD917378 MOZ917378 MYV917378 NIR917378 NSN917378 OCJ917378 OMF917378 OWB917378 PFX917378 PPT917378 PZP917378 QJL917378 QTH917378 RDD917378 RMZ917378 RWV917378 SGR917378 SQN917378 TAJ917378 TKF917378 TUB917378 UDX917378 UNT917378 UXP917378 VHL917378 VRH917378 WBD917378 WKZ917378 WUV917378 G982914 IJ982914 SF982914 ACB982914 ALX982914 AVT982914 BFP982914 BPL982914 BZH982914 CJD982914 CSZ982914 DCV982914 DMR982914 DWN982914 EGJ982914 EQF982914 FAB982914 FJX982914 FTT982914 GDP982914 GNL982914 GXH982914 HHD982914 HQZ982914 IAV982914 IKR982914 IUN982914 JEJ982914 JOF982914 JYB982914 KHX982914 KRT982914 LBP982914 LLL982914 LVH982914 MFD982914 MOZ982914 MYV982914 NIR982914 NSN982914 OCJ982914 OMF982914 OWB982914 PFX982914 PPT982914 PZP982914 QJL982914 QTH982914 RDD982914 RMZ982914 RWV982914 SGR982914 SQN982914 TAJ982914 TKF982914 TUB982914 UDX982914 UNT982914 UXP982914 VHL982914 VRH982914 WBD982914 WKZ982914 WUV982914 G65413 IJ65413 SF65413 ACB65413 ALX65413 AVT65413 BFP65413 BPL65413 BZH65413 CJD65413 CSZ65413 DCV65413 DMR65413 DWN65413 EGJ65413 EQF65413 FAB65413 FJX65413 FTT65413 GDP65413 GNL65413 GXH65413 HHD65413 HQZ65413 IAV65413 IKR65413 IUN65413 JEJ65413 JOF65413 JYB65413 KHX65413 KRT65413 LBP65413 LLL65413 LVH65413 MFD65413 MOZ65413 MYV65413 NIR65413 NSN65413 OCJ65413 OMF65413 OWB65413 PFX65413 PPT65413 PZP65413 QJL65413 QTH65413 RDD65413 RMZ65413 RWV65413 SGR65413 SQN65413 TAJ65413 TKF65413 TUB65413 UDX65413 UNT65413 UXP65413 VHL65413 VRH65413 WBD65413 WKZ65413 WUV65413 G130949 IJ130949 SF130949 ACB130949 ALX130949 AVT130949 BFP130949 BPL130949 BZH130949 CJD130949 CSZ130949 DCV130949 DMR130949 DWN130949 EGJ130949 EQF130949 FAB130949 FJX130949 FTT130949 GDP130949 GNL130949 GXH130949 HHD130949 HQZ130949 IAV130949 IKR130949 IUN130949 JEJ130949 JOF130949 JYB130949 KHX130949 KRT130949 LBP130949 LLL130949 LVH130949 MFD130949 MOZ130949 MYV130949 NIR130949 NSN130949 OCJ130949 OMF130949 OWB130949 PFX130949 PPT130949 PZP130949 QJL130949 QTH130949 RDD130949 RMZ130949 RWV130949 SGR130949 SQN130949 TAJ130949 TKF130949 TUB130949 UDX130949 UNT130949 UXP130949 VHL130949 VRH130949 WBD130949 WKZ130949 WUV130949 G196485 IJ196485 SF196485 ACB196485 ALX196485 AVT196485 BFP196485 BPL196485 BZH196485 CJD196485 CSZ196485 DCV196485 DMR196485 DWN196485 EGJ196485 EQF196485 FAB196485 FJX196485 FTT196485 GDP196485 GNL196485 GXH196485 HHD196485 HQZ196485 IAV196485 IKR196485 IUN196485 JEJ196485 JOF196485 JYB196485 KHX196485 KRT196485 LBP196485 LLL196485 LVH196485 MFD196485 MOZ196485 MYV196485 NIR196485 NSN196485 OCJ196485 OMF196485 OWB196485 PFX196485 PPT196485 PZP196485 QJL196485 QTH196485 RDD196485 RMZ196485 RWV196485 SGR196485 SQN196485 TAJ196485 TKF196485 TUB196485 UDX196485 UNT196485 UXP196485 VHL196485 VRH196485 WBD196485 WKZ196485 WUV196485 G262021 IJ262021 SF262021 ACB262021 ALX262021 AVT262021 BFP262021 BPL262021 BZH262021 CJD262021 CSZ262021 DCV262021 DMR262021 DWN262021 EGJ262021 EQF262021 FAB262021 FJX262021 FTT262021 GDP262021 GNL262021 GXH262021 HHD262021 HQZ262021 IAV262021 IKR262021 IUN262021 JEJ262021 JOF262021 JYB262021 KHX262021 KRT262021 LBP262021 LLL262021 LVH262021 MFD262021 MOZ262021 MYV262021 NIR262021 NSN262021 OCJ262021 OMF262021 OWB262021 PFX262021 PPT262021 PZP262021 QJL262021 QTH262021 RDD262021 RMZ262021 RWV262021 SGR262021 SQN262021 TAJ262021 TKF262021 TUB262021 UDX262021 UNT262021 UXP262021 VHL262021 VRH262021 WBD262021 WKZ262021 WUV262021 G327557 IJ327557 SF327557 ACB327557 ALX327557 AVT327557 BFP327557 BPL327557 BZH327557 CJD327557 CSZ327557 DCV327557 DMR327557 DWN327557 EGJ327557 EQF327557 FAB327557 FJX327557 FTT327557 GDP327557 GNL327557 GXH327557 HHD327557 HQZ327557 IAV327557 IKR327557 IUN327557 JEJ327557 JOF327557 JYB327557 KHX327557 KRT327557 LBP327557 LLL327557 LVH327557 MFD327557 MOZ327557 MYV327557 NIR327557 NSN327557 OCJ327557 OMF327557 OWB327557 PFX327557 PPT327557 PZP327557 QJL327557 QTH327557 RDD327557 RMZ327557 RWV327557 SGR327557 SQN327557 TAJ327557 TKF327557 TUB327557 UDX327557 UNT327557 UXP327557 VHL327557 VRH327557 WBD327557 WKZ327557 WUV327557 G393093 IJ393093 SF393093 ACB393093 ALX393093 AVT393093 BFP393093 BPL393093 BZH393093 CJD393093 CSZ393093 DCV393093 DMR393093 DWN393093 EGJ393093 EQF393093 FAB393093 FJX393093 FTT393093 GDP393093 GNL393093 GXH393093 HHD393093 HQZ393093 IAV393093 IKR393093 IUN393093 JEJ393093 JOF393093 JYB393093 KHX393093 KRT393093 LBP393093 LLL393093 LVH393093 MFD393093 MOZ393093 MYV393093 NIR393093 NSN393093 OCJ393093 OMF393093 OWB393093 PFX393093 PPT393093 PZP393093 QJL393093 QTH393093 RDD393093 RMZ393093 RWV393093 SGR393093 SQN393093 TAJ393093 TKF393093 TUB393093 UDX393093 UNT393093 UXP393093 VHL393093 VRH393093 WBD393093 WKZ393093 WUV393093 G458629 IJ458629 SF458629 ACB458629 ALX458629 AVT458629 BFP458629 BPL458629 BZH458629 CJD458629 CSZ458629 DCV458629 DMR458629 DWN458629 EGJ458629 EQF458629 FAB458629 FJX458629 FTT458629 GDP458629 GNL458629 GXH458629 HHD458629 HQZ458629 IAV458629 IKR458629 IUN458629 JEJ458629 JOF458629 JYB458629 KHX458629 KRT458629 LBP458629 LLL458629 LVH458629 MFD458629 MOZ458629 MYV458629 NIR458629 NSN458629 OCJ458629 OMF458629 OWB458629 PFX458629 PPT458629 PZP458629 QJL458629 QTH458629 RDD458629 RMZ458629 RWV458629 SGR458629 SQN458629 TAJ458629 TKF458629 TUB458629 UDX458629 UNT458629 UXP458629 VHL458629 VRH458629 WBD458629 WKZ458629 WUV458629 G524165 IJ524165 SF524165 ACB524165 ALX524165 AVT524165 BFP524165 BPL524165 BZH524165 CJD524165 CSZ524165 DCV524165 DMR524165 DWN524165 EGJ524165 EQF524165 FAB524165 FJX524165 FTT524165 GDP524165 GNL524165 GXH524165 HHD524165 HQZ524165 IAV524165 IKR524165 IUN524165 JEJ524165 JOF524165 JYB524165 KHX524165 KRT524165 LBP524165 LLL524165 LVH524165 MFD524165 MOZ524165 MYV524165 NIR524165 NSN524165 OCJ524165 OMF524165 OWB524165 PFX524165 PPT524165 PZP524165 QJL524165 QTH524165 RDD524165 RMZ524165 RWV524165 SGR524165 SQN524165 TAJ524165 TKF524165 TUB524165 UDX524165 UNT524165 UXP524165 VHL524165 VRH524165 WBD524165 WKZ524165 WUV524165 G589701 IJ589701 SF589701 ACB589701 ALX589701 AVT589701 BFP589701 BPL589701 BZH589701 CJD589701 CSZ589701 DCV589701 DMR589701 DWN589701 EGJ589701 EQF589701 FAB589701 FJX589701 FTT589701 GDP589701 GNL589701 GXH589701 HHD589701 HQZ589701 IAV589701 IKR589701 IUN589701 JEJ589701 JOF589701 JYB589701 KHX589701 KRT589701 LBP589701 LLL589701 LVH589701 MFD589701 MOZ589701 MYV589701 NIR589701 NSN589701 OCJ589701 OMF589701 OWB589701 PFX589701 PPT589701 PZP589701 QJL589701 QTH589701 RDD589701 RMZ589701 RWV589701 SGR589701 SQN589701 TAJ589701 TKF589701 TUB589701 UDX589701 UNT589701 UXP589701 VHL589701 VRH589701 WBD589701 WKZ589701 WUV589701 G655237 IJ655237 SF655237 ACB655237 ALX655237 AVT655237 BFP655237 BPL655237 BZH655237 CJD655237 CSZ655237 DCV655237 DMR655237 DWN655237 EGJ655237 EQF655237 FAB655237 FJX655237 FTT655237 GDP655237 GNL655237 GXH655237 HHD655237 HQZ655237 IAV655237 IKR655237 IUN655237 JEJ655237 JOF655237 JYB655237 KHX655237 KRT655237 LBP655237 LLL655237 LVH655237 MFD655237 MOZ655237 MYV655237 NIR655237 NSN655237 OCJ655237 OMF655237 OWB655237 PFX655237 PPT655237 PZP655237 QJL655237 QTH655237 RDD655237 RMZ655237 RWV655237 SGR655237 SQN655237 TAJ655237 TKF655237 TUB655237 UDX655237 UNT655237 UXP655237 VHL655237 VRH655237 WBD655237 WKZ655237 WUV655237 G720773 IJ720773 SF720773 ACB720773 ALX720773 AVT720773 BFP720773 BPL720773 BZH720773 CJD720773 CSZ720773 DCV720773 DMR720773 DWN720773 EGJ720773 EQF720773 FAB720773 FJX720773 FTT720773 GDP720773 GNL720773 GXH720773 HHD720773 HQZ720773 IAV720773 IKR720773 IUN720773 JEJ720773 JOF720773 JYB720773 KHX720773 KRT720773 LBP720773 LLL720773 LVH720773 MFD720773 MOZ720773 MYV720773 NIR720773 NSN720773 OCJ720773 OMF720773 OWB720773 PFX720773 PPT720773 PZP720773 QJL720773 QTH720773 RDD720773 RMZ720773 RWV720773 SGR720773 SQN720773 TAJ720773 TKF720773 TUB720773 UDX720773 UNT720773 UXP720773 VHL720773 VRH720773 WBD720773 WKZ720773 WUV720773 G786309 IJ786309 SF786309 ACB786309 ALX786309 AVT786309 BFP786309 BPL786309 BZH786309 CJD786309 CSZ786309 DCV786309 DMR786309 DWN786309 EGJ786309 EQF786309 FAB786309 FJX786309 FTT786309 GDP786309 GNL786309 GXH786309 HHD786309 HQZ786309 IAV786309 IKR786309 IUN786309 JEJ786309 JOF786309 JYB786309 KHX786309 KRT786309 LBP786309 LLL786309 LVH786309 MFD786309 MOZ786309 MYV786309 NIR786309 NSN786309 OCJ786309 OMF786309 OWB786309 PFX786309 PPT786309 PZP786309 QJL786309 QTH786309 RDD786309 RMZ786309 RWV786309 SGR786309 SQN786309 TAJ786309 TKF786309 TUB786309 UDX786309 UNT786309 UXP786309 VHL786309 VRH786309 WBD786309 WKZ786309 WUV786309 G851845 IJ851845 SF851845 ACB851845 ALX851845 AVT851845 BFP851845 BPL851845 BZH851845 CJD851845 CSZ851845 DCV851845 DMR851845 DWN851845 EGJ851845 EQF851845 FAB851845 FJX851845 FTT851845 GDP851845 GNL851845 GXH851845 HHD851845 HQZ851845 IAV851845 IKR851845 IUN851845 JEJ851845 JOF851845 JYB851845 KHX851845 KRT851845 LBP851845 LLL851845 LVH851845 MFD851845 MOZ851845 MYV851845 NIR851845 NSN851845 OCJ851845 OMF851845 OWB851845 PFX851845 PPT851845 PZP851845 QJL851845 QTH851845 RDD851845 RMZ851845 RWV851845 SGR851845 SQN851845 TAJ851845 TKF851845 TUB851845 UDX851845 UNT851845 UXP851845 VHL851845 VRH851845 WBD851845 WKZ851845 WUV851845 G917381 IJ917381 SF917381 ACB917381 ALX917381 AVT917381 BFP917381 BPL917381 BZH917381 CJD917381 CSZ917381 DCV917381 DMR917381 DWN917381 EGJ917381 EQF917381 FAB917381 FJX917381 FTT917381 GDP917381 GNL917381 GXH917381 HHD917381 HQZ917381 IAV917381 IKR917381 IUN917381 JEJ917381 JOF917381 JYB917381 KHX917381 KRT917381 LBP917381 LLL917381 LVH917381 MFD917381 MOZ917381 MYV917381 NIR917381 NSN917381 OCJ917381 OMF917381 OWB917381 PFX917381 PPT917381 PZP917381 QJL917381 QTH917381 RDD917381 RMZ917381 RWV917381 SGR917381 SQN917381 TAJ917381 TKF917381 TUB917381 UDX917381 UNT917381 UXP917381 VHL917381 VRH917381 WBD917381 WKZ917381 WUV917381 G982917 IJ982917 SF982917 ACB982917 ALX982917 AVT982917 BFP982917 BPL982917 BZH982917 CJD982917 CSZ982917 DCV982917 DMR982917 DWN982917 EGJ982917 EQF982917 FAB982917 FJX982917 FTT982917 GDP982917 GNL982917 GXH982917 HHD982917 HQZ982917 IAV982917 IKR982917 IUN982917 JEJ982917 JOF982917 JYB982917 KHX982917 KRT982917 LBP982917 LLL982917 LVH982917 MFD982917 MOZ982917 MYV982917 NIR982917 NSN982917 OCJ982917 OMF982917 OWB982917 PFX982917 PPT982917 PZP982917 QJL982917 QTH982917 RDD982917 RMZ982917 RWV982917 SGR982917 SQN982917 TAJ982917 TKF982917 TUB982917 UDX982917 UNT982917 UXP982917 VHL982917 VRH982917 WBD982917 WKZ982917 WUV982917 G65396 IJ65396 SF65396 ACB65396 ALX65396 AVT65396 BFP65396 BPL65396 BZH65396 CJD65396 CSZ65396 DCV65396 DMR65396 DWN65396 EGJ65396 EQF65396 FAB65396 FJX65396 FTT65396 GDP65396 GNL65396 GXH65396 HHD65396 HQZ65396 IAV65396 IKR65396 IUN65396 JEJ65396 JOF65396 JYB65396 KHX65396 KRT65396 LBP65396 LLL65396 LVH65396 MFD65396 MOZ65396 MYV65396 NIR65396 NSN65396 OCJ65396 OMF65396 OWB65396 PFX65396 PPT65396 PZP65396 QJL65396 QTH65396 RDD65396 RMZ65396 RWV65396 SGR65396 SQN65396 TAJ65396 TKF65396 TUB65396 UDX65396 UNT65396 UXP65396 VHL65396 VRH65396 WBD65396 WKZ65396 WUV65396 G130932 IJ130932 SF130932 ACB130932 ALX130932 AVT130932 BFP130932 BPL130932 BZH130932 CJD130932 CSZ130932 DCV130932 DMR130932 DWN130932 EGJ130932 EQF130932 FAB130932 FJX130932 FTT130932 GDP130932 GNL130932 GXH130932 HHD130932 HQZ130932 IAV130932 IKR130932 IUN130932 JEJ130932 JOF130932 JYB130932 KHX130932 KRT130932 LBP130932 LLL130932 LVH130932 MFD130932 MOZ130932 MYV130932 NIR130932 NSN130932 OCJ130932 OMF130932 OWB130932 PFX130932 PPT130932 PZP130932 QJL130932 QTH130932 RDD130932 RMZ130932 RWV130932 SGR130932 SQN130932 TAJ130932 TKF130932 TUB130932 UDX130932 UNT130932 UXP130932 VHL130932 VRH130932 WBD130932 WKZ130932 WUV130932 G196468 IJ196468 SF196468 ACB196468 ALX196468 AVT196468 BFP196468 BPL196468 BZH196468 CJD196468 CSZ196468 DCV196468 DMR196468 DWN196468 EGJ196468 EQF196468 FAB196468 FJX196468 FTT196468 GDP196468 GNL196468 GXH196468 HHD196468 HQZ196468 IAV196468 IKR196468 IUN196468 JEJ196468 JOF196468 JYB196468 KHX196468 KRT196468 LBP196468 LLL196468 LVH196468 MFD196468 MOZ196468 MYV196468 NIR196468 NSN196468 OCJ196468 OMF196468 OWB196468 PFX196468 PPT196468 PZP196468 QJL196468 QTH196468 RDD196468 RMZ196468 RWV196468 SGR196468 SQN196468 TAJ196468 TKF196468 TUB196468 UDX196468 UNT196468 UXP196468 VHL196468 VRH196468 WBD196468 WKZ196468 WUV196468 G262004 IJ262004 SF262004 ACB262004 ALX262004 AVT262004 BFP262004 BPL262004 BZH262004 CJD262004 CSZ262004 DCV262004 DMR262004 DWN262004 EGJ262004 EQF262004 FAB262004 FJX262004 FTT262004 GDP262004 GNL262004 GXH262004 HHD262004 HQZ262004 IAV262004 IKR262004 IUN262004 JEJ262004 JOF262004 JYB262004 KHX262004 KRT262004 LBP262004 LLL262004 LVH262004 MFD262004 MOZ262004 MYV262004 NIR262004 NSN262004 OCJ262004 OMF262004 OWB262004 PFX262004 PPT262004 PZP262004 QJL262004 QTH262004 RDD262004 RMZ262004 RWV262004 SGR262004 SQN262004 TAJ262004 TKF262004 TUB262004 UDX262004 UNT262004 UXP262004 VHL262004 VRH262004 WBD262004 WKZ262004 WUV262004 G327540 IJ327540 SF327540 ACB327540 ALX327540 AVT327540 BFP327540 BPL327540 BZH327540 CJD327540 CSZ327540 DCV327540 DMR327540 DWN327540 EGJ327540 EQF327540 FAB327540 FJX327540 FTT327540 GDP327540 GNL327540 GXH327540 HHD327540 HQZ327540 IAV327540 IKR327540 IUN327540 JEJ327540 JOF327540 JYB327540 KHX327540 KRT327540 LBP327540 LLL327540 LVH327540 MFD327540 MOZ327540 MYV327540 NIR327540 NSN327540 OCJ327540 OMF327540 OWB327540 PFX327540 PPT327540 PZP327540 QJL327540 QTH327540 RDD327540 RMZ327540 RWV327540 SGR327540 SQN327540 TAJ327540 TKF327540 TUB327540 UDX327540 UNT327540 UXP327540 VHL327540 VRH327540 WBD327540 WKZ327540 WUV327540 G393076 IJ393076 SF393076 ACB393076 ALX393076 AVT393076 BFP393076 BPL393076 BZH393076 CJD393076 CSZ393076 DCV393076 DMR393076 DWN393076 EGJ393076 EQF393076 FAB393076 FJX393076 FTT393076 GDP393076 GNL393076 GXH393076 HHD393076 HQZ393076 IAV393076 IKR393076 IUN393076 JEJ393076 JOF393076 JYB393076 KHX393076 KRT393076 LBP393076 LLL393076 LVH393076 MFD393076 MOZ393076 MYV393076 NIR393076 NSN393076 OCJ393076 OMF393076 OWB393076 PFX393076 PPT393076 PZP393076 QJL393076 QTH393076 RDD393076 RMZ393076 RWV393076 SGR393076 SQN393076 TAJ393076 TKF393076 TUB393076 UDX393076 UNT393076 UXP393076 VHL393076 VRH393076 WBD393076 WKZ393076 WUV393076 G458612 IJ458612 SF458612 ACB458612 ALX458612 AVT458612 BFP458612 BPL458612 BZH458612 CJD458612 CSZ458612 DCV458612 DMR458612 DWN458612 EGJ458612 EQF458612 FAB458612 FJX458612 FTT458612 GDP458612 GNL458612 GXH458612 HHD458612 HQZ458612 IAV458612 IKR458612 IUN458612 JEJ458612 JOF458612 JYB458612 KHX458612 KRT458612 LBP458612 LLL458612 LVH458612 MFD458612 MOZ458612 MYV458612 NIR458612 NSN458612 OCJ458612 OMF458612 OWB458612 PFX458612 PPT458612 PZP458612 QJL458612 QTH458612 RDD458612 RMZ458612 RWV458612 SGR458612 SQN458612 TAJ458612 TKF458612 TUB458612 UDX458612 UNT458612 UXP458612 VHL458612 VRH458612 WBD458612 WKZ458612 WUV458612 G524148 IJ524148 SF524148 ACB524148 ALX524148 AVT524148 BFP524148 BPL524148 BZH524148 CJD524148 CSZ524148 DCV524148 DMR524148 DWN524148 EGJ524148 EQF524148 FAB524148 FJX524148 FTT524148 GDP524148 GNL524148 GXH524148 HHD524148 HQZ524148 IAV524148 IKR524148 IUN524148 JEJ524148 JOF524148 JYB524148 KHX524148 KRT524148 LBP524148 LLL524148 LVH524148 MFD524148 MOZ524148 MYV524148 NIR524148 NSN524148 OCJ524148 OMF524148 OWB524148 PFX524148 PPT524148 PZP524148 QJL524148 QTH524148 RDD524148 RMZ524148 RWV524148 SGR524148 SQN524148 TAJ524148 TKF524148 TUB524148 UDX524148 UNT524148 UXP524148 VHL524148 VRH524148 WBD524148 WKZ524148 WUV524148 G589684 IJ589684 SF589684 ACB589684 ALX589684 AVT589684 BFP589684 BPL589684 BZH589684 CJD589684 CSZ589684 DCV589684 DMR589684 DWN589684 EGJ589684 EQF589684 FAB589684 FJX589684 FTT589684 GDP589684 GNL589684 GXH589684 HHD589684 HQZ589684 IAV589684 IKR589684 IUN589684 JEJ589684 JOF589684 JYB589684 KHX589684 KRT589684 LBP589684 LLL589684 LVH589684 MFD589684 MOZ589684 MYV589684 NIR589684 NSN589684 OCJ589684 OMF589684 OWB589684 PFX589684 PPT589684 PZP589684 QJL589684 QTH589684 RDD589684 RMZ589684 RWV589684 SGR589684 SQN589684 TAJ589684 TKF589684 TUB589684 UDX589684 UNT589684 UXP589684 VHL589684 VRH589684 WBD589684 WKZ589684 WUV589684 G655220 IJ655220 SF655220 ACB655220 ALX655220 AVT655220 BFP655220 BPL655220 BZH655220 CJD655220 CSZ655220 DCV655220 DMR655220 DWN655220 EGJ655220 EQF655220 FAB655220 FJX655220 FTT655220 GDP655220 GNL655220 GXH655220 HHD655220 HQZ655220 IAV655220 IKR655220 IUN655220 JEJ655220 JOF655220 JYB655220 KHX655220 KRT655220 LBP655220 LLL655220 LVH655220 MFD655220 MOZ655220 MYV655220 NIR655220 NSN655220 OCJ655220 OMF655220 OWB655220 PFX655220 PPT655220 PZP655220 QJL655220 QTH655220 RDD655220 RMZ655220 RWV655220 SGR655220 SQN655220 TAJ655220 TKF655220 TUB655220 UDX655220 UNT655220 UXP655220 VHL655220 VRH655220 WBD655220 WKZ655220 WUV655220 G720756 IJ720756 SF720756 ACB720756 ALX720756 AVT720756 BFP720756 BPL720756 BZH720756 CJD720756 CSZ720756 DCV720756 DMR720756 DWN720756 EGJ720756 EQF720756 FAB720756 FJX720756 FTT720756 GDP720756 GNL720756 GXH720756 HHD720756 HQZ720756 IAV720756 IKR720756 IUN720756 JEJ720756 JOF720756 JYB720756 KHX720756 KRT720756 LBP720756 LLL720756 LVH720756 MFD720756 MOZ720756 MYV720756 NIR720756 NSN720756 OCJ720756 OMF720756 OWB720756 PFX720756 PPT720756 PZP720756 QJL720756 QTH720756 RDD720756 RMZ720756 RWV720756 SGR720756 SQN720756 TAJ720756 TKF720756 TUB720756 UDX720756 UNT720756 UXP720756 VHL720756 VRH720756 WBD720756 WKZ720756 WUV720756 G786292 IJ786292 SF786292 ACB786292 ALX786292 AVT786292 BFP786292 BPL786292 BZH786292 CJD786292 CSZ786292 DCV786292 DMR786292 DWN786292 EGJ786292 EQF786292 FAB786292 FJX786292 FTT786292 GDP786292 GNL786292 GXH786292 HHD786292 HQZ786292 IAV786292 IKR786292 IUN786292 JEJ786292 JOF786292 JYB786292 KHX786292 KRT786292 LBP786292 LLL786292 LVH786292 MFD786292 MOZ786292 MYV786292 NIR786292 NSN786292 OCJ786292 OMF786292 OWB786292 PFX786292 PPT786292 PZP786292 QJL786292 QTH786292 RDD786292 RMZ786292 RWV786292 SGR786292 SQN786292 TAJ786292 TKF786292 TUB786292 UDX786292 UNT786292 UXP786292 VHL786292 VRH786292 WBD786292 WKZ786292 WUV786292 G851828 IJ851828 SF851828 ACB851828 ALX851828 AVT851828 BFP851828 BPL851828 BZH851828 CJD851828 CSZ851828 DCV851828 DMR851828 DWN851828 EGJ851828 EQF851828 FAB851828 FJX851828 FTT851828 GDP851828 GNL851828 GXH851828 HHD851828 HQZ851828 IAV851828 IKR851828 IUN851828 JEJ851828 JOF851828 JYB851828 KHX851828 KRT851828 LBP851828 LLL851828 LVH851828 MFD851828 MOZ851828 MYV851828 NIR851828 NSN851828 OCJ851828 OMF851828 OWB851828 PFX851828 PPT851828 PZP851828 QJL851828 QTH851828 RDD851828 RMZ851828 RWV851828 SGR851828 SQN851828 TAJ851828 TKF851828 TUB851828 UDX851828 UNT851828 UXP851828 VHL851828 VRH851828 WBD851828 WKZ851828 WUV851828 G917364 IJ917364 SF917364 ACB917364 ALX917364 AVT917364 BFP917364 BPL917364 BZH917364 CJD917364 CSZ917364 DCV917364 DMR917364 DWN917364 EGJ917364 EQF917364 FAB917364 FJX917364 FTT917364 GDP917364 GNL917364 GXH917364 HHD917364 HQZ917364 IAV917364 IKR917364 IUN917364 JEJ917364 JOF917364 JYB917364 KHX917364 KRT917364 LBP917364 LLL917364 LVH917364 MFD917364 MOZ917364 MYV917364 NIR917364 NSN917364 OCJ917364 OMF917364 OWB917364 PFX917364 PPT917364 PZP917364 QJL917364 QTH917364 RDD917364 RMZ917364 RWV917364 SGR917364 SQN917364 TAJ917364 TKF917364 TUB917364 UDX917364 UNT917364 UXP917364 VHL917364 VRH917364 WBD917364 WKZ917364 WUV917364 G982900 IJ982900 SF982900 ACB982900 ALX982900 AVT982900 BFP982900 BPL982900 BZH982900 CJD982900 CSZ982900 DCV982900 DMR982900 DWN982900 EGJ982900 EQF982900 FAB982900 FJX982900 FTT982900 GDP982900 GNL982900 GXH982900 HHD982900 HQZ982900 IAV982900 IKR982900 IUN982900 JEJ982900 JOF982900 JYB982900 KHX982900 KRT982900 LBP982900 LLL982900 LVH982900 MFD982900 MOZ982900 MYV982900 NIR982900 NSN982900 OCJ982900 OMF982900 OWB982900 PFX982900 PPT982900 PZP982900 QJL982900 QTH982900 RDD982900 RMZ982900 RWV982900 SGR982900 SQN982900 TAJ982900 TKF982900 TUB982900 UDX982900 UNT982900 UXP982900 VHL982900 VRH982900 WBD982900 WKZ982900 WUV982900 G65222 IJ65222 SF65222 ACB65222 ALX65222 AVT65222 BFP65222 BPL65222 BZH65222 CJD65222 CSZ65222 DCV65222 DMR65222 DWN65222 EGJ65222 EQF65222 FAB65222 FJX65222 FTT65222 GDP65222 GNL65222 GXH65222 HHD65222 HQZ65222 IAV65222 IKR65222 IUN65222 JEJ65222 JOF65222 JYB65222 KHX65222 KRT65222 LBP65222 LLL65222 LVH65222 MFD65222 MOZ65222 MYV65222 NIR65222 NSN65222 OCJ65222 OMF65222 OWB65222 PFX65222 PPT65222 PZP65222 QJL65222 QTH65222 RDD65222 RMZ65222 RWV65222 SGR65222 SQN65222 TAJ65222 TKF65222 TUB65222 UDX65222 UNT65222 UXP65222 VHL65222 VRH65222 WBD65222 WKZ65222 WUV65222 G130758 IJ130758 SF130758 ACB130758 ALX130758 AVT130758 BFP130758 BPL130758 BZH130758 CJD130758 CSZ130758 DCV130758 DMR130758 DWN130758 EGJ130758 EQF130758 FAB130758 FJX130758 FTT130758 GDP130758 GNL130758 GXH130758 HHD130758 HQZ130758 IAV130758 IKR130758 IUN130758 JEJ130758 JOF130758 JYB130758 KHX130758 KRT130758 LBP130758 LLL130758 LVH130758 MFD130758 MOZ130758 MYV130758 NIR130758 NSN130758 OCJ130758 OMF130758 OWB130758 PFX130758 PPT130758 PZP130758 QJL130758 QTH130758 RDD130758 RMZ130758 RWV130758 SGR130758 SQN130758 TAJ130758 TKF130758 TUB130758 UDX130758 UNT130758 UXP130758 VHL130758 VRH130758 WBD130758 WKZ130758 WUV130758 G196294 IJ196294 SF196294 ACB196294 ALX196294 AVT196294 BFP196294 BPL196294 BZH196294 CJD196294 CSZ196294 DCV196294 DMR196294 DWN196294 EGJ196294 EQF196294 FAB196294 FJX196294 FTT196294 GDP196294 GNL196294 GXH196294 HHD196294 HQZ196294 IAV196294 IKR196294 IUN196294 JEJ196294 JOF196294 JYB196294 KHX196294 KRT196294 LBP196294 LLL196294 LVH196294 MFD196294 MOZ196294 MYV196294 NIR196294 NSN196294 OCJ196294 OMF196294 OWB196294 PFX196294 PPT196294 PZP196294 QJL196294 QTH196294 RDD196294 RMZ196294 RWV196294 SGR196294 SQN196294 TAJ196294 TKF196294 TUB196294 UDX196294 UNT196294 UXP196294 VHL196294 VRH196294 WBD196294 WKZ196294 WUV196294 G261830 IJ261830 SF261830 ACB261830 ALX261830 AVT261830 BFP261830 BPL261830 BZH261830 CJD261830 CSZ261830 DCV261830 DMR261830 DWN261830 EGJ261830 EQF261830 FAB261830 FJX261830 FTT261830 GDP261830 GNL261830 GXH261830 HHD261830 HQZ261830 IAV261830 IKR261830 IUN261830 JEJ261830 JOF261830 JYB261830 KHX261830 KRT261830 LBP261830 LLL261830 LVH261830 MFD261830 MOZ261830 MYV261830 NIR261830 NSN261830 OCJ261830 OMF261830 OWB261830 PFX261830 PPT261830 PZP261830 QJL261830 QTH261830 RDD261830 RMZ261830 RWV261830 SGR261830 SQN261830 TAJ261830 TKF261830 TUB261830 UDX261830 UNT261830 UXP261830 VHL261830 VRH261830 WBD261830 WKZ261830 WUV261830 G327366 IJ327366 SF327366 ACB327366 ALX327366 AVT327366 BFP327366 BPL327366 BZH327366 CJD327366 CSZ327366 DCV327366 DMR327366 DWN327366 EGJ327366 EQF327366 FAB327366 FJX327366 FTT327366 GDP327366 GNL327366 GXH327366 HHD327366 HQZ327366 IAV327366 IKR327366 IUN327366 JEJ327366 JOF327366 JYB327366 KHX327366 KRT327366 LBP327366 LLL327366 LVH327366 MFD327366 MOZ327366 MYV327366 NIR327366 NSN327366 OCJ327366 OMF327366 OWB327366 PFX327366 PPT327366 PZP327366 QJL327366 QTH327366 RDD327366 RMZ327366 RWV327366 SGR327366 SQN327366 TAJ327366 TKF327366 TUB327366 UDX327366 UNT327366 UXP327366 VHL327366 VRH327366 WBD327366 WKZ327366 WUV327366 G392902 IJ392902 SF392902 ACB392902 ALX392902 AVT392902 BFP392902 BPL392902 BZH392902 CJD392902 CSZ392902 DCV392902 DMR392902 DWN392902 EGJ392902 EQF392902 FAB392902 FJX392902 FTT392902 GDP392902 GNL392902 GXH392902 HHD392902 HQZ392902 IAV392902 IKR392902 IUN392902 JEJ392902 JOF392902 JYB392902 KHX392902 KRT392902 LBP392902 LLL392902 LVH392902 MFD392902 MOZ392902 MYV392902 NIR392902 NSN392902 OCJ392902 OMF392902 OWB392902 PFX392902 PPT392902 PZP392902 QJL392902 QTH392902 RDD392902 RMZ392902 RWV392902 SGR392902 SQN392902 TAJ392902 TKF392902 TUB392902 UDX392902 UNT392902 UXP392902 VHL392902 VRH392902 WBD392902 WKZ392902 WUV392902 G458438 IJ458438 SF458438 ACB458438 ALX458438 AVT458438 BFP458438 BPL458438 BZH458438 CJD458438 CSZ458438 DCV458438 DMR458438 DWN458438 EGJ458438 EQF458438 FAB458438 FJX458438 FTT458438 GDP458438 GNL458438 GXH458438 HHD458438 HQZ458438 IAV458438 IKR458438 IUN458438 JEJ458438 JOF458438 JYB458438 KHX458438 KRT458438 LBP458438 LLL458438 LVH458438 MFD458438 MOZ458438 MYV458438 NIR458438 NSN458438 OCJ458438 OMF458438 OWB458438 PFX458438 PPT458438 PZP458438 QJL458438 QTH458438 RDD458438 RMZ458438 RWV458438 SGR458438 SQN458438 TAJ458438 TKF458438 TUB458438 UDX458438 UNT458438 UXP458438 VHL458438 VRH458438 WBD458438 WKZ458438 WUV458438 G523974 IJ523974 SF523974 ACB523974 ALX523974 AVT523974 BFP523974 BPL523974 BZH523974 CJD523974 CSZ523974 DCV523974 DMR523974 DWN523974 EGJ523974 EQF523974 FAB523974 FJX523974 FTT523974 GDP523974 GNL523974 GXH523974 HHD523974 HQZ523974 IAV523974 IKR523974 IUN523974 JEJ523974 JOF523974 JYB523974 KHX523974 KRT523974 LBP523974 LLL523974 LVH523974 MFD523974 MOZ523974 MYV523974 NIR523974 NSN523974 OCJ523974 OMF523974 OWB523974 PFX523974 PPT523974 PZP523974 QJL523974 QTH523974 RDD523974 RMZ523974 RWV523974 SGR523974 SQN523974 TAJ523974 TKF523974 TUB523974 UDX523974 UNT523974 UXP523974 VHL523974 VRH523974 WBD523974 WKZ523974 WUV523974 G589510 IJ589510 SF589510 ACB589510 ALX589510 AVT589510 BFP589510 BPL589510 BZH589510 CJD589510 CSZ589510 DCV589510 DMR589510 DWN589510 EGJ589510 EQF589510 FAB589510 FJX589510 FTT589510 GDP589510 GNL589510 GXH589510 HHD589510 HQZ589510 IAV589510 IKR589510 IUN589510 JEJ589510 JOF589510 JYB589510 KHX589510 KRT589510 LBP589510 LLL589510 LVH589510 MFD589510 MOZ589510 MYV589510 NIR589510 NSN589510 OCJ589510 OMF589510 OWB589510 PFX589510 PPT589510 PZP589510 QJL589510 QTH589510 RDD589510 RMZ589510 RWV589510 SGR589510 SQN589510 TAJ589510 TKF589510 TUB589510 UDX589510 UNT589510 UXP589510 VHL589510 VRH589510 WBD589510 WKZ589510 WUV589510 G655046 IJ655046 SF655046 ACB655046 ALX655046 AVT655046 BFP655046 BPL655046 BZH655046 CJD655046 CSZ655046 DCV655046 DMR655046 DWN655046 EGJ655046 EQF655046 FAB655046 FJX655046 FTT655046 GDP655046 GNL655046 GXH655046 HHD655046 HQZ655046 IAV655046 IKR655046 IUN655046 JEJ655046 JOF655046 JYB655046 KHX655046 KRT655046 LBP655046 LLL655046 LVH655046 MFD655046 MOZ655046 MYV655046 NIR655046 NSN655046 OCJ655046 OMF655046 OWB655046 PFX655046 PPT655046 PZP655046 QJL655046 QTH655046 RDD655046 RMZ655046 RWV655046 SGR655046 SQN655046 TAJ655046 TKF655046 TUB655046 UDX655046 UNT655046 UXP655046 VHL655046 VRH655046 WBD655046 WKZ655046 WUV655046 G720582 IJ720582 SF720582 ACB720582 ALX720582 AVT720582 BFP720582 BPL720582 BZH720582 CJD720582 CSZ720582 DCV720582 DMR720582 DWN720582 EGJ720582 EQF720582 FAB720582 FJX720582 FTT720582 GDP720582 GNL720582 GXH720582 HHD720582 HQZ720582 IAV720582 IKR720582 IUN720582 JEJ720582 JOF720582 JYB720582 KHX720582 KRT720582 LBP720582 LLL720582 LVH720582 MFD720582 MOZ720582 MYV720582 NIR720582 NSN720582 OCJ720582 OMF720582 OWB720582 PFX720582 PPT720582 PZP720582 QJL720582 QTH720582 RDD720582 RMZ720582 RWV720582 SGR720582 SQN720582 TAJ720582 TKF720582 TUB720582 UDX720582 UNT720582 UXP720582 VHL720582 VRH720582 WBD720582 WKZ720582 WUV720582 G786118 IJ786118 SF786118 ACB786118 ALX786118 AVT786118 BFP786118 BPL786118 BZH786118 CJD786118 CSZ786118 DCV786118 DMR786118 DWN786118 EGJ786118 EQF786118 FAB786118 FJX786118 FTT786118 GDP786118 GNL786118 GXH786118 HHD786118 HQZ786118 IAV786118 IKR786118 IUN786118 JEJ786118 JOF786118 JYB786118 KHX786118 KRT786118 LBP786118 LLL786118 LVH786118 MFD786118 MOZ786118 MYV786118 NIR786118 NSN786118 OCJ786118 OMF786118 OWB786118 PFX786118 PPT786118 PZP786118 QJL786118 QTH786118 RDD786118 RMZ786118 RWV786118 SGR786118 SQN786118 TAJ786118 TKF786118 TUB786118 UDX786118 UNT786118 UXP786118 VHL786118 VRH786118 WBD786118 WKZ786118 WUV786118 G851654 IJ851654 SF851654 ACB851654 ALX851654 AVT851654 BFP851654 BPL851654 BZH851654 CJD851654 CSZ851654 DCV851654 DMR851654 DWN851654 EGJ851654 EQF851654 FAB851654 FJX851654 FTT851654 GDP851654 GNL851654 GXH851654 HHD851654 HQZ851654 IAV851654 IKR851654 IUN851654 JEJ851654 JOF851654 JYB851654 KHX851654 KRT851654 LBP851654 LLL851654 LVH851654 MFD851654 MOZ851654 MYV851654 NIR851654 NSN851654 OCJ851654 OMF851654 OWB851654 PFX851654 PPT851654 PZP851654 QJL851654 QTH851654 RDD851654 RMZ851654 RWV851654 SGR851654 SQN851654 TAJ851654 TKF851654 TUB851654 UDX851654 UNT851654 UXP851654 VHL851654 VRH851654 WBD851654 WKZ851654 WUV851654 G917190 IJ917190 SF917190 ACB917190 ALX917190 AVT917190 BFP917190 BPL917190 BZH917190 CJD917190 CSZ917190 DCV917190 DMR917190 DWN917190 EGJ917190 EQF917190 FAB917190 FJX917190 FTT917190 GDP917190 GNL917190 GXH917190 HHD917190 HQZ917190 IAV917190 IKR917190 IUN917190 JEJ917190 JOF917190 JYB917190 KHX917190 KRT917190 LBP917190 LLL917190 LVH917190 MFD917190 MOZ917190 MYV917190 NIR917190 NSN917190 OCJ917190 OMF917190 OWB917190 PFX917190 PPT917190 PZP917190 QJL917190 QTH917190 RDD917190 RMZ917190 RWV917190 SGR917190 SQN917190 TAJ917190 TKF917190 TUB917190 UDX917190 UNT917190 UXP917190 VHL917190 VRH917190 WBD917190 WKZ917190 WUV917190 G982726 IJ982726 SF982726 ACB982726 ALX982726 AVT982726 BFP982726 BPL982726 BZH982726 CJD982726 CSZ982726 DCV982726 DMR982726 DWN982726 EGJ982726 EQF982726 FAB982726 FJX982726 FTT982726 GDP982726 GNL982726 GXH982726 HHD982726 HQZ982726 IAV982726 IKR982726 IUN982726 JEJ982726 JOF982726 JYB982726 KHX982726 KRT982726 LBP982726 LLL982726 LVH982726 MFD982726 MOZ982726 MYV982726 NIR982726 NSN982726 OCJ982726 OMF982726 OWB982726 PFX982726 PPT982726 PZP982726 QJL982726 QTH982726 RDD982726 RMZ982726 RWV982726 SGR982726 SQN982726 TAJ982726 TKF982726 TUB982726 UDX982726 UNT982726 UXP982726 VHL982726 VRH982726 WBD982726 WKZ982726 WUV982726 G65419 IJ65419 SF65419 ACB65419 ALX65419 AVT65419 BFP65419 BPL65419 BZH65419 CJD65419 CSZ65419 DCV65419 DMR65419 DWN65419 EGJ65419 EQF65419 FAB65419 FJX65419 FTT65419 GDP65419 GNL65419 GXH65419 HHD65419 HQZ65419 IAV65419 IKR65419 IUN65419 JEJ65419 JOF65419 JYB65419 KHX65419 KRT65419 LBP65419 LLL65419 LVH65419 MFD65419 MOZ65419 MYV65419 NIR65419 NSN65419 OCJ65419 OMF65419 OWB65419 PFX65419 PPT65419 PZP65419 QJL65419 QTH65419 RDD65419 RMZ65419 RWV65419 SGR65419 SQN65419 TAJ65419 TKF65419 TUB65419 UDX65419 UNT65419 UXP65419 VHL65419 VRH65419 WBD65419 WKZ65419 WUV65419 G130955 IJ130955 SF130955 ACB130955 ALX130955 AVT130955 BFP130955 BPL130955 BZH130955 CJD130955 CSZ130955 DCV130955 DMR130955 DWN130955 EGJ130955 EQF130955 FAB130955 FJX130955 FTT130955 GDP130955 GNL130955 GXH130955 HHD130955 HQZ130955 IAV130955 IKR130955 IUN130955 JEJ130955 JOF130955 JYB130955 KHX130955 KRT130955 LBP130955 LLL130955 LVH130955 MFD130955 MOZ130955 MYV130955 NIR130955 NSN130955 OCJ130955 OMF130955 OWB130955 PFX130955 PPT130955 PZP130955 QJL130955 QTH130955 RDD130955 RMZ130955 RWV130955 SGR130955 SQN130955 TAJ130955 TKF130955 TUB130955 UDX130955 UNT130955 UXP130955 VHL130955 VRH130955 WBD130955 WKZ130955 WUV130955 G196491 IJ196491 SF196491 ACB196491 ALX196491 AVT196491 BFP196491 BPL196491 BZH196491 CJD196491 CSZ196491 DCV196491 DMR196491 DWN196491 EGJ196491 EQF196491 FAB196491 FJX196491 FTT196491 GDP196491 GNL196491 GXH196491 HHD196491 HQZ196491 IAV196491 IKR196491 IUN196491 JEJ196491 JOF196491 JYB196491 KHX196491 KRT196491 LBP196491 LLL196491 LVH196491 MFD196491 MOZ196491 MYV196491 NIR196491 NSN196491 OCJ196491 OMF196491 OWB196491 PFX196491 PPT196491 PZP196491 QJL196491 QTH196491 RDD196491 RMZ196491 RWV196491 SGR196491 SQN196491 TAJ196491 TKF196491 TUB196491 UDX196491 UNT196491 UXP196491 VHL196491 VRH196491 WBD196491 WKZ196491 WUV196491 G262027 IJ262027 SF262027 ACB262027 ALX262027 AVT262027 BFP262027 BPL262027 BZH262027 CJD262027 CSZ262027 DCV262027 DMR262027 DWN262027 EGJ262027 EQF262027 FAB262027 FJX262027 FTT262027 GDP262027 GNL262027 GXH262027 HHD262027 HQZ262027 IAV262027 IKR262027 IUN262027 JEJ262027 JOF262027 JYB262027 KHX262027 KRT262027 LBP262027 LLL262027 LVH262027 MFD262027 MOZ262027 MYV262027 NIR262027 NSN262027 OCJ262027 OMF262027 OWB262027 PFX262027 PPT262027 PZP262027 QJL262027 QTH262027 RDD262027 RMZ262027 RWV262027 SGR262027 SQN262027 TAJ262027 TKF262027 TUB262027 UDX262027 UNT262027 UXP262027 VHL262027 VRH262027 WBD262027 WKZ262027 WUV262027 G327563 IJ327563 SF327563 ACB327563 ALX327563 AVT327563 BFP327563 BPL327563 BZH327563 CJD327563 CSZ327563 DCV327563 DMR327563 DWN327563 EGJ327563 EQF327563 FAB327563 FJX327563 FTT327563 GDP327563 GNL327563 GXH327563 HHD327563 HQZ327563 IAV327563 IKR327563 IUN327563 JEJ327563 JOF327563 JYB327563 KHX327563 KRT327563 LBP327563 LLL327563 LVH327563 MFD327563 MOZ327563 MYV327563 NIR327563 NSN327563 OCJ327563 OMF327563 OWB327563 PFX327563 PPT327563 PZP327563 QJL327563 QTH327563 RDD327563 RMZ327563 RWV327563 SGR327563 SQN327563 TAJ327563 TKF327563 TUB327563 UDX327563 UNT327563 UXP327563 VHL327563 VRH327563 WBD327563 WKZ327563 WUV327563 G393099 IJ393099 SF393099 ACB393099 ALX393099 AVT393099 BFP393099 BPL393099 BZH393099 CJD393099 CSZ393099 DCV393099 DMR393099 DWN393099 EGJ393099 EQF393099 FAB393099 FJX393099 FTT393099 GDP393099 GNL393099 GXH393099 HHD393099 HQZ393099 IAV393099 IKR393099 IUN393099 JEJ393099 JOF393099 JYB393099 KHX393099 KRT393099 LBP393099 LLL393099 LVH393099 MFD393099 MOZ393099 MYV393099 NIR393099 NSN393099 OCJ393099 OMF393099 OWB393099 PFX393099 PPT393099 PZP393099 QJL393099 QTH393099 RDD393099 RMZ393099 RWV393099 SGR393099 SQN393099 TAJ393099 TKF393099 TUB393099 UDX393099 UNT393099 UXP393099 VHL393099 VRH393099 WBD393099 WKZ393099 WUV393099 G458635 IJ458635 SF458635 ACB458635 ALX458635 AVT458635 BFP458635 BPL458635 BZH458635 CJD458635 CSZ458635 DCV458635 DMR458635 DWN458635 EGJ458635 EQF458635 FAB458635 FJX458635 FTT458635 GDP458635 GNL458635 GXH458635 HHD458635 HQZ458635 IAV458635 IKR458635 IUN458635 JEJ458635 JOF458635 JYB458635 KHX458635 KRT458635 LBP458635 LLL458635 LVH458635 MFD458635 MOZ458635 MYV458635 NIR458635 NSN458635 OCJ458635 OMF458635 OWB458635 PFX458635 PPT458635 PZP458635 QJL458635 QTH458635 RDD458635 RMZ458635 RWV458635 SGR458635 SQN458635 TAJ458635 TKF458635 TUB458635 UDX458635 UNT458635 UXP458635 VHL458635 VRH458635 WBD458635 WKZ458635 WUV458635 G524171 IJ524171 SF524171 ACB524171 ALX524171 AVT524171 BFP524171 BPL524171 BZH524171 CJD524171 CSZ524171 DCV524171 DMR524171 DWN524171 EGJ524171 EQF524171 FAB524171 FJX524171 FTT524171 GDP524171 GNL524171 GXH524171 HHD524171 HQZ524171 IAV524171 IKR524171 IUN524171 JEJ524171 JOF524171 JYB524171 KHX524171 KRT524171 LBP524171 LLL524171 LVH524171 MFD524171 MOZ524171 MYV524171 NIR524171 NSN524171 OCJ524171 OMF524171 OWB524171 PFX524171 PPT524171 PZP524171 QJL524171 QTH524171 RDD524171 RMZ524171 RWV524171 SGR524171 SQN524171 TAJ524171 TKF524171 TUB524171 UDX524171 UNT524171 UXP524171 VHL524171 VRH524171 WBD524171 WKZ524171 WUV524171 G589707 IJ589707 SF589707 ACB589707 ALX589707 AVT589707 BFP589707 BPL589707 BZH589707 CJD589707 CSZ589707 DCV589707 DMR589707 DWN589707 EGJ589707 EQF589707 FAB589707 FJX589707 FTT589707 GDP589707 GNL589707 GXH589707 HHD589707 HQZ589707 IAV589707 IKR589707 IUN589707 JEJ589707 JOF589707 JYB589707 KHX589707 KRT589707 LBP589707 LLL589707 LVH589707 MFD589707 MOZ589707 MYV589707 NIR589707 NSN589707 OCJ589707 OMF589707 OWB589707 PFX589707 PPT589707 PZP589707 QJL589707 QTH589707 RDD589707 RMZ589707 RWV589707 SGR589707 SQN589707 TAJ589707 TKF589707 TUB589707 UDX589707 UNT589707 UXP589707 VHL589707 VRH589707 WBD589707 WKZ589707 WUV589707 G655243 IJ655243 SF655243 ACB655243 ALX655243 AVT655243 BFP655243 BPL655243 BZH655243 CJD655243 CSZ655243 DCV655243 DMR655243 DWN655243 EGJ655243 EQF655243 FAB655243 FJX655243 FTT655243 GDP655243 GNL655243 GXH655243 HHD655243 HQZ655243 IAV655243 IKR655243 IUN655243 JEJ655243 JOF655243 JYB655243 KHX655243 KRT655243 LBP655243 LLL655243 LVH655243 MFD655243 MOZ655243 MYV655243 NIR655243 NSN655243 OCJ655243 OMF655243 OWB655243 PFX655243 PPT655243 PZP655243 QJL655243 QTH655243 RDD655243 RMZ655243 RWV655243 SGR655243 SQN655243 TAJ655243 TKF655243 TUB655243 UDX655243 UNT655243 UXP655243 VHL655243 VRH655243 WBD655243 WKZ655243 WUV655243 G720779 IJ720779 SF720779 ACB720779 ALX720779 AVT720779 BFP720779 BPL720779 BZH720779 CJD720779 CSZ720779 DCV720779 DMR720779 DWN720779 EGJ720779 EQF720779 FAB720779 FJX720779 FTT720779 GDP720779 GNL720779 GXH720779 HHD720779 HQZ720779 IAV720779 IKR720779 IUN720779 JEJ720779 JOF720779 JYB720779 KHX720779 KRT720779 LBP720779 LLL720779 LVH720779 MFD720779 MOZ720779 MYV720779 NIR720779 NSN720779 OCJ720779 OMF720779 OWB720779 PFX720779 PPT720779 PZP720779 QJL720779 QTH720779 RDD720779 RMZ720779 RWV720779 SGR720779 SQN720779 TAJ720779 TKF720779 TUB720779 UDX720779 UNT720779 UXP720779 VHL720779 VRH720779 WBD720779 WKZ720779 WUV720779 G786315 IJ786315 SF786315 ACB786315 ALX786315 AVT786315 BFP786315 BPL786315 BZH786315 CJD786315 CSZ786315 DCV786315 DMR786315 DWN786315 EGJ786315 EQF786315 FAB786315 FJX786315 FTT786315 GDP786315 GNL786315 GXH786315 HHD786315 HQZ786315 IAV786315 IKR786315 IUN786315 JEJ786315 JOF786315 JYB786315 KHX786315 KRT786315 LBP786315 LLL786315 LVH786315 MFD786315 MOZ786315 MYV786315 NIR786315 NSN786315 OCJ786315 OMF786315 OWB786315 PFX786315 PPT786315 PZP786315 QJL786315 QTH786315 RDD786315 RMZ786315 RWV786315 SGR786315 SQN786315 TAJ786315 TKF786315 TUB786315 UDX786315 UNT786315 UXP786315 VHL786315 VRH786315 WBD786315 WKZ786315 WUV786315 G851851 IJ851851 SF851851 ACB851851 ALX851851 AVT851851 BFP851851 BPL851851 BZH851851 CJD851851 CSZ851851 DCV851851 DMR851851 DWN851851 EGJ851851 EQF851851 FAB851851 FJX851851 FTT851851 GDP851851 GNL851851 GXH851851 HHD851851 HQZ851851 IAV851851 IKR851851 IUN851851 JEJ851851 JOF851851 JYB851851 KHX851851 KRT851851 LBP851851 LLL851851 LVH851851 MFD851851 MOZ851851 MYV851851 NIR851851 NSN851851 OCJ851851 OMF851851 OWB851851 PFX851851 PPT851851 PZP851851 QJL851851 QTH851851 RDD851851 RMZ851851 RWV851851 SGR851851 SQN851851 TAJ851851 TKF851851 TUB851851 UDX851851 UNT851851 UXP851851 VHL851851 VRH851851 WBD851851 WKZ851851 WUV851851 G917387 IJ917387 SF917387 ACB917387 ALX917387 AVT917387 BFP917387 BPL917387 BZH917387 CJD917387 CSZ917387 DCV917387 DMR917387 DWN917387 EGJ917387 EQF917387 FAB917387 FJX917387 FTT917387 GDP917387 GNL917387 GXH917387 HHD917387 HQZ917387 IAV917387 IKR917387 IUN917387 JEJ917387 JOF917387 JYB917387 KHX917387 KRT917387 LBP917387 LLL917387 LVH917387 MFD917387 MOZ917387 MYV917387 NIR917387 NSN917387 OCJ917387 OMF917387 OWB917387 PFX917387 PPT917387 PZP917387 QJL917387 QTH917387 RDD917387 RMZ917387 RWV917387 SGR917387 SQN917387 TAJ917387 TKF917387 TUB917387 UDX917387 UNT917387 UXP917387 VHL917387 VRH917387 WBD917387 WKZ917387 WUV917387 G982923 IJ982923 SF982923 ACB982923 ALX982923 AVT982923 BFP982923 BPL982923 BZH982923 CJD982923 CSZ982923 DCV982923 DMR982923 DWN982923 EGJ982923 EQF982923 FAB982923 FJX982923 FTT982923 GDP982923 GNL982923 GXH982923 HHD982923 HQZ982923 IAV982923 IKR982923 IUN982923 JEJ982923 JOF982923 JYB982923 KHX982923 KRT982923 LBP982923 LLL982923 LVH982923 MFD982923 MOZ982923 MYV982923 NIR982923 NSN982923 OCJ982923 OMF982923 OWB982923 PFX982923 PPT982923 PZP982923 QJL982923 QTH982923 RDD982923 RMZ982923 RWV982923 SGR982923 SQN982923 TAJ982923 TKF982923 TUB982923 UDX982923 UNT982923 UXP982923 VHL982923 VRH982923 WBD982923 WKZ982923 WUV982923 G65433 IJ65433 SF65433 ACB65433 ALX65433 AVT65433 BFP65433 BPL65433 BZH65433 CJD65433 CSZ65433 DCV65433 DMR65433 DWN65433 EGJ65433 EQF65433 FAB65433 FJX65433 FTT65433 GDP65433 GNL65433 GXH65433 HHD65433 HQZ65433 IAV65433 IKR65433 IUN65433 JEJ65433 JOF65433 JYB65433 KHX65433 KRT65433 LBP65433 LLL65433 LVH65433 MFD65433 MOZ65433 MYV65433 NIR65433 NSN65433 OCJ65433 OMF65433 OWB65433 PFX65433 PPT65433 PZP65433 QJL65433 QTH65433 RDD65433 RMZ65433 RWV65433 SGR65433 SQN65433 TAJ65433 TKF65433 TUB65433 UDX65433 UNT65433 UXP65433 VHL65433 VRH65433 WBD65433 WKZ65433 WUV65433 G130969 IJ130969 SF130969 ACB130969 ALX130969 AVT130969 BFP130969 BPL130969 BZH130969 CJD130969 CSZ130969 DCV130969 DMR130969 DWN130969 EGJ130969 EQF130969 FAB130969 FJX130969 FTT130969 GDP130969 GNL130969 GXH130969 HHD130969 HQZ130969 IAV130969 IKR130969 IUN130969 JEJ130969 JOF130969 JYB130969 KHX130969 KRT130969 LBP130969 LLL130969 LVH130969 MFD130969 MOZ130969 MYV130969 NIR130969 NSN130969 OCJ130969 OMF130969 OWB130969 PFX130969 PPT130969 PZP130969 QJL130969 QTH130969 RDD130969 RMZ130969 RWV130969 SGR130969 SQN130969 TAJ130969 TKF130969 TUB130969 UDX130969 UNT130969 UXP130969 VHL130969 VRH130969 WBD130969 WKZ130969 WUV130969 G196505 IJ196505 SF196505 ACB196505 ALX196505 AVT196505 BFP196505 BPL196505 BZH196505 CJD196505 CSZ196505 DCV196505 DMR196505 DWN196505 EGJ196505 EQF196505 FAB196505 FJX196505 FTT196505 GDP196505 GNL196505 GXH196505 HHD196505 HQZ196505 IAV196505 IKR196505 IUN196505 JEJ196505 JOF196505 JYB196505 KHX196505 KRT196505 LBP196505 LLL196505 LVH196505 MFD196505 MOZ196505 MYV196505 NIR196505 NSN196505 OCJ196505 OMF196505 OWB196505 PFX196505 PPT196505 PZP196505 QJL196505 QTH196505 RDD196505 RMZ196505 RWV196505 SGR196505 SQN196505 TAJ196505 TKF196505 TUB196505 UDX196505 UNT196505 UXP196505 VHL196505 VRH196505 WBD196505 WKZ196505 WUV196505 G262041 IJ262041 SF262041 ACB262041 ALX262041 AVT262041 BFP262041 BPL262041 BZH262041 CJD262041 CSZ262041 DCV262041 DMR262041 DWN262041 EGJ262041 EQF262041 FAB262041 FJX262041 FTT262041 GDP262041 GNL262041 GXH262041 HHD262041 HQZ262041 IAV262041 IKR262041 IUN262041 JEJ262041 JOF262041 JYB262041 KHX262041 KRT262041 LBP262041 LLL262041 LVH262041 MFD262041 MOZ262041 MYV262041 NIR262041 NSN262041 OCJ262041 OMF262041 OWB262041 PFX262041 PPT262041 PZP262041 QJL262041 QTH262041 RDD262041 RMZ262041 RWV262041 SGR262041 SQN262041 TAJ262041 TKF262041 TUB262041 UDX262041 UNT262041 UXP262041 VHL262041 VRH262041 WBD262041 WKZ262041 WUV262041 G327577 IJ327577 SF327577 ACB327577 ALX327577 AVT327577 BFP327577 BPL327577 BZH327577 CJD327577 CSZ327577 DCV327577 DMR327577 DWN327577 EGJ327577 EQF327577 FAB327577 FJX327577 FTT327577 GDP327577 GNL327577 GXH327577 HHD327577 HQZ327577 IAV327577 IKR327577 IUN327577 JEJ327577 JOF327577 JYB327577 KHX327577 KRT327577 LBP327577 LLL327577 LVH327577 MFD327577 MOZ327577 MYV327577 NIR327577 NSN327577 OCJ327577 OMF327577 OWB327577 PFX327577 PPT327577 PZP327577 QJL327577 QTH327577 RDD327577 RMZ327577 RWV327577 SGR327577 SQN327577 TAJ327577 TKF327577 TUB327577 UDX327577 UNT327577 UXP327577 VHL327577 VRH327577 WBD327577 WKZ327577 WUV327577 G393113 IJ393113 SF393113 ACB393113 ALX393113 AVT393113 BFP393113 BPL393113 BZH393113 CJD393113 CSZ393113 DCV393113 DMR393113 DWN393113 EGJ393113 EQF393113 FAB393113 FJX393113 FTT393113 GDP393113 GNL393113 GXH393113 HHD393113 HQZ393113 IAV393113 IKR393113 IUN393113 JEJ393113 JOF393113 JYB393113 KHX393113 KRT393113 LBP393113 LLL393113 LVH393113 MFD393113 MOZ393113 MYV393113 NIR393113 NSN393113 OCJ393113 OMF393113 OWB393113 PFX393113 PPT393113 PZP393113 QJL393113 QTH393113 RDD393113 RMZ393113 RWV393113 SGR393113 SQN393113 TAJ393113 TKF393113 TUB393113 UDX393113 UNT393113 UXP393113 VHL393113 VRH393113 WBD393113 WKZ393113 WUV393113 G458649 IJ458649 SF458649 ACB458649 ALX458649 AVT458649 BFP458649 BPL458649 BZH458649 CJD458649 CSZ458649 DCV458649 DMR458649 DWN458649 EGJ458649 EQF458649 FAB458649 FJX458649 FTT458649 GDP458649 GNL458649 GXH458649 HHD458649 HQZ458649 IAV458649 IKR458649 IUN458649 JEJ458649 JOF458649 JYB458649 KHX458649 KRT458649 LBP458649 LLL458649 LVH458649 MFD458649 MOZ458649 MYV458649 NIR458649 NSN458649 OCJ458649 OMF458649 OWB458649 PFX458649 PPT458649 PZP458649 QJL458649 QTH458649 RDD458649 RMZ458649 RWV458649 SGR458649 SQN458649 TAJ458649 TKF458649 TUB458649 UDX458649 UNT458649 UXP458649 VHL458649 VRH458649 WBD458649 WKZ458649 WUV458649 G524185 IJ524185 SF524185 ACB524185 ALX524185 AVT524185 BFP524185 BPL524185 BZH524185 CJD524185 CSZ524185 DCV524185 DMR524185 DWN524185 EGJ524185 EQF524185 FAB524185 FJX524185 FTT524185 GDP524185 GNL524185 GXH524185 HHD524185 HQZ524185 IAV524185 IKR524185 IUN524185 JEJ524185 JOF524185 JYB524185 KHX524185 KRT524185 LBP524185 LLL524185 LVH524185 MFD524185 MOZ524185 MYV524185 NIR524185 NSN524185 OCJ524185 OMF524185 OWB524185 PFX524185 PPT524185 PZP524185 QJL524185 QTH524185 RDD524185 RMZ524185 RWV524185 SGR524185 SQN524185 TAJ524185 TKF524185 TUB524185 UDX524185 UNT524185 UXP524185 VHL524185 VRH524185 WBD524185 WKZ524185 WUV524185 G589721 IJ589721 SF589721 ACB589721 ALX589721 AVT589721 BFP589721 BPL589721 BZH589721 CJD589721 CSZ589721 DCV589721 DMR589721 DWN589721 EGJ589721 EQF589721 FAB589721 FJX589721 FTT589721 GDP589721 GNL589721 GXH589721 HHD589721 HQZ589721 IAV589721 IKR589721 IUN589721 JEJ589721 JOF589721 JYB589721 KHX589721 KRT589721 LBP589721 LLL589721 LVH589721 MFD589721 MOZ589721 MYV589721 NIR589721 NSN589721 OCJ589721 OMF589721 OWB589721 PFX589721 PPT589721 PZP589721 QJL589721 QTH589721 RDD589721 RMZ589721 RWV589721 SGR589721 SQN589721 TAJ589721 TKF589721 TUB589721 UDX589721 UNT589721 UXP589721 VHL589721 VRH589721 WBD589721 WKZ589721 WUV589721 G655257 IJ655257 SF655257 ACB655257 ALX655257 AVT655257 BFP655257 BPL655257 BZH655257 CJD655257 CSZ655257 DCV655257 DMR655257 DWN655257 EGJ655257 EQF655257 FAB655257 FJX655257 FTT655257 GDP655257 GNL655257 GXH655257 HHD655257 HQZ655257 IAV655257 IKR655257 IUN655257 JEJ655257 JOF655257 JYB655257 KHX655257 KRT655257 LBP655257 LLL655257 LVH655257 MFD655257 MOZ655257 MYV655257 NIR655257 NSN655257 OCJ655257 OMF655257 OWB655257 PFX655257 PPT655257 PZP655257 QJL655257 QTH655257 RDD655257 RMZ655257 RWV655257 SGR655257 SQN655257 TAJ655257 TKF655257 TUB655257 UDX655257 UNT655257 UXP655257 VHL655257 VRH655257 WBD655257 WKZ655257 WUV655257 G720793 IJ720793 SF720793 ACB720793 ALX720793 AVT720793 BFP720793 BPL720793 BZH720793 CJD720793 CSZ720793 DCV720793 DMR720793 DWN720793 EGJ720793 EQF720793 FAB720793 FJX720793 FTT720793 GDP720793 GNL720793 GXH720793 HHD720793 HQZ720793 IAV720793 IKR720793 IUN720793 JEJ720793 JOF720793 JYB720793 KHX720793 KRT720793 LBP720793 LLL720793 LVH720793 MFD720793 MOZ720793 MYV720793 NIR720793 NSN720793 OCJ720793 OMF720793 OWB720793 PFX720793 PPT720793 PZP720793 QJL720793 QTH720793 RDD720793 RMZ720793 RWV720793 SGR720793 SQN720793 TAJ720793 TKF720793 TUB720793 UDX720793 UNT720793 UXP720793 VHL720793 VRH720793 WBD720793 WKZ720793 WUV720793 G786329 IJ786329 SF786329 ACB786329 ALX786329 AVT786329 BFP786329 BPL786329 BZH786329 CJD786329 CSZ786329 DCV786329 DMR786329 DWN786329 EGJ786329 EQF786329 FAB786329 FJX786329 FTT786329 GDP786329 GNL786329 GXH786329 HHD786329 HQZ786329 IAV786329 IKR786329 IUN786329 JEJ786329 JOF786329 JYB786329 KHX786329 KRT786329 LBP786329 LLL786329 LVH786329 MFD786329 MOZ786329 MYV786329 NIR786329 NSN786329 OCJ786329 OMF786329 OWB786329 PFX786329 PPT786329 PZP786329 QJL786329 QTH786329 RDD786329 RMZ786329 RWV786329 SGR786329 SQN786329 TAJ786329 TKF786329 TUB786329 UDX786329 UNT786329 UXP786329 VHL786329 VRH786329 WBD786329 WKZ786329 WUV786329 G851865 IJ851865 SF851865 ACB851865 ALX851865 AVT851865 BFP851865 BPL851865 BZH851865 CJD851865 CSZ851865 DCV851865 DMR851865 DWN851865 EGJ851865 EQF851865 FAB851865 FJX851865 FTT851865 GDP851865 GNL851865 GXH851865 HHD851865 HQZ851865 IAV851865 IKR851865 IUN851865 JEJ851865 JOF851865 JYB851865 KHX851865 KRT851865 LBP851865 LLL851865 LVH851865 MFD851865 MOZ851865 MYV851865 NIR851865 NSN851865 OCJ851865 OMF851865 OWB851865 PFX851865 PPT851865 PZP851865 QJL851865 QTH851865 RDD851865 RMZ851865 RWV851865 SGR851865 SQN851865 TAJ851865 TKF851865 TUB851865 UDX851865 UNT851865 UXP851865 VHL851865 VRH851865 WBD851865 WKZ851865 WUV851865 G917401 IJ917401 SF917401 ACB917401 ALX917401 AVT917401 BFP917401 BPL917401 BZH917401 CJD917401 CSZ917401 DCV917401 DMR917401 DWN917401 EGJ917401 EQF917401 FAB917401 FJX917401 FTT917401 GDP917401 GNL917401 GXH917401 HHD917401 HQZ917401 IAV917401 IKR917401 IUN917401 JEJ917401 JOF917401 JYB917401 KHX917401 KRT917401 LBP917401 LLL917401 LVH917401 MFD917401 MOZ917401 MYV917401 NIR917401 NSN917401 OCJ917401 OMF917401 OWB917401 PFX917401 PPT917401 PZP917401 QJL917401 QTH917401 RDD917401 RMZ917401 RWV917401 SGR917401 SQN917401 TAJ917401 TKF917401 TUB917401 UDX917401 UNT917401 UXP917401 VHL917401 VRH917401 WBD917401 WKZ917401 WUV917401 G982937 IJ982937 SF982937 ACB982937 ALX982937 AVT982937 BFP982937 BPL982937 BZH982937 CJD982937 CSZ982937 DCV982937 DMR982937 DWN982937 EGJ982937 EQF982937 FAB982937 FJX982937 FTT982937 GDP982937 GNL982937 GXH982937 HHD982937 HQZ982937 IAV982937 IKR982937 IUN982937 JEJ982937 JOF982937 JYB982937 KHX982937 KRT982937 LBP982937 LLL982937 LVH982937 MFD982937 MOZ982937 MYV982937 NIR982937 NSN982937 OCJ982937 OMF982937 OWB982937 PFX982937 PPT982937 PZP982937 QJL982937 QTH982937 RDD982937 RMZ982937 RWV982937 SGR982937 SQN982937 TAJ982937 TKF982937 TUB982937 UDX982937 UNT982937 UXP982937 VHL982937 VRH982937 WBD982937 WKZ982937 WUV982937 G65436 IJ65436 SF65436 ACB65436 ALX65436 AVT65436 BFP65436 BPL65436 BZH65436 CJD65436 CSZ65436 DCV65436 DMR65436 DWN65436 EGJ65436 EQF65436 FAB65436 FJX65436 FTT65436 GDP65436 GNL65436 GXH65436 HHD65436 HQZ65436 IAV65436 IKR65436 IUN65436 JEJ65436 JOF65436 JYB65436 KHX65436 KRT65436 LBP65436 LLL65436 LVH65436 MFD65436 MOZ65436 MYV65436 NIR65436 NSN65436 OCJ65436 OMF65436 OWB65436 PFX65436 PPT65436 PZP65436 QJL65436 QTH65436 RDD65436 RMZ65436 RWV65436 SGR65436 SQN65436 TAJ65436 TKF65436 TUB65436 UDX65436 UNT65436 UXP65436 VHL65436 VRH65436 WBD65436 WKZ65436 WUV65436 G130972 IJ130972 SF130972 ACB130972 ALX130972 AVT130972 BFP130972 BPL130972 BZH130972 CJD130972 CSZ130972 DCV130972 DMR130972 DWN130972 EGJ130972 EQF130972 FAB130972 FJX130972 FTT130972 GDP130972 GNL130972 GXH130972 HHD130972 HQZ130972 IAV130972 IKR130972 IUN130972 JEJ130972 JOF130972 JYB130972 KHX130972 KRT130972 LBP130972 LLL130972 LVH130972 MFD130972 MOZ130972 MYV130972 NIR130972 NSN130972 OCJ130972 OMF130972 OWB130972 PFX130972 PPT130972 PZP130972 QJL130972 QTH130972 RDD130972 RMZ130972 RWV130972 SGR130972 SQN130972 TAJ130972 TKF130972 TUB130972 UDX130972 UNT130972 UXP130972 VHL130972 VRH130972 WBD130972 WKZ130972 WUV130972 G196508 IJ196508 SF196508 ACB196508 ALX196508 AVT196508 BFP196508 BPL196508 BZH196508 CJD196508 CSZ196508 DCV196508 DMR196508 DWN196508 EGJ196508 EQF196508 FAB196508 FJX196508 FTT196508 GDP196508 GNL196508 GXH196508 HHD196508 HQZ196508 IAV196508 IKR196508 IUN196508 JEJ196508 JOF196508 JYB196508 KHX196508 KRT196508 LBP196508 LLL196508 LVH196508 MFD196508 MOZ196508 MYV196508 NIR196508 NSN196508 OCJ196508 OMF196508 OWB196508 PFX196508 PPT196508 PZP196508 QJL196508 QTH196508 RDD196508 RMZ196508 RWV196508 SGR196508 SQN196508 TAJ196508 TKF196508 TUB196508 UDX196508 UNT196508 UXP196508 VHL196508 VRH196508 WBD196508 WKZ196508 WUV196508 G262044 IJ262044 SF262044 ACB262044 ALX262044 AVT262044 BFP262044 BPL262044 BZH262044 CJD262044 CSZ262044 DCV262044 DMR262044 DWN262044 EGJ262044 EQF262044 FAB262044 FJX262044 FTT262044 GDP262044 GNL262044 GXH262044 HHD262044 HQZ262044 IAV262044 IKR262044 IUN262044 JEJ262044 JOF262044 JYB262044 KHX262044 KRT262044 LBP262044 LLL262044 LVH262044 MFD262044 MOZ262044 MYV262044 NIR262044 NSN262044 OCJ262044 OMF262044 OWB262044 PFX262044 PPT262044 PZP262044 QJL262044 QTH262044 RDD262044 RMZ262044 RWV262044 SGR262044 SQN262044 TAJ262044 TKF262044 TUB262044 UDX262044 UNT262044 UXP262044 VHL262044 VRH262044 WBD262044 WKZ262044 WUV262044 G327580 IJ327580 SF327580 ACB327580 ALX327580 AVT327580 BFP327580 BPL327580 BZH327580 CJD327580 CSZ327580 DCV327580 DMR327580 DWN327580 EGJ327580 EQF327580 FAB327580 FJX327580 FTT327580 GDP327580 GNL327580 GXH327580 HHD327580 HQZ327580 IAV327580 IKR327580 IUN327580 JEJ327580 JOF327580 JYB327580 KHX327580 KRT327580 LBP327580 LLL327580 LVH327580 MFD327580 MOZ327580 MYV327580 NIR327580 NSN327580 OCJ327580 OMF327580 OWB327580 PFX327580 PPT327580 PZP327580 QJL327580 QTH327580 RDD327580 RMZ327580 RWV327580 SGR327580 SQN327580 TAJ327580 TKF327580 TUB327580 UDX327580 UNT327580 UXP327580 VHL327580 VRH327580 WBD327580 WKZ327580 WUV327580 G393116 IJ393116 SF393116 ACB393116 ALX393116 AVT393116 BFP393116 BPL393116 BZH393116 CJD393116 CSZ393116 DCV393116 DMR393116 DWN393116 EGJ393116 EQF393116 FAB393116 FJX393116 FTT393116 GDP393116 GNL393116 GXH393116 HHD393116 HQZ393116 IAV393116 IKR393116 IUN393116 JEJ393116 JOF393116 JYB393116 KHX393116 KRT393116 LBP393116 LLL393116 LVH393116 MFD393116 MOZ393116 MYV393116 NIR393116 NSN393116 OCJ393116 OMF393116 OWB393116 PFX393116 PPT393116 PZP393116 QJL393116 QTH393116 RDD393116 RMZ393116 RWV393116 SGR393116 SQN393116 TAJ393116 TKF393116 TUB393116 UDX393116 UNT393116 UXP393116 VHL393116 VRH393116 WBD393116 WKZ393116 WUV393116 G458652 IJ458652 SF458652 ACB458652 ALX458652 AVT458652 BFP458652 BPL458652 BZH458652 CJD458652 CSZ458652 DCV458652 DMR458652 DWN458652 EGJ458652 EQF458652 FAB458652 FJX458652 FTT458652 GDP458652 GNL458652 GXH458652 HHD458652 HQZ458652 IAV458652 IKR458652 IUN458652 JEJ458652 JOF458652 JYB458652 KHX458652 KRT458652 LBP458652 LLL458652 LVH458652 MFD458652 MOZ458652 MYV458652 NIR458652 NSN458652 OCJ458652 OMF458652 OWB458652 PFX458652 PPT458652 PZP458652 QJL458652 QTH458652 RDD458652 RMZ458652 RWV458652 SGR458652 SQN458652 TAJ458652 TKF458652 TUB458652 UDX458652 UNT458652 UXP458652 VHL458652 VRH458652 WBD458652 WKZ458652 WUV458652 G524188 IJ524188 SF524188 ACB524188 ALX524188 AVT524188 BFP524188 BPL524188 BZH524188 CJD524188 CSZ524188 DCV524188 DMR524188 DWN524188 EGJ524188 EQF524188 FAB524188 FJX524188 FTT524188 GDP524188 GNL524188 GXH524188 HHD524188 HQZ524188 IAV524188 IKR524188 IUN524188 JEJ524188 JOF524188 JYB524188 KHX524188 KRT524188 LBP524188 LLL524188 LVH524188 MFD524188 MOZ524188 MYV524188 NIR524188 NSN524188 OCJ524188 OMF524188 OWB524188 PFX524188 PPT524188 PZP524188 QJL524188 QTH524188 RDD524188 RMZ524188 RWV524188 SGR524188 SQN524188 TAJ524188 TKF524188 TUB524188 UDX524188 UNT524188 UXP524188 VHL524188 VRH524188 WBD524188 WKZ524188 WUV524188 G589724 IJ589724 SF589724 ACB589724 ALX589724 AVT589724 BFP589724 BPL589724 BZH589724 CJD589724 CSZ589724 DCV589724 DMR589724 DWN589724 EGJ589724 EQF589724 FAB589724 FJX589724 FTT589724 GDP589724 GNL589724 GXH589724 HHD589724 HQZ589724 IAV589724 IKR589724 IUN589724 JEJ589724 JOF589724 JYB589724 KHX589724 KRT589724 LBP589724 LLL589724 LVH589724 MFD589724 MOZ589724 MYV589724 NIR589724 NSN589724 OCJ589724 OMF589724 OWB589724 PFX589724 PPT589724 PZP589724 QJL589724 QTH589724 RDD589724 RMZ589724 RWV589724 SGR589724 SQN589724 TAJ589724 TKF589724 TUB589724 UDX589724 UNT589724 UXP589724 VHL589724 VRH589724 WBD589724 WKZ589724 WUV589724 G655260 IJ655260 SF655260 ACB655260 ALX655260 AVT655260 BFP655260 BPL655260 BZH655260 CJD655260 CSZ655260 DCV655260 DMR655260 DWN655260 EGJ655260 EQF655260 FAB655260 FJX655260 FTT655260 GDP655260 GNL655260 GXH655260 HHD655260 HQZ655260 IAV655260 IKR655260 IUN655260 JEJ655260 JOF655260 JYB655260 KHX655260 KRT655260 LBP655260 LLL655260 LVH655260 MFD655260 MOZ655260 MYV655260 NIR655260 NSN655260 OCJ655260 OMF655260 OWB655260 PFX655260 PPT655260 PZP655260 QJL655260 QTH655260 RDD655260 RMZ655260 RWV655260 SGR655260 SQN655260 TAJ655260 TKF655260 TUB655260 UDX655260 UNT655260 UXP655260 VHL655260 VRH655260 WBD655260 WKZ655260 WUV655260 G720796 IJ720796 SF720796 ACB720796 ALX720796 AVT720796 BFP720796 BPL720796 BZH720796 CJD720796 CSZ720796 DCV720796 DMR720796 DWN720796 EGJ720796 EQF720796 FAB720796 FJX720796 FTT720796 GDP720796 GNL720796 GXH720796 HHD720796 HQZ720796 IAV720796 IKR720796 IUN720796 JEJ720796 JOF720796 JYB720796 KHX720796 KRT720796 LBP720796 LLL720796 LVH720796 MFD720796 MOZ720796 MYV720796 NIR720796 NSN720796 OCJ720796 OMF720796 OWB720796 PFX720796 PPT720796 PZP720796 QJL720796 QTH720796 RDD720796 RMZ720796 RWV720796 SGR720796 SQN720796 TAJ720796 TKF720796 TUB720796 UDX720796 UNT720796 UXP720796 VHL720796 VRH720796 WBD720796 WKZ720796 WUV720796 G786332 IJ786332 SF786332 ACB786332 ALX786332 AVT786332 BFP786332 BPL786332 BZH786332 CJD786332 CSZ786332 DCV786332 DMR786332 DWN786332 EGJ786332 EQF786332 FAB786332 FJX786332 FTT786332 GDP786332 GNL786332 GXH786332 HHD786332 HQZ786332 IAV786332 IKR786332 IUN786332 JEJ786332 JOF786332 JYB786332 KHX786332 KRT786332 LBP786332 LLL786332 LVH786332 MFD786332 MOZ786332 MYV786332 NIR786332 NSN786332 OCJ786332 OMF786332 OWB786332 PFX786332 PPT786332 PZP786332 QJL786332 QTH786332 RDD786332 RMZ786332 RWV786332 SGR786332 SQN786332 TAJ786332 TKF786332 TUB786332 UDX786332 UNT786332 UXP786332 VHL786332 VRH786332 WBD786332 WKZ786332 WUV786332 G851868 IJ851868 SF851868 ACB851868 ALX851868 AVT851868 BFP851868 BPL851868 BZH851868 CJD851868 CSZ851868 DCV851868 DMR851868 DWN851868 EGJ851868 EQF851868 FAB851868 FJX851868 FTT851868 GDP851868 GNL851868 GXH851868 HHD851868 HQZ851868 IAV851868 IKR851868 IUN851868 JEJ851868 JOF851868 JYB851868 KHX851868 KRT851868 LBP851868 LLL851868 LVH851868 MFD851868 MOZ851868 MYV851868 NIR851868 NSN851868 OCJ851868 OMF851868 OWB851868 PFX851868 PPT851868 PZP851868 QJL851868 QTH851868 RDD851868 RMZ851868 RWV851868 SGR851868 SQN851868 TAJ851868 TKF851868 TUB851868 UDX851868 UNT851868 UXP851868 VHL851868 VRH851868 WBD851868 WKZ851868 WUV851868 G917404 IJ917404 SF917404 ACB917404 ALX917404 AVT917404 BFP917404 BPL917404 BZH917404 CJD917404 CSZ917404 DCV917404 DMR917404 DWN917404 EGJ917404 EQF917404 FAB917404 FJX917404 FTT917404 GDP917404 GNL917404 GXH917404 HHD917404 HQZ917404 IAV917404 IKR917404 IUN917404 JEJ917404 JOF917404 JYB917404 KHX917404 KRT917404 LBP917404 LLL917404 LVH917404 MFD917404 MOZ917404 MYV917404 NIR917404 NSN917404 OCJ917404 OMF917404 OWB917404 PFX917404 PPT917404 PZP917404 QJL917404 QTH917404 RDD917404 RMZ917404 RWV917404 SGR917404 SQN917404 TAJ917404 TKF917404 TUB917404 UDX917404 UNT917404 UXP917404 VHL917404 VRH917404 WBD917404 WKZ917404 WUV917404 G982940 IJ982940 SF982940 ACB982940 ALX982940 AVT982940 BFP982940 BPL982940 BZH982940 CJD982940 CSZ982940 DCV982940 DMR982940 DWN982940 EGJ982940 EQF982940 FAB982940 FJX982940 FTT982940 GDP982940 GNL982940 GXH982940 HHD982940 HQZ982940 IAV982940 IKR982940 IUN982940 JEJ982940 JOF982940 JYB982940 KHX982940 KRT982940 LBP982940 LLL982940 LVH982940 MFD982940 MOZ982940 MYV982940 NIR982940 NSN982940 OCJ982940 OMF982940 OWB982940 PFX982940 PPT982940 PZP982940 QJL982940 QTH982940 RDD982940 RMZ982940 RWV982940 SGR982940 SQN982940 TAJ982940 TKF982940 TUB982940 UDX982940 UNT982940 UXP982940 VHL982940 VRH982940 WBD982940 WKZ982940 WUV982940 G65438 IJ65438 SF65438 ACB65438 ALX65438 AVT65438 BFP65438 BPL65438 BZH65438 CJD65438 CSZ65438 DCV65438 DMR65438 DWN65438 EGJ65438 EQF65438 FAB65438 FJX65438 FTT65438 GDP65438 GNL65438 GXH65438 HHD65438 HQZ65438 IAV65438 IKR65438 IUN65438 JEJ65438 JOF65438 JYB65438 KHX65438 KRT65438 LBP65438 LLL65438 LVH65438 MFD65438 MOZ65438 MYV65438 NIR65438 NSN65438 OCJ65438 OMF65438 OWB65438 PFX65438 PPT65438 PZP65438 QJL65438 QTH65438 RDD65438 RMZ65438 RWV65438 SGR65438 SQN65438 TAJ65438 TKF65438 TUB65438 UDX65438 UNT65438 UXP65438 VHL65438 VRH65438 WBD65438 WKZ65438 WUV65438 G130974 IJ130974 SF130974 ACB130974 ALX130974 AVT130974 BFP130974 BPL130974 BZH130974 CJD130974 CSZ130974 DCV130974 DMR130974 DWN130974 EGJ130974 EQF130974 FAB130974 FJX130974 FTT130974 GDP130974 GNL130974 GXH130974 HHD130974 HQZ130974 IAV130974 IKR130974 IUN130974 JEJ130974 JOF130974 JYB130974 KHX130974 KRT130974 LBP130974 LLL130974 LVH130974 MFD130974 MOZ130974 MYV130974 NIR130974 NSN130974 OCJ130974 OMF130974 OWB130974 PFX130974 PPT130974 PZP130974 QJL130974 QTH130974 RDD130974 RMZ130974 RWV130974 SGR130974 SQN130974 TAJ130974 TKF130974 TUB130974 UDX130974 UNT130974 UXP130974 VHL130974 VRH130974 WBD130974 WKZ130974 WUV130974 G196510 IJ196510 SF196510 ACB196510 ALX196510 AVT196510 BFP196510 BPL196510 BZH196510 CJD196510 CSZ196510 DCV196510 DMR196510 DWN196510 EGJ196510 EQF196510 FAB196510 FJX196510 FTT196510 GDP196510 GNL196510 GXH196510 HHD196510 HQZ196510 IAV196510 IKR196510 IUN196510 JEJ196510 JOF196510 JYB196510 KHX196510 KRT196510 LBP196510 LLL196510 LVH196510 MFD196510 MOZ196510 MYV196510 NIR196510 NSN196510 OCJ196510 OMF196510 OWB196510 PFX196510 PPT196510 PZP196510 QJL196510 QTH196510 RDD196510 RMZ196510 RWV196510 SGR196510 SQN196510 TAJ196510 TKF196510 TUB196510 UDX196510 UNT196510 UXP196510 VHL196510 VRH196510 WBD196510 WKZ196510 WUV196510 G262046 IJ262046 SF262046 ACB262046 ALX262046 AVT262046 BFP262046 BPL262046 BZH262046 CJD262046 CSZ262046 DCV262046 DMR262046 DWN262046 EGJ262046 EQF262046 FAB262046 FJX262046 FTT262046 GDP262046 GNL262046 GXH262046 HHD262046 HQZ262046 IAV262046 IKR262046 IUN262046 JEJ262046 JOF262046 JYB262046 KHX262046 KRT262046 LBP262046 LLL262046 LVH262046 MFD262046 MOZ262046 MYV262046 NIR262046 NSN262046 OCJ262046 OMF262046 OWB262046 PFX262046 PPT262046 PZP262046 QJL262046 QTH262046 RDD262046 RMZ262046 RWV262046 SGR262046 SQN262046 TAJ262046 TKF262046 TUB262046 UDX262046 UNT262046 UXP262046 VHL262046 VRH262046 WBD262046 WKZ262046 WUV262046 G327582 IJ327582 SF327582 ACB327582 ALX327582 AVT327582 BFP327582 BPL327582 BZH327582 CJD327582 CSZ327582 DCV327582 DMR327582 DWN327582 EGJ327582 EQF327582 FAB327582 FJX327582 FTT327582 GDP327582 GNL327582 GXH327582 HHD327582 HQZ327582 IAV327582 IKR327582 IUN327582 JEJ327582 JOF327582 JYB327582 KHX327582 KRT327582 LBP327582 LLL327582 LVH327582 MFD327582 MOZ327582 MYV327582 NIR327582 NSN327582 OCJ327582 OMF327582 OWB327582 PFX327582 PPT327582 PZP327582 QJL327582 QTH327582 RDD327582 RMZ327582 RWV327582 SGR327582 SQN327582 TAJ327582 TKF327582 TUB327582 UDX327582 UNT327582 UXP327582 VHL327582 VRH327582 WBD327582 WKZ327582 WUV327582 G393118 IJ393118 SF393118 ACB393118 ALX393118 AVT393118 BFP393118 BPL393118 BZH393118 CJD393118 CSZ393118 DCV393118 DMR393118 DWN393118 EGJ393118 EQF393118 FAB393118 FJX393118 FTT393118 GDP393118 GNL393118 GXH393118 HHD393118 HQZ393118 IAV393118 IKR393118 IUN393118 JEJ393118 JOF393118 JYB393118 KHX393118 KRT393118 LBP393118 LLL393118 LVH393118 MFD393118 MOZ393118 MYV393118 NIR393118 NSN393118 OCJ393118 OMF393118 OWB393118 PFX393118 PPT393118 PZP393118 QJL393118 QTH393118 RDD393118 RMZ393118 RWV393118 SGR393118 SQN393118 TAJ393118 TKF393118 TUB393118 UDX393118 UNT393118 UXP393118 VHL393118 VRH393118 WBD393118 WKZ393118 WUV393118 G458654 IJ458654 SF458654 ACB458654 ALX458654 AVT458654 BFP458654 BPL458654 BZH458654 CJD458654 CSZ458654 DCV458654 DMR458654 DWN458654 EGJ458654 EQF458654 FAB458654 FJX458654 FTT458654 GDP458654 GNL458654 GXH458654 HHD458654 HQZ458654 IAV458654 IKR458654 IUN458654 JEJ458654 JOF458654 JYB458654 KHX458654 KRT458654 LBP458654 LLL458654 LVH458654 MFD458654 MOZ458654 MYV458654 NIR458654 NSN458654 OCJ458654 OMF458654 OWB458654 PFX458654 PPT458654 PZP458654 QJL458654 QTH458654 RDD458654 RMZ458654 RWV458654 SGR458654 SQN458654 TAJ458654 TKF458654 TUB458654 UDX458654 UNT458654 UXP458654 VHL458654 VRH458654 WBD458654 WKZ458654 WUV458654 G524190 IJ524190 SF524190 ACB524190 ALX524190 AVT524190 BFP524190 BPL524190 BZH524190 CJD524190 CSZ524190 DCV524190 DMR524190 DWN524190 EGJ524190 EQF524190 FAB524190 FJX524190 FTT524190 GDP524190 GNL524190 GXH524190 HHD524190 HQZ524190 IAV524190 IKR524190 IUN524190 JEJ524190 JOF524190 JYB524190 KHX524190 KRT524190 LBP524190 LLL524190 LVH524190 MFD524190 MOZ524190 MYV524190 NIR524190 NSN524190 OCJ524190 OMF524190 OWB524190 PFX524190 PPT524190 PZP524190 QJL524190 QTH524190 RDD524190 RMZ524190 RWV524190 SGR524190 SQN524190 TAJ524190 TKF524190 TUB524190 UDX524190 UNT524190 UXP524190 VHL524190 VRH524190 WBD524190 WKZ524190 WUV524190 G589726 IJ589726 SF589726 ACB589726 ALX589726 AVT589726 BFP589726 BPL589726 BZH589726 CJD589726 CSZ589726 DCV589726 DMR589726 DWN589726 EGJ589726 EQF589726 FAB589726 FJX589726 FTT589726 GDP589726 GNL589726 GXH589726 HHD589726 HQZ589726 IAV589726 IKR589726 IUN589726 JEJ589726 JOF589726 JYB589726 KHX589726 KRT589726 LBP589726 LLL589726 LVH589726 MFD589726 MOZ589726 MYV589726 NIR589726 NSN589726 OCJ589726 OMF589726 OWB589726 PFX589726 PPT589726 PZP589726 QJL589726 QTH589726 RDD589726 RMZ589726 RWV589726 SGR589726 SQN589726 TAJ589726 TKF589726 TUB589726 UDX589726 UNT589726 UXP589726 VHL589726 VRH589726 WBD589726 WKZ589726 WUV589726 G655262 IJ655262 SF655262 ACB655262 ALX655262 AVT655262 BFP655262 BPL655262 BZH655262 CJD655262 CSZ655262 DCV655262 DMR655262 DWN655262 EGJ655262 EQF655262 FAB655262 FJX655262 FTT655262 GDP655262 GNL655262 GXH655262 HHD655262 HQZ655262 IAV655262 IKR655262 IUN655262 JEJ655262 JOF655262 JYB655262 KHX655262 KRT655262 LBP655262 LLL655262 LVH655262 MFD655262 MOZ655262 MYV655262 NIR655262 NSN655262 OCJ655262 OMF655262 OWB655262 PFX655262 PPT655262 PZP655262 QJL655262 QTH655262 RDD655262 RMZ655262 RWV655262 SGR655262 SQN655262 TAJ655262 TKF655262 TUB655262 UDX655262 UNT655262 UXP655262 VHL655262 VRH655262 WBD655262 WKZ655262 WUV655262 G720798 IJ720798 SF720798 ACB720798 ALX720798 AVT720798 BFP720798 BPL720798 BZH720798 CJD720798 CSZ720798 DCV720798 DMR720798 DWN720798 EGJ720798 EQF720798 FAB720798 FJX720798 FTT720798 GDP720798 GNL720798 GXH720798 HHD720798 HQZ720798 IAV720798 IKR720798 IUN720798 JEJ720798 JOF720798 JYB720798 KHX720798 KRT720798 LBP720798 LLL720798 LVH720798 MFD720798 MOZ720798 MYV720798 NIR720798 NSN720798 OCJ720798 OMF720798 OWB720798 PFX720798 PPT720798 PZP720798 QJL720798 QTH720798 RDD720798 RMZ720798 RWV720798 SGR720798 SQN720798 TAJ720798 TKF720798 TUB720798 UDX720798 UNT720798 UXP720798 VHL720798 VRH720798 WBD720798 WKZ720798 WUV720798 G786334 IJ786334 SF786334 ACB786334 ALX786334 AVT786334 BFP786334 BPL786334 BZH786334 CJD786334 CSZ786334 DCV786334 DMR786334 DWN786334 EGJ786334 EQF786334 FAB786334 FJX786334 FTT786334 GDP786334 GNL786334 GXH786334 HHD786334 HQZ786334 IAV786334 IKR786334 IUN786334 JEJ786334 JOF786334 JYB786334 KHX786334 KRT786334 LBP786334 LLL786334 LVH786334 MFD786334 MOZ786334 MYV786334 NIR786334 NSN786334 OCJ786334 OMF786334 OWB786334 PFX786334 PPT786334 PZP786334 QJL786334 QTH786334 RDD786334 RMZ786334 RWV786334 SGR786334 SQN786334 TAJ786334 TKF786334 TUB786334 UDX786334 UNT786334 UXP786334 VHL786334 VRH786334 WBD786334 WKZ786334 WUV786334 G851870 IJ851870 SF851870 ACB851870 ALX851870 AVT851870 BFP851870 BPL851870 BZH851870 CJD851870 CSZ851870 DCV851870 DMR851870 DWN851870 EGJ851870 EQF851870 FAB851870 FJX851870 FTT851870 GDP851870 GNL851870 GXH851870 HHD851870 HQZ851870 IAV851870 IKR851870 IUN851870 JEJ851870 JOF851870 JYB851870 KHX851870 KRT851870 LBP851870 LLL851870 LVH851870 MFD851870 MOZ851870 MYV851870 NIR851870 NSN851870 OCJ851870 OMF851870 OWB851870 PFX851870 PPT851870 PZP851870 QJL851870 QTH851870 RDD851870 RMZ851870 RWV851870 SGR851870 SQN851870 TAJ851870 TKF851870 TUB851870 UDX851870 UNT851870 UXP851870 VHL851870 VRH851870 WBD851870 WKZ851870 WUV851870 G917406 IJ917406 SF917406 ACB917406 ALX917406 AVT917406 BFP917406 BPL917406 BZH917406 CJD917406 CSZ917406 DCV917406 DMR917406 DWN917406 EGJ917406 EQF917406 FAB917406 FJX917406 FTT917406 GDP917406 GNL917406 GXH917406 HHD917406 HQZ917406 IAV917406 IKR917406 IUN917406 JEJ917406 JOF917406 JYB917406 KHX917406 KRT917406 LBP917406 LLL917406 LVH917406 MFD917406 MOZ917406 MYV917406 NIR917406 NSN917406 OCJ917406 OMF917406 OWB917406 PFX917406 PPT917406 PZP917406 QJL917406 QTH917406 RDD917406 RMZ917406 RWV917406 SGR917406 SQN917406 TAJ917406 TKF917406 TUB917406 UDX917406 UNT917406 UXP917406 VHL917406 VRH917406 WBD917406 WKZ917406 WUV917406 G982942 IJ982942 SF982942 ACB982942 ALX982942 AVT982942 BFP982942 BPL982942 BZH982942 CJD982942 CSZ982942 DCV982942 DMR982942 DWN982942 EGJ982942 EQF982942 FAB982942 FJX982942 FTT982942 GDP982942 GNL982942 GXH982942 HHD982942 HQZ982942 IAV982942 IKR982942 IUN982942 JEJ982942 JOF982942 JYB982942 KHX982942 KRT982942 LBP982942 LLL982942 LVH982942 MFD982942 MOZ982942 MYV982942 NIR982942 NSN982942 OCJ982942 OMF982942 OWB982942 PFX982942 PPT982942 PZP982942 QJL982942 QTH982942 RDD982942 RMZ982942 RWV982942 SGR982942 SQN982942 TAJ982942 TKF982942 TUB982942 UDX982942 UNT982942 UXP982942 VHL982942 VRH982942 WBD982942 WKZ982942 WUV982942 G65441 IJ65441 SF65441 ACB65441 ALX65441 AVT65441 BFP65441 BPL65441 BZH65441 CJD65441 CSZ65441 DCV65441 DMR65441 DWN65441 EGJ65441 EQF65441 FAB65441 FJX65441 FTT65441 GDP65441 GNL65441 GXH65441 HHD65441 HQZ65441 IAV65441 IKR65441 IUN65441 JEJ65441 JOF65441 JYB65441 KHX65441 KRT65441 LBP65441 LLL65441 LVH65441 MFD65441 MOZ65441 MYV65441 NIR65441 NSN65441 OCJ65441 OMF65441 OWB65441 PFX65441 PPT65441 PZP65441 QJL65441 QTH65441 RDD65441 RMZ65441 RWV65441 SGR65441 SQN65441 TAJ65441 TKF65441 TUB65441 UDX65441 UNT65441 UXP65441 VHL65441 VRH65441 WBD65441 WKZ65441 WUV65441 G130977 IJ130977 SF130977 ACB130977 ALX130977 AVT130977 BFP130977 BPL130977 BZH130977 CJD130977 CSZ130977 DCV130977 DMR130977 DWN130977 EGJ130977 EQF130977 FAB130977 FJX130977 FTT130977 GDP130977 GNL130977 GXH130977 HHD130977 HQZ130977 IAV130977 IKR130977 IUN130977 JEJ130977 JOF130977 JYB130977 KHX130977 KRT130977 LBP130977 LLL130977 LVH130977 MFD130977 MOZ130977 MYV130977 NIR130977 NSN130977 OCJ130977 OMF130977 OWB130977 PFX130977 PPT130977 PZP130977 QJL130977 QTH130977 RDD130977 RMZ130977 RWV130977 SGR130977 SQN130977 TAJ130977 TKF130977 TUB130977 UDX130977 UNT130977 UXP130977 VHL130977 VRH130977 WBD130977 WKZ130977 WUV130977 G196513 IJ196513 SF196513 ACB196513 ALX196513 AVT196513 BFP196513 BPL196513 BZH196513 CJD196513 CSZ196513 DCV196513 DMR196513 DWN196513 EGJ196513 EQF196513 FAB196513 FJX196513 FTT196513 GDP196513 GNL196513 GXH196513 HHD196513 HQZ196513 IAV196513 IKR196513 IUN196513 JEJ196513 JOF196513 JYB196513 KHX196513 KRT196513 LBP196513 LLL196513 LVH196513 MFD196513 MOZ196513 MYV196513 NIR196513 NSN196513 OCJ196513 OMF196513 OWB196513 PFX196513 PPT196513 PZP196513 QJL196513 QTH196513 RDD196513 RMZ196513 RWV196513 SGR196513 SQN196513 TAJ196513 TKF196513 TUB196513 UDX196513 UNT196513 UXP196513 VHL196513 VRH196513 WBD196513 WKZ196513 WUV196513 G262049 IJ262049 SF262049 ACB262049 ALX262049 AVT262049 BFP262049 BPL262049 BZH262049 CJD262049 CSZ262049 DCV262049 DMR262049 DWN262049 EGJ262049 EQF262049 FAB262049 FJX262049 FTT262049 GDP262049 GNL262049 GXH262049 HHD262049 HQZ262049 IAV262049 IKR262049 IUN262049 JEJ262049 JOF262049 JYB262049 KHX262049 KRT262049 LBP262049 LLL262049 LVH262049 MFD262049 MOZ262049 MYV262049 NIR262049 NSN262049 OCJ262049 OMF262049 OWB262049 PFX262049 PPT262049 PZP262049 QJL262049 QTH262049 RDD262049 RMZ262049 RWV262049 SGR262049 SQN262049 TAJ262049 TKF262049 TUB262049 UDX262049 UNT262049 UXP262049 VHL262049 VRH262049 WBD262049 WKZ262049 WUV262049 G327585 IJ327585 SF327585 ACB327585 ALX327585 AVT327585 BFP327585 BPL327585 BZH327585 CJD327585 CSZ327585 DCV327585 DMR327585 DWN327585 EGJ327585 EQF327585 FAB327585 FJX327585 FTT327585 GDP327585 GNL327585 GXH327585 HHD327585 HQZ327585 IAV327585 IKR327585 IUN327585 JEJ327585 JOF327585 JYB327585 KHX327585 KRT327585 LBP327585 LLL327585 LVH327585 MFD327585 MOZ327585 MYV327585 NIR327585 NSN327585 OCJ327585 OMF327585 OWB327585 PFX327585 PPT327585 PZP327585 QJL327585 QTH327585 RDD327585 RMZ327585 RWV327585 SGR327585 SQN327585 TAJ327585 TKF327585 TUB327585 UDX327585 UNT327585 UXP327585 VHL327585 VRH327585 WBD327585 WKZ327585 WUV327585 G393121 IJ393121 SF393121 ACB393121 ALX393121 AVT393121 BFP393121 BPL393121 BZH393121 CJD393121 CSZ393121 DCV393121 DMR393121 DWN393121 EGJ393121 EQF393121 FAB393121 FJX393121 FTT393121 GDP393121 GNL393121 GXH393121 HHD393121 HQZ393121 IAV393121 IKR393121 IUN393121 JEJ393121 JOF393121 JYB393121 KHX393121 KRT393121 LBP393121 LLL393121 LVH393121 MFD393121 MOZ393121 MYV393121 NIR393121 NSN393121 OCJ393121 OMF393121 OWB393121 PFX393121 PPT393121 PZP393121 QJL393121 QTH393121 RDD393121 RMZ393121 RWV393121 SGR393121 SQN393121 TAJ393121 TKF393121 TUB393121 UDX393121 UNT393121 UXP393121 VHL393121 VRH393121 WBD393121 WKZ393121 WUV393121 G458657 IJ458657 SF458657 ACB458657 ALX458657 AVT458657 BFP458657 BPL458657 BZH458657 CJD458657 CSZ458657 DCV458657 DMR458657 DWN458657 EGJ458657 EQF458657 FAB458657 FJX458657 FTT458657 GDP458657 GNL458657 GXH458657 HHD458657 HQZ458657 IAV458657 IKR458657 IUN458657 JEJ458657 JOF458657 JYB458657 KHX458657 KRT458657 LBP458657 LLL458657 LVH458657 MFD458657 MOZ458657 MYV458657 NIR458657 NSN458657 OCJ458657 OMF458657 OWB458657 PFX458657 PPT458657 PZP458657 QJL458657 QTH458657 RDD458657 RMZ458657 RWV458657 SGR458657 SQN458657 TAJ458657 TKF458657 TUB458657 UDX458657 UNT458657 UXP458657 VHL458657 VRH458657 WBD458657 WKZ458657 WUV458657 G524193 IJ524193 SF524193 ACB524193 ALX524193 AVT524193 BFP524193 BPL524193 BZH524193 CJD524193 CSZ524193 DCV524193 DMR524193 DWN524193 EGJ524193 EQF524193 FAB524193 FJX524193 FTT524193 GDP524193 GNL524193 GXH524193 HHD524193 HQZ524193 IAV524193 IKR524193 IUN524193 JEJ524193 JOF524193 JYB524193 KHX524193 KRT524193 LBP524193 LLL524193 LVH524193 MFD524193 MOZ524193 MYV524193 NIR524193 NSN524193 OCJ524193 OMF524193 OWB524193 PFX524193 PPT524193 PZP524193 QJL524193 QTH524193 RDD524193 RMZ524193 RWV524193 SGR524193 SQN524193 TAJ524193 TKF524193 TUB524193 UDX524193 UNT524193 UXP524193 VHL524193 VRH524193 WBD524193 WKZ524193 WUV524193 G589729 IJ589729 SF589729 ACB589729 ALX589729 AVT589729 BFP589729 BPL589729 BZH589729 CJD589729 CSZ589729 DCV589729 DMR589729 DWN589729 EGJ589729 EQF589729 FAB589729 FJX589729 FTT589729 GDP589729 GNL589729 GXH589729 HHD589729 HQZ589729 IAV589729 IKR589729 IUN589729 JEJ589729 JOF589729 JYB589729 KHX589729 KRT589729 LBP589729 LLL589729 LVH589729 MFD589729 MOZ589729 MYV589729 NIR589729 NSN589729 OCJ589729 OMF589729 OWB589729 PFX589729 PPT589729 PZP589729 QJL589729 QTH589729 RDD589729 RMZ589729 RWV589729 SGR589729 SQN589729 TAJ589729 TKF589729 TUB589729 UDX589729 UNT589729 UXP589729 VHL589729 VRH589729 WBD589729 WKZ589729 WUV589729 G655265 IJ655265 SF655265 ACB655265 ALX655265 AVT655265 BFP655265 BPL655265 BZH655265 CJD655265 CSZ655265 DCV655265 DMR655265 DWN655265 EGJ655265 EQF655265 FAB655265 FJX655265 FTT655265 GDP655265 GNL655265 GXH655265 HHD655265 HQZ655265 IAV655265 IKR655265 IUN655265 JEJ655265 JOF655265 JYB655265 KHX655265 KRT655265 LBP655265 LLL655265 LVH655265 MFD655265 MOZ655265 MYV655265 NIR655265 NSN655265 OCJ655265 OMF655265 OWB655265 PFX655265 PPT655265 PZP655265 QJL655265 QTH655265 RDD655265 RMZ655265 RWV655265 SGR655265 SQN655265 TAJ655265 TKF655265 TUB655265 UDX655265 UNT655265 UXP655265 VHL655265 VRH655265 WBD655265 WKZ655265 WUV655265 G720801 IJ720801 SF720801 ACB720801 ALX720801 AVT720801 BFP720801 BPL720801 BZH720801 CJD720801 CSZ720801 DCV720801 DMR720801 DWN720801 EGJ720801 EQF720801 FAB720801 FJX720801 FTT720801 GDP720801 GNL720801 GXH720801 HHD720801 HQZ720801 IAV720801 IKR720801 IUN720801 JEJ720801 JOF720801 JYB720801 KHX720801 KRT720801 LBP720801 LLL720801 LVH720801 MFD720801 MOZ720801 MYV720801 NIR720801 NSN720801 OCJ720801 OMF720801 OWB720801 PFX720801 PPT720801 PZP720801 QJL720801 QTH720801 RDD720801 RMZ720801 RWV720801 SGR720801 SQN720801 TAJ720801 TKF720801 TUB720801 UDX720801 UNT720801 UXP720801 VHL720801 VRH720801 WBD720801 WKZ720801 WUV720801 G786337 IJ786337 SF786337 ACB786337 ALX786337 AVT786337 BFP786337 BPL786337 BZH786337 CJD786337 CSZ786337 DCV786337 DMR786337 DWN786337 EGJ786337 EQF786337 FAB786337 FJX786337 FTT786337 GDP786337 GNL786337 GXH786337 HHD786337 HQZ786337 IAV786337 IKR786337 IUN786337 JEJ786337 JOF786337 JYB786337 KHX786337 KRT786337 LBP786337 LLL786337 LVH786337 MFD786337 MOZ786337 MYV786337 NIR786337 NSN786337 OCJ786337 OMF786337 OWB786337 PFX786337 PPT786337 PZP786337 QJL786337 QTH786337 RDD786337 RMZ786337 RWV786337 SGR786337 SQN786337 TAJ786337 TKF786337 TUB786337 UDX786337 UNT786337 UXP786337 VHL786337 VRH786337 WBD786337 WKZ786337 WUV786337 G851873 IJ851873 SF851873 ACB851873 ALX851873 AVT851873 BFP851873 BPL851873 BZH851873 CJD851873 CSZ851873 DCV851873 DMR851873 DWN851873 EGJ851873 EQF851873 FAB851873 FJX851873 FTT851873 GDP851873 GNL851873 GXH851873 HHD851873 HQZ851873 IAV851873 IKR851873 IUN851873 JEJ851873 JOF851873 JYB851873 KHX851873 KRT851873 LBP851873 LLL851873 LVH851873 MFD851873 MOZ851873 MYV851873 NIR851873 NSN851873 OCJ851873 OMF851873 OWB851873 PFX851873 PPT851873 PZP851873 QJL851873 QTH851873 RDD851873 RMZ851873 RWV851873 SGR851873 SQN851873 TAJ851873 TKF851873 TUB851873 UDX851873 UNT851873 UXP851873 VHL851873 VRH851873 WBD851873 WKZ851873 WUV851873 G917409 IJ917409 SF917409 ACB917409 ALX917409 AVT917409 BFP917409 BPL917409 BZH917409 CJD917409 CSZ917409 DCV917409 DMR917409 DWN917409 EGJ917409 EQF917409 FAB917409 FJX917409 FTT917409 GDP917409 GNL917409 GXH917409 HHD917409 HQZ917409 IAV917409 IKR917409 IUN917409 JEJ917409 JOF917409 JYB917409 KHX917409 KRT917409 LBP917409 LLL917409 LVH917409 MFD917409 MOZ917409 MYV917409 NIR917409 NSN917409 OCJ917409 OMF917409 OWB917409 PFX917409 PPT917409 PZP917409 QJL917409 QTH917409 RDD917409 RMZ917409 RWV917409 SGR917409 SQN917409 TAJ917409 TKF917409 TUB917409 UDX917409 UNT917409 UXP917409 VHL917409 VRH917409 WBD917409 WKZ917409 WUV917409 G982945 IJ982945 SF982945 ACB982945 ALX982945 AVT982945 BFP982945 BPL982945 BZH982945 CJD982945 CSZ982945 DCV982945 DMR982945 DWN982945 EGJ982945 EQF982945 FAB982945 FJX982945 FTT982945 GDP982945 GNL982945 GXH982945 HHD982945 HQZ982945 IAV982945 IKR982945 IUN982945 JEJ982945 JOF982945 JYB982945 KHX982945 KRT982945 LBP982945 LLL982945 LVH982945 MFD982945 MOZ982945 MYV982945 NIR982945 NSN982945 OCJ982945 OMF982945 OWB982945 PFX982945 PPT982945 PZP982945 QJL982945 QTH982945 RDD982945 RMZ982945 RWV982945 SGR982945 SQN982945 TAJ982945 TKF982945 TUB982945 UDX982945 UNT982945 UXP982945 VHL982945 VRH982945 WBD982945 WKZ982945 WUV982945 G65430 IJ65430 SF65430 ACB65430 ALX65430 AVT65430 BFP65430 BPL65430 BZH65430 CJD65430 CSZ65430 DCV65430 DMR65430 DWN65430 EGJ65430 EQF65430 FAB65430 FJX65430 FTT65430 GDP65430 GNL65430 GXH65430 HHD65430 HQZ65430 IAV65430 IKR65430 IUN65430 JEJ65430 JOF65430 JYB65430 KHX65430 KRT65430 LBP65430 LLL65430 LVH65430 MFD65430 MOZ65430 MYV65430 NIR65430 NSN65430 OCJ65430 OMF65430 OWB65430 PFX65430 PPT65430 PZP65430 QJL65430 QTH65430 RDD65430 RMZ65430 RWV65430 SGR65430 SQN65430 TAJ65430 TKF65430 TUB65430 UDX65430 UNT65430 UXP65430 VHL65430 VRH65430 WBD65430 WKZ65430 WUV65430 G130966 IJ130966 SF130966 ACB130966 ALX130966 AVT130966 BFP130966 BPL130966 BZH130966 CJD130966 CSZ130966 DCV130966 DMR130966 DWN130966 EGJ130966 EQF130966 FAB130966 FJX130966 FTT130966 GDP130966 GNL130966 GXH130966 HHD130966 HQZ130966 IAV130966 IKR130966 IUN130966 JEJ130966 JOF130966 JYB130966 KHX130966 KRT130966 LBP130966 LLL130966 LVH130966 MFD130966 MOZ130966 MYV130966 NIR130966 NSN130966 OCJ130966 OMF130966 OWB130966 PFX130966 PPT130966 PZP130966 QJL130966 QTH130966 RDD130966 RMZ130966 RWV130966 SGR130966 SQN130966 TAJ130966 TKF130966 TUB130966 UDX130966 UNT130966 UXP130966 VHL130966 VRH130966 WBD130966 WKZ130966 WUV130966 G196502 IJ196502 SF196502 ACB196502 ALX196502 AVT196502 BFP196502 BPL196502 BZH196502 CJD196502 CSZ196502 DCV196502 DMR196502 DWN196502 EGJ196502 EQF196502 FAB196502 FJX196502 FTT196502 GDP196502 GNL196502 GXH196502 HHD196502 HQZ196502 IAV196502 IKR196502 IUN196502 JEJ196502 JOF196502 JYB196502 KHX196502 KRT196502 LBP196502 LLL196502 LVH196502 MFD196502 MOZ196502 MYV196502 NIR196502 NSN196502 OCJ196502 OMF196502 OWB196502 PFX196502 PPT196502 PZP196502 QJL196502 QTH196502 RDD196502 RMZ196502 RWV196502 SGR196502 SQN196502 TAJ196502 TKF196502 TUB196502 UDX196502 UNT196502 UXP196502 VHL196502 VRH196502 WBD196502 WKZ196502 WUV196502 G262038 IJ262038 SF262038 ACB262038 ALX262038 AVT262038 BFP262038 BPL262038 BZH262038 CJD262038 CSZ262038 DCV262038 DMR262038 DWN262038 EGJ262038 EQF262038 FAB262038 FJX262038 FTT262038 GDP262038 GNL262038 GXH262038 HHD262038 HQZ262038 IAV262038 IKR262038 IUN262038 JEJ262038 JOF262038 JYB262038 KHX262038 KRT262038 LBP262038 LLL262038 LVH262038 MFD262038 MOZ262038 MYV262038 NIR262038 NSN262038 OCJ262038 OMF262038 OWB262038 PFX262038 PPT262038 PZP262038 QJL262038 QTH262038 RDD262038 RMZ262038 RWV262038 SGR262038 SQN262038 TAJ262038 TKF262038 TUB262038 UDX262038 UNT262038 UXP262038 VHL262038 VRH262038 WBD262038 WKZ262038 WUV262038 G327574 IJ327574 SF327574 ACB327574 ALX327574 AVT327574 BFP327574 BPL327574 BZH327574 CJD327574 CSZ327574 DCV327574 DMR327574 DWN327574 EGJ327574 EQF327574 FAB327574 FJX327574 FTT327574 GDP327574 GNL327574 GXH327574 HHD327574 HQZ327574 IAV327574 IKR327574 IUN327574 JEJ327574 JOF327574 JYB327574 KHX327574 KRT327574 LBP327574 LLL327574 LVH327574 MFD327574 MOZ327574 MYV327574 NIR327574 NSN327574 OCJ327574 OMF327574 OWB327574 PFX327574 PPT327574 PZP327574 QJL327574 QTH327574 RDD327574 RMZ327574 RWV327574 SGR327574 SQN327574 TAJ327574 TKF327574 TUB327574 UDX327574 UNT327574 UXP327574 VHL327574 VRH327574 WBD327574 WKZ327574 WUV327574 G393110 IJ393110 SF393110 ACB393110 ALX393110 AVT393110 BFP393110 BPL393110 BZH393110 CJD393110 CSZ393110 DCV393110 DMR393110 DWN393110 EGJ393110 EQF393110 FAB393110 FJX393110 FTT393110 GDP393110 GNL393110 GXH393110 HHD393110 HQZ393110 IAV393110 IKR393110 IUN393110 JEJ393110 JOF393110 JYB393110 KHX393110 KRT393110 LBP393110 LLL393110 LVH393110 MFD393110 MOZ393110 MYV393110 NIR393110 NSN393110 OCJ393110 OMF393110 OWB393110 PFX393110 PPT393110 PZP393110 QJL393110 QTH393110 RDD393110 RMZ393110 RWV393110 SGR393110 SQN393110 TAJ393110 TKF393110 TUB393110 UDX393110 UNT393110 UXP393110 VHL393110 VRH393110 WBD393110 WKZ393110 WUV393110 G458646 IJ458646 SF458646 ACB458646 ALX458646 AVT458646 BFP458646 BPL458646 BZH458646 CJD458646 CSZ458646 DCV458646 DMR458646 DWN458646 EGJ458646 EQF458646 FAB458646 FJX458646 FTT458646 GDP458646 GNL458646 GXH458646 HHD458646 HQZ458646 IAV458646 IKR458646 IUN458646 JEJ458646 JOF458646 JYB458646 KHX458646 KRT458646 LBP458646 LLL458646 LVH458646 MFD458646 MOZ458646 MYV458646 NIR458646 NSN458646 OCJ458646 OMF458646 OWB458646 PFX458646 PPT458646 PZP458646 QJL458646 QTH458646 RDD458646 RMZ458646 RWV458646 SGR458646 SQN458646 TAJ458646 TKF458646 TUB458646 UDX458646 UNT458646 UXP458646 VHL458646 VRH458646 WBD458646 WKZ458646 WUV458646 G524182 IJ524182 SF524182 ACB524182 ALX524182 AVT524182 BFP524182 BPL524182 BZH524182 CJD524182 CSZ524182 DCV524182 DMR524182 DWN524182 EGJ524182 EQF524182 FAB524182 FJX524182 FTT524182 GDP524182 GNL524182 GXH524182 HHD524182 HQZ524182 IAV524182 IKR524182 IUN524182 JEJ524182 JOF524182 JYB524182 KHX524182 KRT524182 LBP524182 LLL524182 LVH524182 MFD524182 MOZ524182 MYV524182 NIR524182 NSN524182 OCJ524182 OMF524182 OWB524182 PFX524182 PPT524182 PZP524182 QJL524182 QTH524182 RDD524182 RMZ524182 RWV524182 SGR524182 SQN524182 TAJ524182 TKF524182 TUB524182 UDX524182 UNT524182 UXP524182 VHL524182 VRH524182 WBD524182 WKZ524182 WUV524182 G589718 IJ589718 SF589718 ACB589718 ALX589718 AVT589718 BFP589718 BPL589718 BZH589718 CJD589718 CSZ589718 DCV589718 DMR589718 DWN589718 EGJ589718 EQF589718 FAB589718 FJX589718 FTT589718 GDP589718 GNL589718 GXH589718 HHD589718 HQZ589718 IAV589718 IKR589718 IUN589718 JEJ589718 JOF589718 JYB589718 KHX589718 KRT589718 LBP589718 LLL589718 LVH589718 MFD589718 MOZ589718 MYV589718 NIR589718 NSN589718 OCJ589718 OMF589718 OWB589718 PFX589718 PPT589718 PZP589718 QJL589718 QTH589718 RDD589718 RMZ589718 RWV589718 SGR589718 SQN589718 TAJ589718 TKF589718 TUB589718 UDX589718 UNT589718 UXP589718 VHL589718 VRH589718 WBD589718 WKZ589718 WUV589718 G655254 IJ655254 SF655254 ACB655254 ALX655254 AVT655254 BFP655254 BPL655254 BZH655254 CJD655254 CSZ655254 DCV655254 DMR655254 DWN655254 EGJ655254 EQF655254 FAB655254 FJX655254 FTT655254 GDP655254 GNL655254 GXH655254 HHD655254 HQZ655254 IAV655254 IKR655254 IUN655254 JEJ655254 JOF655254 JYB655254 KHX655254 KRT655254 LBP655254 LLL655254 LVH655254 MFD655254 MOZ655254 MYV655254 NIR655254 NSN655254 OCJ655254 OMF655254 OWB655254 PFX655254 PPT655254 PZP655254 QJL655254 QTH655254 RDD655254 RMZ655254 RWV655254 SGR655254 SQN655254 TAJ655254 TKF655254 TUB655254 UDX655254 UNT655254 UXP655254 VHL655254 VRH655254 WBD655254 WKZ655254 WUV655254 G720790 IJ720790 SF720790 ACB720790 ALX720790 AVT720790 BFP720790 BPL720790 BZH720790 CJD720790 CSZ720790 DCV720790 DMR720790 DWN720790 EGJ720790 EQF720790 FAB720790 FJX720790 FTT720790 GDP720790 GNL720790 GXH720790 HHD720790 HQZ720790 IAV720790 IKR720790 IUN720790 JEJ720790 JOF720790 JYB720790 KHX720790 KRT720790 LBP720790 LLL720790 LVH720790 MFD720790 MOZ720790 MYV720790 NIR720790 NSN720790 OCJ720790 OMF720790 OWB720790 PFX720790 PPT720790 PZP720790 QJL720790 QTH720790 RDD720790 RMZ720790 RWV720790 SGR720790 SQN720790 TAJ720790 TKF720790 TUB720790 UDX720790 UNT720790 UXP720790 VHL720790 VRH720790 WBD720790 WKZ720790 WUV720790 G786326 IJ786326 SF786326 ACB786326 ALX786326 AVT786326 BFP786326 BPL786326 BZH786326 CJD786326 CSZ786326 DCV786326 DMR786326 DWN786326 EGJ786326 EQF786326 FAB786326 FJX786326 FTT786326 GDP786326 GNL786326 GXH786326 HHD786326 HQZ786326 IAV786326 IKR786326 IUN786326 JEJ786326 JOF786326 JYB786326 KHX786326 KRT786326 LBP786326 LLL786326 LVH786326 MFD786326 MOZ786326 MYV786326 NIR786326 NSN786326 OCJ786326 OMF786326 OWB786326 PFX786326 PPT786326 PZP786326 QJL786326 QTH786326 RDD786326 RMZ786326 RWV786326 SGR786326 SQN786326 TAJ786326 TKF786326 TUB786326 UDX786326 UNT786326 UXP786326 VHL786326 VRH786326 WBD786326 WKZ786326 WUV786326 G851862 IJ851862 SF851862 ACB851862 ALX851862 AVT851862 BFP851862 BPL851862 BZH851862 CJD851862 CSZ851862 DCV851862 DMR851862 DWN851862 EGJ851862 EQF851862 FAB851862 FJX851862 FTT851862 GDP851862 GNL851862 GXH851862 HHD851862 HQZ851862 IAV851862 IKR851862 IUN851862 JEJ851862 JOF851862 JYB851862 KHX851862 KRT851862 LBP851862 LLL851862 LVH851862 MFD851862 MOZ851862 MYV851862 NIR851862 NSN851862 OCJ851862 OMF851862 OWB851862 PFX851862 PPT851862 PZP851862 QJL851862 QTH851862 RDD851862 RMZ851862 RWV851862 SGR851862 SQN851862 TAJ851862 TKF851862 TUB851862 UDX851862 UNT851862 UXP851862 VHL851862 VRH851862 WBD851862 WKZ851862 WUV851862 G917398 IJ917398 SF917398 ACB917398 ALX917398 AVT917398 BFP917398 BPL917398 BZH917398 CJD917398 CSZ917398 DCV917398 DMR917398 DWN917398 EGJ917398 EQF917398 FAB917398 FJX917398 FTT917398 GDP917398 GNL917398 GXH917398 HHD917398 HQZ917398 IAV917398 IKR917398 IUN917398 JEJ917398 JOF917398 JYB917398 KHX917398 KRT917398 LBP917398 LLL917398 LVH917398 MFD917398 MOZ917398 MYV917398 NIR917398 NSN917398 OCJ917398 OMF917398 OWB917398 PFX917398 PPT917398 PZP917398 QJL917398 QTH917398 RDD917398 RMZ917398 RWV917398 SGR917398 SQN917398 TAJ917398 TKF917398 TUB917398 UDX917398 UNT917398 UXP917398 VHL917398 VRH917398 WBD917398 WKZ917398 WUV917398 G982934 IJ982934 SF982934 ACB982934 ALX982934 AVT982934 BFP982934 BPL982934 BZH982934 CJD982934 CSZ982934 DCV982934 DMR982934 DWN982934 EGJ982934 EQF982934 FAB982934 FJX982934 FTT982934 GDP982934 GNL982934 GXH982934 HHD982934 HQZ982934 IAV982934 IKR982934 IUN982934 JEJ982934 JOF982934 JYB982934 KHX982934 KRT982934 LBP982934 LLL982934 LVH982934 MFD982934 MOZ982934 MYV982934 NIR982934 NSN982934 OCJ982934 OMF982934 OWB982934 PFX982934 PPT982934 PZP982934 QJL982934 QTH982934 RDD982934 RMZ982934 RWV982934 SGR982934 SQN982934 TAJ982934 TKF982934 TUB982934 UDX982934 UNT982934 UXP982934 VHL982934 VRH982934 WBD982934 WKZ982934 WUV982934 G65453 IJ65453 SF65453 ACB65453 ALX65453 AVT65453 BFP65453 BPL65453 BZH65453 CJD65453 CSZ65453 DCV65453 DMR65453 DWN65453 EGJ65453 EQF65453 FAB65453 FJX65453 FTT65453 GDP65453 GNL65453 GXH65453 HHD65453 HQZ65453 IAV65453 IKR65453 IUN65453 JEJ65453 JOF65453 JYB65453 KHX65453 KRT65453 LBP65453 LLL65453 LVH65453 MFD65453 MOZ65453 MYV65453 NIR65453 NSN65453 OCJ65453 OMF65453 OWB65453 PFX65453 PPT65453 PZP65453 QJL65453 QTH65453 RDD65453 RMZ65453 RWV65453 SGR65453 SQN65453 TAJ65453 TKF65453 TUB65453 UDX65453 UNT65453 UXP65453 VHL65453 VRH65453 WBD65453 WKZ65453 WUV65453 G130989 IJ130989 SF130989 ACB130989 ALX130989 AVT130989 BFP130989 BPL130989 BZH130989 CJD130989 CSZ130989 DCV130989 DMR130989 DWN130989 EGJ130989 EQF130989 FAB130989 FJX130989 FTT130989 GDP130989 GNL130989 GXH130989 HHD130989 HQZ130989 IAV130989 IKR130989 IUN130989 JEJ130989 JOF130989 JYB130989 KHX130989 KRT130989 LBP130989 LLL130989 LVH130989 MFD130989 MOZ130989 MYV130989 NIR130989 NSN130989 OCJ130989 OMF130989 OWB130989 PFX130989 PPT130989 PZP130989 QJL130989 QTH130989 RDD130989 RMZ130989 RWV130989 SGR130989 SQN130989 TAJ130989 TKF130989 TUB130989 UDX130989 UNT130989 UXP130989 VHL130989 VRH130989 WBD130989 WKZ130989 WUV130989 G196525 IJ196525 SF196525 ACB196525 ALX196525 AVT196525 BFP196525 BPL196525 BZH196525 CJD196525 CSZ196525 DCV196525 DMR196525 DWN196525 EGJ196525 EQF196525 FAB196525 FJX196525 FTT196525 GDP196525 GNL196525 GXH196525 HHD196525 HQZ196525 IAV196525 IKR196525 IUN196525 JEJ196525 JOF196525 JYB196525 KHX196525 KRT196525 LBP196525 LLL196525 LVH196525 MFD196525 MOZ196525 MYV196525 NIR196525 NSN196525 OCJ196525 OMF196525 OWB196525 PFX196525 PPT196525 PZP196525 QJL196525 QTH196525 RDD196525 RMZ196525 RWV196525 SGR196525 SQN196525 TAJ196525 TKF196525 TUB196525 UDX196525 UNT196525 UXP196525 VHL196525 VRH196525 WBD196525 WKZ196525 WUV196525 G262061 IJ262061 SF262061 ACB262061 ALX262061 AVT262061 BFP262061 BPL262061 BZH262061 CJD262061 CSZ262061 DCV262061 DMR262061 DWN262061 EGJ262061 EQF262061 FAB262061 FJX262061 FTT262061 GDP262061 GNL262061 GXH262061 HHD262061 HQZ262061 IAV262061 IKR262061 IUN262061 JEJ262061 JOF262061 JYB262061 KHX262061 KRT262061 LBP262061 LLL262061 LVH262061 MFD262061 MOZ262061 MYV262061 NIR262061 NSN262061 OCJ262061 OMF262061 OWB262061 PFX262061 PPT262061 PZP262061 QJL262061 QTH262061 RDD262061 RMZ262061 RWV262061 SGR262061 SQN262061 TAJ262061 TKF262061 TUB262061 UDX262061 UNT262061 UXP262061 VHL262061 VRH262061 WBD262061 WKZ262061 WUV262061 G327597 IJ327597 SF327597 ACB327597 ALX327597 AVT327597 BFP327597 BPL327597 BZH327597 CJD327597 CSZ327597 DCV327597 DMR327597 DWN327597 EGJ327597 EQF327597 FAB327597 FJX327597 FTT327597 GDP327597 GNL327597 GXH327597 HHD327597 HQZ327597 IAV327597 IKR327597 IUN327597 JEJ327597 JOF327597 JYB327597 KHX327597 KRT327597 LBP327597 LLL327597 LVH327597 MFD327597 MOZ327597 MYV327597 NIR327597 NSN327597 OCJ327597 OMF327597 OWB327597 PFX327597 PPT327597 PZP327597 QJL327597 QTH327597 RDD327597 RMZ327597 RWV327597 SGR327597 SQN327597 TAJ327597 TKF327597 TUB327597 UDX327597 UNT327597 UXP327597 VHL327597 VRH327597 WBD327597 WKZ327597 WUV327597 G393133 IJ393133 SF393133 ACB393133 ALX393133 AVT393133 BFP393133 BPL393133 BZH393133 CJD393133 CSZ393133 DCV393133 DMR393133 DWN393133 EGJ393133 EQF393133 FAB393133 FJX393133 FTT393133 GDP393133 GNL393133 GXH393133 HHD393133 HQZ393133 IAV393133 IKR393133 IUN393133 JEJ393133 JOF393133 JYB393133 KHX393133 KRT393133 LBP393133 LLL393133 LVH393133 MFD393133 MOZ393133 MYV393133 NIR393133 NSN393133 OCJ393133 OMF393133 OWB393133 PFX393133 PPT393133 PZP393133 QJL393133 QTH393133 RDD393133 RMZ393133 RWV393133 SGR393133 SQN393133 TAJ393133 TKF393133 TUB393133 UDX393133 UNT393133 UXP393133 VHL393133 VRH393133 WBD393133 WKZ393133 WUV393133 G458669 IJ458669 SF458669 ACB458669 ALX458669 AVT458669 BFP458669 BPL458669 BZH458669 CJD458669 CSZ458669 DCV458669 DMR458669 DWN458669 EGJ458669 EQF458669 FAB458669 FJX458669 FTT458669 GDP458669 GNL458669 GXH458669 HHD458669 HQZ458669 IAV458669 IKR458669 IUN458669 JEJ458669 JOF458669 JYB458669 KHX458669 KRT458669 LBP458669 LLL458669 LVH458669 MFD458669 MOZ458669 MYV458669 NIR458669 NSN458669 OCJ458669 OMF458669 OWB458669 PFX458669 PPT458669 PZP458669 QJL458669 QTH458669 RDD458669 RMZ458669 RWV458669 SGR458669 SQN458669 TAJ458669 TKF458669 TUB458669 UDX458669 UNT458669 UXP458669 VHL458669 VRH458669 WBD458669 WKZ458669 WUV458669 G524205 IJ524205 SF524205 ACB524205 ALX524205 AVT524205 BFP524205 BPL524205 BZH524205 CJD524205 CSZ524205 DCV524205 DMR524205 DWN524205 EGJ524205 EQF524205 FAB524205 FJX524205 FTT524205 GDP524205 GNL524205 GXH524205 HHD524205 HQZ524205 IAV524205 IKR524205 IUN524205 JEJ524205 JOF524205 JYB524205 KHX524205 KRT524205 LBP524205 LLL524205 LVH524205 MFD524205 MOZ524205 MYV524205 NIR524205 NSN524205 OCJ524205 OMF524205 OWB524205 PFX524205 PPT524205 PZP524205 QJL524205 QTH524205 RDD524205 RMZ524205 RWV524205 SGR524205 SQN524205 TAJ524205 TKF524205 TUB524205 UDX524205 UNT524205 UXP524205 VHL524205 VRH524205 WBD524205 WKZ524205 WUV524205 G589741 IJ589741 SF589741 ACB589741 ALX589741 AVT589741 BFP589741 BPL589741 BZH589741 CJD589741 CSZ589741 DCV589741 DMR589741 DWN589741 EGJ589741 EQF589741 FAB589741 FJX589741 FTT589741 GDP589741 GNL589741 GXH589741 HHD589741 HQZ589741 IAV589741 IKR589741 IUN589741 JEJ589741 JOF589741 JYB589741 KHX589741 KRT589741 LBP589741 LLL589741 LVH589741 MFD589741 MOZ589741 MYV589741 NIR589741 NSN589741 OCJ589741 OMF589741 OWB589741 PFX589741 PPT589741 PZP589741 QJL589741 QTH589741 RDD589741 RMZ589741 RWV589741 SGR589741 SQN589741 TAJ589741 TKF589741 TUB589741 UDX589741 UNT589741 UXP589741 VHL589741 VRH589741 WBD589741 WKZ589741 WUV589741 G655277 IJ655277 SF655277 ACB655277 ALX655277 AVT655277 BFP655277 BPL655277 BZH655277 CJD655277 CSZ655277 DCV655277 DMR655277 DWN655277 EGJ655277 EQF655277 FAB655277 FJX655277 FTT655277 GDP655277 GNL655277 GXH655277 HHD655277 HQZ655277 IAV655277 IKR655277 IUN655277 JEJ655277 JOF655277 JYB655277 KHX655277 KRT655277 LBP655277 LLL655277 LVH655277 MFD655277 MOZ655277 MYV655277 NIR655277 NSN655277 OCJ655277 OMF655277 OWB655277 PFX655277 PPT655277 PZP655277 QJL655277 QTH655277 RDD655277 RMZ655277 RWV655277 SGR655277 SQN655277 TAJ655277 TKF655277 TUB655277 UDX655277 UNT655277 UXP655277 VHL655277 VRH655277 WBD655277 WKZ655277 WUV655277 G720813 IJ720813 SF720813 ACB720813 ALX720813 AVT720813 BFP720813 BPL720813 BZH720813 CJD720813 CSZ720813 DCV720813 DMR720813 DWN720813 EGJ720813 EQF720813 FAB720813 FJX720813 FTT720813 GDP720813 GNL720813 GXH720813 HHD720813 HQZ720813 IAV720813 IKR720813 IUN720813 JEJ720813 JOF720813 JYB720813 KHX720813 KRT720813 LBP720813 LLL720813 LVH720813 MFD720813 MOZ720813 MYV720813 NIR720813 NSN720813 OCJ720813 OMF720813 OWB720813 PFX720813 PPT720813 PZP720813 QJL720813 QTH720813 RDD720813 RMZ720813 RWV720813 SGR720813 SQN720813 TAJ720813 TKF720813 TUB720813 UDX720813 UNT720813 UXP720813 VHL720813 VRH720813 WBD720813 WKZ720813 WUV720813 G786349 IJ786349 SF786349 ACB786349 ALX786349 AVT786349 BFP786349 BPL786349 BZH786349 CJD786349 CSZ786349 DCV786349 DMR786349 DWN786349 EGJ786349 EQF786349 FAB786349 FJX786349 FTT786349 GDP786349 GNL786349 GXH786349 HHD786349 HQZ786349 IAV786349 IKR786349 IUN786349 JEJ786349 JOF786349 JYB786349 KHX786349 KRT786349 LBP786349 LLL786349 LVH786349 MFD786349 MOZ786349 MYV786349 NIR786349 NSN786349 OCJ786349 OMF786349 OWB786349 PFX786349 PPT786349 PZP786349 QJL786349 QTH786349 RDD786349 RMZ786349 RWV786349 SGR786349 SQN786349 TAJ786349 TKF786349 TUB786349 UDX786349 UNT786349 UXP786349 VHL786349 VRH786349 WBD786349 WKZ786349 WUV786349 G851885 IJ851885 SF851885 ACB851885 ALX851885 AVT851885 BFP851885 BPL851885 BZH851885 CJD851885 CSZ851885 DCV851885 DMR851885 DWN851885 EGJ851885 EQF851885 FAB851885 FJX851885 FTT851885 GDP851885 GNL851885 GXH851885 HHD851885 HQZ851885 IAV851885 IKR851885 IUN851885 JEJ851885 JOF851885 JYB851885 KHX851885 KRT851885 LBP851885 LLL851885 LVH851885 MFD851885 MOZ851885 MYV851885 NIR851885 NSN851885 OCJ851885 OMF851885 OWB851885 PFX851885 PPT851885 PZP851885 QJL851885 QTH851885 RDD851885 RMZ851885 RWV851885 SGR851885 SQN851885 TAJ851885 TKF851885 TUB851885 UDX851885 UNT851885 UXP851885 VHL851885 VRH851885 WBD851885 WKZ851885 WUV851885 G917421 IJ917421 SF917421 ACB917421 ALX917421 AVT917421 BFP917421 BPL917421 BZH917421 CJD917421 CSZ917421 DCV917421 DMR917421 DWN917421 EGJ917421 EQF917421 FAB917421 FJX917421 FTT917421 GDP917421 GNL917421 GXH917421 HHD917421 HQZ917421 IAV917421 IKR917421 IUN917421 JEJ917421 JOF917421 JYB917421 KHX917421 KRT917421 LBP917421 LLL917421 LVH917421 MFD917421 MOZ917421 MYV917421 NIR917421 NSN917421 OCJ917421 OMF917421 OWB917421 PFX917421 PPT917421 PZP917421 QJL917421 QTH917421 RDD917421 RMZ917421 RWV917421 SGR917421 SQN917421 TAJ917421 TKF917421 TUB917421 UDX917421 UNT917421 UXP917421 VHL917421 VRH917421 WBD917421 WKZ917421 WUV917421 G982957 IJ982957 SF982957 ACB982957 ALX982957 AVT982957 BFP982957 BPL982957 BZH982957 CJD982957 CSZ982957 DCV982957 DMR982957 DWN982957 EGJ982957 EQF982957 FAB982957 FJX982957 FTT982957 GDP982957 GNL982957 GXH982957 HHD982957 HQZ982957 IAV982957 IKR982957 IUN982957 JEJ982957 JOF982957 JYB982957 KHX982957 KRT982957 LBP982957 LLL982957 LVH982957 MFD982957 MOZ982957 MYV982957 NIR982957 NSN982957 OCJ982957 OMF982957 OWB982957 PFX982957 PPT982957 PZP982957 QJL982957 QTH982957 RDD982957 RMZ982957 RWV982957 SGR982957 SQN982957 TAJ982957 TKF982957 TUB982957 UDX982957 UNT982957 UXP982957 VHL982957 VRH982957 WBD982957 WKZ982957 WUV982957 G65457 IJ65457 SF65457 ACB65457 ALX65457 AVT65457 BFP65457 BPL65457 BZH65457 CJD65457 CSZ65457 DCV65457 DMR65457 DWN65457 EGJ65457 EQF65457 FAB65457 FJX65457 FTT65457 GDP65457 GNL65457 GXH65457 HHD65457 HQZ65457 IAV65457 IKR65457 IUN65457 JEJ65457 JOF65457 JYB65457 KHX65457 KRT65457 LBP65457 LLL65457 LVH65457 MFD65457 MOZ65457 MYV65457 NIR65457 NSN65457 OCJ65457 OMF65457 OWB65457 PFX65457 PPT65457 PZP65457 QJL65457 QTH65457 RDD65457 RMZ65457 RWV65457 SGR65457 SQN65457 TAJ65457 TKF65457 TUB65457 UDX65457 UNT65457 UXP65457 VHL65457 VRH65457 WBD65457 WKZ65457 WUV65457 G130993 IJ130993 SF130993 ACB130993 ALX130993 AVT130993 BFP130993 BPL130993 BZH130993 CJD130993 CSZ130993 DCV130993 DMR130993 DWN130993 EGJ130993 EQF130993 FAB130993 FJX130993 FTT130993 GDP130993 GNL130993 GXH130993 HHD130993 HQZ130993 IAV130993 IKR130993 IUN130993 JEJ130993 JOF130993 JYB130993 KHX130993 KRT130993 LBP130993 LLL130993 LVH130993 MFD130993 MOZ130993 MYV130993 NIR130993 NSN130993 OCJ130993 OMF130993 OWB130993 PFX130993 PPT130993 PZP130993 QJL130993 QTH130993 RDD130993 RMZ130993 RWV130993 SGR130993 SQN130993 TAJ130993 TKF130993 TUB130993 UDX130993 UNT130993 UXP130993 VHL130993 VRH130993 WBD130993 WKZ130993 WUV130993 G196529 IJ196529 SF196529 ACB196529 ALX196529 AVT196529 BFP196529 BPL196529 BZH196529 CJD196529 CSZ196529 DCV196529 DMR196529 DWN196529 EGJ196529 EQF196529 FAB196529 FJX196529 FTT196529 GDP196529 GNL196529 GXH196529 HHD196529 HQZ196529 IAV196529 IKR196529 IUN196529 JEJ196529 JOF196529 JYB196529 KHX196529 KRT196529 LBP196529 LLL196529 LVH196529 MFD196529 MOZ196529 MYV196529 NIR196529 NSN196529 OCJ196529 OMF196529 OWB196529 PFX196529 PPT196529 PZP196529 QJL196529 QTH196529 RDD196529 RMZ196529 RWV196529 SGR196529 SQN196529 TAJ196529 TKF196529 TUB196529 UDX196529 UNT196529 UXP196529 VHL196529 VRH196529 WBD196529 WKZ196529 WUV196529 G262065 IJ262065 SF262065 ACB262065 ALX262065 AVT262065 BFP262065 BPL262065 BZH262065 CJD262065 CSZ262065 DCV262065 DMR262065 DWN262065 EGJ262065 EQF262065 FAB262065 FJX262065 FTT262065 GDP262065 GNL262065 GXH262065 HHD262065 HQZ262065 IAV262065 IKR262065 IUN262065 JEJ262065 JOF262065 JYB262065 KHX262065 KRT262065 LBP262065 LLL262065 LVH262065 MFD262065 MOZ262065 MYV262065 NIR262065 NSN262065 OCJ262065 OMF262065 OWB262065 PFX262065 PPT262065 PZP262065 QJL262065 QTH262065 RDD262065 RMZ262065 RWV262065 SGR262065 SQN262065 TAJ262065 TKF262065 TUB262065 UDX262065 UNT262065 UXP262065 VHL262065 VRH262065 WBD262065 WKZ262065 WUV262065 G327601 IJ327601 SF327601 ACB327601 ALX327601 AVT327601 BFP327601 BPL327601 BZH327601 CJD327601 CSZ327601 DCV327601 DMR327601 DWN327601 EGJ327601 EQF327601 FAB327601 FJX327601 FTT327601 GDP327601 GNL327601 GXH327601 HHD327601 HQZ327601 IAV327601 IKR327601 IUN327601 JEJ327601 JOF327601 JYB327601 KHX327601 KRT327601 LBP327601 LLL327601 LVH327601 MFD327601 MOZ327601 MYV327601 NIR327601 NSN327601 OCJ327601 OMF327601 OWB327601 PFX327601 PPT327601 PZP327601 QJL327601 QTH327601 RDD327601 RMZ327601 RWV327601 SGR327601 SQN327601 TAJ327601 TKF327601 TUB327601 UDX327601 UNT327601 UXP327601 VHL327601 VRH327601 WBD327601 WKZ327601 WUV327601 G393137 IJ393137 SF393137 ACB393137 ALX393137 AVT393137 BFP393137 BPL393137 BZH393137 CJD393137 CSZ393137 DCV393137 DMR393137 DWN393137 EGJ393137 EQF393137 FAB393137 FJX393137 FTT393137 GDP393137 GNL393137 GXH393137 HHD393137 HQZ393137 IAV393137 IKR393137 IUN393137 JEJ393137 JOF393137 JYB393137 KHX393137 KRT393137 LBP393137 LLL393137 LVH393137 MFD393137 MOZ393137 MYV393137 NIR393137 NSN393137 OCJ393137 OMF393137 OWB393137 PFX393137 PPT393137 PZP393137 QJL393137 QTH393137 RDD393137 RMZ393137 RWV393137 SGR393137 SQN393137 TAJ393137 TKF393137 TUB393137 UDX393137 UNT393137 UXP393137 VHL393137 VRH393137 WBD393137 WKZ393137 WUV393137 G458673 IJ458673 SF458673 ACB458673 ALX458673 AVT458673 BFP458673 BPL458673 BZH458673 CJD458673 CSZ458673 DCV458673 DMR458673 DWN458673 EGJ458673 EQF458673 FAB458673 FJX458673 FTT458673 GDP458673 GNL458673 GXH458673 HHD458673 HQZ458673 IAV458673 IKR458673 IUN458673 JEJ458673 JOF458673 JYB458673 KHX458673 KRT458673 LBP458673 LLL458673 LVH458673 MFD458673 MOZ458673 MYV458673 NIR458673 NSN458673 OCJ458673 OMF458673 OWB458673 PFX458673 PPT458673 PZP458673 QJL458673 QTH458673 RDD458673 RMZ458673 RWV458673 SGR458673 SQN458673 TAJ458673 TKF458673 TUB458673 UDX458673 UNT458673 UXP458673 VHL458673 VRH458673 WBD458673 WKZ458673 WUV458673 G524209 IJ524209 SF524209 ACB524209 ALX524209 AVT524209 BFP524209 BPL524209 BZH524209 CJD524209 CSZ524209 DCV524209 DMR524209 DWN524209 EGJ524209 EQF524209 FAB524209 FJX524209 FTT524209 GDP524209 GNL524209 GXH524209 HHD524209 HQZ524209 IAV524209 IKR524209 IUN524209 JEJ524209 JOF524209 JYB524209 KHX524209 KRT524209 LBP524209 LLL524209 LVH524209 MFD524209 MOZ524209 MYV524209 NIR524209 NSN524209 OCJ524209 OMF524209 OWB524209 PFX524209 PPT524209 PZP524209 QJL524209 QTH524209 RDD524209 RMZ524209 RWV524209 SGR524209 SQN524209 TAJ524209 TKF524209 TUB524209 UDX524209 UNT524209 UXP524209 VHL524209 VRH524209 WBD524209 WKZ524209 WUV524209 G589745 IJ589745 SF589745 ACB589745 ALX589745 AVT589745 BFP589745 BPL589745 BZH589745 CJD589745 CSZ589745 DCV589745 DMR589745 DWN589745 EGJ589745 EQF589745 FAB589745 FJX589745 FTT589745 GDP589745 GNL589745 GXH589745 HHD589745 HQZ589745 IAV589745 IKR589745 IUN589745 JEJ589745 JOF589745 JYB589745 KHX589745 KRT589745 LBP589745 LLL589745 LVH589745 MFD589745 MOZ589745 MYV589745 NIR589745 NSN589745 OCJ589745 OMF589745 OWB589745 PFX589745 PPT589745 PZP589745 QJL589745 QTH589745 RDD589745 RMZ589745 RWV589745 SGR589745 SQN589745 TAJ589745 TKF589745 TUB589745 UDX589745 UNT589745 UXP589745 VHL589745 VRH589745 WBD589745 WKZ589745 WUV589745 G655281 IJ655281 SF655281 ACB655281 ALX655281 AVT655281 BFP655281 BPL655281 BZH655281 CJD655281 CSZ655281 DCV655281 DMR655281 DWN655281 EGJ655281 EQF655281 FAB655281 FJX655281 FTT655281 GDP655281 GNL655281 GXH655281 HHD655281 HQZ655281 IAV655281 IKR655281 IUN655281 JEJ655281 JOF655281 JYB655281 KHX655281 KRT655281 LBP655281 LLL655281 LVH655281 MFD655281 MOZ655281 MYV655281 NIR655281 NSN655281 OCJ655281 OMF655281 OWB655281 PFX655281 PPT655281 PZP655281 QJL655281 QTH655281 RDD655281 RMZ655281 RWV655281 SGR655281 SQN655281 TAJ655281 TKF655281 TUB655281 UDX655281 UNT655281 UXP655281 VHL655281 VRH655281 WBD655281 WKZ655281 WUV655281 G720817 IJ720817 SF720817 ACB720817 ALX720817 AVT720817 BFP720817 BPL720817 BZH720817 CJD720817 CSZ720817 DCV720817 DMR720817 DWN720817 EGJ720817 EQF720817 FAB720817 FJX720817 FTT720817 GDP720817 GNL720817 GXH720817 HHD720817 HQZ720817 IAV720817 IKR720817 IUN720817 JEJ720817 JOF720817 JYB720817 KHX720817 KRT720817 LBP720817 LLL720817 LVH720817 MFD720817 MOZ720817 MYV720817 NIR720817 NSN720817 OCJ720817 OMF720817 OWB720817 PFX720817 PPT720817 PZP720817 QJL720817 QTH720817 RDD720817 RMZ720817 RWV720817 SGR720817 SQN720817 TAJ720817 TKF720817 TUB720817 UDX720817 UNT720817 UXP720817 VHL720817 VRH720817 WBD720817 WKZ720817 WUV720817 G786353 IJ786353 SF786353 ACB786353 ALX786353 AVT786353 BFP786353 BPL786353 BZH786353 CJD786353 CSZ786353 DCV786353 DMR786353 DWN786353 EGJ786353 EQF786353 FAB786353 FJX786353 FTT786353 GDP786353 GNL786353 GXH786353 HHD786353 HQZ786353 IAV786353 IKR786353 IUN786353 JEJ786353 JOF786353 JYB786353 KHX786353 KRT786353 LBP786353 LLL786353 LVH786353 MFD786353 MOZ786353 MYV786353 NIR786353 NSN786353 OCJ786353 OMF786353 OWB786353 PFX786353 PPT786353 PZP786353 QJL786353 QTH786353 RDD786353 RMZ786353 RWV786353 SGR786353 SQN786353 TAJ786353 TKF786353 TUB786353 UDX786353 UNT786353 UXP786353 VHL786353 VRH786353 WBD786353 WKZ786353 WUV786353 G851889 IJ851889 SF851889 ACB851889 ALX851889 AVT851889 BFP851889 BPL851889 BZH851889 CJD851889 CSZ851889 DCV851889 DMR851889 DWN851889 EGJ851889 EQF851889 FAB851889 FJX851889 FTT851889 GDP851889 GNL851889 GXH851889 HHD851889 HQZ851889 IAV851889 IKR851889 IUN851889 JEJ851889 JOF851889 JYB851889 KHX851889 KRT851889 LBP851889 LLL851889 LVH851889 MFD851889 MOZ851889 MYV851889 NIR851889 NSN851889 OCJ851889 OMF851889 OWB851889 PFX851889 PPT851889 PZP851889 QJL851889 QTH851889 RDD851889 RMZ851889 RWV851889 SGR851889 SQN851889 TAJ851889 TKF851889 TUB851889 UDX851889 UNT851889 UXP851889 VHL851889 VRH851889 WBD851889 WKZ851889 WUV851889 G917425 IJ917425 SF917425 ACB917425 ALX917425 AVT917425 BFP917425 BPL917425 BZH917425 CJD917425 CSZ917425 DCV917425 DMR917425 DWN917425 EGJ917425 EQF917425 FAB917425 FJX917425 FTT917425 GDP917425 GNL917425 GXH917425 HHD917425 HQZ917425 IAV917425 IKR917425 IUN917425 JEJ917425 JOF917425 JYB917425 KHX917425 KRT917425 LBP917425 LLL917425 LVH917425 MFD917425 MOZ917425 MYV917425 NIR917425 NSN917425 OCJ917425 OMF917425 OWB917425 PFX917425 PPT917425 PZP917425 QJL917425 QTH917425 RDD917425 RMZ917425 RWV917425 SGR917425 SQN917425 TAJ917425 TKF917425 TUB917425 UDX917425 UNT917425 UXP917425 VHL917425 VRH917425 WBD917425 WKZ917425 WUV917425 G982961 IJ982961 SF982961 ACB982961 ALX982961 AVT982961 BFP982961 BPL982961 BZH982961 CJD982961 CSZ982961 DCV982961 DMR982961 DWN982961 EGJ982961 EQF982961 FAB982961 FJX982961 FTT982961 GDP982961 GNL982961 GXH982961 HHD982961 HQZ982961 IAV982961 IKR982961 IUN982961 JEJ982961 JOF982961 JYB982961 KHX982961 KRT982961 LBP982961 LLL982961 LVH982961 MFD982961 MOZ982961 MYV982961 NIR982961 NSN982961 OCJ982961 OMF982961 OWB982961 PFX982961 PPT982961 PZP982961 QJL982961 QTH982961 RDD982961 RMZ982961 RWV982961 SGR982961 SQN982961 TAJ982961 TKF982961 TUB982961 UDX982961 UNT982961 UXP982961 VHL982961 VRH982961 WBD982961 WKZ982961 WUV982961 G65461 IJ65461 SF65461 ACB65461 ALX65461 AVT65461 BFP65461 BPL65461 BZH65461 CJD65461 CSZ65461 DCV65461 DMR65461 DWN65461 EGJ65461 EQF65461 FAB65461 FJX65461 FTT65461 GDP65461 GNL65461 GXH65461 HHD65461 HQZ65461 IAV65461 IKR65461 IUN65461 JEJ65461 JOF65461 JYB65461 KHX65461 KRT65461 LBP65461 LLL65461 LVH65461 MFD65461 MOZ65461 MYV65461 NIR65461 NSN65461 OCJ65461 OMF65461 OWB65461 PFX65461 PPT65461 PZP65461 QJL65461 QTH65461 RDD65461 RMZ65461 RWV65461 SGR65461 SQN65461 TAJ65461 TKF65461 TUB65461 UDX65461 UNT65461 UXP65461 VHL65461 VRH65461 WBD65461 WKZ65461 WUV65461 G130997 IJ130997 SF130997 ACB130997 ALX130997 AVT130997 BFP130997 BPL130997 BZH130997 CJD130997 CSZ130997 DCV130997 DMR130997 DWN130997 EGJ130997 EQF130997 FAB130997 FJX130997 FTT130997 GDP130997 GNL130997 GXH130997 HHD130997 HQZ130997 IAV130997 IKR130997 IUN130997 JEJ130997 JOF130997 JYB130997 KHX130997 KRT130997 LBP130997 LLL130997 LVH130997 MFD130997 MOZ130997 MYV130997 NIR130997 NSN130997 OCJ130997 OMF130997 OWB130997 PFX130997 PPT130997 PZP130997 QJL130997 QTH130997 RDD130997 RMZ130997 RWV130997 SGR130997 SQN130997 TAJ130997 TKF130997 TUB130997 UDX130997 UNT130997 UXP130997 VHL130997 VRH130997 WBD130997 WKZ130997 WUV130997 G196533 IJ196533 SF196533 ACB196533 ALX196533 AVT196533 BFP196533 BPL196533 BZH196533 CJD196533 CSZ196533 DCV196533 DMR196533 DWN196533 EGJ196533 EQF196533 FAB196533 FJX196533 FTT196533 GDP196533 GNL196533 GXH196533 HHD196533 HQZ196533 IAV196533 IKR196533 IUN196533 JEJ196533 JOF196533 JYB196533 KHX196533 KRT196533 LBP196533 LLL196533 LVH196533 MFD196533 MOZ196533 MYV196533 NIR196533 NSN196533 OCJ196533 OMF196533 OWB196533 PFX196533 PPT196533 PZP196533 QJL196533 QTH196533 RDD196533 RMZ196533 RWV196533 SGR196533 SQN196533 TAJ196533 TKF196533 TUB196533 UDX196533 UNT196533 UXP196533 VHL196533 VRH196533 WBD196533 WKZ196533 WUV196533 G262069 IJ262069 SF262069 ACB262069 ALX262069 AVT262069 BFP262069 BPL262069 BZH262069 CJD262069 CSZ262069 DCV262069 DMR262069 DWN262069 EGJ262069 EQF262069 FAB262069 FJX262069 FTT262069 GDP262069 GNL262069 GXH262069 HHD262069 HQZ262069 IAV262069 IKR262069 IUN262069 JEJ262069 JOF262069 JYB262069 KHX262069 KRT262069 LBP262069 LLL262069 LVH262069 MFD262069 MOZ262069 MYV262069 NIR262069 NSN262069 OCJ262069 OMF262069 OWB262069 PFX262069 PPT262069 PZP262069 QJL262069 QTH262069 RDD262069 RMZ262069 RWV262069 SGR262069 SQN262069 TAJ262069 TKF262069 TUB262069 UDX262069 UNT262069 UXP262069 VHL262069 VRH262069 WBD262069 WKZ262069 WUV262069 G327605 IJ327605 SF327605 ACB327605 ALX327605 AVT327605 BFP327605 BPL327605 BZH327605 CJD327605 CSZ327605 DCV327605 DMR327605 DWN327605 EGJ327605 EQF327605 FAB327605 FJX327605 FTT327605 GDP327605 GNL327605 GXH327605 HHD327605 HQZ327605 IAV327605 IKR327605 IUN327605 JEJ327605 JOF327605 JYB327605 KHX327605 KRT327605 LBP327605 LLL327605 LVH327605 MFD327605 MOZ327605 MYV327605 NIR327605 NSN327605 OCJ327605 OMF327605 OWB327605 PFX327605 PPT327605 PZP327605 QJL327605 QTH327605 RDD327605 RMZ327605 RWV327605 SGR327605 SQN327605 TAJ327605 TKF327605 TUB327605 UDX327605 UNT327605 UXP327605 VHL327605 VRH327605 WBD327605 WKZ327605 WUV327605 G393141 IJ393141 SF393141 ACB393141 ALX393141 AVT393141 BFP393141 BPL393141 BZH393141 CJD393141 CSZ393141 DCV393141 DMR393141 DWN393141 EGJ393141 EQF393141 FAB393141 FJX393141 FTT393141 GDP393141 GNL393141 GXH393141 HHD393141 HQZ393141 IAV393141 IKR393141 IUN393141 JEJ393141 JOF393141 JYB393141 KHX393141 KRT393141 LBP393141 LLL393141 LVH393141 MFD393141 MOZ393141 MYV393141 NIR393141 NSN393141 OCJ393141 OMF393141 OWB393141 PFX393141 PPT393141 PZP393141 QJL393141 QTH393141 RDD393141 RMZ393141 RWV393141 SGR393141 SQN393141 TAJ393141 TKF393141 TUB393141 UDX393141 UNT393141 UXP393141 VHL393141 VRH393141 WBD393141 WKZ393141 WUV393141 G458677 IJ458677 SF458677 ACB458677 ALX458677 AVT458677 BFP458677 BPL458677 BZH458677 CJD458677 CSZ458677 DCV458677 DMR458677 DWN458677 EGJ458677 EQF458677 FAB458677 FJX458677 FTT458677 GDP458677 GNL458677 GXH458677 HHD458677 HQZ458677 IAV458677 IKR458677 IUN458677 JEJ458677 JOF458677 JYB458677 KHX458677 KRT458677 LBP458677 LLL458677 LVH458677 MFD458677 MOZ458677 MYV458677 NIR458677 NSN458677 OCJ458677 OMF458677 OWB458677 PFX458677 PPT458677 PZP458677 QJL458677 QTH458677 RDD458677 RMZ458677 RWV458677 SGR458677 SQN458677 TAJ458677 TKF458677 TUB458677 UDX458677 UNT458677 UXP458677 VHL458677 VRH458677 WBD458677 WKZ458677 WUV458677 G524213 IJ524213 SF524213 ACB524213 ALX524213 AVT524213 BFP524213 BPL524213 BZH524213 CJD524213 CSZ524213 DCV524213 DMR524213 DWN524213 EGJ524213 EQF524213 FAB524213 FJX524213 FTT524213 GDP524213 GNL524213 GXH524213 HHD524213 HQZ524213 IAV524213 IKR524213 IUN524213 JEJ524213 JOF524213 JYB524213 KHX524213 KRT524213 LBP524213 LLL524213 LVH524213 MFD524213 MOZ524213 MYV524213 NIR524213 NSN524213 OCJ524213 OMF524213 OWB524213 PFX524213 PPT524213 PZP524213 QJL524213 QTH524213 RDD524213 RMZ524213 RWV524213 SGR524213 SQN524213 TAJ524213 TKF524213 TUB524213 UDX524213 UNT524213 UXP524213 VHL524213 VRH524213 WBD524213 WKZ524213 WUV524213 G589749 IJ589749 SF589749 ACB589749 ALX589749 AVT589749 BFP589749 BPL589749 BZH589749 CJD589749 CSZ589749 DCV589749 DMR589749 DWN589749 EGJ589749 EQF589749 FAB589749 FJX589749 FTT589749 GDP589749 GNL589749 GXH589749 HHD589749 HQZ589749 IAV589749 IKR589749 IUN589749 JEJ589749 JOF589749 JYB589749 KHX589749 KRT589749 LBP589749 LLL589749 LVH589749 MFD589749 MOZ589749 MYV589749 NIR589749 NSN589749 OCJ589749 OMF589749 OWB589749 PFX589749 PPT589749 PZP589749 QJL589749 QTH589749 RDD589749 RMZ589749 RWV589749 SGR589749 SQN589749 TAJ589749 TKF589749 TUB589749 UDX589749 UNT589749 UXP589749 VHL589749 VRH589749 WBD589749 WKZ589749 WUV589749 G655285 IJ655285 SF655285 ACB655285 ALX655285 AVT655285 BFP655285 BPL655285 BZH655285 CJD655285 CSZ655285 DCV655285 DMR655285 DWN655285 EGJ655285 EQF655285 FAB655285 FJX655285 FTT655285 GDP655285 GNL655285 GXH655285 HHD655285 HQZ655285 IAV655285 IKR655285 IUN655285 JEJ655285 JOF655285 JYB655285 KHX655285 KRT655285 LBP655285 LLL655285 LVH655285 MFD655285 MOZ655285 MYV655285 NIR655285 NSN655285 OCJ655285 OMF655285 OWB655285 PFX655285 PPT655285 PZP655285 QJL655285 QTH655285 RDD655285 RMZ655285 RWV655285 SGR655285 SQN655285 TAJ655285 TKF655285 TUB655285 UDX655285 UNT655285 UXP655285 VHL655285 VRH655285 WBD655285 WKZ655285 WUV655285 G720821 IJ720821 SF720821 ACB720821 ALX720821 AVT720821 BFP720821 BPL720821 BZH720821 CJD720821 CSZ720821 DCV720821 DMR720821 DWN720821 EGJ720821 EQF720821 FAB720821 FJX720821 FTT720821 GDP720821 GNL720821 GXH720821 HHD720821 HQZ720821 IAV720821 IKR720821 IUN720821 JEJ720821 JOF720821 JYB720821 KHX720821 KRT720821 LBP720821 LLL720821 LVH720821 MFD720821 MOZ720821 MYV720821 NIR720821 NSN720821 OCJ720821 OMF720821 OWB720821 PFX720821 PPT720821 PZP720821 QJL720821 QTH720821 RDD720821 RMZ720821 RWV720821 SGR720821 SQN720821 TAJ720821 TKF720821 TUB720821 UDX720821 UNT720821 UXP720821 VHL720821 VRH720821 WBD720821 WKZ720821 WUV720821 G786357 IJ786357 SF786357 ACB786357 ALX786357 AVT786357 BFP786357 BPL786357 BZH786357 CJD786357 CSZ786357 DCV786357 DMR786357 DWN786357 EGJ786357 EQF786357 FAB786357 FJX786357 FTT786357 GDP786357 GNL786357 GXH786357 HHD786357 HQZ786357 IAV786357 IKR786357 IUN786357 JEJ786357 JOF786357 JYB786357 KHX786357 KRT786357 LBP786357 LLL786357 LVH786357 MFD786357 MOZ786357 MYV786357 NIR786357 NSN786357 OCJ786357 OMF786357 OWB786357 PFX786357 PPT786357 PZP786357 QJL786357 QTH786357 RDD786357 RMZ786357 RWV786357 SGR786357 SQN786357 TAJ786357 TKF786357 TUB786357 UDX786357 UNT786357 UXP786357 VHL786357 VRH786357 WBD786357 WKZ786357 WUV786357 G851893 IJ851893 SF851893 ACB851893 ALX851893 AVT851893 BFP851893 BPL851893 BZH851893 CJD851893 CSZ851893 DCV851893 DMR851893 DWN851893 EGJ851893 EQF851893 FAB851893 FJX851893 FTT851893 GDP851893 GNL851893 GXH851893 HHD851893 HQZ851893 IAV851893 IKR851893 IUN851893 JEJ851893 JOF851893 JYB851893 KHX851893 KRT851893 LBP851893 LLL851893 LVH851893 MFD851893 MOZ851893 MYV851893 NIR851893 NSN851893 OCJ851893 OMF851893 OWB851893 PFX851893 PPT851893 PZP851893 QJL851893 QTH851893 RDD851893 RMZ851893 RWV851893 SGR851893 SQN851893 TAJ851893 TKF851893 TUB851893 UDX851893 UNT851893 UXP851893 VHL851893 VRH851893 WBD851893 WKZ851893 WUV851893 G917429 IJ917429 SF917429 ACB917429 ALX917429 AVT917429 BFP917429 BPL917429 BZH917429 CJD917429 CSZ917429 DCV917429 DMR917429 DWN917429 EGJ917429 EQF917429 FAB917429 FJX917429 FTT917429 GDP917429 GNL917429 GXH917429 HHD917429 HQZ917429 IAV917429 IKR917429 IUN917429 JEJ917429 JOF917429 JYB917429 KHX917429 KRT917429 LBP917429 LLL917429 LVH917429 MFD917429 MOZ917429 MYV917429 NIR917429 NSN917429 OCJ917429 OMF917429 OWB917429 PFX917429 PPT917429 PZP917429 QJL917429 QTH917429 RDD917429 RMZ917429 RWV917429 SGR917429 SQN917429 TAJ917429 TKF917429 TUB917429 UDX917429 UNT917429 UXP917429 VHL917429 VRH917429 WBD917429 WKZ917429 WUV917429 G982965 IJ982965 SF982965 ACB982965 ALX982965 AVT982965 BFP982965 BPL982965 BZH982965 CJD982965 CSZ982965 DCV982965 DMR982965 DWN982965 EGJ982965 EQF982965 FAB982965 FJX982965 FTT982965 GDP982965 GNL982965 GXH982965 HHD982965 HQZ982965 IAV982965 IKR982965 IUN982965 JEJ982965 JOF982965 JYB982965 KHX982965 KRT982965 LBP982965 LLL982965 LVH982965 MFD982965 MOZ982965 MYV982965 NIR982965 NSN982965 OCJ982965 OMF982965 OWB982965 PFX982965 PPT982965 PZP982965 QJL982965 QTH982965 RDD982965 RMZ982965 RWV982965 SGR982965 SQN982965 TAJ982965 TKF982965 TUB982965 UDX982965 UNT982965 UXP982965 VHL982965 VRH982965 WBD982965 WKZ982965 WUV982965 G65463 IJ65463 SF65463 ACB65463 ALX65463 AVT65463 BFP65463 BPL65463 BZH65463 CJD65463 CSZ65463 DCV65463 DMR65463 DWN65463 EGJ65463 EQF65463 FAB65463 FJX65463 FTT65463 GDP65463 GNL65463 GXH65463 HHD65463 HQZ65463 IAV65463 IKR65463 IUN65463 JEJ65463 JOF65463 JYB65463 KHX65463 KRT65463 LBP65463 LLL65463 LVH65463 MFD65463 MOZ65463 MYV65463 NIR65463 NSN65463 OCJ65463 OMF65463 OWB65463 PFX65463 PPT65463 PZP65463 QJL65463 QTH65463 RDD65463 RMZ65463 RWV65463 SGR65463 SQN65463 TAJ65463 TKF65463 TUB65463 UDX65463 UNT65463 UXP65463 VHL65463 VRH65463 WBD65463 WKZ65463 WUV65463 G130999 IJ130999 SF130999 ACB130999 ALX130999 AVT130999 BFP130999 BPL130999 BZH130999 CJD130999 CSZ130999 DCV130999 DMR130999 DWN130999 EGJ130999 EQF130999 FAB130999 FJX130999 FTT130999 GDP130999 GNL130999 GXH130999 HHD130999 HQZ130999 IAV130999 IKR130999 IUN130999 JEJ130999 JOF130999 JYB130999 KHX130999 KRT130999 LBP130999 LLL130999 LVH130999 MFD130999 MOZ130999 MYV130999 NIR130999 NSN130999 OCJ130999 OMF130999 OWB130999 PFX130999 PPT130999 PZP130999 QJL130999 QTH130999 RDD130999 RMZ130999 RWV130999 SGR130999 SQN130999 TAJ130999 TKF130999 TUB130999 UDX130999 UNT130999 UXP130999 VHL130999 VRH130999 WBD130999 WKZ130999 WUV130999 G196535 IJ196535 SF196535 ACB196535 ALX196535 AVT196535 BFP196535 BPL196535 BZH196535 CJD196535 CSZ196535 DCV196535 DMR196535 DWN196535 EGJ196535 EQF196535 FAB196535 FJX196535 FTT196535 GDP196535 GNL196535 GXH196535 HHD196535 HQZ196535 IAV196535 IKR196535 IUN196535 JEJ196535 JOF196535 JYB196535 KHX196535 KRT196535 LBP196535 LLL196535 LVH196535 MFD196535 MOZ196535 MYV196535 NIR196535 NSN196535 OCJ196535 OMF196535 OWB196535 PFX196535 PPT196535 PZP196535 QJL196535 QTH196535 RDD196535 RMZ196535 RWV196535 SGR196535 SQN196535 TAJ196535 TKF196535 TUB196535 UDX196535 UNT196535 UXP196535 VHL196535 VRH196535 WBD196535 WKZ196535 WUV196535 G262071 IJ262071 SF262071 ACB262071 ALX262071 AVT262071 BFP262071 BPL262071 BZH262071 CJD262071 CSZ262071 DCV262071 DMR262071 DWN262071 EGJ262071 EQF262071 FAB262071 FJX262071 FTT262071 GDP262071 GNL262071 GXH262071 HHD262071 HQZ262071 IAV262071 IKR262071 IUN262071 JEJ262071 JOF262071 JYB262071 KHX262071 KRT262071 LBP262071 LLL262071 LVH262071 MFD262071 MOZ262071 MYV262071 NIR262071 NSN262071 OCJ262071 OMF262071 OWB262071 PFX262071 PPT262071 PZP262071 QJL262071 QTH262071 RDD262071 RMZ262071 RWV262071 SGR262071 SQN262071 TAJ262071 TKF262071 TUB262071 UDX262071 UNT262071 UXP262071 VHL262071 VRH262071 WBD262071 WKZ262071 WUV262071 G327607 IJ327607 SF327607 ACB327607 ALX327607 AVT327607 BFP327607 BPL327607 BZH327607 CJD327607 CSZ327607 DCV327607 DMR327607 DWN327607 EGJ327607 EQF327607 FAB327607 FJX327607 FTT327607 GDP327607 GNL327607 GXH327607 HHD327607 HQZ327607 IAV327607 IKR327607 IUN327607 JEJ327607 JOF327607 JYB327607 KHX327607 KRT327607 LBP327607 LLL327607 LVH327607 MFD327607 MOZ327607 MYV327607 NIR327607 NSN327607 OCJ327607 OMF327607 OWB327607 PFX327607 PPT327607 PZP327607 QJL327607 QTH327607 RDD327607 RMZ327607 RWV327607 SGR327607 SQN327607 TAJ327607 TKF327607 TUB327607 UDX327607 UNT327607 UXP327607 VHL327607 VRH327607 WBD327607 WKZ327607 WUV327607 G393143 IJ393143 SF393143 ACB393143 ALX393143 AVT393143 BFP393143 BPL393143 BZH393143 CJD393143 CSZ393143 DCV393143 DMR393143 DWN393143 EGJ393143 EQF393143 FAB393143 FJX393143 FTT393143 GDP393143 GNL393143 GXH393143 HHD393143 HQZ393143 IAV393143 IKR393143 IUN393143 JEJ393143 JOF393143 JYB393143 KHX393143 KRT393143 LBP393143 LLL393143 LVH393143 MFD393143 MOZ393143 MYV393143 NIR393143 NSN393143 OCJ393143 OMF393143 OWB393143 PFX393143 PPT393143 PZP393143 QJL393143 QTH393143 RDD393143 RMZ393143 RWV393143 SGR393143 SQN393143 TAJ393143 TKF393143 TUB393143 UDX393143 UNT393143 UXP393143 VHL393143 VRH393143 WBD393143 WKZ393143 WUV393143 G458679 IJ458679 SF458679 ACB458679 ALX458679 AVT458679 BFP458679 BPL458679 BZH458679 CJD458679 CSZ458679 DCV458679 DMR458679 DWN458679 EGJ458679 EQF458679 FAB458679 FJX458679 FTT458679 GDP458679 GNL458679 GXH458679 HHD458679 HQZ458679 IAV458679 IKR458679 IUN458679 JEJ458679 JOF458679 JYB458679 KHX458679 KRT458679 LBP458679 LLL458679 LVH458679 MFD458679 MOZ458679 MYV458679 NIR458679 NSN458679 OCJ458679 OMF458679 OWB458679 PFX458679 PPT458679 PZP458679 QJL458679 QTH458679 RDD458679 RMZ458679 RWV458679 SGR458679 SQN458679 TAJ458679 TKF458679 TUB458679 UDX458679 UNT458679 UXP458679 VHL458679 VRH458679 WBD458679 WKZ458679 WUV458679 G524215 IJ524215 SF524215 ACB524215 ALX524215 AVT524215 BFP524215 BPL524215 BZH524215 CJD524215 CSZ524215 DCV524215 DMR524215 DWN524215 EGJ524215 EQF524215 FAB524215 FJX524215 FTT524215 GDP524215 GNL524215 GXH524215 HHD524215 HQZ524215 IAV524215 IKR524215 IUN524215 JEJ524215 JOF524215 JYB524215 KHX524215 KRT524215 LBP524215 LLL524215 LVH524215 MFD524215 MOZ524215 MYV524215 NIR524215 NSN524215 OCJ524215 OMF524215 OWB524215 PFX524215 PPT524215 PZP524215 QJL524215 QTH524215 RDD524215 RMZ524215 RWV524215 SGR524215 SQN524215 TAJ524215 TKF524215 TUB524215 UDX524215 UNT524215 UXP524215 VHL524215 VRH524215 WBD524215 WKZ524215 WUV524215 G589751 IJ589751 SF589751 ACB589751 ALX589751 AVT589751 BFP589751 BPL589751 BZH589751 CJD589751 CSZ589751 DCV589751 DMR589751 DWN589751 EGJ589751 EQF589751 FAB589751 FJX589751 FTT589751 GDP589751 GNL589751 GXH589751 HHD589751 HQZ589751 IAV589751 IKR589751 IUN589751 JEJ589751 JOF589751 JYB589751 KHX589751 KRT589751 LBP589751 LLL589751 LVH589751 MFD589751 MOZ589751 MYV589751 NIR589751 NSN589751 OCJ589751 OMF589751 OWB589751 PFX589751 PPT589751 PZP589751 QJL589751 QTH589751 RDD589751 RMZ589751 RWV589751 SGR589751 SQN589751 TAJ589751 TKF589751 TUB589751 UDX589751 UNT589751 UXP589751 VHL589751 VRH589751 WBD589751 WKZ589751 WUV589751 G655287 IJ655287 SF655287 ACB655287 ALX655287 AVT655287 BFP655287 BPL655287 BZH655287 CJD655287 CSZ655287 DCV655287 DMR655287 DWN655287 EGJ655287 EQF655287 FAB655287 FJX655287 FTT655287 GDP655287 GNL655287 GXH655287 HHD655287 HQZ655287 IAV655287 IKR655287 IUN655287 JEJ655287 JOF655287 JYB655287 KHX655287 KRT655287 LBP655287 LLL655287 LVH655287 MFD655287 MOZ655287 MYV655287 NIR655287 NSN655287 OCJ655287 OMF655287 OWB655287 PFX655287 PPT655287 PZP655287 QJL655287 QTH655287 RDD655287 RMZ655287 RWV655287 SGR655287 SQN655287 TAJ655287 TKF655287 TUB655287 UDX655287 UNT655287 UXP655287 VHL655287 VRH655287 WBD655287 WKZ655287 WUV655287 G720823 IJ720823 SF720823 ACB720823 ALX720823 AVT720823 BFP720823 BPL720823 BZH720823 CJD720823 CSZ720823 DCV720823 DMR720823 DWN720823 EGJ720823 EQF720823 FAB720823 FJX720823 FTT720823 GDP720823 GNL720823 GXH720823 HHD720823 HQZ720823 IAV720823 IKR720823 IUN720823 JEJ720823 JOF720823 JYB720823 KHX720823 KRT720823 LBP720823 LLL720823 LVH720823 MFD720823 MOZ720823 MYV720823 NIR720823 NSN720823 OCJ720823 OMF720823 OWB720823 PFX720823 PPT720823 PZP720823 QJL720823 QTH720823 RDD720823 RMZ720823 RWV720823 SGR720823 SQN720823 TAJ720823 TKF720823 TUB720823 UDX720823 UNT720823 UXP720823 VHL720823 VRH720823 WBD720823 WKZ720823 WUV720823 G786359 IJ786359 SF786359 ACB786359 ALX786359 AVT786359 BFP786359 BPL786359 BZH786359 CJD786359 CSZ786359 DCV786359 DMR786359 DWN786359 EGJ786359 EQF786359 FAB786359 FJX786359 FTT786359 GDP786359 GNL786359 GXH786359 HHD786359 HQZ786359 IAV786359 IKR786359 IUN786359 JEJ786359 JOF786359 JYB786359 KHX786359 KRT786359 LBP786359 LLL786359 LVH786359 MFD786359 MOZ786359 MYV786359 NIR786359 NSN786359 OCJ786359 OMF786359 OWB786359 PFX786359 PPT786359 PZP786359 QJL786359 QTH786359 RDD786359 RMZ786359 RWV786359 SGR786359 SQN786359 TAJ786359 TKF786359 TUB786359 UDX786359 UNT786359 UXP786359 VHL786359 VRH786359 WBD786359 WKZ786359 WUV786359 G851895 IJ851895 SF851895 ACB851895 ALX851895 AVT851895 BFP851895 BPL851895 BZH851895 CJD851895 CSZ851895 DCV851895 DMR851895 DWN851895 EGJ851895 EQF851895 FAB851895 FJX851895 FTT851895 GDP851895 GNL851895 GXH851895 HHD851895 HQZ851895 IAV851895 IKR851895 IUN851895 JEJ851895 JOF851895 JYB851895 KHX851895 KRT851895 LBP851895 LLL851895 LVH851895 MFD851895 MOZ851895 MYV851895 NIR851895 NSN851895 OCJ851895 OMF851895 OWB851895 PFX851895 PPT851895 PZP851895 QJL851895 QTH851895 RDD851895 RMZ851895 RWV851895 SGR851895 SQN851895 TAJ851895 TKF851895 TUB851895 UDX851895 UNT851895 UXP851895 VHL851895 VRH851895 WBD851895 WKZ851895 WUV851895 G917431 IJ917431 SF917431 ACB917431 ALX917431 AVT917431 BFP917431 BPL917431 BZH917431 CJD917431 CSZ917431 DCV917431 DMR917431 DWN917431 EGJ917431 EQF917431 FAB917431 FJX917431 FTT917431 GDP917431 GNL917431 GXH917431 HHD917431 HQZ917431 IAV917431 IKR917431 IUN917431 JEJ917431 JOF917431 JYB917431 KHX917431 KRT917431 LBP917431 LLL917431 LVH917431 MFD917431 MOZ917431 MYV917431 NIR917431 NSN917431 OCJ917431 OMF917431 OWB917431 PFX917431 PPT917431 PZP917431 QJL917431 QTH917431 RDD917431 RMZ917431 RWV917431 SGR917431 SQN917431 TAJ917431 TKF917431 TUB917431 UDX917431 UNT917431 UXP917431 VHL917431 VRH917431 WBD917431 WKZ917431 WUV917431 G982967 IJ982967 SF982967 ACB982967 ALX982967 AVT982967 BFP982967 BPL982967 BZH982967 CJD982967 CSZ982967 DCV982967 DMR982967 DWN982967 EGJ982967 EQF982967 FAB982967 FJX982967 FTT982967 GDP982967 GNL982967 GXH982967 HHD982967 HQZ982967 IAV982967 IKR982967 IUN982967 JEJ982967 JOF982967 JYB982967 KHX982967 KRT982967 LBP982967 LLL982967 LVH982967 MFD982967 MOZ982967 MYV982967 NIR982967 NSN982967 OCJ982967 OMF982967 OWB982967 PFX982967 PPT982967 PZP982967 QJL982967 QTH982967 RDD982967 RMZ982967 RWV982967 SGR982967 SQN982967 TAJ982967 TKF982967 TUB982967 UDX982967 UNT982967 UXP982967 VHL982967 VRH982967 WBD982967 WKZ982967 WUV982967 G65465 IJ65465 SF65465 ACB65465 ALX65465 AVT65465 BFP65465 BPL65465 BZH65465 CJD65465 CSZ65465 DCV65465 DMR65465 DWN65465 EGJ65465 EQF65465 FAB65465 FJX65465 FTT65465 GDP65465 GNL65465 GXH65465 HHD65465 HQZ65465 IAV65465 IKR65465 IUN65465 JEJ65465 JOF65465 JYB65465 KHX65465 KRT65465 LBP65465 LLL65465 LVH65465 MFD65465 MOZ65465 MYV65465 NIR65465 NSN65465 OCJ65465 OMF65465 OWB65465 PFX65465 PPT65465 PZP65465 QJL65465 QTH65465 RDD65465 RMZ65465 RWV65465 SGR65465 SQN65465 TAJ65465 TKF65465 TUB65465 UDX65465 UNT65465 UXP65465 VHL65465 VRH65465 WBD65465 WKZ65465 WUV65465 G131001 IJ131001 SF131001 ACB131001 ALX131001 AVT131001 BFP131001 BPL131001 BZH131001 CJD131001 CSZ131001 DCV131001 DMR131001 DWN131001 EGJ131001 EQF131001 FAB131001 FJX131001 FTT131001 GDP131001 GNL131001 GXH131001 HHD131001 HQZ131001 IAV131001 IKR131001 IUN131001 JEJ131001 JOF131001 JYB131001 KHX131001 KRT131001 LBP131001 LLL131001 LVH131001 MFD131001 MOZ131001 MYV131001 NIR131001 NSN131001 OCJ131001 OMF131001 OWB131001 PFX131001 PPT131001 PZP131001 QJL131001 QTH131001 RDD131001 RMZ131001 RWV131001 SGR131001 SQN131001 TAJ131001 TKF131001 TUB131001 UDX131001 UNT131001 UXP131001 VHL131001 VRH131001 WBD131001 WKZ131001 WUV131001 G196537 IJ196537 SF196537 ACB196537 ALX196537 AVT196537 BFP196537 BPL196537 BZH196537 CJD196537 CSZ196537 DCV196537 DMR196537 DWN196537 EGJ196537 EQF196537 FAB196537 FJX196537 FTT196537 GDP196537 GNL196537 GXH196537 HHD196537 HQZ196537 IAV196537 IKR196537 IUN196537 JEJ196537 JOF196537 JYB196537 KHX196537 KRT196537 LBP196537 LLL196537 LVH196537 MFD196537 MOZ196537 MYV196537 NIR196537 NSN196537 OCJ196537 OMF196537 OWB196537 PFX196537 PPT196537 PZP196537 QJL196537 QTH196537 RDD196537 RMZ196537 RWV196537 SGR196537 SQN196537 TAJ196537 TKF196537 TUB196537 UDX196537 UNT196537 UXP196537 VHL196537 VRH196537 WBD196537 WKZ196537 WUV196537 G262073 IJ262073 SF262073 ACB262073 ALX262073 AVT262073 BFP262073 BPL262073 BZH262073 CJD262073 CSZ262073 DCV262073 DMR262073 DWN262073 EGJ262073 EQF262073 FAB262073 FJX262073 FTT262073 GDP262073 GNL262073 GXH262073 HHD262073 HQZ262073 IAV262073 IKR262073 IUN262073 JEJ262073 JOF262073 JYB262073 KHX262073 KRT262073 LBP262073 LLL262073 LVH262073 MFD262073 MOZ262073 MYV262073 NIR262073 NSN262073 OCJ262073 OMF262073 OWB262073 PFX262073 PPT262073 PZP262073 QJL262073 QTH262073 RDD262073 RMZ262073 RWV262073 SGR262073 SQN262073 TAJ262073 TKF262073 TUB262073 UDX262073 UNT262073 UXP262073 VHL262073 VRH262073 WBD262073 WKZ262073 WUV262073 G327609 IJ327609 SF327609 ACB327609 ALX327609 AVT327609 BFP327609 BPL327609 BZH327609 CJD327609 CSZ327609 DCV327609 DMR327609 DWN327609 EGJ327609 EQF327609 FAB327609 FJX327609 FTT327609 GDP327609 GNL327609 GXH327609 HHD327609 HQZ327609 IAV327609 IKR327609 IUN327609 JEJ327609 JOF327609 JYB327609 KHX327609 KRT327609 LBP327609 LLL327609 LVH327609 MFD327609 MOZ327609 MYV327609 NIR327609 NSN327609 OCJ327609 OMF327609 OWB327609 PFX327609 PPT327609 PZP327609 QJL327609 QTH327609 RDD327609 RMZ327609 RWV327609 SGR327609 SQN327609 TAJ327609 TKF327609 TUB327609 UDX327609 UNT327609 UXP327609 VHL327609 VRH327609 WBD327609 WKZ327609 WUV327609 G393145 IJ393145 SF393145 ACB393145 ALX393145 AVT393145 BFP393145 BPL393145 BZH393145 CJD393145 CSZ393145 DCV393145 DMR393145 DWN393145 EGJ393145 EQF393145 FAB393145 FJX393145 FTT393145 GDP393145 GNL393145 GXH393145 HHD393145 HQZ393145 IAV393145 IKR393145 IUN393145 JEJ393145 JOF393145 JYB393145 KHX393145 KRT393145 LBP393145 LLL393145 LVH393145 MFD393145 MOZ393145 MYV393145 NIR393145 NSN393145 OCJ393145 OMF393145 OWB393145 PFX393145 PPT393145 PZP393145 QJL393145 QTH393145 RDD393145 RMZ393145 RWV393145 SGR393145 SQN393145 TAJ393145 TKF393145 TUB393145 UDX393145 UNT393145 UXP393145 VHL393145 VRH393145 WBD393145 WKZ393145 WUV393145 G458681 IJ458681 SF458681 ACB458681 ALX458681 AVT458681 BFP458681 BPL458681 BZH458681 CJD458681 CSZ458681 DCV458681 DMR458681 DWN458681 EGJ458681 EQF458681 FAB458681 FJX458681 FTT458681 GDP458681 GNL458681 GXH458681 HHD458681 HQZ458681 IAV458681 IKR458681 IUN458681 JEJ458681 JOF458681 JYB458681 KHX458681 KRT458681 LBP458681 LLL458681 LVH458681 MFD458681 MOZ458681 MYV458681 NIR458681 NSN458681 OCJ458681 OMF458681 OWB458681 PFX458681 PPT458681 PZP458681 QJL458681 QTH458681 RDD458681 RMZ458681 RWV458681 SGR458681 SQN458681 TAJ458681 TKF458681 TUB458681 UDX458681 UNT458681 UXP458681 VHL458681 VRH458681 WBD458681 WKZ458681 WUV458681 G524217 IJ524217 SF524217 ACB524217 ALX524217 AVT524217 BFP524217 BPL524217 BZH524217 CJD524217 CSZ524217 DCV524217 DMR524217 DWN524217 EGJ524217 EQF524217 FAB524217 FJX524217 FTT524217 GDP524217 GNL524217 GXH524217 HHD524217 HQZ524217 IAV524217 IKR524217 IUN524217 JEJ524217 JOF524217 JYB524217 KHX524217 KRT524217 LBP524217 LLL524217 LVH524217 MFD524217 MOZ524217 MYV524217 NIR524217 NSN524217 OCJ524217 OMF524217 OWB524217 PFX524217 PPT524217 PZP524217 QJL524217 QTH524217 RDD524217 RMZ524217 RWV524217 SGR524217 SQN524217 TAJ524217 TKF524217 TUB524217 UDX524217 UNT524217 UXP524217 VHL524217 VRH524217 WBD524217 WKZ524217 WUV524217 G589753 IJ589753 SF589753 ACB589753 ALX589753 AVT589753 BFP589753 BPL589753 BZH589753 CJD589753 CSZ589753 DCV589753 DMR589753 DWN589753 EGJ589753 EQF589753 FAB589753 FJX589753 FTT589753 GDP589753 GNL589753 GXH589753 HHD589753 HQZ589753 IAV589753 IKR589753 IUN589753 JEJ589753 JOF589753 JYB589753 KHX589753 KRT589753 LBP589753 LLL589753 LVH589753 MFD589753 MOZ589753 MYV589753 NIR589753 NSN589753 OCJ589753 OMF589753 OWB589753 PFX589753 PPT589753 PZP589753 QJL589753 QTH589753 RDD589753 RMZ589753 RWV589753 SGR589753 SQN589753 TAJ589753 TKF589753 TUB589753 UDX589753 UNT589753 UXP589753 VHL589753 VRH589753 WBD589753 WKZ589753 WUV589753 G655289 IJ655289 SF655289 ACB655289 ALX655289 AVT655289 BFP655289 BPL655289 BZH655289 CJD655289 CSZ655289 DCV655289 DMR655289 DWN655289 EGJ655289 EQF655289 FAB655289 FJX655289 FTT655289 GDP655289 GNL655289 GXH655289 HHD655289 HQZ655289 IAV655289 IKR655289 IUN655289 JEJ655289 JOF655289 JYB655289 KHX655289 KRT655289 LBP655289 LLL655289 LVH655289 MFD655289 MOZ655289 MYV655289 NIR655289 NSN655289 OCJ655289 OMF655289 OWB655289 PFX655289 PPT655289 PZP655289 QJL655289 QTH655289 RDD655289 RMZ655289 RWV655289 SGR655289 SQN655289 TAJ655289 TKF655289 TUB655289 UDX655289 UNT655289 UXP655289 VHL655289 VRH655289 WBD655289 WKZ655289 WUV655289 G720825 IJ720825 SF720825 ACB720825 ALX720825 AVT720825 BFP720825 BPL720825 BZH720825 CJD720825 CSZ720825 DCV720825 DMR720825 DWN720825 EGJ720825 EQF720825 FAB720825 FJX720825 FTT720825 GDP720825 GNL720825 GXH720825 HHD720825 HQZ720825 IAV720825 IKR720825 IUN720825 JEJ720825 JOF720825 JYB720825 KHX720825 KRT720825 LBP720825 LLL720825 LVH720825 MFD720825 MOZ720825 MYV720825 NIR720825 NSN720825 OCJ720825 OMF720825 OWB720825 PFX720825 PPT720825 PZP720825 QJL720825 QTH720825 RDD720825 RMZ720825 RWV720825 SGR720825 SQN720825 TAJ720825 TKF720825 TUB720825 UDX720825 UNT720825 UXP720825 VHL720825 VRH720825 WBD720825 WKZ720825 WUV720825 G786361 IJ786361 SF786361 ACB786361 ALX786361 AVT786361 BFP786361 BPL786361 BZH786361 CJD786361 CSZ786361 DCV786361 DMR786361 DWN786361 EGJ786361 EQF786361 FAB786361 FJX786361 FTT786361 GDP786361 GNL786361 GXH786361 HHD786361 HQZ786361 IAV786361 IKR786361 IUN786361 JEJ786361 JOF786361 JYB786361 KHX786361 KRT786361 LBP786361 LLL786361 LVH786361 MFD786361 MOZ786361 MYV786361 NIR786361 NSN786361 OCJ786361 OMF786361 OWB786361 PFX786361 PPT786361 PZP786361 QJL786361 QTH786361 RDD786361 RMZ786361 RWV786361 SGR786361 SQN786361 TAJ786361 TKF786361 TUB786361 UDX786361 UNT786361 UXP786361 VHL786361 VRH786361 WBD786361 WKZ786361 WUV786361 G851897 IJ851897 SF851897 ACB851897 ALX851897 AVT851897 BFP851897 BPL851897 BZH851897 CJD851897 CSZ851897 DCV851897 DMR851897 DWN851897 EGJ851897 EQF851897 FAB851897 FJX851897 FTT851897 GDP851897 GNL851897 GXH851897 HHD851897 HQZ851897 IAV851897 IKR851897 IUN851897 JEJ851897 JOF851897 JYB851897 KHX851897 KRT851897 LBP851897 LLL851897 LVH851897 MFD851897 MOZ851897 MYV851897 NIR851897 NSN851897 OCJ851897 OMF851897 OWB851897 PFX851897 PPT851897 PZP851897 QJL851897 QTH851897 RDD851897 RMZ851897 RWV851897 SGR851897 SQN851897 TAJ851897 TKF851897 TUB851897 UDX851897 UNT851897 UXP851897 VHL851897 VRH851897 WBD851897 WKZ851897 WUV851897 G917433 IJ917433 SF917433 ACB917433 ALX917433 AVT917433 BFP917433 BPL917433 BZH917433 CJD917433 CSZ917433 DCV917433 DMR917433 DWN917433 EGJ917433 EQF917433 FAB917433 FJX917433 FTT917433 GDP917433 GNL917433 GXH917433 HHD917433 HQZ917433 IAV917433 IKR917433 IUN917433 JEJ917433 JOF917433 JYB917433 KHX917433 KRT917433 LBP917433 LLL917433 LVH917433 MFD917433 MOZ917433 MYV917433 NIR917433 NSN917433 OCJ917433 OMF917433 OWB917433 PFX917433 PPT917433 PZP917433 QJL917433 QTH917433 RDD917433 RMZ917433 RWV917433 SGR917433 SQN917433 TAJ917433 TKF917433 TUB917433 UDX917433 UNT917433 UXP917433 VHL917433 VRH917433 WBD917433 WKZ917433 WUV917433 G982969 IJ982969 SF982969 ACB982969 ALX982969 AVT982969 BFP982969 BPL982969 BZH982969 CJD982969 CSZ982969 DCV982969 DMR982969 DWN982969 EGJ982969 EQF982969 FAB982969 FJX982969 FTT982969 GDP982969 GNL982969 GXH982969 HHD982969 HQZ982969 IAV982969 IKR982969 IUN982969 JEJ982969 JOF982969 JYB982969 KHX982969 KRT982969 LBP982969 LLL982969 LVH982969 MFD982969 MOZ982969 MYV982969 NIR982969 NSN982969 OCJ982969 OMF982969 OWB982969 PFX982969 PPT982969 PZP982969 QJL982969 QTH982969 RDD982969 RMZ982969 RWV982969 SGR982969 SQN982969 TAJ982969 TKF982969 TUB982969 UDX982969 UNT982969 UXP982969 VHL982969 VRH982969 WBD982969 WKZ982969 WUV982969 G65469 IJ65469 SF65469 ACB65469 ALX65469 AVT65469 BFP65469 BPL65469 BZH65469 CJD65469 CSZ65469 DCV65469 DMR65469 DWN65469 EGJ65469 EQF65469 FAB65469 FJX65469 FTT65469 GDP65469 GNL65469 GXH65469 HHD65469 HQZ65469 IAV65469 IKR65469 IUN65469 JEJ65469 JOF65469 JYB65469 KHX65469 KRT65469 LBP65469 LLL65469 LVH65469 MFD65469 MOZ65469 MYV65469 NIR65469 NSN65469 OCJ65469 OMF65469 OWB65469 PFX65469 PPT65469 PZP65469 QJL65469 QTH65469 RDD65469 RMZ65469 RWV65469 SGR65469 SQN65469 TAJ65469 TKF65469 TUB65469 UDX65469 UNT65469 UXP65469 VHL65469 VRH65469 WBD65469 WKZ65469 WUV65469 G131005 IJ131005 SF131005 ACB131005 ALX131005 AVT131005 BFP131005 BPL131005 BZH131005 CJD131005 CSZ131005 DCV131005 DMR131005 DWN131005 EGJ131005 EQF131005 FAB131005 FJX131005 FTT131005 GDP131005 GNL131005 GXH131005 HHD131005 HQZ131005 IAV131005 IKR131005 IUN131005 JEJ131005 JOF131005 JYB131005 KHX131005 KRT131005 LBP131005 LLL131005 LVH131005 MFD131005 MOZ131005 MYV131005 NIR131005 NSN131005 OCJ131005 OMF131005 OWB131005 PFX131005 PPT131005 PZP131005 QJL131005 QTH131005 RDD131005 RMZ131005 RWV131005 SGR131005 SQN131005 TAJ131005 TKF131005 TUB131005 UDX131005 UNT131005 UXP131005 VHL131005 VRH131005 WBD131005 WKZ131005 WUV131005 G196541 IJ196541 SF196541 ACB196541 ALX196541 AVT196541 BFP196541 BPL196541 BZH196541 CJD196541 CSZ196541 DCV196541 DMR196541 DWN196541 EGJ196541 EQF196541 FAB196541 FJX196541 FTT196541 GDP196541 GNL196541 GXH196541 HHD196541 HQZ196541 IAV196541 IKR196541 IUN196541 JEJ196541 JOF196541 JYB196541 KHX196541 KRT196541 LBP196541 LLL196541 LVH196541 MFD196541 MOZ196541 MYV196541 NIR196541 NSN196541 OCJ196541 OMF196541 OWB196541 PFX196541 PPT196541 PZP196541 QJL196541 QTH196541 RDD196541 RMZ196541 RWV196541 SGR196541 SQN196541 TAJ196541 TKF196541 TUB196541 UDX196541 UNT196541 UXP196541 VHL196541 VRH196541 WBD196541 WKZ196541 WUV196541 G262077 IJ262077 SF262077 ACB262077 ALX262077 AVT262077 BFP262077 BPL262077 BZH262077 CJD262077 CSZ262077 DCV262077 DMR262077 DWN262077 EGJ262077 EQF262077 FAB262077 FJX262077 FTT262077 GDP262077 GNL262077 GXH262077 HHD262077 HQZ262077 IAV262077 IKR262077 IUN262077 JEJ262077 JOF262077 JYB262077 KHX262077 KRT262077 LBP262077 LLL262077 LVH262077 MFD262077 MOZ262077 MYV262077 NIR262077 NSN262077 OCJ262077 OMF262077 OWB262077 PFX262077 PPT262077 PZP262077 QJL262077 QTH262077 RDD262077 RMZ262077 RWV262077 SGR262077 SQN262077 TAJ262077 TKF262077 TUB262077 UDX262077 UNT262077 UXP262077 VHL262077 VRH262077 WBD262077 WKZ262077 WUV262077 G327613 IJ327613 SF327613 ACB327613 ALX327613 AVT327613 BFP327613 BPL327613 BZH327613 CJD327613 CSZ327613 DCV327613 DMR327613 DWN327613 EGJ327613 EQF327613 FAB327613 FJX327613 FTT327613 GDP327613 GNL327613 GXH327613 HHD327613 HQZ327613 IAV327613 IKR327613 IUN327613 JEJ327613 JOF327613 JYB327613 KHX327613 KRT327613 LBP327613 LLL327613 LVH327613 MFD327613 MOZ327613 MYV327613 NIR327613 NSN327613 OCJ327613 OMF327613 OWB327613 PFX327613 PPT327613 PZP327613 QJL327613 QTH327613 RDD327613 RMZ327613 RWV327613 SGR327613 SQN327613 TAJ327613 TKF327613 TUB327613 UDX327613 UNT327613 UXP327613 VHL327613 VRH327613 WBD327613 WKZ327613 WUV327613 G393149 IJ393149 SF393149 ACB393149 ALX393149 AVT393149 BFP393149 BPL393149 BZH393149 CJD393149 CSZ393149 DCV393149 DMR393149 DWN393149 EGJ393149 EQF393149 FAB393149 FJX393149 FTT393149 GDP393149 GNL393149 GXH393149 HHD393149 HQZ393149 IAV393149 IKR393149 IUN393149 JEJ393149 JOF393149 JYB393149 KHX393149 KRT393149 LBP393149 LLL393149 LVH393149 MFD393149 MOZ393149 MYV393149 NIR393149 NSN393149 OCJ393149 OMF393149 OWB393149 PFX393149 PPT393149 PZP393149 QJL393149 QTH393149 RDD393149 RMZ393149 RWV393149 SGR393149 SQN393149 TAJ393149 TKF393149 TUB393149 UDX393149 UNT393149 UXP393149 VHL393149 VRH393149 WBD393149 WKZ393149 WUV393149 G458685 IJ458685 SF458685 ACB458685 ALX458685 AVT458685 BFP458685 BPL458685 BZH458685 CJD458685 CSZ458685 DCV458685 DMR458685 DWN458685 EGJ458685 EQF458685 FAB458685 FJX458685 FTT458685 GDP458685 GNL458685 GXH458685 HHD458685 HQZ458685 IAV458685 IKR458685 IUN458685 JEJ458685 JOF458685 JYB458685 KHX458685 KRT458685 LBP458685 LLL458685 LVH458685 MFD458685 MOZ458685 MYV458685 NIR458685 NSN458685 OCJ458685 OMF458685 OWB458685 PFX458685 PPT458685 PZP458685 QJL458685 QTH458685 RDD458685 RMZ458685 RWV458685 SGR458685 SQN458685 TAJ458685 TKF458685 TUB458685 UDX458685 UNT458685 UXP458685 VHL458685 VRH458685 WBD458685 WKZ458685 WUV458685 G524221 IJ524221 SF524221 ACB524221 ALX524221 AVT524221 BFP524221 BPL524221 BZH524221 CJD524221 CSZ524221 DCV524221 DMR524221 DWN524221 EGJ524221 EQF524221 FAB524221 FJX524221 FTT524221 GDP524221 GNL524221 GXH524221 HHD524221 HQZ524221 IAV524221 IKR524221 IUN524221 JEJ524221 JOF524221 JYB524221 KHX524221 KRT524221 LBP524221 LLL524221 LVH524221 MFD524221 MOZ524221 MYV524221 NIR524221 NSN524221 OCJ524221 OMF524221 OWB524221 PFX524221 PPT524221 PZP524221 QJL524221 QTH524221 RDD524221 RMZ524221 RWV524221 SGR524221 SQN524221 TAJ524221 TKF524221 TUB524221 UDX524221 UNT524221 UXP524221 VHL524221 VRH524221 WBD524221 WKZ524221 WUV524221 G589757 IJ589757 SF589757 ACB589757 ALX589757 AVT589757 BFP589757 BPL589757 BZH589757 CJD589757 CSZ589757 DCV589757 DMR589757 DWN589757 EGJ589757 EQF589757 FAB589757 FJX589757 FTT589757 GDP589757 GNL589757 GXH589757 HHD589757 HQZ589757 IAV589757 IKR589757 IUN589757 JEJ589757 JOF589757 JYB589757 KHX589757 KRT589757 LBP589757 LLL589757 LVH589757 MFD589757 MOZ589757 MYV589757 NIR589757 NSN589757 OCJ589757 OMF589757 OWB589757 PFX589757 PPT589757 PZP589757 QJL589757 QTH589757 RDD589757 RMZ589757 RWV589757 SGR589757 SQN589757 TAJ589757 TKF589757 TUB589757 UDX589757 UNT589757 UXP589757 VHL589757 VRH589757 WBD589757 WKZ589757 WUV589757 G655293 IJ655293 SF655293 ACB655293 ALX655293 AVT655293 BFP655293 BPL655293 BZH655293 CJD655293 CSZ655293 DCV655293 DMR655293 DWN655293 EGJ655293 EQF655293 FAB655293 FJX655293 FTT655293 GDP655293 GNL655293 GXH655293 HHD655293 HQZ655293 IAV655293 IKR655293 IUN655293 JEJ655293 JOF655293 JYB655293 KHX655293 KRT655293 LBP655293 LLL655293 LVH655293 MFD655293 MOZ655293 MYV655293 NIR655293 NSN655293 OCJ655293 OMF655293 OWB655293 PFX655293 PPT655293 PZP655293 QJL655293 QTH655293 RDD655293 RMZ655293 RWV655293 SGR655293 SQN655293 TAJ655293 TKF655293 TUB655293 UDX655293 UNT655293 UXP655293 VHL655293 VRH655293 WBD655293 WKZ655293 WUV655293 G720829 IJ720829 SF720829 ACB720829 ALX720829 AVT720829 BFP720829 BPL720829 BZH720829 CJD720829 CSZ720829 DCV720829 DMR720829 DWN720829 EGJ720829 EQF720829 FAB720829 FJX720829 FTT720829 GDP720829 GNL720829 GXH720829 HHD720829 HQZ720829 IAV720829 IKR720829 IUN720829 JEJ720829 JOF720829 JYB720829 KHX720829 KRT720829 LBP720829 LLL720829 LVH720829 MFD720829 MOZ720829 MYV720829 NIR720829 NSN720829 OCJ720829 OMF720829 OWB720829 PFX720829 PPT720829 PZP720829 QJL720829 QTH720829 RDD720829 RMZ720829 RWV720829 SGR720829 SQN720829 TAJ720829 TKF720829 TUB720829 UDX720829 UNT720829 UXP720829 VHL720829 VRH720829 WBD720829 WKZ720829 WUV720829 G786365 IJ786365 SF786365 ACB786365 ALX786365 AVT786365 BFP786365 BPL786365 BZH786365 CJD786365 CSZ786365 DCV786365 DMR786365 DWN786365 EGJ786365 EQF786365 FAB786365 FJX786365 FTT786365 GDP786365 GNL786365 GXH786365 HHD786365 HQZ786365 IAV786365 IKR786365 IUN786365 JEJ786365 JOF786365 JYB786365 KHX786365 KRT786365 LBP786365 LLL786365 LVH786365 MFD786365 MOZ786365 MYV786365 NIR786365 NSN786365 OCJ786365 OMF786365 OWB786365 PFX786365 PPT786365 PZP786365 QJL786365 QTH786365 RDD786365 RMZ786365 RWV786365 SGR786365 SQN786365 TAJ786365 TKF786365 TUB786365 UDX786365 UNT786365 UXP786365 VHL786365 VRH786365 WBD786365 WKZ786365 WUV786365 G851901 IJ851901 SF851901 ACB851901 ALX851901 AVT851901 BFP851901 BPL851901 BZH851901 CJD851901 CSZ851901 DCV851901 DMR851901 DWN851901 EGJ851901 EQF851901 FAB851901 FJX851901 FTT851901 GDP851901 GNL851901 GXH851901 HHD851901 HQZ851901 IAV851901 IKR851901 IUN851901 JEJ851901 JOF851901 JYB851901 KHX851901 KRT851901 LBP851901 LLL851901 LVH851901 MFD851901 MOZ851901 MYV851901 NIR851901 NSN851901 OCJ851901 OMF851901 OWB851901 PFX851901 PPT851901 PZP851901 QJL851901 QTH851901 RDD851901 RMZ851901 RWV851901 SGR851901 SQN851901 TAJ851901 TKF851901 TUB851901 UDX851901 UNT851901 UXP851901 VHL851901 VRH851901 WBD851901 WKZ851901 WUV851901 G917437 IJ917437 SF917437 ACB917437 ALX917437 AVT917437 BFP917437 BPL917437 BZH917437 CJD917437 CSZ917437 DCV917437 DMR917437 DWN917437 EGJ917437 EQF917437 FAB917437 FJX917437 FTT917437 GDP917437 GNL917437 GXH917437 HHD917437 HQZ917437 IAV917437 IKR917437 IUN917437 JEJ917437 JOF917437 JYB917437 KHX917437 KRT917437 LBP917437 LLL917437 LVH917437 MFD917437 MOZ917437 MYV917437 NIR917437 NSN917437 OCJ917437 OMF917437 OWB917437 PFX917437 PPT917437 PZP917437 QJL917437 QTH917437 RDD917437 RMZ917437 RWV917437 SGR917437 SQN917437 TAJ917437 TKF917437 TUB917437 UDX917437 UNT917437 UXP917437 VHL917437 VRH917437 WBD917437 WKZ917437 WUV917437 G982973 IJ982973 SF982973 ACB982973 ALX982973 AVT982973 BFP982973 BPL982973 BZH982973 CJD982973 CSZ982973 DCV982973 DMR982973 DWN982973 EGJ982973 EQF982973 FAB982973 FJX982973 FTT982973 GDP982973 GNL982973 GXH982973 HHD982973 HQZ982973 IAV982973 IKR982973 IUN982973 JEJ982973 JOF982973 JYB982973 KHX982973 KRT982973 LBP982973 LLL982973 LVH982973 MFD982973 MOZ982973 MYV982973 NIR982973 NSN982973 OCJ982973 OMF982973 OWB982973 PFX982973 PPT982973 PZP982973 QJL982973 QTH982973 RDD982973 RMZ982973 RWV982973 SGR982973 SQN982973 TAJ982973 TKF982973 TUB982973 UDX982973 UNT982973 UXP982973 VHL982973 VRH982973 WBD982973 WKZ982973 WUV982973 G65471 IJ65471 SF65471 ACB65471 ALX65471 AVT65471 BFP65471 BPL65471 BZH65471 CJD65471 CSZ65471 DCV65471 DMR65471 DWN65471 EGJ65471 EQF65471 FAB65471 FJX65471 FTT65471 GDP65471 GNL65471 GXH65471 HHD65471 HQZ65471 IAV65471 IKR65471 IUN65471 JEJ65471 JOF65471 JYB65471 KHX65471 KRT65471 LBP65471 LLL65471 LVH65471 MFD65471 MOZ65471 MYV65471 NIR65471 NSN65471 OCJ65471 OMF65471 OWB65471 PFX65471 PPT65471 PZP65471 QJL65471 QTH65471 RDD65471 RMZ65471 RWV65471 SGR65471 SQN65471 TAJ65471 TKF65471 TUB65471 UDX65471 UNT65471 UXP65471 VHL65471 VRH65471 WBD65471 WKZ65471 WUV65471 G131007 IJ131007 SF131007 ACB131007 ALX131007 AVT131007 BFP131007 BPL131007 BZH131007 CJD131007 CSZ131007 DCV131007 DMR131007 DWN131007 EGJ131007 EQF131007 FAB131007 FJX131007 FTT131007 GDP131007 GNL131007 GXH131007 HHD131007 HQZ131007 IAV131007 IKR131007 IUN131007 JEJ131007 JOF131007 JYB131007 KHX131007 KRT131007 LBP131007 LLL131007 LVH131007 MFD131007 MOZ131007 MYV131007 NIR131007 NSN131007 OCJ131007 OMF131007 OWB131007 PFX131007 PPT131007 PZP131007 QJL131007 QTH131007 RDD131007 RMZ131007 RWV131007 SGR131007 SQN131007 TAJ131007 TKF131007 TUB131007 UDX131007 UNT131007 UXP131007 VHL131007 VRH131007 WBD131007 WKZ131007 WUV131007 G196543 IJ196543 SF196543 ACB196543 ALX196543 AVT196543 BFP196543 BPL196543 BZH196543 CJD196543 CSZ196543 DCV196543 DMR196543 DWN196543 EGJ196543 EQF196543 FAB196543 FJX196543 FTT196543 GDP196543 GNL196543 GXH196543 HHD196543 HQZ196543 IAV196543 IKR196543 IUN196543 JEJ196543 JOF196543 JYB196543 KHX196543 KRT196543 LBP196543 LLL196543 LVH196543 MFD196543 MOZ196543 MYV196543 NIR196543 NSN196543 OCJ196543 OMF196543 OWB196543 PFX196543 PPT196543 PZP196543 QJL196543 QTH196543 RDD196543 RMZ196543 RWV196543 SGR196543 SQN196543 TAJ196543 TKF196543 TUB196543 UDX196543 UNT196543 UXP196543 VHL196543 VRH196543 WBD196543 WKZ196543 WUV196543 G262079 IJ262079 SF262079 ACB262079 ALX262079 AVT262079 BFP262079 BPL262079 BZH262079 CJD262079 CSZ262079 DCV262079 DMR262079 DWN262079 EGJ262079 EQF262079 FAB262079 FJX262079 FTT262079 GDP262079 GNL262079 GXH262079 HHD262079 HQZ262079 IAV262079 IKR262079 IUN262079 JEJ262079 JOF262079 JYB262079 KHX262079 KRT262079 LBP262079 LLL262079 LVH262079 MFD262079 MOZ262079 MYV262079 NIR262079 NSN262079 OCJ262079 OMF262079 OWB262079 PFX262079 PPT262079 PZP262079 QJL262079 QTH262079 RDD262079 RMZ262079 RWV262079 SGR262079 SQN262079 TAJ262079 TKF262079 TUB262079 UDX262079 UNT262079 UXP262079 VHL262079 VRH262079 WBD262079 WKZ262079 WUV262079 G327615 IJ327615 SF327615 ACB327615 ALX327615 AVT327615 BFP327615 BPL327615 BZH327615 CJD327615 CSZ327615 DCV327615 DMR327615 DWN327615 EGJ327615 EQF327615 FAB327615 FJX327615 FTT327615 GDP327615 GNL327615 GXH327615 HHD327615 HQZ327615 IAV327615 IKR327615 IUN327615 JEJ327615 JOF327615 JYB327615 KHX327615 KRT327615 LBP327615 LLL327615 LVH327615 MFD327615 MOZ327615 MYV327615 NIR327615 NSN327615 OCJ327615 OMF327615 OWB327615 PFX327615 PPT327615 PZP327615 QJL327615 QTH327615 RDD327615 RMZ327615 RWV327615 SGR327615 SQN327615 TAJ327615 TKF327615 TUB327615 UDX327615 UNT327615 UXP327615 VHL327615 VRH327615 WBD327615 WKZ327615 WUV327615 G393151 IJ393151 SF393151 ACB393151 ALX393151 AVT393151 BFP393151 BPL393151 BZH393151 CJD393151 CSZ393151 DCV393151 DMR393151 DWN393151 EGJ393151 EQF393151 FAB393151 FJX393151 FTT393151 GDP393151 GNL393151 GXH393151 HHD393151 HQZ393151 IAV393151 IKR393151 IUN393151 JEJ393151 JOF393151 JYB393151 KHX393151 KRT393151 LBP393151 LLL393151 LVH393151 MFD393151 MOZ393151 MYV393151 NIR393151 NSN393151 OCJ393151 OMF393151 OWB393151 PFX393151 PPT393151 PZP393151 QJL393151 QTH393151 RDD393151 RMZ393151 RWV393151 SGR393151 SQN393151 TAJ393151 TKF393151 TUB393151 UDX393151 UNT393151 UXP393151 VHL393151 VRH393151 WBD393151 WKZ393151 WUV393151 G458687 IJ458687 SF458687 ACB458687 ALX458687 AVT458687 BFP458687 BPL458687 BZH458687 CJD458687 CSZ458687 DCV458687 DMR458687 DWN458687 EGJ458687 EQF458687 FAB458687 FJX458687 FTT458687 GDP458687 GNL458687 GXH458687 HHD458687 HQZ458687 IAV458687 IKR458687 IUN458687 JEJ458687 JOF458687 JYB458687 KHX458687 KRT458687 LBP458687 LLL458687 LVH458687 MFD458687 MOZ458687 MYV458687 NIR458687 NSN458687 OCJ458687 OMF458687 OWB458687 PFX458687 PPT458687 PZP458687 QJL458687 QTH458687 RDD458687 RMZ458687 RWV458687 SGR458687 SQN458687 TAJ458687 TKF458687 TUB458687 UDX458687 UNT458687 UXP458687 VHL458687 VRH458687 WBD458687 WKZ458687 WUV458687 G524223 IJ524223 SF524223 ACB524223 ALX524223 AVT524223 BFP524223 BPL524223 BZH524223 CJD524223 CSZ524223 DCV524223 DMR524223 DWN524223 EGJ524223 EQF524223 FAB524223 FJX524223 FTT524223 GDP524223 GNL524223 GXH524223 HHD524223 HQZ524223 IAV524223 IKR524223 IUN524223 JEJ524223 JOF524223 JYB524223 KHX524223 KRT524223 LBP524223 LLL524223 LVH524223 MFD524223 MOZ524223 MYV524223 NIR524223 NSN524223 OCJ524223 OMF524223 OWB524223 PFX524223 PPT524223 PZP524223 QJL524223 QTH524223 RDD524223 RMZ524223 RWV524223 SGR524223 SQN524223 TAJ524223 TKF524223 TUB524223 UDX524223 UNT524223 UXP524223 VHL524223 VRH524223 WBD524223 WKZ524223 WUV524223 G589759 IJ589759 SF589759 ACB589759 ALX589759 AVT589759 BFP589759 BPL589759 BZH589759 CJD589759 CSZ589759 DCV589759 DMR589759 DWN589759 EGJ589759 EQF589759 FAB589759 FJX589759 FTT589759 GDP589759 GNL589759 GXH589759 HHD589759 HQZ589759 IAV589759 IKR589759 IUN589759 JEJ589759 JOF589759 JYB589759 KHX589759 KRT589759 LBP589759 LLL589759 LVH589759 MFD589759 MOZ589759 MYV589759 NIR589759 NSN589759 OCJ589759 OMF589759 OWB589759 PFX589759 PPT589759 PZP589759 QJL589759 QTH589759 RDD589759 RMZ589759 RWV589759 SGR589759 SQN589759 TAJ589759 TKF589759 TUB589759 UDX589759 UNT589759 UXP589759 VHL589759 VRH589759 WBD589759 WKZ589759 WUV589759 G655295 IJ655295 SF655295 ACB655295 ALX655295 AVT655295 BFP655295 BPL655295 BZH655295 CJD655295 CSZ655295 DCV655295 DMR655295 DWN655295 EGJ655295 EQF655295 FAB655295 FJX655295 FTT655295 GDP655295 GNL655295 GXH655295 HHD655295 HQZ655295 IAV655295 IKR655295 IUN655295 JEJ655295 JOF655295 JYB655295 KHX655295 KRT655295 LBP655295 LLL655295 LVH655295 MFD655295 MOZ655295 MYV655295 NIR655295 NSN655295 OCJ655295 OMF655295 OWB655295 PFX655295 PPT655295 PZP655295 QJL655295 QTH655295 RDD655295 RMZ655295 RWV655295 SGR655295 SQN655295 TAJ655295 TKF655295 TUB655295 UDX655295 UNT655295 UXP655295 VHL655295 VRH655295 WBD655295 WKZ655295 WUV655295 G720831 IJ720831 SF720831 ACB720831 ALX720831 AVT720831 BFP720831 BPL720831 BZH720831 CJD720831 CSZ720831 DCV720831 DMR720831 DWN720831 EGJ720831 EQF720831 FAB720831 FJX720831 FTT720831 GDP720831 GNL720831 GXH720831 HHD720831 HQZ720831 IAV720831 IKR720831 IUN720831 JEJ720831 JOF720831 JYB720831 KHX720831 KRT720831 LBP720831 LLL720831 LVH720831 MFD720831 MOZ720831 MYV720831 NIR720831 NSN720831 OCJ720831 OMF720831 OWB720831 PFX720831 PPT720831 PZP720831 QJL720831 QTH720831 RDD720831 RMZ720831 RWV720831 SGR720831 SQN720831 TAJ720831 TKF720831 TUB720831 UDX720831 UNT720831 UXP720831 VHL720831 VRH720831 WBD720831 WKZ720831 WUV720831 G786367 IJ786367 SF786367 ACB786367 ALX786367 AVT786367 BFP786367 BPL786367 BZH786367 CJD786367 CSZ786367 DCV786367 DMR786367 DWN786367 EGJ786367 EQF786367 FAB786367 FJX786367 FTT786367 GDP786367 GNL786367 GXH786367 HHD786367 HQZ786367 IAV786367 IKR786367 IUN786367 JEJ786367 JOF786367 JYB786367 KHX786367 KRT786367 LBP786367 LLL786367 LVH786367 MFD786367 MOZ786367 MYV786367 NIR786367 NSN786367 OCJ786367 OMF786367 OWB786367 PFX786367 PPT786367 PZP786367 QJL786367 QTH786367 RDD786367 RMZ786367 RWV786367 SGR786367 SQN786367 TAJ786367 TKF786367 TUB786367 UDX786367 UNT786367 UXP786367 VHL786367 VRH786367 WBD786367 WKZ786367 WUV786367 G851903 IJ851903 SF851903 ACB851903 ALX851903 AVT851903 BFP851903 BPL851903 BZH851903 CJD851903 CSZ851903 DCV851903 DMR851903 DWN851903 EGJ851903 EQF851903 FAB851903 FJX851903 FTT851903 GDP851903 GNL851903 GXH851903 HHD851903 HQZ851903 IAV851903 IKR851903 IUN851903 JEJ851903 JOF851903 JYB851903 KHX851903 KRT851903 LBP851903 LLL851903 LVH851903 MFD851903 MOZ851903 MYV851903 NIR851903 NSN851903 OCJ851903 OMF851903 OWB851903 PFX851903 PPT851903 PZP851903 QJL851903 QTH851903 RDD851903 RMZ851903 RWV851903 SGR851903 SQN851903 TAJ851903 TKF851903 TUB851903 UDX851903 UNT851903 UXP851903 VHL851903 VRH851903 WBD851903 WKZ851903 WUV851903 G917439 IJ917439 SF917439 ACB917439 ALX917439 AVT917439 BFP917439 BPL917439 BZH917439 CJD917439 CSZ917439 DCV917439 DMR917439 DWN917439 EGJ917439 EQF917439 FAB917439 FJX917439 FTT917439 GDP917439 GNL917439 GXH917439 HHD917439 HQZ917439 IAV917439 IKR917439 IUN917439 JEJ917439 JOF917439 JYB917439 KHX917439 KRT917439 LBP917439 LLL917439 LVH917439 MFD917439 MOZ917439 MYV917439 NIR917439 NSN917439 OCJ917439 OMF917439 OWB917439 PFX917439 PPT917439 PZP917439 QJL917439 QTH917439 RDD917439 RMZ917439 RWV917439 SGR917439 SQN917439 TAJ917439 TKF917439 TUB917439 UDX917439 UNT917439 UXP917439 VHL917439 VRH917439 WBD917439 WKZ917439 WUV917439 G982975 IJ982975 SF982975 ACB982975 ALX982975 AVT982975 BFP982975 BPL982975 BZH982975 CJD982975 CSZ982975 DCV982975 DMR982975 DWN982975 EGJ982975 EQF982975 FAB982975 FJX982975 FTT982975 GDP982975 GNL982975 GXH982975 HHD982975 HQZ982975 IAV982975 IKR982975 IUN982975 JEJ982975 JOF982975 JYB982975 KHX982975 KRT982975 LBP982975 LLL982975 LVH982975 MFD982975 MOZ982975 MYV982975 NIR982975 NSN982975 OCJ982975 OMF982975 OWB982975 PFX982975 PPT982975 PZP982975 QJL982975 QTH982975 RDD982975 RMZ982975 RWV982975 SGR982975 SQN982975 TAJ982975 TKF982975 TUB982975 UDX982975 UNT982975 UXP982975 VHL982975 VRH982975 WBD982975 WKZ982975 WUV982975 G65473 IJ65473 SF65473 ACB65473 ALX65473 AVT65473 BFP65473 BPL65473 BZH65473 CJD65473 CSZ65473 DCV65473 DMR65473 DWN65473 EGJ65473 EQF65473 FAB65473 FJX65473 FTT65473 GDP65473 GNL65473 GXH65473 HHD65473 HQZ65473 IAV65473 IKR65473 IUN65473 JEJ65473 JOF65473 JYB65473 KHX65473 KRT65473 LBP65473 LLL65473 LVH65473 MFD65473 MOZ65473 MYV65473 NIR65473 NSN65473 OCJ65473 OMF65473 OWB65473 PFX65473 PPT65473 PZP65473 QJL65473 QTH65473 RDD65473 RMZ65473 RWV65473 SGR65473 SQN65473 TAJ65473 TKF65473 TUB65473 UDX65473 UNT65473 UXP65473 VHL65473 VRH65473 WBD65473 WKZ65473 WUV65473 G131009 IJ131009 SF131009 ACB131009 ALX131009 AVT131009 BFP131009 BPL131009 BZH131009 CJD131009 CSZ131009 DCV131009 DMR131009 DWN131009 EGJ131009 EQF131009 FAB131009 FJX131009 FTT131009 GDP131009 GNL131009 GXH131009 HHD131009 HQZ131009 IAV131009 IKR131009 IUN131009 JEJ131009 JOF131009 JYB131009 KHX131009 KRT131009 LBP131009 LLL131009 LVH131009 MFD131009 MOZ131009 MYV131009 NIR131009 NSN131009 OCJ131009 OMF131009 OWB131009 PFX131009 PPT131009 PZP131009 QJL131009 QTH131009 RDD131009 RMZ131009 RWV131009 SGR131009 SQN131009 TAJ131009 TKF131009 TUB131009 UDX131009 UNT131009 UXP131009 VHL131009 VRH131009 WBD131009 WKZ131009 WUV131009 G196545 IJ196545 SF196545 ACB196545 ALX196545 AVT196545 BFP196545 BPL196545 BZH196545 CJD196545 CSZ196545 DCV196545 DMR196545 DWN196545 EGJ196545 EQF196545 FAB196545 FJX196545 FTT196545 GDP196545 GNL196545 GXH196545 HHD196545 HQZ196545 IAV196545 IKR196545 IUN196545 JEJ196545 JOF196545 JYB196545 KHX196545 KRT196545 LBP196545 LLL196545 LVH196545 MFD196545 MOZ196545 MYV196545 NIR196545 NSN196545 OCJ196545 OMF196545 OWB196545 PFX196545 PPT196545 PZP196545 QJL196545 QTH196545 RDD196545 RMZ196545 RWV196545 SGR196545 SQN196545 TAJ196545 TKF196545 TUB196545 UDX196545 UNT196545 UXP196545 VHL196545 VRH196545 WBD196545 WKZ196545 WUV196545 G262081 IJ262081 SF262081 ACB262081 ALX262081 AVT262081 BFP262081 BPL262081 BZH262081 CJD262081 CSZ262081 DCV262081 DMR262081 DWN262081 EGJ262081 EQF262081 FAB262081 FJX262081 FTT262081 GDP262081 GNL262081 GXH262081 HHD262081 HQZ262081 IAV262081 IKR262081 IUN262081 JEJ262081 JOF262081 JYB262081 KHX262081 KRT262081 LBP262081 LLL262081 LVH262081 MFD262081 MOZ262081 MYV262081 NIR262081 NSN262081 OCJ262081 OMF262081 OWB262081 PFX262081 PPT262081 PZP262081 QJL262081 QTH262081 RDD262081 RMZ262081 RWV262081 SGR262081 SQN262081 TAJ262081 TKF262081 TUB262081 UDX262081 UNT262081 UXP262081 VHL262081 VRH262081 WBD262081 WKZ262081 WUV262081 G327617 IJ327617 SF327617 ACB327617 ALX327617 AVT327617 BFP327617 BPL327617 BZH327617 CJD327617 CSZ327617 DCV327617 DMR327617 DWN327617 EGJ327617 EQF327617 FAB327617 FJX327617 FTT327617 GDP327617 GNL327617 GXH327617 HHD327617 HQZ327617 IAV327617 IKR327617 IUN327617 JEJ327617 JOF327617 JYB327617 KHX327617 KRT327617 LBP327617 LLL327617 LVH327617 MFD327617 MOZ327617 MYV327617 NIR327617 NSN327617 OCJ327617 OMF327617 OWB327617 PFX327617 PPT327617 PZP327617 QJL327617 QTH327617 RDD327617 RMZ327617 RWV327617 SGR327617 SQN327617 TAJ327617 TKF327617 TUB327617 UDX327617 UNT327617 UXP327617 VHL327617 VRH327617 WBD327617 WKZ327617 WUV327617 G393153 IJ393153 SF393153 ACB393153 ALX393153 AVT393153 BFP393153 BPL393153 BZH393153 CJD393153 CSZ393153 DCV393153 DMR393153 DWN393153 EGJ393153 EQF393153 FAB393153 FJX393153 FTT393153 GDP393153 GNL393153 GXH393153 HHD393153 HQZ393153 IAV393153 IKR393153 IUN393153 JEJ393153 JOF393153 JYB393153 KHX393153 KRT393153 LBP393153 LLL393153 LVH393153 MFD393153 MOZ393153 MYV393153 NIR393153 NSN393153 OCJ393153 OMF393153 OWB393153 PFX393153 PPT393153 PZP393153 QJL393153 QTH393153 RDD393153 RMZ393153 RWV393153 SGR393153 SQN393153 TAJ393153 TKF393153 TUB393153 UDX393153 UNT393153 UXP393153 VHL393153 VRH393153 WBD393153 WKZ393153 WUV393153 G458689 IJ458689 SF458689 ACB458689 ALX458689 AVT458689 BFP458689 BPL458689 BZH458689 CJD458689 CSZ458689 DCV458689 DMR458689 DWN458689 EGJ458689 EQF458689 FAB458689 FJX458689 FTT458689 GDP458689 GNL458689 GXH458689 HHD458689 HQZ458689 IAV458689 IKR458689 IUN458689 JEJ458689 JOF458689 JYB458689 KHX458689 KRT458689 LBP458689 LLL458689 LVH458689 MFD458689 MOZ458689 MYV458689 NIR458689 NSN458689 OCJ458689 OMF458689 OWB458689 PFX458689 PPT458689 PZP458689 QJL458689 QTH458689 RDD458689 RMZ458689 RWV458689 SGR458689 SQN458689 TAJ458689 TKF458689 TUB458689 UDX458689 UNT458689 UXP458689 VHL458689 VRH458689 WBD458689 WKZ458689 WUV458689 G524225 IJ524225 SF524225 ACB524225 ALX524225 AVT524225 BFP524225 BPL524225 BZH524225 CJD524225 CSZ524225 DCV524225 DMR524225 DWN524225 EGJ524225 EQF524225 FAB524225 FJX524225 FTT524225 GDP524225 GNL524225 GXH524225 HHD524225 HQZ524225 IAV524225 IKR524225 IUN524225 JEJ524225 JOF524225 JYB524225 KHX524225 KRT524225 LBP524225 LLL524225 LVH524225 MFD524225 MOZ524225 MYV524225 NIR524225 NSN524225 OCJ524225 OMF524225 OWB524225 PFX524225 PPT524225 PZP524225 QJL524225 QTH524225 RDD524225 RMZ524225 RWV524225 SGR524225 SQN524225 TAJ524225 TKF524225 TUB524225 UDX524225 UNT524225 UXP524225 VHL524225 VRH524225 WBD524225 WKZ524225 WUV524225 G589761 IJ589761 SF589761 ACB589761 ALX589761 AVT589761 BFP589761 BPL589761 BZH589761 CJD589761 CSZ589761 DCV589761 DMR589761 DWN589761 EGJ589761 EQF589761 FAB589761 FJX589761 FTT589761 GDP589761 GNL589761 GXH589761 HHD589761 HQZ589761 IAV589761 IKR589761 IUN589761 JEJ589761 JOF589761 JYB589761 KHX589761 KRT589761 LBP589761 LLL589761 LVH589761 MFD589761 MOZ589761 MYV589761 NIR589761 NSN589761 OCJ589761 OMF589761 OWB589761 PFX589761 PPT589761 PZP589761 QJL589761 QTH589761 RDD589761 RMZ589761 RWV589761 SGR589761 SQN589761 TAJ589761 TKF589761 TUB589761 UDX589761 UNT589761 UXP589761 VHL589761 VRH589761 WBD589761 WKZ589761 WUV589761 G655297 IJ655297 SF655297 ACB655297 ALX655297 AVT655297 BFP655297 BPL655297 BZH655297 CJD655297 CSZ655297 DCV655297 DMR655297 DWN655297 EGJ655297 EQF655297 FAB655297 FJX655297 FTT655297 GDP655297 GNL655297 GXH655297 HHD655297 HQZ655297 IAV655297 IKR655297 IUN655297 JEJ655297 JOF655297 JYB655297 KHX655297 KRT655297 LBP655297 LLL655297 LVH655297 MFD655297 MOZ655297 MYV655297 NIR655297 NSN655297 OCJ655297 OMF655297 OWB655297 PFX655297 PPT655297 PZP655297 QJL655297 QTH655297 RDD655297 RMZ655297 RWV655297 SGR655297 SQN655297 TAJ655297 TKF655297 TUB655297 UDX655297 UNT655297 UXP655297 VHL655297 VRH655297 WBD655297 WKZ655297 WUV655297 G720833 IJ720833 SF720833 ACB720833 ALX720833 AVT720833 BFP720833 BPL720833 BZH720833 CJD720833 CSZ720833 DCV720833 DMR720833 DWN720833 EGJ720833 EQF720833 FAB720833 FJX720833 FTT720833 GDP720833 GNL720833 GXH720833 HHD720833 HQZ720833 IAV720833 IKR720833 IUN720833 JEJ720833 JOF720833 JYB720833 KHX720833 KRT720833 LBP720833 LLL720833 LVH720833 MFD720833 MOZ720833 MYV720833 NIR720833 NSN720833 OCJ720833 OMF720833 OWB720833 PFX720833 PPT720833 PZP720833 QJL720833 QTH720833 RDD720833 RMZ720833 RWV720833 SGR720833 SQN720833 TAJ720833 TKF720833 TUB720833 UDX720833 UNT720833 UXP720833 VHL720833 VRH720833 WBD720833 WKZ720833 WUV720833 G786369 IJ786369 SF786369 ACB786369 ALX786369 AVT786369 BFP786369 BPL786369 BZH786369 CJD786369 CSZ786369 DCV786369 DMR786369 DWN786369 EGJ786369 EQF786369 FAB786369 FJX786369 FTT786369 GDP786369 GNL786369 GXH786369 HHD786369 HQZ786369 IAV786369 IKR786369 IUN786369 JEJ786369 JOF786369 JYB786369 KHX786369 KRT786369 LBP786369 LLL786369 LVH786369 MFD786369 MOZ786369 MYV786369 NIR786369 NSN786369 OCJ786369 OMF786369 OWB786369 PFX786369 PPT786369 PZP786369 QJL786369 QTH786369 RDD786369 RMZ786369 RWV786369 SGR786369 SQN786369 TAJ786369 TKF786369 TUB786369 UDX786369 UNT786369 UXP786369 VHL786369 VRH786369 WBD786369 WKZ786369 WUV786369 G851905 IJ851905 SF851905 ACB851905 ALX851905 AVT851905 BFP851905 BPL851905 BZH851905 CJD851905 CSZ851905 DCV851905 DMR851905 DWN851905 EGJ851905 EQF851905 FAB851905 FJX851905 FTT851905 GDP851905 GNL851905 GXH851905 HHD851905 HQZ851905 IAV851905 IKR851905 IUN851905 JEJ851905 JOF851905 JYB851905 KHX851905 KRT851905 LBP851905 LLL851905 LVH851905 MFD851905 MOZ851905 MYV851905 NIR851905 NSN851905 OCJ851905 OMF851905 OWB851905 PFX851905 PPT851905 PZP851905 QJL851905 QTH851905 RDD851905 RMZ851905 RWV851905 SGR851905 SQN851905 TAJ851905 TKF851905 TUB851905 UDX851905 UNT851905 UXP851905 VHL851905 VRH851905 WBD851905 WKZ851905 WUV851905 G917441 IJ917441 SF917441 ACB917441 ALX917441 AVT917441 BFP917441 BPL917441 BZH917441 CJD917441 CSZ917441 DCV917441 DMR917441 DWN917441 EGJ917441 EQF917441 FAB917441 FJX917441 FTT917441 GDP917441 GNL917441 GXH917441 HHD917441 HQZ917441 IAV917441 IKR917441 IUN917441 JEJ917441 JOF917441 JYB917441 KHX917441 KRT917441 LBP917441 LLL917441 LVH917441 MFD917441 MOZ917441 MYV917441 NIR917441 NSN917441 OCJ917441 OMF917441 OWB917441 PFX917441 PPT917441 PZP917441 QJL917441 QTH917441 RDD917441 RMZ917441 RWV917441 SGR917441 SQN917441 TAJ917441 TKF917441 TUB917441 UDX917441 UNT917441 UXP917441 VHL917441 VRH917441 WBD917441 WKZ917441 WUV917441 G982977 IJ982977 SF982977 ACB982977 ALX982977 AVT982977 BFP982977 BPL982977 BZH982977 CJD982977 CSZ982977 DCV982977 DMR982977 DWN982977 EGJ982977 EQF982977 FAB982977 FJX982977 FTT982977 GDP982977 GNL982977 GXH982977 HHD982977 HQZ982977 IAV982977 IKR982977 IUN982977 JEJ982977 JOF982977 JYB982977 KHX982977 KRT982977 LBP982977 LLL982977 LVH982977 MFD982977 MOZ982977 MYV982977 NIR982977 NSN982977 OCJ982977 OMF982977 OWB982977 PFX982977 PPT982977 PZP982977 QJL982977 QTH982977 RDD982977 RMZ982977 RWV982977 SGR982977 SQN982977 TAJ982977 TKF982977 TUB982977 UDX982977 UNT982977 UXP982977 VHL982977 VRH982977 WBD982977 WKZ982977 WUV982977 G65475 IJ65475 SF65475 ACB65475 ALX65475 AVT65475 BFP65475 BPL65475 BZH65475 CJD65475 CSZ65475 DCV65475 DMR65475 DWN65475 EGJ65475 EQF65475 FAB65475 FJX65475 FTT65475 GDP65475 GNL65475 GXH65475 HHD65475 HQZ65475 IAV65475 IKR65475 IUN65475 JEJ65475 JOF65475 JYB65475 KHX65475 KRT65475 LBP65475 LLL65475 LVH65475 MFD65475 MOZ65475 MYV65475 NIR65475 NSN65475 OCJ65475 OMF65475 OWB65475 PFX65475 PPT65475 PZP65475 QJL65475 QTH65475 RDD65475 RMZ65475 RWV65475 SGR65475 SQN65475 TAJ65475 TKF65475 TUB65475 UDX65475 UNT65475 UXP65475 VHL65475 VRH65475 WBD65475 WKZ65475 WUV65475 G131011 IJ131011 SF131011 ACB131011 ALX131011 AVT131011 BFP131011 BPL131011 BZH131011 CJD131011 CSZ131011 DCV131011 DMR131011 DWN131011 EGJ131011 EQF131011 FAB131011 FJX131011 FTT131011 GDP131011 GNL131011 GXH131011 HHD131011 HQZ131011 IAV131011 IKR131011 IUN131011 JEJ131011 JOF131011 JYB131011 KHX131011 KRT131011 LBP131011 LLL131011 LVH131011 MFD131011 MOZ131011 MYV131011 NIR131011 NSN131011 OCJ131011 OMF131011 OWB131011 PFX131011 PPT131011 PZP131011 QJL131011 QTH131011 RDD131011 RMZ131011 RWV131011 SGR131011 SQN131011 TAJ131011 TKF131011 TUB131011 UDX131011 UNT131011 UXP131011 VHL131011 VRH131011 WBD131011 WKZ131011 WUV131011 G196547 IJ196547 SF196547 ACB196547 ALX196547 AVT196547 BFP196547 BPL196547 BZH196547 CJD196547 CSZ196547 DCV196547 DMR196547 DWN196547 EGJ196547 EQF196547 FAB196547 FJX196547 FTT196547 GDP196547 GNL196547 GXH196547 HHD196547 HQZ196547 IAV196547 IKR196547 IUN196547 JEJ196547 JOF196547 JYB196547 KHX196547 KRT196547 LBP196547 LLL196547 LVH196547 MFD196547 MOZ196547 MYV196547 NIR196547 NSN196547 OCJ196547 OMF196547 OWB196547 PFX196547 PPT196547 PZP196547 QJL196547 QTH196547 RDD196547 RMZ196547 RWV196547 SGR196547 SQN196547 TAJ196547 TKF196547 TUB196547 UDX196547 UNT196547 UXP196547 VHL196547 VRH196547 WBD196547 WKZ196547 WUV196547 G262083 IJ262083 SF262083 ACB262083 ALX262083 AVT262083 BFP262083 BPL262083 BZH262083 CJD262083 CSZ262083 DCV262083 DMR262083 DWN262083 EGJ262083 EQF262083 FAB262083 FJX262083 FTT262083 GDP262083 GNL262083 GXH262083 HHD262083 HQZ262083 IAV262083 IKR262083 IUN262083 JEJ262083 JOF262083 JYB262083 KHX262083 KRT262083 LBP262083 LLL262083 LVH262083 MFD262083 MOZ262083 MYV262083 NIR262083 NSN262083 OCJ262083 OMF262083 OWB262083 PFX262083 PPT262083 PZP262083 QJL262083 QTH262083 RDD262083 RMZ262083 RWV262083 SGR262083 SQN262083 TAJ262083 TKF262083 TUB262083 UDX262083 UNT262083 UXP262083 VHL262083 VRH262083 WBD262083 WKZ262083 WUV262083 G327619 IJ327619 SF327619 ACB327619 ALX327619 AVT327619 BFP327619 BPL327619 BZH327619 CJD327619 CSZ327619 DCV327619 DMR327619 DWN327619 EGJ327619 EQF327619 FAB327619 FJX327619 FTT327619 GDP327619 GNL327619 GXH327619 HHD327619 HQZ327619 IAV327619 IKR327619 IUN327619 JEJ327619 JOF327619 JYB327619 KHX327619 KRT327619 LBP327619 LLL327619 LVH327619 MFD327619 MOZ327619 MYV327619 NIR327619 NSN327619 OCJ327619 OMF327619 OWB327619 PFX327619 PPT327619 PZP327619 QJL327619 QTH327619 RDD327619 RMZ327619 RWV327619 SGR327619 SQN327619 TAJ327619 TKF327619 TUB327619 UDX327619 UNT327619 UXP327619 VHL327619 VRH327619 WBD327619 WKZ327619 WUV327619 G393155 IJ393155 SF393155 ACB393155 ALX393155 AVT393155 BFP393155 BPL393155 BZH393155 CJD393155 CSZ393155 DCV393155 DMR393155 DWN393155 EGJ393155 EQF393155 FAB393155 FJX393155 FTT393155 GDP393155 GNL393155 GXH393155 HHD393155 HQZ393155 IAV393155 IKR393155 IUN393155 JEJ393155 JOF393155 JYB393155 KHX393155 KRT393155 LBP393155 LLL393155 LVH393155 MFD393155 MOZ393155 MYV393155 NIR393155 NSN393155 OCJ393155 OMF393155 OWB393155 PFX393155 PPT393155 PZP393155 QJL393155 QTH393155 RDD393155 RMZ393155 RWV393155 SGR393155 SQN393155 TAJ393155 TKF393155 TUB393155 UDX393155 UNT393155 UXP393155 VHL393155 VRH393155 WBD393155 WKZ393155 WUV393155 G458691 IJ458691 SF458691 ACB458691 ALX458691 AVT458691 BFP458691 BPL458691 BZH458691 CJD458691 CSZ458691 DCV458691 DMR458691 DWN458691 EGJ458691 EQF458691 FAB458691 FJX458691 FTT458691 GDP458691 GNL458691 GXH458691 HHD458691 HQZ458691 IAV458691 IKR458691 IUN458691 JEJ458691 JOF458691 JYB458691 KHX458691 KRT458691 LBP458691 LLL458691 LVH458691 MFD458691 MOZ458691 MYV458691 NIR458691 NSN458691 OCJ458691 OMF458691 OWB458691 PFX458691 PPT458691 PZP458691 QJL458691 QTH458691 RDD458691 RMZ458691 RWV458691 SGR458691 SQN458691 TAJ458691 TKF458691 TUB458691 UDX458691 UNT458691 UXP458691 VHL458691 VRH458691 WBD458691 WKZ458691 WUV458691 G524227 IJ524227 SF524227 ACB524227 ALX524227 AVT524227 BFP524227 BPL524227 BZH524227 CJD524227 CSZ524227 DCV524227 DMR524227 DWN524227 EGJ524227 EQF524227 FAB524227 FJX524227 FTT524227 GDP524227 GNL524227 GXH524227 HHD524227 HQZ524227 IAV524227 IKR524227 IUN524227 JEJ524227 JOF524227 JYB524227 KHX524227 KRT524227 LBP524227 LLL524227 LVH524227 MFD524227 MOZ524227 MYV524227 NIR524227 NSN524227 OCJ524227 OMF524227 OWB524227 PFX524227 PPT524227 PZP524227 QJL524227 QTH524227 RDD524227 RMZ524227 RWV524227 SGR524227 SQN524227 TAJ524227 TKF524227 TUB524227 UDX524227 UNT524227 UXP524227 VHL524227 VRH524227 WBD524227 WKZ524227 WUV524227 G589763 IJ589763 SF589763 ACB589763 ALX589763 AVT589763 BFP589763 BPL589763 BZH589763 CJD589763 CSZ589763 DCV589763 DMR589763 DWN589763 EGJ589763 EQF589763 FAB589763 FJX589763 FTT589763 GDP589763 GNL589763 GXH589763 HHD589763 HQZ589763 IAV589763 IKR589763 IUN589763 JEJ589763 JOF589763 JYB589763 KHX589763 KRT589763 LBP589763 LLL589763 LVH589763 MFD589763 MOZ589763 MYV589763 NIR589763 NSN589763 OCJ589763 OMF589763 OWB589763 PFX589763 PPT589763 PZP589763 QJL589763 QTH589763 RDD589763 RMZ589763 RWV589763 SGR589763 SQN589763 TAJ589763 TKF589763 TUB589763 UDX589763 UNT589763 UXP589763 VHL589763 VRH589763 WBD589763 WKZ589763 WUV589763 G655299 IJ655299 SF655299 ACB655299 ALX655299 AVT655299 BFP655299 BPL655299 BZH655299 CJD655299 CSZ655299 DCV655299 DMR655299 DWN655299 EGJ655299 EQF655299 FAB655299 FJX655299 FTT655299 GDP655299 GNL655299 GXH655299 HHD655299 HQZ655299 IAV655299 IKR655299 IUN655299 JEJ655299 JOF655299 JYB655299 KHX655299 KRT655299 LBP655299 LLL655299 LVH655299 MFD655299 MOZ655299 MYV655299 NIR655299 NSN655299 OCJ655299 OMF655299 OWB655299 PFX655299 PPT655299 PZP655299 QJL655299 QTH655299 RDD655299 RMZ655299 RWV655299 SGR655299 SQN655299 TAJ655299 TKF655299 TUB655299 UDX655299 UNT655299 UXP655299 VHL655299 VRH655299 WBD655299 WKZ655299 WUV655299 G720835 IJ720835 SF720835 ACB720835 ALX720835 AVT720835 BFP720835 BPL720835 BZH720835 CJD720835 CSZ720835 DCV720835 DMR720835 DWN720835 EGJ720835 EQF720835 FAB720835 FJX720835 FTT720835 GDP720835 GNL720835 GXH720835 HHD720835 HQZ720835 IAV720835 IKR720835 IUN720835 JEJ720835 JOF720835 JYB720835 KHX720835 KRT720835 LBP720835 LLL720835 LVH720835 MFD720835 MOZ720835 MYV720835 NIR720835 NSN720835 OCJ720835 OMF720835 OWB720835 PFX720835 PPT720835 PZP720835 QJL720835 QTH720835 RDD720835 RMZ720835 RWV720835 SGR720835 SQN720835 TAJ720835 TKF720835 TUB720835 UDX720835 UNT720835 UXP720835 VHL720835 VRH720835 WBD720835 WKZ720835 WUV720835 G786371 IJ786371 SF786371 ACB786371 ALX786371 AVT786371 BFP786371 BPL786371 BZH786371 CJD786371 CSZ786371 DCV786371 DMR786371 DWN786371 EGJ786371 EQF786371 FAB786371 FJX786371 FTT786371 GDP786371 GNL786371 GXH786371 HHD786371 HQZ786371 IAV786371 IKR786371 IUN786371 JEJ786371 JOF786371 JYB786371 KHX786371 KRT786371 LBP786371 LLL786371 LVH786371 MFD786371 MOZ786371 MYV786371 NIR786371 NSN786371 OCJ786371 OMF786371 OWB786371 PFX786371 PPT786371 PZP786371 QJL786371 QTH786371 RDD786371 RMZ786371 RWV786371 SGR786371 SQN786371 TAJ786371 TKF786371 TUB786371 UDX786371 UNT786371 UXP786371 VHL786371 VRH786371 WBD786371 WKZ786371 WUV786371 G851907 IJ851907 SF851907 ACB851907 ALX851907 AVT851907 BFP851907 BPL851907 BZH851907 CJD851907 CSZ851907 DCV851907 DMR851907 DWN851907 EGJ851907 EQF851907 FAB851907 FJX851907 FTT851907 GDP851907 GNL851907 GXH851907 HHD851907 HQZ851907 IAV851907 IKR851907 IUN851907 JEJ851907 JOF851907 JYB851907 KHX851907 KRT851907 LBP851907 LLL851907 LVH851907 MFD851907 MOZ851907 MYV851907 NIR851907 NSN851907 OCJ851907 OMF851907 OWB851907 PFX851907 PPT851907 PZP851907 QJL851907 QTH851907 RDD851907 RMZ851907 RWV851907 SGR851907 SQN851907 TAJ851907 TKF851907 TUB851907 UDX851907 UNT851907 UXP851907 VHL851907 VRH851907 WBD851907 WKZ851907 WUV851907 G917443 IJ917443 SF917443 ACB917443 ALX917443 AVT917443 BFP917443 BPL917443 BZH917443 CJD917443 CSZ917443 DCV917443 DMR917443 DWN917443 EGJ917443 EQF917443 FAB917443 FJX917443 FTT917443 GDP917443 GNL917443 GXH917443 HHD917443 HQZ917443 IAV917443 IKR917443 IUN917443 JEJ917443 JOF917443 JYB917443 KHX917443 KRT917443 LBP917443 LLL917443 LVH917443 MFD917443 MOZ917443 MYV917443 NIR917443 NSN917443 OCJ917443 OMF917443 OWB917443 PFX917443 PPT917443 PZP917443 QJL917443 QTH917443 RDD917443 RMZ917443 RWV917443 SGR917443 SQN917443 TAJ917443 TKF917443 TUB917443 UDX917443 UNT917443 UXP917443 VHL917443 VRH917443 WBD917443 WKZ917443 WUV917443 G982979 IJ982979 SF982979 ACB982979 ALX982979 AVT982979 BFP982979 BPL982979 BZH982979 CJD982979 CSZ982979 DCV982979 DMR982979 DWN982979 EGJ982979 EQF982979 FAB982979 FJX982979 FTT982979 GDP982979 GNL982979 GXH982979 HHD982979 HQZ982979 IAV982979 IKR982979 IUN982979 JEJ982979 JOF982979 JYB982979 KHX982979 KRT982979 LBP982979 LLL982979 LVH982979 MFD982979 MOZ982979 MYV982979 NIR982979 NSN982979 OCJ982979 OMF982979 OWB982979 PFX982979 PPT982979 PZP982979 QJL982979 QTH982979 RDD982979 RMZ982979 RWV982979 SGR982979 SQN982979 TAJ982979 TKF982979 TUB982979 UDX982979 UNT982979 UXP982979 VHL982979 VRH982979 WBD982979 WKZ982979 WUV982979 G65477 IJ65477 SF65477 ACB65477 ALX65477 AVT65477 BFP65477 BPL65477 BZH65477 CJD65477 CSZ65477 DCV65477 DMR65477 DWN65477 EGJ65477 EQF65477 FAB65477 FJX65477 FTT65477 GDP65477 GNL65477 GXH65477 HHD65477 HQZ65477 IAV65477 IKR65477 IUN65477 JEJ65477 JOF65477 JYB65477 KHX65477 KRT65477 LBP65477 LLL65477 LVH65477 MFD65477 MOZ65477 MYV65477 NIR65477 NSN65477 OCJ65477 OMF65477 OWB65477 PFX65477 PPT65477 PZP65477 QJL65477 QTH65477 RDD65477 RMZ65477 RWV65477 SGR65477 SQN65477 TAJ65477 TKF65477 TUB65477 UDX65477 UNT65477 UXP65477 VHL65477 VRH65477 WBD65477 WKZ65477 WUV65477 G131013 IJ131013 SF131013 ACB131013 ALX131013 AVT131013 BFP131013 BPL131013 BZH131013 CJD131013 CSZ131013 DCV131013 DMR131013 DWN131013 EGJ131013 EQF131013 FAB131013 FJX131013 FTT131013 GDP131013 GNL131013 GXH131013 HHD131013 HQZ131013 IAV131013 IKR131013 IUN131013 JEJ131013 JOF131013 JYB131013 KHX131013 KRT131013 LBP131013 LLL131013 LVH131013 MFD131013 MOZ131013 MYV131013 NIR131013 NSN131013 OCJ131013 OMF131013 OWB131013 PFX131013 PPT131013 PZP131013 QJL131013 QTH131013 RDD131013 RMZ131013 RWV131013 SGR131013 SQN131013 TAJ131013 TKF131013 TUB131013 UDX131013 UNT131013 UXP131013 VHL131013 VRH131013 WBD131013 WKZ131013 WUV131013 G196549 IJ196549 SF196549 ACB196549 ALX196549 AVT196549 BFP196549 BPL196549 BZH196549 CJD196549 CSZ196549 DCV196549 DMR196549 DWN196549 EGJ196549 EQF196549 FAB196549 FJX196549 FTT196549 GDP196549 GNL196549 GXH196549 HHD196549 HQZ196549 IAV196549 IKR196549 IUN196549 JEJ196549 JOF196549 JYB196549 KHX196549 KRT196549 LBP196549 LLL196549 LVH196549 MFD196549 MOZ196549 MYV196549 NIR196549 NSN196549 OCJ196549 OMF196549 OWB196549 PFX196549 PPT196549 PZP196549 QJL196549 QTH196549 RDD196549 RMZ196549 RWV196549 SGR196549 SQN196549 TAJ196549 TKF196549 TUB196549 UDX196549 UNT196549 UXP196549 VHL196549 VRH196549 WBD196549 WKZ196549 WUV196549 G262085 IJ262085 SF262085 ACB262085 ALX262085 AVT262085 BFP262085 BPL262085 BZH262085 CJD262085 CSZ262085 DCV262085 DMR262085 DWN262085 EGJ262085 EQF262085 FAB262085 FJX262085 FTT262085 GDP262085 GNL262085 GXH262085 HHD262085 HQZ262085 IAV262085 IKR262085 IUN262085 JEJ262085 JOF262085 JYB262085 KHX262085 KRT262085 LBP262085 LLL262085 LVH262085 MFD262085 MOZ262085 MYV262085 NIR262085 NSN262085 OCJ262085 OMF262085 OWB262085 PFX262085 PPT262085 PZP262085 QJL262085 QTH262085 RDD262085 RMZ262085 RWV262085 SGR262085 SQN262085 TAJ262085 TKF262085 TUB262085 UDX262085 UNT262085 UXP262085 VHL262085 VRH262085 WBD262085 WKZ262085 WUV262085 G327621 IJ327621 SF327621 ACB327621 ALX327621 AVT327621 BFP327621 BPL327621 BZH327621 CJD327621 CSZ327621 DCV327621 DMR327621 DWN327621 EGJ327621 EQF327621 FAB327621 FJX327621 FTT327621 GDP327621 GNL327621 GXH327621 HHD327621 HQZ327621 IAV327621 IKR327621 IUN327621 JEJ327621 JOF327621 JYB327621 KHX327621 KRT327621 LBP327621 LLL327621 LVH327621 MFD327621 MOZ327621 MYV327621 NIR327621 NSN327621 OCJ327621 OMF327621 OWB327621 PFX327621 PPT327621 PZP327621 QJL327621 QTH327621 RDD327621 RMZ327621 RWV327621 SGR327621 SQN327621 TAJ327621 TKF327621 TUB327621 UDX327621 UNT327621 UXP327621 VHL327621 VRH327621 WBD327621 WKZ327621 WUV327621 G393157 IJ393157 SF393157 ACB393157 ALX393157 AVT393157 BFP393157 BPL393157 BZH393157 CJD393157 CSZ393157 DCV393157 DMR393157 DWN393157 EGJ393157 EQF393157 FAB393157 FJX393157 FTT393157 GDP393157 GNL393157 GXH393157 HHD393157 HQZ393157 IAV393157 IKR393157 IUN393157 JEJ393157 JOF393157 JYB393157 KHX393157 KRT393157 LBP393157 LLL393157 LVH393157 MFD393157 MOZ393157 MYV393157 NIR393157 NSN393157 OCJ393157 OMF393157 OWB393157 PFX393157 PPT393157 PZP393157 QJL393157 QTH393157 RDD393157 RMZ393157 RWV393157 SGR393157 SQN393157 TAJ393157 TKF393157 TUB393157 UDX393157 UNT393157 UXP393157 VHL393157 VRH393157 WBD393157 WKZ393157 WUV393157 G458693 IJ458693 SF458693 ACB458693 ALX458693 AVT458693 BFP458693 BPL458693 BZH458693 CJD458693 CSZ458693 DCV458693 DMR458693 DWN458693 EGJ458693 EQF458693 FAB458693 FJX458693 FTT458693 GDP458693 GNL458693 GXH458693 HHD458693 HQZ458693 IAV458693 IKR458693 IUN458693 JEJ458693 JOF458693 JYB458693 KHX458693 KRT458693 LBP458693 LLL458693 LVH458693 MFD458693 MOZ458693 MYV458693 NIR458693 NSN458693 OCJ458693 OMF458693 OWB458693 PFX458693 PPT458693 PZP458693 QJL458693 QTH458693 RDD458693 RMZ458693 RWV458693 SGR458693 SQN458693 TAJ458693 TKF458693 TUB458693 UDX458693 UNT458693 UXP458693 VHL458693 VRH458693 WBD458693 WKZ458693 WUV458693 G524229 IJ524229 SF524229 ACB524229 ALX524229 AVT524229 BFP524229 BPL524229 BZH524229 CJD524229 CSZ524229 DCV524229 DMR524229 DWN524229 EGJ524229 EQF524229 FAB524229 FJX524229 FTT524229 GDP524229 GNL524229 GXH524229 HHD524229 HQZ524229 IAV524229 IKR524229 IUN524229 JEJ524229 JOF524229 JYB524229 KHX524229 KRT524229 LBP524229 LLL524229 LVH524229 MFD524229 MOZ524229 MYV524229 NIR524229 NSN524229 OCJ524229 OMF524229 OWB524229 PFX524229 PPT524229 PZP524229 QJL524229 QTH524229 RDD524229 RMZ524229 RWV524229 SGR524229 SQN524229 TAJ524229 TKF524229 TUB524229 UDX524229 UNT524229 UXP524229 VHL524229 VRH524229 WBD524229 WKZ524229 WUV524229 G589765 IJ589765 SF589765 ACB589765 ALX589765 AVT589765 BFP589765 BPL589765 BZH589765 CJD589765 CSZ589765 DCV589765 DMR589765 DWN589765 EGJ589765 EQF589765 FAB589765 FJX589765 FTT589765 GDP589765 GNL589765 GXH589765 HHD589765 HQZ589765 IAV589765 IKR589765 IUN589765 JEJ589765 JOF589765 JYB589765 KHX589765 KRT589765 LBP589765 LLL589765 LVH589765 MFD589765 MOZ589765 MYV589765 NIR589765 NSN589765 OCJ589765 OMF589765 OWB589765 PFX589765 PPT589765 PZP589765 QJL589765 QTH589765 RDD589765 RMZ589765 RWV589765 SGR589765 SQN589765 TAJ589765 TKF589765 TUB589765 UDX589765 UNT589765 UXP589765 VHL589765 VRH589765 WBD589765 WKZ589765 WUV589765 G655301 IJ655301 SF655301 ACB655301 ALX655301 AVT655301 BFP655301 BPL655301 BZH655301 CJD655301 CSZ655301 DCV655301 DMR655301 DWN655301 EGJ655301 EQF655301 FAB655301 FJX655301 FTT655301 GDP655301 GNL655301 GXH655301 HHD655301 HQZ655301 IAV655301 IKR655301 IUN655301 JEJ655301 JOF655301 JYB655301 KHX655301 KRT655301 LBP655301 LLL655301 LVH655301 MFD655301 MOZ655301 MYV655301 NIR655301 NSN655301 OCJ655301 OMF655301 OWB655301 PFX655301 PPT655301 PZP655301 QJL655301 QTH655301 RDD655301 RMZ655301 RWV655301 SGR655301 SQN655301 TAJ655301 TKF655301 TUB655301 UDX655301 UNT655301 UXP655301 VHL655301 VRH655301 WBD655301 WKZ655301 WUV655301 G720837 IJ720837 SF720837 ACB720837 ALX720837 AVT720837 BFP720837 BPL720837 BZH720837 CJD720837 CSZ720837 DCV720837 DMR720837 DWN720837 EGJ720837 EQF720837 FAB720837 FJX720837 FTT720837 GDP720837 GNL720837 GXH720837 HHD720837 HQZ720837 IAV720837 IKR720837 IUN720837 JEJ720837 JOF720837 JYB720837 KHX720837 KRT720837 LBP720837 LLL720837 LVH720837 MFD720837 MOZ720837 MYV720837 NIR720837 NSN720837 OCJ720837 OMF720837 OWB720837 PFX720837 PPT720837 PZP720837 QJL720837 QTH720837 RDD720837 RMZ720837 RWV720837 SGR720837 SQN720837 TAJ720837 TKF720837 TUB720837 UDX720837 UNT720837 UXP720837 VHL720837 VRH720837 WBD720837 WKZ720837 WUV720837 G786373 IJ786373 SF786373 ACB786373 ALX786373 AVT786373 BFP786373 BPL786373 BZH786373 CJD786373 CSZ786373 DCV786373 DMR786373 DWN786373 EGJ786373 EQF786373 FAB786373 FJX786373 FTT786373 GDP786373 GNL786373 GXH786373 HHD786373 HQZ786373 IAV786373 IKR786373 IUN786373 JEJ786373 JOF786373 JYB786373 KHX786373 KRT786373 LBP786373 LLL786373 LVH786373 MFD786373 MOZ786373 MYV786373 NIR786373 NSN786373 OCJ786373 OMF786373 OWB786373 PFX786373 PPT786373 PZP786373 QJL786373 QTH786373 RDD786373 RMZ786373 RWV786373 SGR786373 SQN786373 TAJ786373 TKF786373 TUB786373 UDX786373 UNT786373 UXP786373 VHL786373 VRH786373 WBD786373 WKZ786373 WUV786373 G851909 IJ851909 SF851909 ACB851909 ALX851909 AVT851909 BFP851909 BPL851909 BZH851909 CJD851909 CSZ851909 DCV851909 DMR851909 DWN851909 EGJ851909 EQF851909 FAB851909 FJX851909 FTT851909 GDP851909 GNL851909 GXH851909 HHD851909 HQZ851909 IAV851909 IKR851909 IUN851909 JEJ851909 JOF851909 JYB851909 KHX851909 KRT851909 LBP851909 LLL851909 LVH851909 MFD851909 MOZ851909 MYV851909 NIR851909 NSN851909 OCJ851909 OMF851909 OWB851909 PFX851909 PPT851909 PZP851909 QJL851909 QTH851909 RDD851909 RMZ851909 RWV851909 SGR851909 SQN851909 TAJ851909 TKF851909 TUB851909 UDX851909 UNT851909 UXP851909 VHL851909 VRH851909 WBD851909 WKZ851909 WUV851909 G917445 IJ917445 SF917445 ACB917445 ALX917445 AVT917445 BFP917445 BPL917445 BZH917445 CJD917445 CSZ917445 DCV917445 DMR917445 DWN917445 EGJ917445 EQF917445 FAB917445 FJX917445 FTT917445 GDP917445 GNL917445 GXH917445 HHD917445 HQZ917445 IAV917445 IKR917445 IUN917445 JEJ917445 JOF917445 JYB917445 KHX917445 KRT917445 LBP917445 LLL917445 LVH917445 MFD917445 MOZ917445 MYV917445 NIR917445 NSN917445 OCJ917445 OMF917445 OWB917445 PFX917445 PPT917445 PZP917445 QJL917445 QTH917445 RDD917445 RMZ917445 RWV917445 SGR917445 SQN917445 TAJ917445 TKF917445 TUB917445 UDX917445 UNT917445 UXP917445 VHL917445 VRH917445 WBD917445 WKZ917445 WUV917445 G982981 IJ982981 SF982981 ACB982981 ALX982981 AVT982981 BFP982981 BPL982981 BZH982981 CJD982981 CSZ982981 DCV982981 DMR982981 DWN982981 EGJ982981 EQF982981 FAB982981 FJX982981 FTT982981 GDP982981 GNL982981 GXH982981 HHD982981 HQZ982981 IAV982981 IKR982981 IUN982981 JEJ982981 JOF982981 JYB982981 KHX982981 KRT982981 LBP982981 LLL982981 LVH982981 MFD982981 MOZ982981 MYV982981 NIR982981 NSN982981 OCJ982981 OMF982981 OWB982981 PFX982981 PPT982981 PZP982981 QJL982981 QTH982981 RDD982981 RMZ982981 RWV982981 SGR982981 SQN982981 TAJ982981 TKF982981 TUB982981 UDX982981 UNT982981 UXP982981 VHL982981 VRH982981 WBD982981 WKZ982981 WUV982981 G65480 IJ65480 SF65480 ACB65480 ALX65480 AVT65480 BFP65480 BPL65480 BZH65480 CJD65480 CSZ65480 DCV65480 DMR65480 DWN65480 EGJ65480 EQF65480 FAB65480 FJX65480 FTT65480 GDP65480 GNL65480 GXH65480 HHD65480 HQZ65480 IAV65480 IKR65480 IUN65480 JEJ65480 JOF65480 JYB65480 KHX65480 KRT65480 LBP65480 LLL65480 LVH65480 MFD65480 MOZ65480 MYV65480 NIR65480 NSN65480 OCJ65480 OMF65480 OWB65480 PFX65480 PPT65480 PZP65480 QJL65480 QTH65480 RDD65480 RMZ65480 RWV65480 SGR65480 SQN65480 TAJ65480 TKF65480 TUB65480 UDX65480 UNT65480 UXP65480 VHL65480 VRH65480 WBD65480 WKZ65480 WUV65480 G131016 IJ131016 SF131016 ACB131016 ALX131016 AVT131016 BFP131016 BPL131016 BZH131016 CJD131016 CSZ131016 DCV131016 DMR131016 DWN131016 EGJ131016 EQF131016 FAB131016 FJX131016 FTT131016 GDP131016 GNL131016 GXH131016 HHD131016 HQZ131016 IAV131016 IKR131016 IUN131016 JEJ131016 JOF131016 JYB131016 KHX131016 KRT131016 LBP131016 LLL131016 LVH131016 MFD131016 MOZ131016 MYV131016 NIR131016 NSN131016 OCJ131016 OMF131016 OWB131016 PFX131016 PPT131016 PZP131016 QJL131016 QTH131016 RDD131016 RMZ131016 RWV131016 SGR131016 SQN131016 TAJ131016 TKF131016 TUB131016 UDX131016 UNT131016 UXP131016 VHL131016 VRH131016 WBD131016 WKZ131016 WUV131016 G196552 IJ196552 SF196552 ACB196552 ALX196552 AVT196552 BFP196552 BPL196552 BZH196552 CJD196552 CSZ196552 DCV196552 DMR196552 DWN196552 EGJ196552 EQF196552 FAB196552 FJX196552 FTT196552 GDP196552 GNL196552 GXH196552 HHD196552 HQZ196552 IAV196552 IKR196552 IUN196552 JEJ196552 JOF196552 JYB196552 KHX196552 KRT196552 LBP196552 LLL196552 LVH196552 MFD196552 MOZ196552 MYV196552 NIR196552 NSN196552 OCJ196552 OMF196552 OWB196552 PFX196552 PPT196552 PZP196552 QJL196552 QTH196552 RDD196552 RMZ196552 RWV196552 SGR196552 SQN196552 TAJ196552 TKF196552 TUB196552 UDX196552 UNT196552 UXP196552 VHL196552 VRH196552 WBD196552 WKZ196552 WUV196552 G262088 IJ262088 SF262088 ACB262088 ALX262088 AVT262088 BFP262088 BPL262088 BZH262088 CJD262088 CSZ262088 DCV262088 DMR262088 DWN262088 EGJ262088 EQF262088 FAB262088 FJX262088 FTT262088 GDP262088 GNL262088 GXH262088 HHD262088 HQZ262088 IAV262088 IKR262088 IUN262088 JEJ262088 JOF262088 JYB262088 KHX262088 KRT262088 LBP262088 LLL262088 LVH262088 MFD262088 MOZ262088 MYV262088 NIR262088 NSN262088 OCJ262088 OMF262088 OWB262088 PFX262088 PPT262088 PZP262088 QJL262088 QTH262088 RDD262088 RMZ262088 RWV262088 SGR262088 SQN262088 TAJ262088 TKF262088 TUB262088 UDX262088 UNT262088 UXP262088 VHL262088 VRH262088 WBD262088 WKZ262088 WUV262088 G327624 IJ327624 SF327624 ACB327624 ALX327624 AVT327624 BFP327624 BPL327624 BZH327624 CJD327624 CSZ327624 DCV327624 DMR327624 DWN327624 EGJ327624 EQF327624 FAB327624 FJX327624 FTT327624 GDP327624 GNL327624 GXH327624 HHD327624 HQZ327624 IAV327624 IKR327624 IUN327624 JEJ327624 JOF327624 JYB327624 KHX327624 KRT327624 LBP327624 LLL327624 LVH327624 MFD327624 MOZ327624 MYV327624 NIR327624 NSN327624 OCJ327624 OMF327624 OWB327624 PFX327624 PPT327624 PZP327624 QJL327624 QTH327624 RDD327624 RMZ327624 RWV327624 SGR327624 SQN327624 TAJ327624 TKF327624 TUB327624 UDX327624 UNT327624 UXP327624 VHL327624 VRH327624 WBD327624 WKZ327624 WUV327624 G393160 IJ393160 SF393160 ACB393160 ALX393160 AVT393160 BFP393160 BPL393160 BZH393160 CJD393160 CSZ393160 DCV393160 DMR393160 DWN393160 EGJ393160 EQF393160 FAB393160 FJX393160 FTT393160 GDP393160 GNL393160 GXH393160 HHD393160 HQZ393160 IAV393160 IKR393160 IUN393160 JEJ393160 JOF393160 JYB393160 KHX393160 KRT393160 LBP393160 LLL393160 LVH393160 MFD393160 MOZ393160 MYV393160 NIR393160 NSN393160 OCJ393160 OMF393160 OWB393160 PFX393160 PPT393160 PZP393160 QJL393160 QTH393160 RDD393160 RMZ393160 RWV393160 SGR393160 SQN393160 TAJ393160 TKF393160 TUB393160 UDX393160 UNT393160 UXP393160 VHL393160 VRH393160 WBD393160 WKZ393160 WUV393160 G458696 IJ458696 SF458696 ACB458696 ALX458696 AVT458696 BFP458696 BPL458696 BZH458696 CJD458696 CSZ458696 DCV458696 DMR458696 DWN458696 EGJ458696 EQF458696 FAB458696 FJX458696 FTT458696 GDP458696 GNL458696 GXH458696 HHD458696 HQZ458696 IAV458696 IKR458696 IUN458696 JEJ458696 JOF458696 JYB458696 KHX458696 KRT458696 LBP458696 LLL458696 LVH458696 MFD458696 MOZ458696 MYV458696 NIR458696 NSN458696 OCJ458696 OMF458696 OWB458696 PFX458696 PPT458696 PZP458696 QJL458696 QTH458696 RDD458696 RMZ458696 RWV458696 SGR458696 SQN458696 TAJ458696 TKF458696 TUB458696 UDX458696 UNT458696 UXP458696 VHL458696 VRH458696 WBD458696 WKZ458696 WUV458696 G524232 IJ524232 SF524232 ACB524232 ALX524232 AVT524232 BFP524232 BPL524232 BZH524232 CJD524232 CSZ524232 DCV524232 DMR524232 DWN524232 EGJ524232 EQF524232 FAB524232 FJX524232 FTT524232 GDP524232 GNL524232 GXH524232 HHD524232 HQZ524232 IAV524232 IKR524232 IUN524232 JEJ524232 JOF524232 JYB524232 KHX524232 KRT524232 LBP524232 LLL524232 LVH524232 MFD524232 MOZ524232 MYV524232 NIR524232 NSN524232 OCJ524232 OMF524232 OWB524232 PFX524232 PPT524232 PZP524232 QJL524232 QTH524232 RDD524232 RMZ524232 RWV524232 SGR524232 SQN524232 TAJ524232 TKF524232 TUB524232 UDX524232 UNT524232 UXP524232 VHL524232 VRH524232 WBD524232 WKZ524232 WUV524232 G589768 IJ589768 SF589768 ACB589768 ALX589768 AVT589768 BFP589768 BPL589768 BZH589768 CJD589768 CSZ589768 DCV589768 DMR589768 DWN589768 EGJ589768 EQF589768 FAB589768 FJX589768 FTT589768 GDP589768 GNL589768 GXH589768 HHD589768 HQZ589768 IAV589768 IKR589768 IUN589768 JEJ589768 JOF589768 JYB589768 KHX589768 KRT589768 LBP589768 LLL589768 LVH589768 MFD589768 MOZ589768 MYV589768 NIR589768 NSN589768 OCJ589768 OMF589768 OWB589768 PFX589768 PPT589768 PZP589768 QJL589768 QTH589768 RDD589768 RMZ589768 RWV589768 SGR589768 SQN589768 TAJ589768 TKF589768 TUB589768 UDX589768 UNT589768 UXP589768 VHL589768 VRH589768 WBD589768 WKZ589768 WUV589768 G655304 IJ655304 SF655304 ACB655304 ALX655304 AVT655304 BFP655304 BPL655304 BZH655304 CJD655304 CSZ655304 DCV655304 DMR655304 DWN655304 EGJ655304 EQF655304 FAB655304 FJX655304 FTT655304 GDP655304 GNL655304 GXH655304 HHD655304 HQZ655304 IAV655304 IKR655304 IUN655304 JEJ655304 JOF655304 JYB655304 KHX655304 KRT655304 LBP655304 LLL655304 LVH655304 MFD655304 MOZ655304 MYV655304 NIR655304 NSN655304 OCJ655304 OMF655304 OWB655304 PFX655304 PPT655304 PZP655304 QJL655304 QTH655304 RDD655304 RMZ655304 RWV655304 SGR655304 SQN655304 TAJ655304 TKF655304 TUB655304 UDX655304 UNT655304 UXP655304 VHL655304 VRH655304 WBD655304 WKZ655304 WUV655304 G720840 IJ720840 SF720840 ACB720840 ALX720840 AVT720840 BFP720840 BPL720840 BZH720840 CJD720840 CSZ720840 DCV720840 DMR720840 DWN720840 EGJ720840 EQF720840 FAB720840 FJX720840 FTT720840 GDP720840 GNL720840 GXH720840 HHD720840 HQZ720840 IAV720840 IKR720840 IUN720840 JEJ720840 JOF720840 JYB720840 KHX720840 KRT720840 LBP720840 LLL720840 LVH720840 MFD720840 MOZ720840 MYV720840 NIR720840 NSN720840 OCJ720840 OMF720840 OWB720840 PFX720840 PPT720840 PZP720840 QJL720840 QTH720840 RDD720840 RMZ720840 RWV720840 SGR720840 SQN720840 TAJ720840 TKF720840 TUB720840 UDX720840 UNT720840 UXP720840 VHL720840 VRH720840 WBD720840 WKZ720840 WUV720840 G786376 IJ786376 SF786376 ACB786376 ALX786376 AVT786376 BFP786376 BPL786376 BZH786376 CJD786376 CSZ786376 DCV786376 DMR786376 DWN786376 EGJ786376 EQF786376 FAB786376 FJX786376 FTT786376 GDP786376 GNL786376 GXH786376 HHD786376 HQZ786376 IAV786376 IKR786376 IUN786376 JEJ786376 JOF786376 JYB786376 KHX786376 KRT786376 LBP786376 LLL786376 LVH786376 MFD786376 MOZ786376 MYV786376 NIR786376 NSN786376 OCJ786376 OMF786376 OWB786376 PFX786376 PPT786376 PZP786376 QJL786376 QTH786376 RDD786376 RMZ786376 RWV786376 SGR786376 SQN786376 TAJ786376 TKF786376 TUB786376 UDX786376 UNT786376 UXP786376 VHL786376 VRH786376 WBD786376 WKZ786376 WUV786376 G851912 IJ851912 SF851912 ACB851912 ALX851912 AVT851912 BFP851912 BPL851912 BZH851912 CJD851912 CSZ851912 DCV851912 DMR851912 DWN851912 EGJ851912 EQF851912 FAB851912 FJX851912 FTT851912 GDP851912 GNL851912 GXH851912 HHD851912 HQZ851912 IAV851912 IKR851912 IUN851912 JEJ851912 JOF851912 JYB851912 KHX851912 KRT851912 LBP851912 LLL851912 LVH851912 MFD851912 MOZ851912 MYV851912 NIR851912 NSN851912 OCJ851912 OMF851912 OWB851912 PFX851912 PPT851912 PZP851912 QJL851912 QTH851912 RDD851912 RMZ851912 RWV851912 SGR851912 SQN851912 TAJ851912 TKF851912 TUB851912 UDX851912 UNT851912 UXP851912 VHL851912 VRH851912 WBD851912 WKZ851912 WUV851912 G917448 IJ917448 SF917448 ACB917448 ALX917448 AVT917448 BFP917448 BPL917448 BZH917448 CJD917448 CSZ917448 DCV917448 DMR917448 DWN917448 EGJ917448 EQF917448 FAB917448 FJX917448 FTT917448 GDP917448 GNL917448 GXH917448 HHD917448 HQZ917448 IAV917448 IKR917448 IUN917448 JEJ917448 JOF917448 JYB917448 KHX917448 KRT917448 LBP917448 LLL917448 LVH917448 MFD917448 MOZ917448 MYV917448 NIR917448 NSN917448 OCJ917448 OMF917448 OWB917448 PFX917448 PPT917448 PZP917448 QJL917448 QTH917448 RDD917448 RMZ917448 RWV917448 SGR917448 SQN917448 TAJ917448 TKF917448 TUB917448 UDX917448 UNT917448 UXP917448 VHL917448 VRH917448 WBD917448 WKZ917448 WUV917448 G982984 IJ982984 SF982984 ACB982984 ALX982984 AVT982984 BFP982984 BPL982984 BZH982984 CJD982984 CSZ982984 DCV982984 DMR982984 DWN982984 EGJ982984 EQF982984 FAB982984 FJX982984 FTT982984 GDP982984 GNL982984 GXH982984 HHD982984 HQZ982984 IAV982984 IKR982984 IUN982984 JEJ982984 JOF982984 JYB982984 KHX982984 KRT982984 LBP982984 LLL982984 LVH982984 MFD982984 MOZ982984 MYV982984 NIR982984 NSN982984 OCJ982984 OMF982984 OWB982984 PFX982984 PPT982984 PZP982984 QJL982984 QTH982984 RDD982984 RMZ982984 RWV982984 SGR982984 SQN982984 TAJ982984 TKF982984 TUB982984 UDX982984 UNT982984 UXP982984 VHL982984 VRH982984 WBD982984 WKZ982984 WUV982984 G65450 IJ65450 SF65450 ACB65450 ALX65450 AVT65450 BFP65450 BPL65450 BZH65450 CJD65450 CSZ65450 DCV65450 DMR65450 DWN65450 EGJ65450 EQF65450 FAB65450 FJX65450 FTT65450 GDP65450 GNL65450 GXH65450 HHD65450 HQZ65450 IAV65450 IKR65450 IUN65450 JEJ65450 JOF65450 JYB65450 KHX65450 KRT65450 LBP65450 LLL65450 LVH65450 MFD65450 MOZ65450 MYV65450 NIR65450 NSN65450 OCJ65450 OMF65450 OWB65450 PFX65450 PPT65450 PZP65450 QJL65450 QTH65450 RDD65450 RMZ65450 RWV65450 SGR65450 SQN65450 TAJ65450 TKF65450 TUB65450 UDX65450 UNT65450 UXP65450 VHL65450 VRH65450 WBD65450 WKZ65450 WUV65450 G130986 IJ130986 SF130986 ACB130986 ALX130986 AVT130986 BFP130986 BPL130986 BZH130986 CJD130986 CSZ130986 DCV130986 DMR130986 DWN130986 EGJ130986 EQF130986 FAB130986 FJX130986 FTT130986 GDP130986 GNL130986 GXH130986 HHD130986 HQZ130986 IAV130986 IKR130986 IUN130986 JEJ130986 JOF130986 JYB130986 KHX130986 KRT130986 LBP130986 LLL130986 LVH130986 MFD130986 MOZ130986 MYV130986 NIR130986 NSN130986 OCJ130986 OMF130986 OWB130986 PFX130986 PPT130986 PZP130986 QJL130986 QTH130986 RDD130986 RMZ130986 RWV130986 SGR130986 SQN130986 TAJ130986 TKF130986 TUB130986 UDX130986 UNT130986 UXP130986 VHL130986 VRH130986 WBD130986 WKZ130986 WUV130986 G196522 IJ196522 SF196522 ACB196522 ALX196522 AVT196522 BFP196522 BPL196522 BZH196522 CJD196522 CSZ196522 DCV196522 DMR196522 DWN196522 EGJ196522 EQF196522 FAB196522 FJX196522 FTT196522 GDP196522 GNL196522 GXH196522 HHD196522 HQZ196522 IAV196522 IKR196522 IUN196522 JEJ196522 JOF196522 JYB196522 KHX196522 KRT196522 LBP196522 LLL196522 LVH196522 MFD196522 MOZ196522 MYV196522 NIR196522 NSN196522 OCJ196522 OMF196522 OWB196522 PFX196522 PPT196522 PZP196522 QJL196522 QTH196522 RDD196522 RMZ196522 RWV196522 SGR196522 SQN196522 TAJ196522 TKF196522 TUB196522 UDX196522 UNT196522 UXP196522 VHL196522 VRH196522 WBD196522 WKZ196522 WUV196522 G262058 IJ262058 SF262058 ACB262058 ALX262058 AVT262058 BFP262058 BPL262058 BZH262058 CJD262058 CSZ262058 DCV262058 DMR262058 DWN262058 EGJ262058 EQF262058 FAB262058 FJX262058 FTT262058 GDP262058 GNL262058 GXH262058 HHD262058 HQZ262058 IAV262058 IKR262058 IUN262058 JEJ262058 JOF262058 JYB262058 KHX262058 KRT262058 LBP262058 LLL262058 LVH262058 MFD262058 MOZ262058 MYV262058 NIR262058 NSN262058 OCJ262058 OMF262058 OWB262058 PFX262058 PPT262058 PZP262058 QJL262058 QTH262058 RDD262058 RMZ262058 RWV262058 SGR262058 SQN262058 TAJ262058 TKF262058 TUB262058 UDX262058 UNT262058 UXP262058 VHL262058 VRH262058 WBD262058 WKZ262058 WUV262058 G327594 IJ327594 SF327594 ACB327594 ALX327594 AVT327594 BFP327594 BPL327594 BZH327594 CJD327594 CSZ327594 DCV327594 DMR327594 DWN327594 EGJ327594 EQF327594 FAB327594 FJX327594 FTT327594 GDP327594 GNL327594 GXH327594 HHD327594 HQZ327594 IAV327594 IKR327594 IUN327594 JEJ327594 JOF327594 JYB327594 KHX327594 KRT327594 LBP327594 LLL327594 LVH327594 MFD327594 MOZ327594 MYV327594 NIR327594 NSN327594 OCJ327594 OMF327594 OWB327594 PFX327594 PPT327594 PZP327594 QJL327594 QTH327594 RDD327594 RMZ327594 RWV327594 SGR327594 SQN327594 TAJ327594 TKF327594 TUB327594 UDX327594 UNT327594 UXP327594 VHL327594 VRH327594 WBD327594 WKZ327594 WUV327594 G393130 IJ393130 SF393130 ACB393130 ALX393130 AVT393130 BFP393130 BPL393130 BZH393130 CJD393130 CSZ393130 DCV393130 DMR393130 DWN393130 EGJ393130 EQF393130 FAB393130 FJX393130 FTT393130 GDP393130 GNL393130 GXH393130 HHD393130 HQZ393130 IAV393130 IKR393130 IUN393130 JEJ393130 JOF393130 JYB393130 KHX393130 KRT393130 LBP393130 LLL393130 LVH393130 MFD393130 MOZ393130 MYV393130 NIR393130 NSN393130 OCJ393130 OMF393130 OWB393130 PFX393130 PPT393130 PZP393130 QJL393130 QTH393130 RDD393130 RMZ393130 RWV393130 SGR393130 SQN393130 TAJ393130 TKF393130 TUB393130 UDX393130 UNT393130 UXP393130 VHL393130 VRH393130 WBD393130 WKZ393130 WUV393130 G458666 IJ458666 SF458666 ACB458666 ALX458666 AVT458666 BFP458666 BPL458666 BZH458666 CJD458666 CSZ458666 DCV458666 DMR458666 DWN458666 EGJ458666 EQF458666 FAB458666 FJX458666 FTT458666 GDP458666 GNL458666 GXH458666 HHD458666 HQZ458666 IAV458666 IKR458666 IUN458666 JEJ458666 JOF458666 JYB458666 KHX458666 KRT458666 LBP458666 LLL458666 LVH458666 MFD458666 MOZ458666 MYV458666 NIR458666 NSN458666 OCJ458666 OMF458666 OWB458666 PFX458666 PPT458666 PZP458666 QJL458666 QTH458666 RDD458666 RMZ458666 RWV458666 SGR458666 SQN458666 TAJ458666 TKF458666 TUB458666 UDX458666 UNT458666 UXP458666 VHL458666 VRH458666 WBD458666 WKZ458666 WUV458666 G524202 IJ524202 SF524202 ACB524202 ALX524202 AVT524202 BFP524202 BPL524202 BZH524202 CJD524202 CSZ524202 DCV524202 DMR524202 DWN524202 EGJ524202 EQF524202 FAB524202 FJX524202 FTT524202 GDP524202 GNL524202 GXH524202 HHD524202 HQZ524202 IAV524202 IKR524202 IUN524202 JEJ524202 JOF524202 JYB524202 KHX524202 KRT524202 LBP524202 LLL524202 LVH524202 MFD524202 MOZ524202 MYV524202 NIR524202 NSN524202 OCJ524202 OMF524202 OWB524202 PFX524202 PPT524202 PZP524202 QJL524202 QTH524202 RDD524202 RMZ524202 RWV524202 SGR524202 SQN524202 TAJ524202 TKF524202 TUB524202 UDX524202 UNT524202 UXP524202 VHL524202 VRH524202 WBD524202 WKZ524202 WUV524202 G589738 IJ589738 SF589738 ACB589738 ALX589738 AVT589738 BFP589738 BPL589738 BZH589738 CJD589738 CSZ589738 DCV589738 DMR589738 DWN589738 EGJ589738 EQF589738 FAB589738 FJX589738 FTT589738 GDP589738 GNL589738 GXH589738 HHD589738 HQZ589738 IAV589738 IKR589738 IUN589738 JEJ589738 JOF589738 JYB589738 KHX589738 KRT589738 LBP589738 LLL589738 LVH589738 MFD589738 MOZ589738 MYV589738 NIR589738 NSN589738 OCJ589738 OMF589738 OWB589738 PFX589738 PPT589738 PZP589738 QJL589738 QTH589738 RDD589738 RMZ589738 RWV589738 SGR589738 SQN589738 TAJ589738 TKF589738 TUB589738 UDX589738 UNT589738 UXP589738 VHL589738 VRH589738 WBD589738 WKZ589738 WUV589738 G655274 IJ655274 SF655274 ACB655274 ALX655274 AVT655274 BFP655274 BPL655274 BZH655274 CJD655274 CSZ655274 DCV655274 DMR655274 DWN655274 EGJ655274 EQF655274 FAB655274 FJX655274 FTT655274 GDP655274 GNL655274 GXH655274 HHD655274 HQZ655274 IAV655274 IKR655274 IUN655274 JEJ655274 JOF655274 JYB655274 KHX655274 KRT655274 LBP655274 LLL655274 LVH655274 MFD655274 MOZ655274 MYV655274 NIR655274 NSN655274 OCJ655274 OMF655274 OWB655274 PFX655274 PPT655274 PZP655274 QJL655274 QTH655274 RDD655274 RMZ655274 RWV655274 SGR655274 SQN655274 TAJ655274 TKF655274 TUB655274 UDX655274 UNT655274 UXP655274 VHL655274 VRH655274 WBD655274 WKZ655274 WUV655274 G720810 IJ720810 SF720810 ACB720810 ALX720810 AVT720810 BFP720810 BPL720810 BZH720810 CJD720810 CSZ720810 DCV720810 DMR720810 DWN720810 EGJ720810 EQF720810 FAB720810 FJX720810 FTT720810 GDP720810 GNL720810 GXH720810 HHD720810 HQZ720810 IAV720810 IKR720810 IUN720810 JEJ720810 JOF720810 JYB720810 KHX720810 KRT720810 LBP720810 LLL720810 LVH720810 MFD720810 MOZ720810 MYV720810 NIR720810 NSN720810 OCJ720810 OMF720810 OWB720810 PFX720810 PPT720810 PZP720810 QJL720810 QTH720810 RDD720810 RMZ720810 RWV720810 SGR720810 SQN720810 TAJ720810 TKF720810 TUB720810 UDX720810 UNT720810 UXP720810 VHL720810 VRH720810 WBD720810 WKZ720810 WUV720810 G786346 IJ786346 SF786346 ACB786346 ALX786346 AVT786346 BFP786346 BPL786346 BZH786346 CJD786346 CSZ786346 DCV786346 DMR786346 DWN786346 EGJ786346 EQF786346 FAB786346 FJX786346 FTT786346 GDP786346 GNL786346 GXH786346 HHD786346 HQZ786346 IAV786346 IKR786346 IUN786346 JEJ786346 JOF786346 JYB786346 KHX786346 KRT786346 LBP786346 LLL786346 LVH786346 MFD786346 MOZ786346 MYV786346 NIR786346 NSN786346 OCJ786346 OMF786346 OWB786346 PFX786346 PPT786346 PZP786346 QJL786346 QTH786346 RDD786346 RMZ786346 RWV786346 SGR786346 SQN786346 TAJ786346 TKF786346 TUB786346 UDX786346 UNT786346 UXP786346 VHL786346 VRH786346 WBD786346 WKZ786346 WUV786346 G851882 IJ851882 SF851882 ACB851882 ALX851882 AVT851882 BFP851882 BPL851882 BZH851882 CJD851882 CSZ851882 DCV851882 DMR851882 DWN851882 EGJ851882 EQF851882 FAB851882 FJX851882 FTT851882 GDP851882 GNL851882 GXH851882 HHD851882 HQZ851882 IAV851882 IKR851882 IUN851882 JEJ851882 JOF851882 JYB851882 KHX851882 KRT851882 LBP851882 LLL851882 LVH851882 MFD851882 MOZ851882 MYV851882 NIR851882 NSN851882 OCJ851882 OMF851882 OWB851882 PFX851882 PPT851882 PZP851882 QJL851882 QTH851882 RDD851882 RMZ851882 RWV851882 SGR851882 SQN851882 TAJ851882 TKF851882 TUB851882 UDX851882 UNT851882 UXP851882 VHL851882 VRH851882 WBD851882 WKZ851882 WUV851882 G917418 IJ917418 SF917418 ACB917418 ALX917418 AVT917418 BFP917418 BPL917418 BZH917418 CJD917418 CSZ917418 DCV917418 DMR917418 DWN917418 EGJ917418 EQF917418 FAB917418 FJX917418 FTT917418 GDP917418 GNL917418 GXH917418 HHD917418 HQZ917418 IAV917418 IKR917418 IUN917418 JEJ917418 JOF917418 JYB917418 KHX917418 KRT917418 LBP917418 LLL917418 LVH917418 MFD917418 MOZ917418 MYV917418 NIR917418 NSN917418 OCJ917418 OMF917418 OWB917418 PFX917418 PPT917418 PZP917418 QJL917418 QTH917418 RDD917418 RMZ917418 RWV917418 SGR917418 SQN917418 TAJ917418 TKF917418 TUB917418 UDX917418 UNT917418 UXP917418 VHL917418 VRH917418 WBD917418 WKZ917418 WUV917418 G982954 IJ982954 SF982954 ACB982954 ALX982954 AVT982954 BFP982954 BPL982954 BZH982954 CJD982954 CSZ982954 DCV982954 DMR982954 DWN982954 EGJ982954 EQF982954 FAB982954 FJX982954 FTT982954 GDP982954 GNL982954 GXH982954 HHD982954 HQZ982954 IAV982954 IKR982954 IUN982954 JEJ982954 JOF982954 JYB982954 KHX982954 KRT982954 LBP982954 LLL982954 LVH982954 MFD982954 MOZ982954 MYV982954 NIR982954 NSN982954 OCJ982954 OMF982954 OWB982954 PFX982954 PPT982954 PZP982954 QJL982954 QTH982954 RDD982954 RMZ982954 RWV982954 SGR982954 SQN982954 TAJ982954 TKF982954 TUB982954 UDX982954 UNT982954 UXP982954 VHL982954 VRH982954 WBD982954 WKZ982954 WUV982954 G65488 IJ65488 SF65488 ACB65488 ALX65488 AVT65488 BFP65488 BPL65488 BZH65488 CJD65488 CSZ65488 DCV65488 DMR65488 DWN65488 EGJ65488 EQF65488 FAB65488 FJX65488 FTT65488 GDP65488 GNL65488 GXH65488 HHD65488 HQZ65488 IAV65488 IKR65488 IUN65488 JEJ65488 JOF65488 JYB65488 KHX65488 KRT65488 LBP65488 LLL65488 LVH65488 MFD65488 MOZ65488 MYV65488 NIR65488 NSN65488 OCJ65488 OMF65488 OWB65488 PFX65488 PPT65488 PZP65488 QJL65488 QTH65488 RDD65488 RMZ65488 RWV65488 SGR65488 SQN65488 TAJ65488 TKF65488 TUB65488 UDX65488 UNT65488 UXP65488 VHL65488 VRH65488 WBD65488 WKZ65488 WUV65488 G131024 IJ131024 SF131024 ACB131024 ALX131024 AVT131024 BFP131024 BPL131024 BZH131024 CJD131024 CSZ131024 DCV131024 DMR131024 DWN131024 EGJ131024 EQF131024 FAB131024 FJX131024 FTT131024 GDP131024 GNL131024 GXH131024 HHD131024 HQZ131024 IAV131024 IKR131024 IUN131024 JEJ131024 JOF131024 JYB131024 KHX131024 KRT131024 LBP131024 LLL131024 LVH131024 MFD131024 MOZ131024 MYV131024 NIR131024 NSN131024 OCJ131024 OMF131024 OWB131024 PFX131024 PPT131024 PZP131024 QJL131024 QTH131024 RDD131024 RMZ131024 RWV131024 SGR131024 SQN131024 TAJ131024 TKF131024 TUB131024 UDX131024 UNT131024 UXP131024 VHL131024 VRH131024 WBD131024 WKZ131024 WUV131024 G196560 IJ196560 SF196560 ACB196560 ALX196560 AVT196560 BFP196560 BPL196560 BZH196560 CJD196560 CSZ196560 DCV196560 DMR196560 DWN196560 EGJ196560 EQF196560 FAB196560 FJX196560 FTT196560 GDP196560 GNL196560 GXH196560 HHD196560 HQZ196560 IAV196560 IKR196560 IUN196560 JEJ196560 JOF196560 JYB196560 KHX196560 KRT196560 LBP196560 LLL196560 LVH196560 MFD196560 MOZ196560 MYV196560 NIR196560 NSN196560 OCJ196560 OMF196560 OWB196560 PFX196560 PPT196560 PZP196560 QJL196560 QTH196560 RDD196560 RMZ196560 RWV196560 SGR196560 SQN196560 TAJ196560 TKF196560 TUB196560 UDX196560 UNT196560 UXP196560 VHL196560 VRH196560 WBD196560 WKZ196560 WUV196560 G262096 IJ262096 SF262096 ACB262096 ALX262096 AVT262096 BFP262096 BPL262096 BZH262096 CJD262096 CSZ262096 DCV262096 DMR262096 DWN262096 EGJ262096 EQF262096 FAB262096 FJX262096 FTT262096 GDP262096 GNL262096 GXH262096 HHD262096 HQZ262096 IAV262096 IKR262096 IUN262096 JEJ262096 JOF262096 JYB262096 KHX262096 KRT262096 LBP262096 LLL262096 LVH262096 MFD262096 MOZ262096 MYV262096 NIR262096 NSN262096 OCJ262096 OMF262096 OWB262096 PFX262096 PPT262096 PZP262096 QJL262096 QTH262096 RDD262096 RMZ262096 RWV262096 SGR262096 SQN262096 TAJ262096 TKF262096 TUB262096 UDX262096 UNT262096 UXP262096 VHL262096 VRH262096 WBD262096 WKZ262096 WUV262096 G327632 IJ327632 SF327632 ACB327632 ALX327632 AVT327632 BFP327632 BPL327632 BZH327632 CJD327632 CSZ327632 DCV327632 DMR327632 DWN327632 EGJ327632 EQF327632 FAB327632 FJX327632 FTT327632 GDP327632 GNL327632 GXH327632 HHD327632 HQZ327632 IAV327632 IKR327632 IUN327632 JEJ327632 JOF327632 JYB327632 KHX327632 KRT327632 LBP327632 LLL327632 LVH327632 MFD327632 MOZ327632 MYV327632 NIR327632 NSN327632 OCJ327632 OMF327632 OWB327632 PFX327632 PPT327632 PZP327632 QJL327632 QTH327632 RDD327632 RMZ327632 RWV327632 SGR327632 SQN327632 TAJ327632 TKF327632 TUB327632 UDX327632 UNT327632 UXP327632 VHL327632 VRH327632 WBD327632 WKZ327632 WUV327632 G393168 IJ393168 SF393168 ACB393168 ALX393168 AVT393168 BFP393168 BPL393168 BZH393168 CJD393168 CSZ393168 DCV393168 DMR393168 DWN393168 EGJ393168 EQF393168 FAB393168 FJX393168 FTT393168 GDP393168 GNL393168 GXH393168 HHD393168 HQZ393168 IAV393168 IKR393168 IUN393168 JEJ393168 JOF393168 JYB393168 KHX393168 KRT393168 LBP393168 LLL393168 LVH393168 MFD393168 MOZ393168 MYV393168 NIR393168 NSN393168 OCJ393168 OMF393168 OWB393168 PFX393168 PPT393168 PZP393168 QJL393168 QTH393168 RDD393168 RMZ393168 RWV393168 SGR393168 SQN393168 TAJ393168 TKF393168 TUB393168 UDX393168 UNT393168 UXP393168 VHL393168 VRH393168 WBD393168 WKZ393168 WUV393168 G458704 IJ458704 SF458704 ACB458704 ALX458704 AVT458704 BFP458704 BPL458704 BZH458704 CJD458704 CSZ458704 DCV458704 DMR458704 DWN458704 EGJ458704 EQF458704 FAB458704 FJX458704 FTT458704 GDP458704 GNL458704 GXH458704 HHD458704 HQZ458704 IAV458704 IKR458704 IUN458704 JEJ458704 JOF458704 JYB458704 KHX458704 KRT458704 LBP458704 LLL458704 LVH458704 MFD458704 MOZ458704 MYV458704 NIR458704 NSN458704 OCJ458704 OMF458704 OWB458704 PFX458704 PPT458704 PZP458704 QJL458704 QTH458704 RDD458704 RMZ458704 RWV458704 SGR458704 SQN458704 TAJ458704 TKF458704 TUB458704 UDX458704 UNT458704 UXP458704 VHL458704 VRH458704 WBD458704 WKZ458704 WUV458704 G524240 IJ524240 SF524240 ACB524240 ALX524240 AVT524240 BFP524240 BPL524240 BZH524240 CJD524240 CSZ524240 DCV524240 DMR524240 DWN524240 EGJ524240 EQF524240 FAB524240 FJX524240 FTT524240 GDP524240 GNL524240 GXH524240 HHD524240 HQZ524240 IAV524240 IKR524240 IUN524240 JEJ524240 JOF524240 JYB524240 KHX524240 KRT524240 LBP524240 LLL524240 LVH524240 MFD524240 MOZ524240 MYV524240 NIR524240 NSN524240 OCJ524240 OMF524240 OWB524240 PFX524240 PPT524240 PZP524240 QJL524240 QTH524240 RDD524240 RMZ524240 RWV524240 SGR524240 SQN524240 TAJ524240 TKF524240 TUB524240 UDX524240 UNT524240 UXP524240 VHL524240 VRH524240 WBD524240 WKZ524240 WUV524240 G589776 IJ589776 SF589776 ACB589776 ALX589776 AVT589776 BFP589776 BPL589776 BZH589776 CJD589776 CSZ589776 DCV589776 DMR589776 DWN589776 EGJ589776 EQF589776 FAB589776 FJX589776 FTT589776 GDP589776 GNL589776 GXH589776 HHD589776 HQZ589776 IAV589776 IKR589776 IUN589776 JEJ589776 JOF589776 JYB589776 KHX589776 KRT589776 LBP589776 LLL589776 LVH589776 MFD589776 MOZ589776 MYV589776 NIR589776 NSN589776 OCJ589776 OMF589776 OWB589776 PFX589776 PPT589776 PZP589776 QJL589776 QTH589776 RDD589776 RMZ589776 RWV589776 SGR589776 SQN589776 TAJ589776 TKF589776 TUB589776 UDX589776 UNT589776 UXP589776 VHL589776 VRH589776 WBD589776 WKZ589776 WUV589776 G655312 IJ655312 SF655312 ACB655312 ALX655312 AVT655312 BFP655312 BPL655312 BZH655312 CJD655312 CSZ655312 DCV655312 DMR655312 DWN655312 EGJ655312 EQF655312 FAB655312 FJX655312 FTT655312 GDP655312 GNL655312 GXH655312 HHD655312 HQZ655312 IAV655312 IKR655312 IUN655312 JEJ655312 JOF655312 JYB655312 KHX655312 KRT655312 LBP655312 LLL655312 LVH655312 MFD655312 MOZ655312 MYV655312 NIR655312 NSN655312 OCJ655312 OMF655312 OWB655312 PFX655312 PPT655312 PZP655312 QJL655312 QTH655312 RDD655312 RMZ655312 RWV655312 SGR655312 SQN655312 TAJ655312 TKF655312 TUB655312 UDX655312 UNT655312 UXP655312 VHL655312 VRH655312 WBD655312 WKZ655312 WUV655312 G720848 IJ720848 SF720848 ACB720848 ALX720848 AVT720848 BFP720848 BPL720848 BZH720848 CJD720848 CSZ720848 DCV720848 DMR720848 DWN720848 EGJ720848 EQF720848 FAB720848 FJX720848 FTT720848 GDP720848 GNL720848 GXH720848 HHD720848 HQZ720848 IAV720848 IKR720848 IUN720848 JEJ720848 JOF720848 JYB720848 KHX720848 KRT720848 LBP720848 LLL720848 LVH720848 MFD720848 MOZ720848 MYV720848 NIR720848 NSN720848 OCJ720848 OMF720848 OWB720848 PFX720848 PPT720848 PZP720848 QJL720848 QTH720848 RDD720848 RMZ720848 RWV720848 SGR720848 SQN720848 TAJ720848 TKF720848 TUB720848 UDX720848 UNT720848 UXP720848 VHL720848 VRH720848 WBD720848 WKZ720848 WUV720848 G786384 IJ786384 SF786384 ACB786384 ALX786384 AVT786384 BFP786384 BPL786384 BZH786384 CJD786384 CSZ786384 DCV786384 DMR786384 DWN786384 EGJ786384 EQF786384 FAB786384 FJX786384 FTT786384 GDP786384 GNL786384 GXH786384 HHD786384 HQZ786384 IAV786384 IKR786384 IUN786384 JEJ786384 JOF786384 JYB786384 KHX786384 KRT786384 LBP786384 LLL786384 LVH786384 MFD786384 MOZ786384 MYV786384 NIR786384 NSN786384 OCJ786384 OMF786384 OWB786384 PFX786384 PPT786384 PZP786384 QJL786384 QTH786384 RDD786384 RMZ786384 RWV786384 SGR786384 SQN786384 TAJ786384 TKF786384 TUB786384 UDX786384 UNT786384 UXP786384 VHL786384 VRH786384 WBD786384 WKZ786384 WUV786384 G851920 IJ851920 SF851920 ACB851920 ALX851920 AVT851920 BFP851920 BPL851920 BZH851920 CJD851920 CSZ851920 DCV851920 DMR851920 DWN851920 EGJ851920 EQF851920 FAB851920 FJX851920 FTT851920 GDP851920 GNL851920 GXH851920 HHD851920 HQZ851920 IAV851920 IKR851920 IUN851920 JEJ851920 JOF851920 JYB851920 KHX851920 KRT851920 LBP851920 LLL851920 LVH851920 MFD851920 MOZ851920 MYV851920 NIR851920 NSN851920 OCJ851920 OMF851920 OWB851920 PFX851920 PPT851920 PZP851920 QJL851920 QTH851920 RDD851920 RMZ851920 RWV851920 SGR851920 SQN851920 TAJ851920 TKF851920 TUB851920 UDX851920 UNT851920 UXP851920 VHL851920 VRH851920 WBD851920 WKZ851920 WUV851920 G917456 IJ917456 SF917456 ACB917456 ALX917456 AVT917456 BFP917456 BPL917456 BZH917456 CJD917456 CSZ917456 DCV917456 DMR917456 DWN917456 EGJ917456 EQF917456 FAB917456 FJX917456 FTT917456 GDP917456 GNL917456 GXH917456 HHD917456 HQZ917456 IAV917456 IKR917456 IUN917456 JEJ917456 JOF917456 JYB917456 KHX917456 KRT917456 LBP917456 LLL917456 LVH917456 MFD917456 MOZ917456 MYV917456 NIR917456 NSN917456 OCJ917456 OMF917456 OWB917456 PFX917456 PPT917456 PZP917456 QJL917456 QTH917456 RDD917456 RMZ917456 RWV917456 SGR917456 SQN917456 TAJ917456 TKF917456 TUB917456 UDX917456 UNT917456 UXP917456 VHL917456 VRH917456 WBD917456 WKZ917456 WUV917456 G982992 IJ982992 SF982992 ACB982992 ALX982992 AVT982992 BFP982992 BPL982992 BZH982992 CJD982992 CSZ982992 DCV982992 DMR982992 DWN982992 EGJ982992 EQF982992 FAB982992 FJX982992 FTT982992 GDP982992 GNL982992 GXH982992 HHD982992 HQZ982992 IAV982992 IKR982992 IUN982992 JEJ982992 JOF982992 JYB982992 KHX982992 KRT982992 LBP982992 LLL982992 LVH982992 MFD982992 MOZ982992 MYV982992 NIR982992 NSN982992 OCJ982992 OMF982992 OWB982992 PFX982992 PPT982992 PZP982992 QJL982992 QTH982992 RDD982992 RMZ982992 RWV982992 SGR982992 SQN982992 TAJ982992 TKF982992 TUB982992 UDX982992 UNT982992 UXP982992 VHL982992 VRH982992 WBD982992 WKZ982992 WUV982992 G65490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G131026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G196562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G262098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G327634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G393170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G458706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G524242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G589778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G655314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G720850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G786386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G851922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G917458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G982994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G65493 IJ65493 SF65493 ACB65493 ALX65493 AVT65493 BFP65493 BPL65493 BZH65493 CJD65493 CSZ65493 DCV65493 DMR65493 DWN65493 EGJ65493 EQF65493 FAB65493 FJX65493 FTT65493 GDP65493 GNL65493 GXH65493 HHD65493 HQZ65493 IAV65493 IKR65493 IUN65493 JEJ65493 JOF65493 JYB65493 KHX65493 KRT65493 LBP65493 LLL65493 LVH65493 MFD65493 MOZ65493 MYV65493 NIR65493 NSN65493 OCJ65493 OMF65493 OWB65493 PFX65493 PPT65493 PZP65493 QJL65493 QTH65493 RDD65493 RMZ65493 RWV65493 SGR65493 SQN65493 TAJ65493 TKF65493 TUB65493 UDX65493 UNT65493 UXP65493 VHL65493 VRH65493 WBD65493 WKZ65493 WUV65493 G131029 IJ131029 SF131029 ACB131029 ALX131029 AVT131029 BFP131029 BPL131029 BZH131029 CJD131029 CSZ131029 DCV131029 DMR131029 DWN131029 EGJ131029 EQF131029 FAB131029 FJX131029 FTT131029 GDP131029 GNL131029 GXH131029 HHD131029 HQZ131029 IAV131029 IKR131029 IUN131029 JEJ131029 JOF131029 JYB131029 KHX131029 KRT131029 LBP131029 LLL131029 LVH131029 MFD131029 MOZ131029 MYV131029 NIR131029 NSN131029 OCJ131029 OMF131029 OWB131029 PFX131029 PPT131029 PZP131029 QJL131029 QTH131029 RDD131029 RMZ131029 RWV131029 SGR131029 SQN131029 TAJ131029 TKF131029 TUB131029 UDX131029 UNT131029 UXP131029 VHL131029 VRH131029 WBD131029 WKZ131029 WUV131029 G196565 IJ196565 SF196565 ACB196565 ALX196565 AVT196565 BFP196565 BPL196565 BZH196565 CJD196565 CSZ196565 DCV196565 DMR196565 DWN196565 EGJ196565 EQF196565 FAB196565 FJX196565 FTT196565 GDP196565 GNL196565 GXH196565 HHD196565 HQZ196565 IAV196565 IKR196565 IUN196565 JEJ196565 JOF196565 JYB196565 KHX196565 KRT196565 LBP196565 LLL196565 LVH196565 MFD196565 MOZ196565 MYV196565 NIR196565 NSN196565 OCJ196565 OMF196565 OWB196565 PFX196565 PPT196565 PZP196565 QJL196565 QTH196565 RDD196565 RMZ196565 RWV196565 SGR196565 SQN196565 TAJ196565 TKF196565 TUB196565 UDX196565 UNT196565 UXP196565 VHL196565 VRH196565 WBD196565 WKZ196565 WUV196565 G262101 IJ262101 SF262101 ACB262101 ALX262101 AVT262101 BFP262101 BPL262101 BZH262101 CJD262101 CSZ262101 DCV262101 DMR262101 DWN262101 EGJ262101 EQF262101 FAB262101 FJX262101 FTT262101 GDP262101 GNL262101 GXH262101 HHD262101 HQZ262101 IAV262101 IKR262101 IUN262101 JEJ262101 JOF262101 JYB262101 KHX262101 KRT262101 LBP262101 LLL262101 LVH262101 MFD262101 MOZ262101 MYV262101 NIR262101 NSN262101 OCJ262101 OMF262101 OWB262101 PFX262101 PPT262101 PZP262101 QJL262101 QTH262101 RDD262101 RMZ262101 RWV262101 SGR262101 SQN262101 TAJ262101 TKF262101 TUB262101 UDX262101 UNT262101 UXP262101 VHL262101 VRH262101 WBD262101 WKZ262101 WUV262101 G327637 IJ327637 SF327637 ACB327637 ALX327637 AVT327637 BFP327637 BPL327637 BZH327637 CJD327637 CSZ327637 DCV327637 DMR327637 DWN327637 EGJ327637 EQF327637 FAB327637 FJX327637 FTT327637 GDP327637 GNL327637 GXH327637 HHD327637 HQZ327637 IAV327637 IKR327637 IUN327637 JEJ327637 JOF327637 JYB327637 KHX327637 KRT327637 LBP327637 LLL327637 LVH327637 MFD327637 MOZ327637 MYV327637 NIR327637 NSN327637 OCJ327637 OMF327637 OWB327637 PFX327637 PPT327637 PZP327637 QJL327637 QTH327637 RDD327637 RMZ327637 RWV327637 SGR327637 SQN327637 TAJ327637 TKF327637 TUB327637 UDX327637 UNT327637 UXP327637 VHL327637 VRH327637 WBD327637 WKZ327637 WUV327637 G393173 IJ393173 SF393173 ACB393173 ALX393173 AVT393173 BFP393173 BPL393173 BZH393173 CJD393173 CSZ393173 DCV393173 DMR393173 DWN393173 EGJ393173 EQF393173 FAB393173 FJX393173 FTT393173 GDP393173 GNL393173 GXH393173 HHD393173 HQZ393173 IAV393173 IKR393173 IUN393173 JEJ393173 JOF393173 JYB393173 KHX393173 KRT393173 LBP393173 LLL393173 LVH393173 MFD393173 MOZ393173 MYV393173 NIR393173 NSN393173 OCJ393173 OMF393173 OWB393173 PFX393173 PPT393173 PZP393173 QJL393173 QTH393173 RDD393173 RMZ393173 RWV393173 SGR393173 SQN393173 TAJ393173 TKF393173 TUB393173 UDX393173 UNT393173 UXP393173 VHL393173 VRH393173 WBD393173 WKZ393173 WUV393173 G458709 IJ458709 SF458709 ACB458709 ALX458709 AVT458709 BFP458709 BPL458709 BZH458709 CJD458709 CSZ458709 DCV458709 DMR458709 DWN458709 EGJ458709 EQF458709 FAB458709 FJX458709 FTT458709 GDP458709 GNL458709 GXH458709 HHD458709 HQZ458709 IAV458709 IKR458709 IUN458709 JEJ458709 JOF458709 JYB458709 KHX458709 KRT458709 LBP458709 LLL458709 LVH458709 MFD458709 MOZ458709 MYV458709 NIR458709 NSN458709 OCJ458709 OMF458709 OWB458709 PFX458709 PPT458709 PZP458709 QJL458709 QTH458709 RDD458709 RMZ458709 RWV458709 SGR458709 SQN458709 TAJ458709 TKF458709 TUB458709 UDX458709 UNT458709 UXP458709 VHL458709 VRH458709 WBD458709 WKZ458709 WUV458709 G524245 IJ524245 SF524245 ACB524245 ALX524245 AVT524245 BFP524245 BPL524245 BZH524245 CJD524245 CSZ524245 DCV524245 DMR524245 DWN524245 EGJ524245 EQF524245 FAB524245 FJX524245 FTT524245 GDP524245 GNL524245 GXH524245 HHD524245 HQZ524245 IAV524245 IKR524245 IUN524245 JEJ524245 JOF524245 JYB524245 KHX524245 KRT524245 LBP524245 LLL524245 LVH524245 MFD524245 MOZ524245 MYV524245 NIR524245 NSN524245 OCJ524245 OMF524245 OWB524245 PFX524245 PPT524245 PZP524245 QJL524245 QTH524245 RDD524245 RMZ524245 RWV524245 SGR524245 SQN524245 TAJ524245 TKF524245 TUB524245 UDX524245 UNT524245 UXP524245 VHL524245 VRH524245 WBD524245 WKZ524245 WUV524245 G589781 IJ589781 SF589781 ACB589781 ALX589781 AVT589781 BFP589781 BPL589781 BZH589781 CJD589781 CSZ589781 DCV589781 DMR589781 DWN589781 EGJ589781 EQF589781 FAB589781 FJX589781 FTT589781 GDP589781 GNL589781 GXH589781 HHD589781 HQZ589781 IAV589781 IKR589781 IUN589781 JEJ589781 JOF589781 JYB589781 KHX589781 KRT589781 LBP589781 LLL589781 LVH589781 MFD589781 MOZ589781 MYV589781 NIR589781 NSN589781 OCJ589781 OMF589781 OWB589781 PFX589781 PPT589781 PZP589781 QJL589781 QTH589781 RDD589781 RMZ589781 RWV589781 SGR589781 SQN589781 TAJ589781 TKF589781 TUB589781 UDX589781 UNT589781 UXP589781 VHL589781 VRH589781 WBD589781 WKZ589781 WUV589781 G655317 IJ655317 SF655317 ACB655317 ALX655317 AVT655317 BFP655317 BPL655317 BZH655317 CJD655317 CSZ655317 DCV655317 DMR655317 DWN655317 EGJ655317 EQF655317 FAB655317 FJX655317 FTT655317 GDP655317 GNL655317 GXH655317 HHD655317 HQZ655317 IAV655317 IKR655317 IUN655317 JEJ655317 JOF655317 JYB655317 KHX655317 KRT655317 LBP655317 LLL655317 LVH655317 MFD655317 MOZ655317 MYV655317 NIR655317 NSN655317 OCJ655317 OMF655317 OWB655317 PFX655317 PPT655317 PZP655317 QJL655317 QTH655317 RDD655317 RMZ655317 RWV655317 SGR655317 SQN655317 TAJ655317 TKF655317 TUB655317 UDX655317 UNT655317 UXP655317 VHL655317 VRH655317 WBD655317 WKZ655317 WUV655317 G720853 IJ720853 SF720853 ACB720853 ALX720853 AVT720853 BFP720853 BPL720853 BZH720853 CJD720853 CSZ720853 DCV720853 DMR720853 DWN720853 EGJ720853 EQF720853 FAB720853 FJX720853 FTT720853 GDP720853 GNL720853 GXH720853 HHD720853 HQZ720853 IAV720853 IKR720853 IUN720853 JEJ720853 JOF720853 JYB720853 KHX720853 KRT720853 LBP720853 LLL720853 LVH720853 MFD720853 MOZ720853 MYV720853 NIR720853 NSN720853 OCJ720853 OMF720853 OWB720853 PFX720853 PPT720853 PZP720853 QJL720853 QTH720853 RDD720853 RMZ720853 RWV720853 SGR720853 SQN720853 TAJ720853 TKF720853 TUB720853 UDX720853 UNT720853 UXP720853 VHL720853 VRH720853 WBD720853 WKZ720853 WUV720853 G786389 IJ786389 SF786389 ACB786389 ALX786389 AVT786389 BFP786389 BPL786389 BZH786389 CJD786389 CSZ786389 DCV786389 DMR786389 DWN786389 EGJ786389 EQF786389 FAB786389 FJX786389 FTT786389 GDP786389 GNL786389 GXH786389 HHD786389 HQZ786389 IAV786389 IKR786389 IUN786389 JEJ786389 JOF786389 JYB786389 KHX786389 KRT786389 LBP786389 LLL786389 LVH786389 MFD786389 MOZ786389 MYV786389 NIR786389 NSN786389 OCJ786389 OMF786389 OWB786389 PFX786389 PPT786389 PZP786389 QJL786389 QTH786389 RDD786389 RMZ786389 RWV786389 SGR786389 SQN786389 TAJ786389 TKF786389 TUB786389 UDX786389 UNT786389 UXP786389 VHL786389 VRH786389 WBD786389 WKZ786389 WUV786389 G851925 IJ851925 SF851925 ACB851925 ALX851925 AVT851925 BFP851925 BPL851925 BZH851925 CJD851925 CSZ851925 DCV851925 DMR851925 DWN851925 EGJ851925 EQF851925 FAB851925 FJX851925 FTT851925 GDP851925 GNL851925 GXH851925 HHD851925 HQZ851925 IAV851925 IKR851925 IUN851925 JEJ851925 JOF851925 JYB851925 KHX851925 KRT851925 LBP851925 LLL851925 LVH851925 MFD851925 MOZ851925 MYV851925 NIR851925 NSN851925 OCJ851925 OMF851925 OWB851925 PFX851925 PPT851925 PZP851925 QJL851925 QTH851925 RDD851925 RMZ851925 RWV851925 SGR851925 SQN851925 TAJ851925 TKF851925 TUB851925 UDX851925 UNT851925 UXP851925 VHL851925 VRH851925 WBD851925 WKZ851925 WUV851925 G917461 IJ917461 SF917461 ACB917461 ALX917461 AVT917461 BFP917461 BPL917461 BZH917461 CJD917461 CSZ917461 DCV917461 DMR917461 DWN917461 EGJ917461 EQF917461 FAB917461 FJX917461 FTT917461 GDP917461 GNL917461 GXH917461 HHD917461 HQZ917461 IAV917461 IKR917461 IUN917461 JEJ917461 JOF917461 JYB917461 KHX917461 KRT917461 LBP917461 LLL917461 LVH917461 MFD917461 MOZ917461 MYV917461 NIR917461 NSN917461 OCJ917461 OMF917461 OWB917461 PFX917461 PPT917461 PZP917461 QJL917461 QTH917461 RDD917461 RMZ917461 RWV917461 SGR917461 SQN917461 TAJ917461 TKF917461 TUB917461 UDX917461 UNT917461 UXP917461 VHL917461 VRH917461 WBD917461 WKZ917461 WUV917461 G982997 IJ982997 SF982997 ACB982997 ALX982997 AVT982997 BFP982997 BPL982997 BZH982997 CJD982997 CSZ982997 DCV982997 DMR982997 DWN982997 EGJ982997 EQF982997 FAB982997 FJX982997 FTT982997 GDP982997 GNL982997 GXH982997 HHD982997 HQZ982997 IAV982997 IKR982997 IUN982997 JEJ982997 JOF982997 JYB982997 KHX982997 KRT982997 LBP982997 LLL982997 LVH982997 MFD982997 MOZ982997 MYV982997 NIR982997 NSN982997 OCJ982997 OMF982997 OWB982997 PFX982997 PPT982997 PZP982997 QJL982997 QTH982997 RDD982997 RMZ982997 RWV982997 SGR982997 SQN982997 TAJ982997 TKF982997 TUB982997 UDX982997 UNT982997 UXP982997 VHL982997 VRH982997 WBD982997 WKZ982997 WUV982997 G65495 IJ65495 SF65495 ACB65495 ALX65495 AVT65495 BFP65495 BPL65495 BZH65495 CJD65495 CSZ65495 DCV65495 DMR65495 DWN65495 EGJ65495 EQF65495 FAB65495 FJX65495 FTT65495 GDP65495 GNL65495 GXH65495 HHD65495 HQZ65495 IAV65495 IKR65495 IUN65495 JEJ65495 JOF65495 JYB65495 KHX65495 KRT65495 LBP65495 LLL65495 LVH65495 MFD65495 MOZ65495 MYV65495 NIR65495 NSN65495 OCJ65495 OMF65495 OWB65495 PFX65495 PPT65495 PZP65495 QJL65495 QTH65495 RDD65495 RMZ65495 RWV65495 SGR65495 SQN65495 TAJ65495 TKF65495 TUB65495 UDX65495 UNT65495 UXP65495 VHL65495 VRH65495 WBD65495 WKZ65495 WUV65495 G131031 IJ131031 SF131031 ACB131031 ALX131031 AVT131031 BFP131031 BPL131031 BZH131031 CJD131031 CSZ131031 DCV131031 DMR131031 DWN131031 EGJ131031 EQF131031 FAB131031 FJX131031 FTT131031 GDP131031 GNL131031 GXH131031 HHD131031 HQZ131031 IAV131031 IKR131031 IUN131031 JEJ131031 JOF131031 JYB131031 KHX131031 KRT131031 LBP131031 LLL131031 LVH131031 MFD131031 MOZ131031 MYV131031 NIR131031 NSN131031 OCJ131031 OMF131031 OWB131031 PFX131031 PPT131031 PZP131031 QJL131031 QTH131031 RDD131031 RMZ131031 RWV131031 SGR131031 SQN131031 TAJ131031 TKF131031 TUB131031 UDX131031 UNT131031 UXP131031 VHL131031 VRH131031 WBD131031 WKZ131031 WUV131031 G196567 IJ196567 SF196567 ACB196567 ALX196567 AVT196567 BFP196567 BPL196567 BZH196567 CJD196567 CSZ196567 DCV196567 DMR196567 DWN196567 EGJ196567 EQF196567 FAB196567 FJX196567 FTT196567 GDP196567 GNL196567 GXH196567 HHD196567 HQZ196567 IAV196567 IKR196567 IUN196567 JEJ196567 JOF196567 JYB196567 KHX196567 KRT196567 LBP196567 LLL196567 LVH196567 MFD196567 MOZ196567 MYV196567 NIR196567 NSN196567 OCJ196567 OMF196567 OWB196567 PFX196567 PPT196567 PZP196567 QJL196567 QTH196567 RDD196567 RMZ196567 RWV196567 SGR196567 SQN196567 TAJ196567 TKF196567 TUB196567 UDX196567 UNT196567 UXP196567 VHL196567 VRH196567 WBD196567 WKZ196567 WUV196567 G262103 IJ262103 SF262103 ACB262103 ALX262103 AVT262103 BFP262103 BPL262103 BZH262103 CJD262103 CSZ262103 DCV262103 DMR262103 DWN262103 EGJ262103 EQF262103 FAB262103 FJX262103 FTT262103 GDP262103 GNL262103 GXH262103 HHD262103 HQZ262103 IAV262103 IKR262103 IUN262103 JEJ262103 JOF262103 JYB262103 KHX262103 KRT262103 LBP262103 LLL262103 LVH262103 MFD262103 MOZ262103 MYV262103 NIR262103 NSN262103 OCJ262103 OMF262103 OWB262103 PFX262103 PPT262103 PZP262103 QJL262103 QTH262103 RDD262103 RMZ262103 RWV262103 SGR262103 SQN262103 TAJ262103 TKF262103 TUB262103 UDX262103 UNT262103 UXP262103 VHL262103 VRH262103 WBD262103 WKZ262103 WUV262103 G327639 IJ327639 SF327639 ACB327639 ALX327639 AVT327639 BFP327639 BPL327639 BZH327639 CJD327639 CSZ327639 DCV327639 DMR327639 DWN327639 EGJ327639 EQF327639 FAB327639 FJX327639 FTT327639 GDP327639 GNL327639 GXH327639 HHD327639 HQZ327639 IAV327639 IKR327639 IUN327639 JEJ327639 JOF327639 JYB327639 KHX327639 KRT327639 LBP327639 LLL327639 LVH327639 MFD327639 MOZ327639 MYV327639 NIR327639 NSN327639 OCJ327639 OMF327639 OWB327639 PFX327639 PPT327639 PZP327639 QJL327639 QTH327639 RDD327639 RMZ327639 RWV327639 SGR327639 SQN327639 TAJ327639 TKF327639 TUB327639 UDX327639 UNT327639 UXP327639 VHL327639 VRH327639 WBD327639 WKZ327639 WUV327639 G393175 IJ393175 SF393175 ACB393175 ALX393175 AVT393175 BFP393175 BPL393175 BZH393175 CJD393175 CSZ393175 DCV393175 DMR393175 DWN393175 EGJ393175 EQF393175 FAB393175 FJX393175 FTT393175 GDP393175 GNL393175 GXH393175 HHD393175 HQZ393175 IAV393175 IKR393175 IUN393175 JEJ393175 JOF393175 JYB393175 KHX393175 KRT393175 LBP393175 LLL393175 LVH393175 MFD393175 MOZ393175 MYV393175 NIR393175 NSN393175 OCJ393175 OMF393175 OWB393175 PFX393175 PPT393175 PZP393175 QJL393175 QTH393175 RDD393175 RMZ393175 RWV393175 SGR393175 SQN393175 TAJ393175 TKF393175 TUB393175 UDX393175 UNT393175 UXP393175 VHL393175 VRH393175 WBD393175 WKZ393175 WUV393175 G458711 IJ458711 SF458711 ACB458711 ALX458711 AVT458711 BFP458711 BPL458711 BZH458711 CJD458711 CSZ458711 DCV458711 DMR458711 DWN458711 EGJ458711 EQF458711 FAB458711 FJX458711 FTT458711 GDP458711 GNL458711 GXH458711 HHD458711 HQZ458711 IAV458711 IKR458711 IUN458711 JEJ458711 JOF458711 JYB458711 KHX458711 KRT458711 LBP458711 LLL458711 LVH458711 MFD458711 MOZ458711 MYV458711 NIR458711 NSN458711 OCJ458711 OMF458711 OWB458711 PFX458711 PPT458711 PZP458711 QJL458711 QTH458711 RDD458711 RMZ458711 RWV458711 SGR458711 SQN458711 TAJ458711 TKF458711 TUB458711 UDX458711 UNT458711 UXP458711 VHL458711 VRH458711 WBD458711 WKZ458711 WUV458711 G524247 IJ524247 SF524247 ACB524247 ALX524247 AVT524247 BFP524247 BPL524247 BZH524247 CJD524247 CSZ524247 DCV524247 DMR524247 DWN524247 EGJ524247 EQF524247 FAB524247 FJX524247 FTT524247 GDP524247 GNL524247 GXH524247 HHD524247 HQZ524247 IAV524247 IKR524247 IUN524247 JEJ524247 JOF524247 JYB524247 KHX524247 KRT524247 LBP524247 LLL524247 LVH524247 MFD524247 MOZ524247 MYV524247 NIR524247 NSN524247 OCJ524247 OMF524247 OWB524247 PFX524247 PPT524247 PZP524247 QJL524247 QTH524247 RDD524247 RMZ524247 RWV524247 SGR524247 SQN524247 TAJ524247 TKF524247 TUB524247 UDX524247 UNT524247 UXP524247 VHL524247 VRH524247 WBD524247 WKZ524247 WUV524247 G589783 IJ589783 SF589783 ACB589783 ALX589783 AVT589783 BFP589783 BPL589783 BZH589783 CJD589783 CSZ589783 DCV589783 DMR589783 DWN589783 EGJ589783 EQF589783 FAB589783 FJX589783 FTT589783 GDP589783 GNL589783 GXH589783 HHD589783 HQZ589783 IAV589783 IKR589783 IUN589783 JEJ589783 JOF589783 JYB589783 KHX589783 KRT589783 LBP589783 LLL589783 LVH589783 MFD589783 MOZ589783 MYV589783 NIR589783 NSN589783 OCJ589783 OMF589783 OWB589783 PFX589783 PPT589783 PZP589783 QJL589783 QTH589783 RDD589783 RMZ589783 RWV589783 SGR589783 SQN589783 TAJ589783 TKF589783 TUB589783 UDX589783 UNT589783 UXP589783 VHL589783 VRH589783 WBD589783 WKZ589783 WUV589783 G655319 IJ655319 SF655319 ACB655319 ALX655319 AVT655319 BFP655319 BPL655319 BZH655319 CJD655319 CSZ655319 DCV655319 DMR655319 DWN655319 EGJ655319 EQF655319 FAB655319 FJX655319 FTT655319 GDP655319 GNL655319 GXH655319 HHD655319 HQZ655319 IAV655319 IKR655319 IUN655319 JEJ655319 JOF655319 JYB655319 KHX655319 KRT655319 LBP655319 LLL655319 LVH655319 MFD655319 MOZ655319 MYV655319 NIR655319 NSN655319 OCJ655319 OMF655319 OWB655319 PFX655319 PPT655319 PZP655319 QJL655319 QTH655319 RDD655319 RMZ655319 RWV655319 SGR655319 SQN655319 TAJ655319 TKF655319 TUB655319 UDX655319 UNT655319 UXP655319 VHL655319 VRH655319 WBD655319 WKZ655319 WUV655319 G720855 IJ720855 SF720855 ACB720855 ALX720855 AVT720855 BFP720855 BPL720855 BZH720855 CJD720855 CSZ720855 DCV720855 DMR720855 DWN720855 EGJ720855 EQF720855 FAB720855 FJX720855 FTT720855 GDP720855 GNL720855 GXH720855 HHD720855 HQZ720855 IAV720855 IKR720855 IUN720855 JEJ720855 JOF720855 JYB720855 KHX720855 KRT720855 LBP720855 LLL720855 LVH720855 MFD720855 MOZ720855 MYV720855 NIR720855 NSN720855 OCJ720855 OMF720855 OWB720855 PFX720855 PPT720855 PZP720855 QJL720855 QTH720855 RDD720855 RMZ720855 RWV720855 SGR720855 SQN720855 TAJ720855 TKF720855 TUB720855 UDX720855 UNT720855 UXP720855 VHL720855 VRH720855 WBD720855 WKZ720855 WUV720855 G786391 IJ786391 SF786391 ACB786391 ALX786391 AVT786391 BFP786391 BPL786391 BZH786391 CJD786391 CSZ786391 DCV786391 DMR786391 DWN786391 EGJ786391 EQF786391 FAB786391 FJX786391 FTT786391 GDP786391 GNL786391 GXH786391 HHD786391 HQZ786391 IAV786391 IKR786391 IUN786391 JEJ786391 JOF786391 JYB786391 KHX786391 KRT786391 LBP786391 LLL786391 LVH786391 MFD786391 MOZ786391 MYV786391 NIR786391 NSN786391 OCJ786391 OMF786391 OWB786391 PFX786391 PPT786391 PZP786391 QJL786391 QTH786391 RDD786391 RMZ786391 RWV786391 SGR786391 SQN786391 TAJ786391 TKF786391 TUB786391 UDX786391 UNT786391 UXP786391 VHL786391 VRH786391 WBD786391 WKZ786391 WUV786391 G851927 IJ851927 SF851927 ACB851927 ALX851927 AVT851927 BFP851927 BPL851927 BZH851927 CJD851927 CSZ851927 DCV851927 DMR851927 DWN851927 EGJ851927 EQF851927 FAB851927 FJX851927 FTT851927 GDP851927 GNL851927 GXH851927 HHD851927 HQZ851927 IAV851927 IKR851927 IUN851927 JEJ851927 JOF851927 JYB851927 KHX851927 KRT851927 LBP851927 LLL851927 LVH851927 MFD851927 MOZ851927 MYV851927 NIR851927 NSN851927 OCJ851927 OMF851927 OWB851927 PFX851927 PPT851927 PZP851927 QJL851927 QTH851927 RDD851927 RMZ851927 RWV851927 SGR851927 SQN851927 TAJ851927 TKF851927 TUB851927 UDX851927 UNT851927 UXP851927 VHL851927 VRH851927 WBD851927 WKZ851927 WUV851927 G917463 IJ917463 SF917463 ACB917463 ALX917463 AVT917463 BFP917463 BPL917463 BZH917463 CJD917463 CSZ917463 DCV917463 DMR917463 DWN917463 EGJ917463 EQF917463 FAB917463 FJX917463 FTT917463 GDP917463 GNL917463 GXH917463 HHD917463 HQZ917463 IAV917463 IKR917463 IUN917463 JEJ917463 JOF917463 JYB917463 KHX917463 KRT917463 LBP917463 LLL917463 LVH917463 MFD917463 MOZ917463 MYV917463 NIR917463 NSN917463 OCJ917463 OMF917463 OWB917463 PFX917463 PPT917463 PZP917463 QJL917463 QTH917463 RDD917463 RMZ917463 RWV917463 SGR917463 SQN917463 TAJ917463 TKF917463 TUB917463 UDX917463 UNT917463 UXP917463 VHL917463 VRH917463 WBD917463 WKZ917463 WUV917463 G982999 IJ982999 SF982999 ACB982999 ALX982999 AVT982999 BFP982999 BPL982999 BZH982999 CJD982999 CSZ982999 DCV982999 DMR982999 DWN982999 EGJ982999 EQF982999 FAB982999 FJX982999 FTT982999 GDP982999 GNL982999 GXH982999 HHD982999 HQZ982999 IAV982999 IKR982999 IUN982999 JEJ982999 JOF982999 JYB982999 KHX982999 KRT982999 LBP982999 LLL982999 LVH982999 MFD982999 MOZ982999 MYV982999 NIR982999 NSN982999 OCJ982999 OMF982999 OWB982999 PFX982999 PPT982999 PZP982999 QJL982999 QTH982999 RDD982999 RMZ982999 RWV982999 SGR982999 SQN982999 TAJ982999 TKF982999 TUB982999 UDX982999 UNT982999 UXP982999 VHL982999 VRH982999 WBD982999 WKZ982999 WUV982999 G65515:G65518 IJ65515:IJ65518 SF65515:SF65518 ACB65515:ACB65518 ALX65515:ALX65518 AVT65515:AVT65518 BFP65515:BFP65518 BPL65515:BPL65518 BZH65515:BZH65518 CJD65515:CJD65518 CSZ65515:CSZ65518 DCV65515:DCV65518 DMR65515:DMR65518 DWN65515:DWN65518 EGJ65515:EGJ65518 EQF65515:EQF65518 FAB65515:FAB65518 FJX65515:FJX65518 FTT65515:FTT65518 GDP65515:GDP65518 GNL65515:GNL65518 GXH65515:GXH65518 HHD65515:HHD65518 HQZ65515:HQZ65518 IAV65515:IAV65518 IKR65515:IKR65518 IUN65515:IUN65518 JEJ65515:JEJ65518 JOF65515:JOF65518 JYB65515:JYB65518 KHX65515:KHX65518 KRT65515:KRT65518 LBP65515:LBP65518 LLL65515:LLL65518 LVH65515:LVH65518 MFD65515:MFD65518 MOZ65515:MOZ65518 MYV65515:MYV65518 NIR65515:NIR65518 NSN65515:NSN65518 OCJ65515:OCJ65518 OMF65515:OMF65518 OWB65515:OWB65518 PFX65515:PFX65518 PPT65515:PPT65518 PZP65515:PZP65518 QJL65515:QJL65518 QTH65515:QTH65518 RDD65515:RDD65518 RMZ65515:RMZ65518 RWV65515:RWV65518 SGR65515:SGR65518 SQN65515:SQN65518 TAJ65515:TAJ65518 TKF65515:TKF65518 TUB65515:TUB65518 UDX65515:UDX65518 UNT65515:UNT65518 UXP65515:UXP65518 VHL65515:VHL65518 VRH65515:VRH65518 WBD65515:WBD65518 WKZ65515:WKZ65518 WUV65515:WUV65518 G131051:G131054 IJ131051:IJ131054 SF131051:SF131054 ACB131051:ACB131054 ALX131051:ALX131054 AVT131051:AVT131054 BFP131051:BFP131054 BPL131051:BPL131054 BZH131051:BZH131054 CJD131051:CJD131054 CSZ131051:CSZ131054 DCV131051:DCV131054 DMR131051:DMR131054 DWN131051:DWN131054 EGJ131051:EGJ131054 EQF131051:EQF131054 FAB131051:FAB131054 FJX131051:FJX131054 FTT131051:FTT131054 GDP131051:GDP131054 GNL131051:GNL131054 GXH131051:GXH131054 HHD131051:HHD131054 HQZ131051:HQZ131054 IAV131051:IAV131054 IKR131051:IKR131054 IUN131051:IUN131054 JEJ131051:JEJ131054 JOF131051:JOF131054 JYB131051:JYB131054 KHX131051:KHX131054 KRT131051:KRT131054 LBP131051:LBP131054 LLL131051:LLL131054 LVH131051:LVH131054 MFD131051:MFD131054 MOZ131051:MOZ131054 MYV131051:MYV131054 NIR131051:NIR131054 NSN131051:NSN131054 OCJ131051:OCJ131054 OMF131051:OMF131054 OWB131051:OWB131054 PFX131051:PFX131054 PPT131051:PPT131054 PZP131051:PZP131054 QJL131051:QJL131054 QTH131051:QTH131054 RDD131051:RDD131054 RMZ131051:RMZ131054 RWV131051:RWV131054 SGR131051:SGR131054 SQN131051:SQN131054 TAJ131051:TAJ131054 TKF131051:TKF131054 TUB131051:TUB131054 UDX131051:UDX131054 UNT131051:UNT131054 UXP131051:UXP131054 VHL131051:VHL131054 VRH131051:VRH131054 WBD131051:WBD131054 WKZ131051:WKZ131054 WUV131051:WUV131054 G196587:G196590 IJ196587:IJ196590 SF196587:SF196590 ACB196587:ACB196590 ALX196587:ALX196590 AVT196587:AVT196590 BFP196587:BFP196590 BPL196587:BPL196590 BZH196587:BZH196590 CJD196587:CJD196590 CSZ196587:CSZ196590 DCV196587:DCV196590 DMR196587:DMR196590 DWN196587:DWN196590 EGJ196587:EGJ196590 EQF196587:EQF196590 FAB196587:FAB196590 FJX196587:FJX196590 FTT196587:FTT196590 GDP196587:GDP196590 GNL196587:GNL196590 GXH196587:GXH196590 HHD196587:HHD196590 HQZ196587:HQZ196590 IAV196587:IAV196590 IKR196587:IKR196590 IUN196587:IUN196590 JEJ196587:JEJ196590 JOF196587:JOF196590 JYB196587:JYB196590 KHX196587:KHX196590 KRT196587:KRT196590 LBP196587:LBP196590 LLL196587:LLL196590 LVH196587:LVH196590 MFD196587:MFD196590 MOZ196587:MOZ196590 MYV196587:MYV196590 NIR196587:NIR196590 NSN196587:NSN196590 OCJ196587:OCJ196590 OMF196587:OMF196590 OWB196587:OWB196590 PFX196587:PFX196590 PPT196587:PPT196590 PZP196587:PZP196590 QJL196587:QJL196590 QTH196587:QTH196590 RDD196587:RDD196590 RMZ196587:RMZ196590 RWV196587:RWV196590 SGR196587:SGR196590 SQN196587:SQN196590 TAJ196587:TAJ196590 TKF196587:TKF196590 TUB196587:TUB196590 UDX196587:UDX196590 UNT196587:UNT196590 UXP196587:UXP196590 VHL196587:VHL196590 VRH196587:VRH196590 WBD196587:WBD196590 WKZ196587:WKZ196590 WUV196587:WUV196590 G262123:G262126 IJ262123:IJ262126 SF262123:SF262126 ACB262123:ACB262126 ALX262123:ALX262126 AVT262123:AVT262126 BFP262123:BFP262126 BPL262123:BPL262126 BZH262123:BZH262126 CJD262123:CJD262126 CSZ262123:CSZ262126 DCV262123:DCV262126 DMR262123:DMR262126 DWN262123:DWN262126 EGJ262123:EGJ262126 EQF262123:EQF262126 FAB262123:FAB262126 FJX262123:FJX262126 FTT262123:FTT262126 GDP262123:GDP262126 GNL262123:GNL262126 GXH262123:GXH262126 HHD262123:HHD262126 HQZ262123:HQZ262126 IAV262123:IAV262126 IKR262123:IKR262126 IUN262123:IUN262126 JEJ262123:JEJ262126 JOF262123:JOF262126 JYB262123:JYB262126 KHX262123:KHX262126 KRT262123:KRT262126 LBP262123:LBP262126 LLL262123:LLL262126 LVH262123:LVH262126 MFD262123:MFD262126 MOZ262123:MOZ262126 MYV262123:MYV262126 NIR262123:NIR262126 NSN262123:NSN262126 OCJ262123:OCJ262126 OMF262123:OMF262126 OWB262123:OWB262126 PFX262123:PFX262126 PPT262123:PPT262126 PZP262123:PZP262126 QJL262123:QJL262126 QTH262123:QTH262126 RDD262123:RDD262126 RMZ262123:RMZ262126 RWV262123:RWV262126 SGR262123:SGR262126 SQN262123:SQN262126 TAJ262123:TAJ262126 TKF262123:TKF262126 TUB262123:TUB262126 UDX262123:UDX262126 UNT262123:UNT262126 UXP262123:UXP262126 VHL262123:VHL262126 VRH262123:VRH262126 WBD262123:WBD262126 WKZ262123:WKZ262126 WUV262123:WUV262126 G327659:G327662 IJ327659:IJ327662 SF327659:SF327662 ACB327659:ACB327662 ALX327659:ALX327662 AVT327659:AVT327662 BFP327659:BFP327662 BPL327659:BPL327662 BZH327659:BZH327662 CJD327659:CJD327662 CSZ327659:CSZ327662 DCV327659:DCV327662 DMR327659:DMR327662 DWN327659:DWN327662 EGJ327659:EGJ327662 EQF327659:EQF327662 FAB327659:FAB327662 FJX327659:FJX327662 FTT327659:FTT327662 GDP327659:GDP327662 GNL327659:GNL327662 GXH327659:GXH327662 HHD327659:HHD327662 HQZ327659:HQZ327662 IAV327659:IAV327662 IKR327659:IKR327662 IUN327659:IUN327662 JEJ327659:JEJ327662 JOF327659:JOF327662 JYB327659:JYB327662 KHX327659:KHX327662 KRT327659:KRT327662 LBP327659:LBP327662 LLL327659:LLL327662 LVH327659:LVH327662 MFD327659:MFD327662 MOZ327659:MOZ327662 MYV327659:MYV327662 NIR327659:NIR327662 NSN327659:NSN327662 OCJ327659:OCJ327662 OMF327659:OMF327662 OWB327659:OWB327662 PFX327659:PFX327662 PPT327659:PPT327662 PZP327659:PZP327662 QJL327659:QJL327662 QTH327659:QTH327662 RDD327659:RDD327662 RMZ327659:RMZ327662 RWV327659:RWV327662 SGR327659:SGR327662 SQN327659:SQN327662 TAJ327659:TAJ327662 TKF327659:TKF327662 TUB327659:TUB327662 UDX327659:UDX327662 UNT327659:UNT327662 UXP327659:UXP327662 VHL327659:VHL327662 VRH327659:VRH327662 WBD327659:WBD327662 WKZ327659:WKZ327662 WUV327659:WUV327662 G393195:G393198 IJ393195:IJ393198 SF393195:SF393198 ACB393195:ACB393198 ALX393195:ALX393198 AVT393195:AVT393198 BFP393195:BFP393198 BPL393195:BPL393198 BZH393195:BZH393198 CJD393195:CJD393198 CSZ393195:CSZ393198 DCV393195:DCV393198 DMR393195:DMR393198 DWN393195:DWN393198 EGJ393195:EGJ393198 EQF393195:EQF393198 FAB393195:FAB393198 FJX393195:FJX393198 FTT393195:FTT393198 GDP393195:GDP393198 GNL393195:GNL393198 GXH393195:GXH393198 HHD393195:HHD393198 HQZ393195:HQZ393198 IAV393195:IAV393198 IKR393195:IKR393198 IUN393195:IUN393198 JEJ393195:JEJ393198 JOF393195:JOF393198 JYB393195:JYB393198 KHX393195:KHX393198 KRT393195:KRT393198 LBP393195:LBP393198 LLL393195:LLL393198 LVH393195:LVH393198 MFD393195:MFD393198 MOZ393195:MOZ393198 MYV393195:MYV393198 NIR393195:NIR393198 NSN393195:NSN393198 OCJ393195:OCJ393198 OMF393195:OMF393198 OWB393195:OWB393198 PFX393195:PFX393198 PPT393195:PPT393198 PZP393195:PZP393198 QJL393195:QJL393198 QTH393195:QTH393198 RDD393195:RDD393198 RMZ393195:RMZ393198 RWV393195:RWV393198 SGR393195:SGR393198 SQN393195:SQN393198 TAJ393195:TAJ393198 TKF393195:TKF393198 TUB393195:TUB393198 UDX393195:UDX393198 UNT393195:UNT393198 UXP393195:UXP393198 VHL393195:VHL393198 VRH393195:VRH393198 WBD393195:WBD393198 WKZ393195:WKZ393198 WUV393195:WUV393198 G458731:G458734 IJ458731:IJ458734 SF458731:SF458734 ACB458731:ACB458734 ALX458731:ALX458734 AVT458731:AVT458734 BFP458731:BFP458734 BPL458731:BPL458734 BZH458731:BZH458734 CJD458731:CJD458734 CSZ458731:CSZ458734 DCV458731:DCV458734 DMR458731:DMR458734 DWN458731:DWN458734 EGJ458731:EGJ458734 EQF458731:EQF458734 FAB458731:FAB458734 FJX458731:FJX458734 FTT458731:FTT458734 GDP458731:GDP458734 GNL458731:GNL458734 GXH458731:GXH458734 HHD458731:HHD458734 HQZ458731:HQZ458734 IAV458731:IAV458734 IKR458731:IKR458734 IUN458731:IUN458734 JEJ458731:JEJ458734 JOF458731:JOF458734 JYB458731:JYB458734 KHX458731:KHX458734 KRT458731:KRT458734 LBP458731:LBP458734 LLL458731:LLL458734 LVH458731:LVH458734 MFD458731:MFD458734 MOZ458731:MOZ458734 MYV458731:MYV458734 NIR458731:NIR458734 NSN458731:NSN458734 OCJ458731:OCJ458734 OMF458731:OMF458734 OWB458731:OWB458734 PFX458731:PFX458734 PPT458731:PPT458734 PZP458731:PZP458734 QJL458731:QJL458734 QTH458731:QTH458734 RDD458731:RDD458734 RMZ458731:RMZ458734 RWV458731:RWV458734 SGR458731:SGR458734 SQN458731:SQN458734 TAJ458731:TAJ458734 TKF458731:TKF458734 TUB458731:TUB458734 UDX458731:UDX458734 UNT458731:UNT458734 UXP458731:UXP458734 VHL458731:VHL458734 VRH458731:VRH458734 WBD458731:WBD458734 WKZ458731:WKZ458734 WUV458731:WUV458734 G524267:G524270 IJ524267:IJ524270 SF524267:SF524270 ACB524267:ACB524270 ALX524267:ALX524270 AVT524267:AVT524270 BFP524267:BFP524270 BPL524267:BPL524270 BZH524267:BZH524270 CJD524267:CJD524270 CSZ524267:CSZ524270 DCV524267:DCV524270 DMR524267:DMR524270 DWN524267:DWN524270 EGJ524267:EGJ524270 EQF524267:EQF524270 FAB524267:FAB524270 FJX524267:FJX524270 FTT524267:FTT524270 GDP524267:GDP524270 GNL524267:GNL524270 GXH524267:GXH524270 HHD524267:HHD524270 HQZ524267:HQZ524270 IAV524267:IAV524270 IKR524267:IKR524270 IUN524267:IUN524270 JEJ524267:JEJ524270 JOF524267:JOF524270 JYB524267:JYB524270 KHX524267:KHX524270 KRT524267:KRT524270 LBP524267:LBP524270 LLL524267:LLL524270 LVH524267:LVH524270 MFD524267:MFD524270 MOZ524267:MOZ524270 MYV524267:MYV524270 NIR524267:NIR524270 NSN524267:NSN524270 OCJ524267:OCJ524270 OMF524267:OMF524270 OWB524267:OWB524270 PFX524267:PFX524270 PPT524267:PPT524270 PZP524267:PZP524270 QJL524267:QJL524270 QTH524267:QTH524270 RDD524267:RDD524270 RMZ524267:RMZ524270 RWV524267:RWV524270 SGR524267:SGR524270 SQN524267:SQN524270 TAJ524267:TAJ524270 TKF524267:TKF524270 TUB524267:TUB524270 UDX524267:UDX524270 UNT524267:UNT524270 UXP524267:UXP524270 VHL524267:VHL524270 VRH524267:VRH524270 WBD524267:WBD524270 WKZ524267:WKZ524270 WUV524267:WUV524270 G589803:G589806 IJ589803:IJ589806 SF589803:SF589806 ACB589803:ACB589806 ALX589803:ALX589806 AVT589803:AVT589806 BFP589803:BFP589806 BPL589803:BPL589806 BZH589803:BZH589806 CJD589803:CJD589806 CSZ589803:CSZ589806 DCV589803:DCV589806 DMR589803:DMR589806 DWN589803:DWN589806 EGJ589803:EGJ589806 EQF589803:EQF589806 FAB589803:FAB589806 FJX589803:FJX589806 FTT589803:FTT589806 GDP589803:GDP589806 GNL589803:GNL589806 GXH589803:GXH589806 HHD589803:HHD589806 HQZ589803:HQZ589806 IAV589803:IAV589806 IKR589803:IKR589806 IUN589803:IUN589806 JEJ589803:JEJ589806 JOF589803:JOF589806 JYB589803:JYB589806 KHX589803:KHX589806 KRT589803:KRT589806 LBP589803:LBP589806 LLL589803:LLL589806 LVH589803:LVH589806 MFD589803:MFD589806 MOZ589803:MOZ589806 MYV589803:MYV589806 NIR589803:NIR589806 NSN589803:NSN589806 OCJ589803:OCJ589806 OMF589803:OMF589806 OWB589803:OWB589806 PFX589803:PFX589806 PPT589803:PPT589806 PZP589803:PZP589806 QJL589803:QJL589806 QTH589803:QTH589806 RDD589803:RDD589806 RMZ589803:RMZ589806 RWV589803:RWV589806 SGR589803:SGR589806 SQN589803:SQN589806 TAJ589803:TAJ589806 TKF589803:TKF589806 TUB589803:TUB589806 UDX589803:UDX589806 UNT589803:UNT589806 UXP589803:UXP589806 VHL589803:VHL589806 VRH589803:VRH589806 WBD589803:WBD589806 WKZ589803:WKZ589806 WUV589803:WUV589806 G655339:G655342 IJ655339:IJ655342 SF655339:SF655342 ACB655339:ACB655342 ALX655339:ALX655342 AVT655339:AVT655342 BFP655339:BFP655342 BPL655339:BPL655342 BZH655339:BZH655342 CJD655339:CJD655342 CSZ655339:CSZ655342 DCV655339:DCV655342 DMR655339:DMR655342 DWN655339:DWN655342 EGJ655339:EGJ655342 EQF655339:EQF655342 FAB655339:FAB655342 FJX655339:FJX655342 FTT655339:FTT655342 GDP655339:GDP655342 GNL655339:GNL655342 GXH655339:GXH655342 HHD655339:HHD655342 HQZ655339:HQZ655342 IAV655339:IAV655342 IKR655339:IKR655342 IUN655339:IUN655342 JEJ655339:JEJ655342 JOF655339:JOF655342 JYB655339:JYB655342 KHX655339:KHX655342 KRT655339:KRT655342 LBP655339:LBP655342 LLL655339:LLL655342 LVH655339:LVH655342 MFD655339:MFD655342 MOZ655339:MOZ655342 MYV655339:MYV655342 NIR655339:NIR655342 NSN655339:NSN655342 OCJ655339:OCJ655342 OMF655339:OMF655342 OWB655339:OWB655342 PFX655339:PFX655342 PPT655339:PPT655342 PZP655339:PZP655342 QJL655339:QJL655342 QTH655339:QTH655342 RDD655339:RDD655342 RMZ655339:RMZ655342 RWV655339:RWV655342 SGR655339:SGR655342 SQN655339:SQN655342 TAJ655339:TAJ655342 TKF655339:TKF655342 TUB655339:TUB655342 UDX655339:UDX655342 UNT655339:UNT655342 UXP655339:UXP655342 VHL655339:VHL655342 VRH655339:VRH655342 WBD655339:WBD655342 WKZ655339:WKZ655342 WUV655339:WUV655342 G720875:G720878 IJ720875:IJ720878 SF720875:SF720878 ACB720875:ACB720878 ALX720875:ALX720878 AVT720875:AVT720878 BFP720875:BFP720878 BPL720875:BPL720878 BZH720875:BZH720878 CJD720875:CJD720878 CSZ720875:CSZ720878 DCV720875:DCV720878 DMR720875:DMR720878 DWN720875:DWN720878 EGJ720875:EGJ720878 EQF720875:EQF720878 FAB720875:FAB720878 FJX720875:FJX720878 FTT720875:FTT720878 GDP720875:GDP720878 GNL720875:GNL720878 GXH720875:GXH720878 HHD720875:HHD720878 HQZ720875:HQZ720878 IAV720875:IAV720878 IKR720875:IKR720878 IUN720875:IUN720878 JEJ720875:JEJ720878 JOF720875:JOF720878 JYB720875:JYB720878 KHX720875:KHX720878 KRT720875:KRT720878 LBP720875:LBP720878 LLL720875:LLL720878 LVH720875:LVH720878 MFD720875:MFD720878 MOZ720875:MOZ720878 MYV720875:MYV720878 NIR720875:NIR720878 NSN720875:NSN720878 OCJ720875:OCJ720878 OMF720875:OMF720878 OWB720875:OWB720878 PFX720875:PFX720878 PPT720875:PPT720878 PZP720875:PZP720878 QJL720875:QJL720878 QTH720875:QTH720878 RDD720875:RDD720878 RMZ720875:RMZ720878 RWV720875:RWV720878 SGR720875:SGR720878 SQN720875:SQN720878 TAJ720875:TAJ720878 TKF720875:TKF720878 TUB720875:TUB720878 UDX720875:UDX720878 UNT720875:UNT720878 UXP720875:UXP720878 VHL720875:VHL720878 VRH720875:VRH720878 WBD720875:WBD720878 WKZ720875:WKZ720878 WUV720875:WUV720878 G786411:G786414 IJ786411:IJ786414 SF786411:SF786414 ACB786411:ACB786414 ALX786411:ALX786414 AVT786411:AVT786414 BFP786411:BFP786414 BPL786411:BPL786414 BZH786411:BZH786414 CJD786411:CJD786414 CSZ786411:CSZ786414 DCV786411:DCV786414 DMR786411:DMR786414 DWN786411:DWN786414 EGJ786411:EGJ786414 EQF786411:EQF786414 FAB786411:FAB786414 FJX786411:FJX786414 FTT786411:FTT786414 GDP786411:GDP786414 GNL786411:GNL786414 GXH786411:GXH786414 HHD786411:HHD786414 HQZ786411:HQZ786414 IAV786411:IAV786414 IKR786411:IKR786414 IUN786411:IUN786414 JEJ786411:JEJ786414 JOF786411:JOF786414 JYB786411:JYB786414 KHX786411:KHX786414 KRT786411:KRT786414 LBP786411:LBP786414 LLL786411:LLL786414 LVH786411:LVH786414 MFD786411:MFD786414 MOZ786411:MOZ786414 MYV786411:MYV786414 NIR786411:NIR786414 NSN786411:NSN786414 OCJ786411:OCJ786414 OMF786411:OMF786414 OWB786411:OWB786414 PFX786411:PFX786414 PPT786411:PPT786414 PZP786411:PZP786414 QJL786411:QJL786414 QTH786411:QTH786414 RDD786411:RDD786414 RMZ786411:RMZ786414 RWV786411:RWV786414 SGR786411:SGR786414 SQN786411:SQN786414 TAJ786411:TAJ786414 TKF786411:TKF786414 TUB786411:TUB786414 UDX786411:UDX786414 UNT786411:UNT786414 UXP786411:UXP786414 VHL786411:VHL786414 VRH786411:VRH786414 WBD786411:WBD786414 WKZ786411:WKZ786414 WUV786411:WUV786414 G851947:G851950 IJ851947:IJ851950 SF851947:SF851950 ACB851947:ACB851950 ALX851947:ALX851950 AVT851947:AVT851950 BFP851947:BFP851950 BPL851947:BPL851950 BZH851947:BZH851950 CJD851947:CJD851950 CSZ851947:CSZ851950 DCV851947:DCV851950 DMR851947:DMR851950 DWN851947:DWN851950 EGJ851947:EGJ851950 EQF851947:EQF851950 FAB851947:FAB851950 FJX851947:FJX851950 FTT851947:FTT851950 GDP851947:GDP851950 GNL851947:GNL851950 GXH851947:GXH851950 HHD851947:HHD851950 HQZ851947:HQZ851950 IAV851947:IAV851950 IKR851947:IKR851950 IUN851947:IUN851950 JEJ851947:JEJ851950 JOF851947:JOF851950 JYB851947:JYB851950 KHX851947:KHX851950 KRT851947:KRT851950 LBP851947:LBP851950 LLL851947:LLL851950 LVH851947:LVH851950 MFD851947:MFD851950 MOZ851947:MOZ851950 MYV851947:MYV851950 NIR851947:NIR851950 NSN851947:NSN851950 OCJ851947:OCJ851950 OMF851947:OMF851950 OWB851947:OWB851950 PFX851947:PFX851950 PPT851947:PPT851950 PZP851947:PZP851950 QJL851947:QJL851950 QTH851947:QTH851950 RDD851947:RDD851950 RMZ851947:RMZ851950 RWV851947:RWV851950 SGR851947:SGR851950 SQN851947:SQN851950 TAJ851947:TAJ851950 TKF851947:TKF851950 TUB851947:TUB851950 UDX851947:UDX851950 UNT851947:UNT851950 UXP851947:UXP851950 VHL851947:VHL851950 VRH851947:VRH851950 WBD851947:WBD851950 WKZ851947:WKZ851950 WUV851947:WUV851950 G917483:G917486 IJ917483:IJ917486 SF917483:SF917486 ACB917483:ACB917486 ALX917483:ALX917486 AVT917483:AVT917486 BFP917483:BFP917486 BPL917483:BPL917486 BZH917483:BZH917486 CJD917483:CJD917486 CSZ917483:CSZ917486 DCV917483:DCV917486 DMR917483:DMR917486 DWN917483:DWN917486 EGJ917483:EGJ917486 EQF917483:EQF917486 FAB917483:FAB917486 FJX917483:FJX917486 FTT917483:FTT917486 GDP917483:GDP917486 GNL917483:GNL917486 GXH917483:GXH917486 HHD917483:HHD917486 HQZ917483:HQZ917486 IAV917483:IAV917486 IKR917483:IKR917486 IUN917483:IUN917486 JEJ917483:JEJ917486 JOF917483:JOF917486 JYB917483:JYB917486 KHX917483:KHX917486 KRT917483:KRT917486 LBP917483:LBP917486 LLL917483:LLL917486 LVH917483:LVH917486 MFD917483:MFD917486 MOZ917483:MOZ917486 MYV917483:MYV917486 NIR917483:NIR917486 NSN917483:NSN917486 OCJ917483:OCJ917486 OMF917483:OMF917486 OWB917483:OWB917486 PFX917483:PFX917486 PPT917483:PPT917486 PZP917483:PZP917486 QJL917483:QJL917486 QTH917483:QTH917486 RDD917483:RDD917486 RMZ917483:RMZ917486 RWV917483:RWV917486 SGR917483:SGR917486 SQN917483:SQN917486 TAJ917483:TAJ917486 TKF917483:TKF917486 TUB917483:TUB917486 UDX917483:UDX917486 UNT917483:UNT917486 UXP917483:UXP917486 VHL917483:VHL917486 VRH917483:VRH917486 WBD917483:WBD917486 WKZ917483:WKZ917486 WUV917483:WUV917486 G983019:G983022 IJ983019:IJ983022 SF983019:SF983022 ACB983019:ACB983022 ALX983019:ALX983022 AVT983019:AVT983022 BFP983019:BFP983022 BPL983019:BPL983022 BZH983019:BZH983022 CJD983019:CJD983022 CSZ983019:CSZ983022 DCV983019:DCV983022 DMR983019:DMR983022 DWN983019:DWN983022 EGJ983019:EGJ983022 EQF983019:EQF983022 FAB983019:FAB983022 FJX983019:FJX983022 FTT983019:FTT983022 GDP983019:GDP983022 GNL983019:GNL983022 GXH983019:GXH983022 HHD983019:HHD983022 HQZ983019:HQZ983022 IAV983019:IAV983022 IKR983019:IKR983022 IUN983019:IUN983022 JEJ983019:JEJ983022 JOF983019:JOF983022 JYB983019:JYB983022 KHX983019:KHX983022 KRT983019:KRT983022 LBP983019:LBP983022 LLL983019:LLL983022 LVH983019:LVH983022 MFD983019:MFD983022 MOZ983019:MOZ983022 MYV983019:MYV983022 NIR983019:NIR983022 NSN983019:NSN983022 OCJ983019:OCJ983022 OMF983019:OMF983022 OWB983019:OWB983022 PFX983019:PFX983022 PPT983019:PPT983022 PZP983019:PZP983022 QJL983019:QJL983022 QTH983019:QTH983022 RDD983019:RDD983022 RMZ983019:RMZ983022 RWV983019:RWV983022 SGR983019:SGR983022 SQN983019:SQN983022 TAJ983019:TAJ983022 TKF983019:TKF983022 TUB983019:TUB983022 UDX983019:UDX983022 UNT983019:UNT983022 UXP983019:UXP983022 VHL983019:VHL983022 VRH983019:VRH983022 WBD983019:WBD983022 WKZ983019:WKZ983022 WUV983019:WUV983022 G65521:G65522 IJ65521:IJ65522 SF65521:SF65522 ACB65521:ACB65522 ALX65521:ALX65522 AVT65521:AVT65522 BFP65521:BFP65522 BPL65521:BPL65522 BZH65521:BZH65522 CJD65521:CJD65522 CSZ65521:CSZ65522 DCV65521:DCV65522 DMR65521:DMR65522 DWN65521:DWN65522 EGJ65521:EGJ65522 EQF65521:EQF65522 FAB65521:FAB65522 FJX65521:FJX65522 FTT65521:FTT65522 GDP65521:GDP65522 GNL65521:GNL65522 GXH65521:GXH65522 HHD65521:HHD65522 HQZ65521:HQZ65522 IAV65521:IAV65522 IKR65521:IKR65522 IUN65521:IUN65522 JEJ65521:JEJ65522 JOF65521:JOF65522 JYB65521:JYB65522 KHX65521:KHX65522 KRT65521:KRT65522 LBP65521:LBP65522 LLL65521:LLL65522 LVH65521:LVH65522 MFD65521:MFD65522 MOZ65521:MOZ65522 MYV65521:MYV65522 NIR65521:NIR65522 NSN65521:NSN65522 OCJ65521:OCJ65522 OMF65521:OMF65522 OWB65521:OWB65522 PFX65521:PFX65522 PPT65521:PPT65522 PZP65521:PZP65522 QJL65521:QJL65522 QTH65521:QTH65522 RDD65521:RDD65522 RMZ65521:RMZ65522 RWV65521:RWV65522 SGR65521:SGR65522 SQN65521:SQN65522 TAJ65521:TAJ65522 TKF65521:TKF65522 TUB65521:TUB65522 UDX65521:UDX65522 UNT65521:UNT65522 UXP65521:UXP65522 VHL65521:VHL65522 VRH65521:VRH65522 WBD65521:WBD65522 WKZ65521:WKZ65522 WUV65521:WUV65522 G131057:G131058 IJ131057:IJ131058 SF131057:SF131058 ACB131057:ACB131058 ALX131057:ALX131058 AVT131057:AVT131058 BFP131057:BFP131058 BPL131057:BPL131058 BZH131057:BZH131058 CJD131057:CJD131058 CSZ131057:CSZ131058 DCV131057:DCV131058 DMR131057:DMR131058 DWN131057:DWN131058 EGJ131057:EGJ131058 EQF131057:EQF131058 FAB131057:FAB131058 FJX131057:FJX131058 FTT131057:FTT131058 GDP131057:GDP131058 GNL131057:GNL131058 GXH131057:GXH131058 HHD131057:HHD131058 HQZ131057:HQZ131058 IAV131057:IAV131058 IKR131057:IKR131058 IUN131057:IUN131058 JEJ131057:JEJ131058 JOF131057:JOF131058 JYB131057:JYB131058 KHX131057:KHX131058 KRT131057:KRT131058 LBP131057:LBP131058 LLL131057:LLL131058 LVH131057:LVH131058 MFD131057:MFD131058 MOZ131057:MOZ131058 MYV131057:MYV131058 NIR131057:NIR131058 NSN131057:NSN131058 OCJ131057:OCJ131058 OMF131057:OMF131058 OWB131057:OWB131058 PFX131057:PFX131058 PPT131057:PPT131058 PZP131057:PZP131058 QJL131057:QJL131058 QTH131057:QTH131058 RDD131057:RDD131058 RMZ131057:RMZ131058 RWV131057:RWV131058 SGR131057:SGR131058 SQN131057:SQN131058 TAJ131057:TAJ131058 TKF131057:TKF131058 TUB131057:TUB131058 UDX131057:UDX131058 UNT131057:UNT131058 UXP131057:UXP131058 VHL131057:VHL131058 VRH131057:VRH131058 WBD131057:WBD131058 WKZ131057:WKZ131058 WUV131057:WUV131058 G196593:G196594 IJ196593:IJ196594 SF196593:SF196594 ACB196593:ACB196594 ALX196593:ALX196594 AVT196593:AVT196594 BFP196593:BFP196594 BPL196593:BPL196594 BZH196593:BZH196594 CJD196593:CJD196594 CSZ196593:CSZ196594 DCV196593:DCV196594 DMR196593:DMR196594 DWN196593:DWN196594 EGJ196593:EGJ196594 EQF196593:EQF196594 FAB196593:FAB196594 FJX196593:FJX196594 FTT196593:FTT196594 GDP196593:GDP196594 GNL196593:GNL196594 GXH196593:GXH196594 HHD196593:HHD196594 HQZ196593:HQZ196594 IAV196593:IAV196594 IKR196593:IKR196594 IUN196593:IUN196594 JEJ196593:JEJ196594 JOF196593:JOF196594 JYB196593:JYB196594 KHX196593:KHX196594 KRT196593:KRT196594 LBP196593:LBP196594 LLL196593:LLL196594 LVH196593:LVH196594 MFD196593:MFD196594 MOZ196593:MOZ196594 MYV196593:MYV196594 NIR196593:NIR196594 NSN196593:NSN196594 OCJ196593:OCJ196594 OMF196593:OMF196594 OWB196593:OWB196594 PFX196593:PFX196594 PPT196593:PPT196594 PZP196593:PZP196594 QJL196593:QJL196594 QTH196593:QTH196594 RDD196593:RDD196594 RMZ196593:RMZ196594 RWV196593:RWV196594 SGR196593:SGR196594 SQN196593:SQN196594 TAJ196593:TAJ196594 TKF196593:TKF196594 TUB196593:TUB196594 UDX196593:UDX196594 UNT196593:UNT196594 UXP196593:UXP196594 VHL196593:VHL196594 VRH196593:VRH196594 WBD196593:WBD196594 WKZ196593:WKZ196594 WUV196593:WUV196594 G262129:G262130 IJ262129:IJ262130 SF262129:SF262130 ACB262129:ACB262130 ALX262129:ALX262130 AVT262129:AVT262130 BFP262129:BFP262130 BPL262129:BPL262130 BZH262129:BZH262130 CJD262129:CJD262130 CSZ262129:CSZ262130 DCV262129:DCV262130 DMR262129:DMR262130 DWN262129:DWN262130 EGJ262129:EGJ262130 EQF262129:EQF262130 FAB262129:FAB262130 FJX262129:FJX262130 FTT262129:FTT262130 GDP262129:GDP262130 GNL262129:GNL262130 GXH262129:GXH262130 HHD262129:HHD262130 HQZ262129:HQZ262130 IAV262129:IAV262130 IKR262129:IKR262130 IUN262129:IUN262130 JEJ262129:JEJ262130 JOF262129:JOF262130 JYB262129:JYB262130 KHX262129:KHX262130 KRT262129:KRT262130 LBP262129:LBP262130 LLL262129:LLL262130 LVH262129:LVH262130 MFD262129:MFD262130 MOZ262129:MOZ262130 MYV262129:MYV262130 NIR262129:NIR262130 NSN262129:NSN262130 OCJ262129:OCJ262130 OMF262129:OMF262130 OWB262129:OWB262130 PFX262129:PFX262130 PPT262129:PPT262130 PZP262129:PZP262130 QJL262129:QJL262130 QTH262129:QTH262130 RDD262129:RDD262130 RMZ262129:RMZ262130 RWV262129:RWV262130 SGR262129:SGR262130 SQN262129:SQN262130 TAJ262129:TAJ262130 TKF262129:TKF262130 TUB262129:TUB262130 UDX262129:UDX262130 UNT262129:UNT262130 UXP262129:UXP262130 VHL262129:VHL262130 VRH262129:VRH262130 WBD262129:WBD262130 WKZ262129:WKZ262130 WUV262129:WUV262130 G327665:G327666 IJ327665:IJ327666 SF327665:SF327666 ACB327665:ACB327666 ALX327665:ALX327666 AVT327665:AVT327666 BFP327665:BFP327666 BPL327665:BPL327666 BZH327665:BZH327666 CJD327665:CJD327666 CSZ327665:CSZ327666 DCV327665:DCV327666 DMR327665:DMR327666 DWN327665:DWN327666 EGJ327665:EGJ327666 EQF327665:EQF327666 FAB327665:FAB327666 FJX327665:FJX327666 FTT327665:FTT327666 GDP327665:GDP327666 GNL327665:GNL327666 GXH327665:GXH327666 HHD327665:HHD327666 HQZ327665:HQZ327666 IAV327665:IAV327666 IKR327665:IKR327666 IUN327665:IUN327666 JEJ327665:JEJ327666 JOF327665:JOF327666 JYB327665:JYB327666 KHX327665:KHX327666 KRT327665:KRT327666 LBP327665:LBP327666 LLL327665:LLL327666 LVH327665:LVH327666 MFD327665:MFD327666 MOZ327665:MOZ327666 MYV327665:MYV327666 NIR327665:NIR327666 NSN327665:NSN327666 OCJ327665:OCJ327666 OMF327665:OMF327666 OWB327665:OWB327666 PFX327665:PFX327666 PPT327665:PPT327666 PZP327665:PZP327666 QJL327665:QJL327666 QTH327665:QTH327666 RDD327665:RDD327666 RMZ327665:RMZ327666 RWV327665:RWV327666 SGR327665:SGR327666 SQN327665:SQN327666 TAJ327665:TAJ327666 TKF327665:TKF327666 TUB327665:TUB327666 UDX327665:UDX327666 UNT327665:UNT327666 UXP327665:UXP327666 VHL327665:VHL327666 VRH327665:VRH327666 WBD327665:WBD327666 WKZ327665:WKZ327666 WUV327665:WUV327666 G393201:G393202 IJ393201:IJ393202 SF393201:SF393202 ACB393201:ACB393202 ALX393201:ALX393202 AVT393201:AVT393202 BFP393201:BFP393202 BPL393201:BPL393202 BZH393201:BZH393202 CJD393201:CJD393202 CSZ393201:CSZ393202 DCV393201:DCV393202 DMR393201:DMR393202 DWN393201:DWN393202 EGJ393201:EGJ393202 EQF393201:EQF393202 FAB393201:FAB393202 FJX393201:FJX393202 FTT393201:FTT393202 GDP393201:GDP393202 GNL393201:GNL393202 GXH393201:GXH393202 HHD393201:HHD393202 HQZ393201:HQZ393202 IAV393201:IAV393202 IKR393201:IKR393202 IUN393201:IUN393202 JEJ393201:JEJ393202 JOF393201:JOF393202 JYB393201:JYB393202 KHX393201:KHX393202 KRT393201:KRT393202 LBP393201:LBP393202 LLL393201:LLL393202 LVH393201:LVH393202 MFD393201:MFD393202 MOZ393201:MOZ393202 MYV393201:MYV393202 NIR393201:NIR393202 NSN393201:NSN393202 OCJ393201:OCJ393202 OMF393201:OMF393202 OWB393201:OWB393202 PFX393201:PFX393202 PPT393201:PPT393202 PZP393201:PZP393202 QJL393201:QJL393202 QTH393201:QTH393202 RDD393201:RDD393202 RMZ393201:RMZ393202 RWV393201:RWV393202 SGR393201:SGR393202 SQN393201:SQN393202 TAJ393201:TAJ393202 TKF393201:TKF393202 TUB393201:TUB393202 UDX393201:UDX393202 UNT393201:UNT393202 UXP393201:UXP393202 VHL393201:VHL393202 VRH393201:VRH393202 WBD393201:WBD393202 WKZ393201:WKZ393202 WUV393201:WUV393202 G458737:G458738 IJ458737:IJ458738 SF458737:SF458738 ACB458737:ACB458738 ALX458737:ALX458738 AVT458737:AVT458738 BFP458737:BFP458738 BPL458737:BPL458738 BZH458737:BZH458738 CJD458737:CJD458738 CSZ458737:CSZ458738 DCV458737:DCV458738 DMR458737:DMR458738 DWN458737:DWN458738 EGJ458737:EGJ458738 EQF458737:EQF458738 FAB458737:FAB458738 FJX458737:FJX458738 FTT458737:FTT458738 GDP458737:GDP458738 GNL458737:GNL458738 GXH458737:GXH458738 HHD458737:HHD458738 HQZ458737:HQZ458738 IAV458737:IAV458738 IKR458737:IKR458738 IUN458737:IUN458738 JEJ458737:JEJ458738 JOF458737:JOF458738 JYB458737:JYB458738 KHX458737:KHX458738 KRT458737:KRT458738 LBP458737:LBP458738 LLL458737:LLL458738 LVH458737:LVH458738 MFD458737:MFD458738 MOZ458737:MOZ458738 MYV458737:MYV458738 NIR458737:NIR458738 NSN458737:NSN458738 OCJ458737:OCJ458738 OMF458737:OMF458738 OWB458737:OWB458738 PFX458737:PFX458738 PPT458737:PPT458738 PZP458737:PZP458738 QJL458737:QJL458738 QTH458737:QTH458738 RDD458737:RDD458738 RMZ458737:RMZ458738 RWV458737:RWV458738 SGR458737:SGR458738 SQN458737:SQN458738 TAJ458737:TAJ458738 TKF458737:TKF458738 TUB458737:TUB458738 UDX458737:UDX458738 UNT458737:UNT458738 UXP458737:UXP458738 VHL458737:VHL458738 VRH458737:VRH458738 WBD458737:WBD458738 WKZ458737:WKZ458738 WUV458737:WUV458738 G524273:G524274 IJ524273:IJ524274 SF524273:SF524274 ACB524273:ACB524274 ALX524273:ALX524274 AVT524273:AVT524274 BFP524273:BFP524274 BPL524273:BPL524274 BZH524273:BZH524274 CJD524273:CJD524274 CSZ524273:CSZ524274 DCV524273:DCV524274 DMR524273:DMR524274 DWN524273:DWN524274 EGJ524273:EGJ524274 EQF524273:EQF524274 FAB524273:FAB524274 FJX524273:FJX524274 FTT524273:FTT524274 GDP524273:GDP524274 GNL524273:GNL524274 GXH524273:GXH524274 HHD524273:HHD524274 HQZ524273:HQZ524274 IAV524273:IAV524274 IKR524273:IKR524274 IUN524273:IUN524274 JEJ524273:JEJ524274 JOF524273:JOF524274 JYB524273:JYB524274 KHX524273:KHX524274 KRT524273:KRT524274 LBP524273:LBP524274 LLL524273:LLL524274 LVH524273:LVH524274 MFD524273:MFD524274 MOZ524273:MOZ524274 MYV524273:MYV524274 NIR524273:NIR524274 NSN524273:NSN524274 OCJ524273:OCJ524274 OMF524273:OMF524274 OWB524273:OWB524274 PFX524273:PFX524274 PPT524273:PPT524274 PZP524273:PZP524274 QJL524273:QJL524274 QTH524273:QTH524274 RDD524273:RDD524274 RMZ524273:RMZ524274 RWV524273:RWV524274 SGR524273:SGR524274 SQN524273:SQN524274 TAJ524273:TAJ524274 TKF524273:TKF524274 TUB524273:TUB524274 UDX524273:UDX524274 UNT524273:UNT524274 UXP524273:UXP524274 VHL524273:VHL524274 VRH524273:VRH524274 WBD524273:WBD524274 WKZ524273:WKZ524274 WUV524273:WUV524274 G589809:G589810 IJ589809:IJ589810 SF589809:SF589810 ACB589809:ACB589810 ALX589809:ALX589810 AVT589809:AVT589810 BFP589809:BFP589810 BPL589809:BPL589810 BZH589809:BZH589810 CJD589809:CJD589810 CSZ589809:CSZ589810 DCV589809:DCV589810 DMR589809:DMR589810 DWN589809:DWN589810 EGJ589809:EGJ589810 EQF589809:EQF589810 FAB589809:FAB589810 FJX589809:FJX589810 FTT589809:FTT589810 GDP589809:GDP589810 GNL589809:GNL589810 GXH589809:GXH589810 HHD589809:HHD589810 HQZ589809:HQZ589810 IAV589809:IAV589810 IKR589809:IKR589810 IUN589809:IUN589810 JEJ589809:JEJ589810 JOF589809:JOF589810 JYB589809:JYB589810 KHX589809:KHX589810 KRT589809:KRT589810 LBP589809:LBP589810 LLL589809:LLL589810 LVH589809:LVH589810 MFD589809:MFD589810 MOZ589809:MOZ589810 MYV589809:MYV589810 NIR589809:NIR589810 NSN589809:NSN589810 OCJ589809:OCJ589810 OMF589809:OMF589810 OWB589809:OWB589810 PFX589809:PFX589810 PPT589809:PPT589810 PZP589809:PZP589810 QJL589809:QJL589810 QTH589809:QTH589810 RDD589809:RDD589810 RMZ589809:RMZ589810 RWV589809:RWV589810 SGR589809:SGR589810 SQN589809:SQN589810 TAJ589809:TAJ589810 TKF589809:TKF589810 TUB589809:TUB589810 UDX589809:UDX589810 UNT589809:UNT589810 UXP589809:UXP589810 VHL589809:VHL589810 VRH589809:VRH589810 WBD589809:WBD589810 WKZ589809:WKZ589810 WUV589809:WUV589810 G655345:G655346 IJ655345:IJ655346 SF655345:SF655346 ACB655345:ACB655346 ALX655345:ALX655346 AVT655345:AVT655346 BFP655345:BFP655346 BPL655345:BPL655346 BZH655345:BZH655346 CJD655345:CJD655346 CSZ655345:CSZ655346 DCV655345:DCV655346 DMR655345:DMR655346 DWN655345:DWN655346 EGJ655345:EGJ655346 EQF655345:EQF655346 FAB655345:FAB655346 FJX655345:FJX655346 FTT655345:FTT655346 GDP655345:GDP655346 GNL655345:GNL655346 GXH655345:GXH655346 HHD655345:HHD655346 HQZ655345:HQZ655346 IAV655345:IAV655346 IKR655345:IKR655346 IUN655345:IUN655346 JEJ655345:JEJ655346 JOF655345:JOF655346 JYB655345:JYB655346 KHX655345:KHX655346 KRT655345:KRT655346 LBP655345:LBP655346 LLL655345:LLL655346 LVH655345:LVH655346 MFD655345:MFD655346 MOZ655345:MOZ655346 MYV655345:MYV655346 NIR655345:NIR655346 NSN655345:NSN655346 OCJ655345:OCJ655346 OMF655345:OMF655346 OWB655345:OWB655346 PFX655345:PFX655346 PPT655345:PPT655346 PZP655345:PZP655346 QJL655345:QJL655346 QTH655345:QTH655346 RDD655345:RDD655346 RMZ655345:RMZ655346 RWV655345:RWV655346 SGR655345:SGR655346 SQN655345:SQN655346 TAJ655345:TAJ655346 TKF655345:TKF655346 TUB655345:TUB655346 UDX655345:UDX655346 UNT655345:UNT655346 UXP655345:UXP655346 VHL655345:VHL655346 VRH655345:VRH655346 WBD655345:WBD655346 WKZ655345:WKZ655346 WUV655345:WUV655346 G720881:G720882 IJ720881:IJ720882 SF720881:SF720882 ACB720881:ACB720882 ALX720881:ALX720882 AVT720881:AVT720882 BFP720881:BFP720882 BPL720881:BPL720882 BZH720881:BZH720882 CJD720881:CJD720882 CSZ720881:CSZ720882 DCV720881:DCV720882 DMR720881:DMR720882 DWN720881:DWN720882 EGJ720881:EGJ720882 EQF720881:EQF720882 FAB720881:FAB720882 FJX720881:FJX720882 FTT720881:FTT720882 GDP720881:GDP720882 GNL720881:GNL720882 GXH720881:GXH720882 HHD720881:HHD720882 HQZ720881:HQZ720882 IAV720881:IAV720882 IKR720881:IKR720882 IUN720881:IUN720882 JEJ720881:JEJ720882 JOF720881:JOF720882 JYB720881:JYB720882 KHX720881:KHX720882 KRT720881:KRT720882 LBP720881:LBP720882 LLL720881:LLL720882 LVH720881:LVH720882 MFD720881:MFD720882 MOZ720881:MOZ720882 MYV720881:MYV720882 NIR720881:NIR720882 NSN720881:NSN720882 OCJ720881:OCJ720882 OMF720881:OMF720882 OWB720881:OWB720882 PFX720881:PFX720882 PPT720881:PPT720882 PZP720881:PZP720882 QJL720881:QJL720882 QTH720881:QTH720882 RDD720881:RDD720882 RMZ720881:RMZ720882 RWV720881:RWV720882 SGR720881:SGR720882 SQN720881:SQN720882 TAJ720881:TAJ720882 TKF720881:TKF720882 TUB720881:TUB720882 UDX720881:UDX720882 UNT720881:UNT720882 UXP720881:UXP720882 VHL720881:VHL720882 VRH720881:VRH720882 WBD720881:WBD720882 WKZ720881:WKZ720882 WUV720881:WUV720882 G786417:G786418 IJ786417:IJ786418 SF786417:SF786418 ACB786417:ACB786418 ALX786417:ALX786418 AVT786417:AVT786418 BFP786417:BFP786418 BPL786417:BPL786418 BZH786417:BZH786418 CJD786417:CJD786418 CSZ786417:CSZ786418 DCV786417:DCV786418 DMR786417:DMR786418 DWN786417:DWN786418 EGJ786417:EGJ786418 EQF786417:EQF786418 FAB786417:FAB786418 FJX786417:FJX786418 FTT786417:FTT786418 GDP786417:GDP786418 GNL786417:GNL786418 GXH786417:GXH786418 HHD786417:HHD786418 HQZ786417:HQZ786418 IAV786417:IAV786418 IKR786417:IKR786418 IUN786417:IUN786418 JEJ786417:JEJ786418 JOF786417:JOF786418 JYB786417:JYB786418 KHX786417:KHX786418 KRT786417:KRT786418 LBP786417:LBP786418 LLL786417:LLL786418 LVH786417:LVH786418 MFD786417:MFD786418 MOZ786417:MOZ786418 MYV786417:MYV786418 NIR786417:NIR786418 NSN786417:NSN786418 OCJ786417:OCJ786418 OMF786417:OMF786418 OWB786417:OWB786418 PFX786417:PFX786418 PPT786417:PPT786418 PZP786417:PZP786418 QJL786417:QJL786418 QTH786417:QTH786418 RDD786417:RDD786418 RMZ786417:RMZ786418 RWV786417:RWV786418 SGR786417:SGR786418 SQN786417:SQN786418 TAJ786417:TAJ786418 TKF786417:TKF786418 TUB786417:TUB786418 UDX786417:UDX786418 UNT786417:UNT786418 UXP786417:UXP786418 VHL786417:VHL786418 VRH786417:VRH786418 WBD786417:WBD786418 WKZ786417:WKZ786418 WUV786417:WUV786418 G851953:G851954 IJ851953:IJ851954 SF851953:SF851954 ACB851953:ACB851954 ALX851953:ALX851954 AVT851953:AVT851954 BFP851953:BFP851954 BPL851953:BPL851954 BZH851953:BZH851954 CJD851953:CJD851954 CSZ851953:CSZ851954 DCV851953:DCV851954 DMR851953:DMR851954 DWN851953:DWN851954 EGJ851953:EGJ851954 EQF851953:EQF851954 FAB851953:FAB851954 FJX851953:FJX851954 FTT851953:FTT851954 GDP851953:GDP851954 GNL851953:GNL851954 GXH851953:GXH851954 HHD851953:HHD851954 HQZ851953:HQZ851954 IAV851953:IAV851954 IKR851953:IKR851954 IUN851953:IUN851954 JEJ851953:JEJ851954 JOF851953:JOF851954 JYB851953:JYB851954 KHX851953:KHX851954 KRT851953:KRT851954 LBP851953:LBP851954 LLL851953:LLL851954 LVH851953:LVH851954 MFD851953:MFD851954 MOZ851953:MOZ851954 MYV851953:MYV851954 NIR851953:NIR851954 NSN851953:NSN851954 OCJ851953:OCJ851954 OMF851953:OMF851954 OWB851953:OWB851954 PFX851953:PFX851954 PPT851953:PPT851954 PZP851953:PZP851954 QJL851953:QJL851954 QTH851953:QTH851954 RDD851953:RDD851954 RMZ851953:RMZ851954 RWV851953:RWV851954 SGR851953:SGR851954 SQN851953:SQN851954 TAJ851953:TAJ851954 TKF851953:TKF851954 TUB851953:TUB851954 UDX851953:UDX851954 UNT851953:UNT851954 UXP851953:UXP851954 VHL851953:VHL851954 VRH851953:VRH851954 WBD851953:WBD851954 WKZ851953:WKZ851954 WUV851953:WUV851954 G917489:G917490 IJ917489:IJ917490 SF917489:SF917490 ACB917489:ACB917490 ALX917489:ALX917490 AVT917489:AVT917490 BFP917489:BFP917490 BPL917489:BPL917490 BZH917489:BZH917490 CJD917489:CJD917490 CSZ917489:CSZ917490 DCV917489:DCV917490 DMR917489:DMR917490 DWN917489:DWN917490 EGJ917489:EGJ917490 EQF917489:EQF917490 FAB917489:FAB917490 FJX917489:FJX917490 FTT917489:FTT917490 GDP917489:GDP917490 GNL917489:GNL917490 GXH917489:GXH917490 HHD917489:HHD917490 HQZ917489:HQZ917490 IAV917489:IAV917490 IKR917489:IKR917490 IUN917489:IUN917490 JEJ917489:JEJ917490 JOF917489:JOF917490 JYB917489:JYB917490 KHX917489:KHX917490 KRT917489:KRT917490 LBP917489:LBP917490 LLL917489:LLL917490 LVH917489:LVH917490 MFD917489:MFD917490 MOZ917489:MOZ917490 MYV917489:MYV917490 NIR917489:NIR917490 NSN917489:NSN917490 OCJ917489:OCJ917490 OMF917489:OMF917490 OWB917489:OWB917490 PFX917489:PFX917490 PPT917489:PPT917490 PZP917489:PZP917490 QJL917489:QJL917490 QTH917489:QTH917490 RDD917489:RDD917490 RMZ917489:RMZ917490 RWV917489:RWV917490 SGR917489:SGR917490 SQN917489:SQN917490 TAJ917489:TAJ917490 TKF917489:TKF917490 TUB917489:TUB917490 UDX917489:UDX917490 UNT917489:UNT917490 UXP917489:UXP917490 VHL917489:VHL917490 VRH917489:VRH917490 WBD917489:WBD917490 WKZ917489:WKZ917490 WUV917489:WUV917490 G983025:G983026 IJ983025:IJ983026 SF983025:SF983026 ACB983025:ACB983026 ALX983025:ALX983026 AVT983025:AVT983026 BFP983025:BFP983026 BPL983025:BPL983026 BZH983025:BZH983026 CJD983025:CJD983026 CSZ983025:CSZ983026 DCV983025:DCV983026 DMR983025:DMR983026 DWN983025:DWN983026 EGJ983025:EGJ983026 EQF983025:EQF983026 FAB983025:FAB983026 FJX983025:FJX983026 FTT983025:FTT983026 GDP983025:GDP983026 GNL983025:GNL983026 GXH983025:GXH983026 HHD983025:HHD983026 HQZ983025:HQZ983026 IAV983025:IAV983026 IKR983025:IKR983026 IUN983025:IUN983026 JEJ983025:JEJ983026 JOF983025:JOF983026 JYB983025:JYB983026 KHX983025:KHX983026 KRT983025:KRT983026 LBP983025:LBP983026 LLL983025:LLL983026 LVH983025:LVH983026 MFD983025:MFD983026 MOZ983025:MOZ983026 MYV983025:MYV983026 NIR983025:NIR983026 NSN983025:NSN983026 OCJ983025:OCJ983026 OMF983025:OMF983026 OWB983025:OWB983026 PFX983025:PFX983026 PPT983025:PPT983026 PZP983025:PZP983026 QJL983025:QJL983026 QTH983025:QTH983026 RDD983025:RDD983026 RMZ983025:RMZ983026 RWV983025:RWV983026 SGR983025:SGR983026 SQN983025:SQN983026 TAJ983025:TAJ983026 TKF983025:TKF983026 TUB983025:TUB983026 UDX983025:UDX983026 UNT983025:UNT983026 UXP983025:UXP983026 VHL983025:VHL983026 VRH983025:VRH983026 WBD983025:WBD983026 WKZ983025:WKZ983026 WUV983025:WUV983026 G65503 IJ65503 SF65503 ACB65503 ALX65503 AVT65503 BFP65503 BPL65503 BZH65503 CJD65503 CSZ65503 DCV65503 DMR65503 DWN65503 EGJ65503 EQF65503 FAB65503 FJX65503 FTT65503 GDP65503 GNL65503 GXH65503 HHD65503 HQZ65503 IAV65503 IKR65503 IUN65503 JEJ65503 JOF65503 JYB65503 KHX65503 KRT65503 LBP65503 LLL65503 LVH65503 MFD65503 MOZ65503 MYV65503 NIR65503 NSN65503 OCJ65503 OMF65503 OWB65503 PFX65503 PPT65503 PZP65503 QJL65503 QTH65503 RDD65503 RMZ65503 RWV65503 SGR65503 SQN65503 TAJ65503 TKF65503 TUB65503 UDX65503 UNT65503 UXP65503 VHL65503 VRH65503 WBD65503 WKZ65503 WUV65503 G131039 IJ131039 SF131039 ACB131039 ALX131039 AVT131039 BFP131039 BPL131039 BZH131039 CJD131039 CSZ131039 DCV131039 DMR131039 DWN131039 EGJ131039 EQF131039 FAB131039 FJX131039 FTT131039 GDP131039 GNL131039 GXH131039 HHD131039 HQZ131039 IAV131039 IKR131039 IUN131039 JEJ131039 JOF131039 JYB131039 KHX131039 KRT131039 LBP131039 LLL131039 LVH131039 MFD131039 MOZ131039 MYV131039 NIR131039 NSN131039 OCJ131039 OMF131039 OWB131039 PFX131039 PPT131039 PZP131039 QJL131039 QTH131039 RDD131039 RMZ131039 RWV131039 SGR131039 SQN131039 TAJ131039 TKF131039 TUB131039 UDX131039 UNT131039 UXP131039 VHL131039 VRH131039 WBD131039 WKZ131039 WUV131039 G196575 IJ196575 SF196575 ACB196575 ALX196575 AVT196575 BFP196575 BPL196575 BZH196575 CJD196575 CSZ196575 DCV196575 DMR196575 DWN196575 EGJ196575 EQF196575 FAB196575 FJX196575 FTT196575 GDP196575 GNL196575 GXH196575 HHD196575 HQZ196575 IAV196575 IKR196575 IUN196575 JEJ196575 JOF196575 JYB196575 KHX196575 KRT196575 LBP196575 LLL196575 LVH196575 MFD196575 MOZ196575 MYV196575 NIR196575 NSN196575 OCJ196575 OMF196575 OWB196575 PFX196575 PPT196575 PZP196575 QJL196575 QTH196575 RDD196575 RMZ196575 RWV196575 SGR196575 SQN196575 TAJ196575 TKF196575 TUB196575 UDX196575 UNT196575 UXP196575 VHL196575 VRH196575 WBD196575 WKZ196575 WUV196575 G262111 IJ262111 SF262111 ACB262111 ALX262111 AVT262111 BFP262111 BPL262111 BZH262111 CJD262111 CSZ262111 DCV262111 DMR262111 DWN262111 EGJ262111 EQF262111 FAB262111 FJX262111 FTT262111 GDP262111 GNL262111 GXH262111 HHD262111 HQZ262111 IAV262111 IKR262111 IUN262111 JEJ262111 JOF262111 JYB262111 KHX262111 KRT262111 LBP262111 LLL262111 LVH262111 MFD262111 MOZ262111 MYV262111 NIR262111 NSN262111 OCJ262111 OMF262111 OWB262111 PFX262111 PPT262111 PZP262111 QJL262111 QTH262111 RDD262111 RMZ262111 RWV262111 SGR262111 SQN262111 TAJ262111 TKF262111 TUB262111 UDX262111 UNT262111 UXP262111 VHL262111 VRH262111 WBD262111 WKZ262111 WUV262111 G327647 IJ327647 SF327647 ACB327647 ALX327647 AVT327647 BFP327647 BPL327647 BZH327647 CJD327647 CSZ327647 DCV327647 DMR327647 DWN327647 EGJ327647 EQF327647 FAB327647 FJX327647 FTT327647 GDP327647 GNL327647 GXH327647 HHD327647 HQZ327647 IAV327647 IKR327647 IUN327647 JEJ327647 JOF327647 JYB327647 KHX327647 KRT327647 LBP327647 LLL327647 LVH327647 MFD327647 MOZ327647 MYV327647 NIR327647 NSN327647 OCJ327647 OMF327647 OWB327647 PFX327647 PPT327647 PZP327647 QJL327647 QTH327647 RDD327647 RMZ327647 RWV327647 SGR327647 SQN327647 TAJ327647 TKF327647 TUB327647 UDX327647 UNT327647 UXP327647 VHL327647 VRH327647 WBD327647 WKZ327647 WUV327647 G393183 IJ393183 SF393183 ACB393183 ALX393183 AVT393183 BFP393183 BPL393183 BZH393183 CJD393183 CSZ393183 DCV393183 DMR393183 DWN393183 EGJ393183 EQF393183 FAB393183 FJX393183 FTT393183 GDP393183 GNL393183 GXH393183 HHD393183 HQZ393183 IAV393183 IKR393183 IUN393183 JEJ393183 JOF393183 JYB393183 KHX393183 KRT393183 LBP393183 LLL393183 LVH393183 MFD393183 MOZ393183 MYV393183 NIR393183 NSN393183 OCJ393183 OMF393183 OWB393183 PFX393183 PPT393183 PZP393183 QJL393183 QTH393183 RDD393183 RMZ393183 RWV393183 SGR393183 SQN393183 TAJ393183 TKF393183 TUB393183 UDX393183 UNT393183 UXP393183 VHL393183 VRH393183 WBD393183 WKZ393183 WUV393183 G458719 IJ458719 SF458719 ACB458719 ALX458719 AVT458719 BFP458719 BPL458719 BZH458719 CJD458719 CSZ458719 DCV458719 DMR458719 DWN458719 EGJ458719 EQF458719 FAB458719 FJX458719 FTT458719 GDP458719 GNL458719 GXH458719 HHD458719 HQZ458719 IAV458719 IKR458719 IUN458719 JEJ458719 JOF458719 JYB458719 KHX458719 KRT458719 LBP458719 LLL458719 LVH458719 MFD458719 MOZ458719 MYV458719 NIR458719 NSN458719 OCJ458719 OMF458719 OWB458719 PFX458719 PPT458719 PZP458719 QJL458719 QTH458719 RDD458719 RMZ458719 RWV458719 SGR458719 SQN458719 TAJ458719 TKF458719 TUB458719 UDX458719 UNT458719 UXP458719 VHL458719 VRH458719 WBD458719 WKZ458719 WUV458719 G524255 IJ524255 SF524255 ACB524255 ALX524255 AVT524255 BFP524255 BPL524255 BZH524255 CJD524255 CSZ524255 DCV524255 DMR524255 DWN524255 EGJ524255 EQF524255 FAB524255 FJX524255 FTT524255 GDP524255 GNL524255 GXH524255 HHD524255 HQZ524255 IAV524255 IKR524255 IUN524255 JEJ524255 JOF524255 JYB524255 KHX524255 KRT524255 LBP524255 LLL524255 LVH524255 MFD524255 MOZ524255 MYV524255 NIR524255 NSN524255 OCJ524255 OMF524255 OWB524255 PFX524255 PPT524255 PZP524255 QJL524255 QTH524255 RDD524255 RMZ524255 RWV524255 SGR524255 SQN524255 TAJ524255 TKF524255 TUB524255 UDX524255 UNT524255 UXP524255 VHL524255 VRH524255 WBD524255 WKZ524255 WUV524255 G589791 IJ589791 SF589791 ACB589791 ALX589791 AVT589791 BFP589791 BPL589791 BZH589791 CJD589791 CSZ589791 DCV589791 DMR589791 DWN589791 EGJ589791 EQF589791 FAB589791 FJX589791 FTT589791 GDP589791 GNL589791 GXH589791 HHD589791 HQZ589791 IAV589791 IKR589791 IUN589791 JEJ589791 JOF589791 JYB589791 KHX589791 KRT589791 LBP589791 LLL589791 LVH589791 MFD589791 MOZ589791 MYV589791 NIR589791 NSN589791 OCJ589791 OMF589791 OWB589791 PFX589791 PPT589791 PZP589791 QJL589791 QTH589791 RDD589791 RMZ589791 RWV589791 SGR589791 SQN589791 TAJ589791 TKF589791 TUB589791 UDX589791 UNT589791 UXP589791 VHL589791 VRH589791 WBD589791 WKZ589791 WUV589791 G655327 IJ655327 SF655327 ACB655327 ALX655327 AVT655327 BFP655327 BPL655327 BZH655327 CJD655327 CSZ655327 DCV655327 DMR655327 DWN655327 EGJ655327 EQF655327 FAB655327 FJX655327 FTT655327 GDP655327 GNL655327 GXH655327 HHD655327 HQZ655327 IAV655327 IKR655327 IUN655327 JEJ655327 JOF655327 JYB655327 KHX655327 KRT655327 LBP655327 LLL655327 LVH655327 MFD655327 MOZ655327 MYV655327 NIR655327 NSN655327 OCJ655327 OMF655327 OWB655327 PFX655327 PPT655327 PZP655327 QJL655327 QTH655327 RDD655327 RMZ655327 RWV655327 SGR655327 SQN655327 TAJ655327 TKF655327 TUB655327 UDX655327 UNT655327 UXP655327 VHL655327 VRH655327 WBD655327 WKZ655327 WUV655327 G720863 IJ720863 SF720863 ACB720863 ALX720863 AVT720863 BFP720863 BPL720863 BZH720863 CJD720863 CSZ720863 DCV720863 DMR720863 DWN720863 EGJ720863 EQF720863 FAB720863 FJX720863 FTT720863 GDP720863 GNL720863 GXH720863 HHD720863 HQZ720863 IAV720863 IKR720863 IUN720863 JEJ720863 JOF720863 JYB720863 KHX720863 KRT720863 LBP720863 LLL720863 LVH720863 MFD720863 MOZ720863 MYV720863 NIR720863 NSN720863 OCJ720863 OMF720863 OWB720863 PFX720863 PPT720863 PZP720863 QJL720863 QTH720863 RDD720863 RMZ720863 RWV720863 SGR720863 SQN720863 TAJ720863 TKF720863 TUB720863 UDX720863 UNT720863 UXP720863 VHL720863 VRH720863 WBD720863 WKZ720863 WUV720863 G786399 IJ786399 SF786399 ACB786399 ALX786399 AVT786399 BFP786399 BPL786399 BZH786399 CJD786399 CSZ786399 DCV786399 DMR786399 DWN786399 EGJ786399 EQF786399 FAB786399 FJX786399 FTT786399 GDP786399 GNL786399 GXH786399 HHD786399 HQZ786399 IAV786399 IKR786399 IUN786399 JEJ786399 JOF786399 JYB786399 KHX786399 KRT786399 LBP786399 LLL786399 LVH786399 MFD786399 MOZ786399 MYV786399 NIR786399 NSN786399 OCJ786399 OMF786399 OWB786399 PFX786399 PPT786399 PZP786399 QJL786399 QTH786399 RDD786399 RMZ786399 RWV786399 SGR786399 SQN786399 TAJ786399 TKF786399 TUB786399 UDX786399 UNT786399 UXP786399 VHL786399 VRH786399 WBD786399 WKZ786399 WUV786399 G851935 IJ851935 SF851935 ACB851935 ALX851935 AVT851935 BFP851935 BPL851935 BZH851935 CJD851935 CSZ851935 DCV851935 DMR851935 DWN851935 EGJ851935 EQF851935 FAB851935 FJX851935 FTT851935 GDP851935 GNL851935 GXH851935 HHD851935 HQZ851935 IAV851935 IKR851935 IUN851935 JEJ851935 JOF851935 JYB851935 KHX851935 KRT851935 LBP851935 LLL851935 LVH851935 MFD851935 MOZ851935 MYV851935 NIR851935 NSN851935 OCJ851935 OMF851935 OWB851935 PFX851935 PPT851935 PZP851935 QJL851935 QTH851935 RDD851935 RMZ851935 RWV851935 SGR851935 SQN851935 TAJ851935 TKF851935 TUB851935 UDX851935 UNT851935 UXP851935 VHL851935 VRH851935 WBD851935 WKZ851935 WUV851935 G917471 IJ917471 SF917471 ACB917471 ALX917471 AVT917471 BFP917471 BPL917471 BZH917471 CJD917471 CSZ917471 DCV917471 DMR917471 DWN917471 EGJ917471 EQF917471 FAB917471 FJX917471 FTT917471 GDP917471 GNL917471 GXH917471 HHD917471 HQZ917471 IAV917471 IKR917471 IUN917471 JEJ917471 JOF917471 JYB917471 KHX917471 KRT917471 LBP917471 LLL917471 LVH917471 MFD917471 MOZ917471 MYV917471 NIR917471 NSN917471 OCJ917471 OMF917471 OWB917471 PFX917471 PPT917471 PZP917471 QJL917471 QTH917471 RDD917471 RMZ917471 RWV917471 SGR917471 SQN917471 TAJ917471 TKF917471 TUB917471 UDX917471 UNT917471 UXP917471 VHL917471 VRH917471 WBD917471 WKZ917471 WUV917471 G983007 IJ983007 SF983007 ACB983007 ALX983007 AVT983007 BFP983007 BPL983007 BZH983007 CJD983007 CSZ983007 DCV983007 DMR983007 DWN983007 EGJ983007 EQF983007 FAB983007 FJX983007 FTT983007 GDP983007 GNL983007 GXH983007 HHD983007 HQZ983007 IAV983007 IKR983007 IUN983007 JEJ983007 JOF983007 JYB983007 KHX983007 KRT983007 LBP983007 LLL983007 LVH983007 MFD983007 MOZ983007 MYV983007 NIR983007 NSN983007 OCJ983007 OMF983007 OWB983007 PFX983007 PPT983007 PZP983007 QJL983007 QTH983007 RDD983007 RMZ983007 RWV983007 SGR983007 SQN983007 TAJ983007 TKF983007 TUB983007 UDX983007 UNT983007 UXP983007 VHL983007 VRH983007 WBD983007 WKZ983007 WUV983007 G65534 IJ65534 SF65534 ACB65534 ALX65534 AVT65534 BFP65534 BPL65534 BZH65534 CJD65534 CSZ65534 DCV65534 DMR65534 DWN65534 EGJ65534 EQF65534 FAB65534 FJX65534 FTT65534 GDP65534 GNL65534 GXH65534 HHD65534 HQZ65534 IAV65534 IKR65534 IUN65534 JEJ65534 JOF65534 JYB65534 KHX65534 KRT65534 LBP65534 LLL65534 LVH65534 MFD65534 MOZ65534 MYV65534 NIR65534 NSN65534 OCJ65534 OMF65534 OWB65534 PFX65534 PPT65534 PZP65534 QJL65534 QTH65534 RDD65534 RMZ65534 RWV65534 SGR65534 SQN65534 TAJ65534 TKF65534 TUB65534 UDX65534 UNT65534 UXP65534 VHL65534 VRH65534 WBD65534 WKZ65534 WUV65534 G131070 IJ131070 SF131070 ACB131070 ALX131070 AVT131070 BFP131070 BPL131070 BZH131070 CJD131070 CSZ131070 DCV131070 DMR131070 DWN131070 EGJ131070 EQF131070 FAB131070 FJX131070 FTT131070 GDP131070 GNL131070 GXH131070 HHD131070 HQZ131070 IAV131070 IKR131070 IUN131070 JEJ131070 JOF131070 JYB131070 KHX131070 KRT131070 LBP131070 LLL131070 LVH131070 MFD131070 MOZ131070 MYV131070 NIR131070 NSN131070 OCJ131070 OMF131070 OWB131070 PFX131070 PPT131070 PZP131070 QJL131070 QTH131070 RDD131070 RMZ131070 RWV131070 SGR131070 SQN131070 TAJ131070 TKF131070 TUB131070 UDX131070 UNT131070 UXP131070 VHL131070 VRH131070 WBD131070 WKZ131070 WUV131070 G196606 IJ196606 SF196606 ACB196606 ALX196606 AVT196606 BFP196606 BPL196606 BZH196606 CJD196606 CSZ196606 DCV196606 DMR196606 DWN196606 EGJ196606 EQF196606 FAB196606 FJX196606 FTT196606 GDP196606 GNL196606 GXH196606 HHD196606 HQZ196606 IAV196606 IKR196606 IUN196606 JEJ196606 JOF196606 JYB196606 KHX196606 KRT196606 LBP196606 LLL196606 LVH196606 MFD196606 MOZ196606 MYV196606 NIR196606 NSN196606 OCJ196606 OMF196606 OWB196606 PFX196606 PPT196606 PZP196606 QJL196606 QTH196606 RDD196606 RMZ196606 RWV196606 SGR196606 SQN196606 TAJ196606 TKF196606 TUB196606 UDX196606 UNT196606 UXP196606 VHL196606 VRH196606 WBD196606 WKZ196606 WUV196606 G262142 IJ262142 SF262142 ACB262142 ALX262142 AVT262142 BFP262142 BPL262142 BZH262142 CJD262142 CSZ262142 DCV262142 DMR262142 DWN262142 EGJ262142 EQF262142 FAB262142 FJX262142 FTT262142 GDP262142 GNL262142 GXH262142 HHD262142 HQZ262142 IAV262142 IKR262142 IUN262142 JEJ262142 JOF262142 JYB262142 KHX262142 KRT262142 LBP262142 LLL262142 LVH262142 MFD262142 MOZ262142 MYV262142 NIR262142 NSN262142 OCJ262142 OMF262142 OWB262142 PFX262142 PPT262142 PZP262142 QJL262142 QTH262142 RDD262142 RMZ262142 RWV262142 SGR262142 SQN262142 TAJ262142 TKF262142 TUB262142 UDX262142 UNT262142 UXP262142 VHL262142 VRH262142 WBD262142 WKZ262142 WUV262142 G327678 IJ327678 SF327678 ACB327678 ALX327678 AVT327678 BFP327678 BPL327678 BZH327678 CJD327678 CSZ327678 DCV327678 DMR327678 DWN327678 EGJ327678 EQF327678 FAB327678 FJX327678 FTT327678 GDP327678 GNL327678 GXH327678 HHD327678 HQZ327678 IAV327678 IKR327678 IUN327678 JEJ327678 JOF327678 JYB327678 KHX327678 KRT327678 LBP327678 LLL327678 LVH327678 MFD327678 MOZ327678 MYV327678 NIR327678 NSN327678 OCJ327678 OMF327678 OWB327678 PFX327678 PPT327678 PZP327678 QJL327678 QTH327678 RDD327678 RMZ327678 RWV327678 SGR327678 SQN327678 TAJ327678 TKF327678 TUB327678 UDX327678 UNT327678 UXP327678 VHL327678 VRH327678 WBD327678 WKZ327678 WUV327678 G393214 IJ393214 SF393214 ACB393214 ALX393214 AVT393214 BFP393214 BPL393214 BZH393214 CJD393214 CSZ393214 DCV393214 DMR393214 DWN393214 EGJ393214 EQF393214 FAB393214 FJX393214 FTT393214 GDP393214 GNL393214 GXH393214 HHD393214 HQZ393214 IAV393214 IKR393214 IUN393214 JEJ393214 JOF393214 JYB393214 KHX393214 KRT393214 LBP393214 LLL393214 LVH393214 MFD393214 MOZ393214 MYV393214 NIR393214 NSN393214 OCJ393214 OMF393214 OWB393214 PFX393214 PPT393214 PZP393214 QJL393214 QTH393214 RDD393214 RMZ393214 RWV393214 SGR393214 SQN393214 TAJ393214 TKF393214 TUB393214 UDX393214 UNT393214 UXP393214 VHL393214 VRH393214 WBD393214 WKZ393214 WUV393214 G458750 IJ458750 SF458750 ACB458750 ALX458750 AVT458750 BFP458750 BPL458750 BZH458750 CJD458750 CSZ458750 DCV458750 DMR458750 DWN458750 EGJ458750 EQF458750 FAB458750 FJX458750 FTT458750 GDP458750 GNL458750 GXH458750 HHD458750 HQZ458750 IAV458750 IKR458750 IUN458750 JEJ458750 JOF458750 JYB458750 KHX458750 KRT458750 LBP458750 LLL458750 LVH458750 MFD458750 MOZ458750 MYV458750 NIR458750 NSN458750 OCJ458750 OMF458750 OWB458750 PFX458750 PPT458750 PZP458750 QJL458750 QTH458750 RDD458750 RMZ458750 RWV458750 SGR458750 SQN458750 TAJ458750 TKF458750 TUB458750 UDX458750 UNT458750 UXP458750 VHL458750 VRH458750 WBD458750 WKZ458750 WUV458750 G524286 IJ524286 SF524286 ACB524286 ALX524286 AVT524286 BFP524286 BPL524286 BZH524286 CJD524286 CSZ524286 DCV524286 DMR524286 DWN524286 EGJ524286 EQF524286 FAB524286 FJX524286 FTT524286 GDP524286 GNL524286 GXH524286 HHD524286 HQZ524286 IAV524286 IKR524286 IUN524286 JEJ524286 JOF524286 JYB524286 KHX524286 KRT524286 LBP524286 LLL524286 LVH524286 MFD524286 MOZ524286 MYV524286 NIR524286 NSN524286 OCJ524286 OMF524286 OWB524286 PFX524286 PPT524286 PZP524286 QJL524286 QTH524286 RDD524286 RMZ524286 RWV524286 SGR524286 SQN524286 TAJ524286 TKF524286 TUB524286 UDX524286 UNT524286 UXP524286 VHL524286 VRH524286 WBD524286 WKZ524286 WUV524286 G589822 IJ589822 SF589822 ACB589822 ALX589822 AVT589822 BFP589822 BPL589822 BZH589822 CJD589822 CSZ589822 DCV589822 DMR589822 DWN589822 EGJ589822 EQF589822 FAB589822 FJX589822 FTT589822 GDP589822 GNL589822 GXH589822 HHD589822 HQZ589822 IAV589822 IKR589822 IUN589822 JEJ589822 JOF589822 JYB589822 KHX589822 KRT589822 LBP589822 LLL589822 LVH589822 MFD589822 MOZ589822 MYV589822 NIR589822 NSN589822 OCJ589822 OMF589822 OWB589822 PFX589822 PPT589822 PZP589822 QJL589822 QTH589822 RDD589822 RMZ589822 RWV589822 SGR589822 SQN589822 TAJ589822 TKF589822 TUB589822 UDX589822 UNT589822 UXP589822 VHL589822 VRH589822 WBD589822 WKZ589822 WUV589822 G655358 IJ655358 SF655358 ACB655358 ALX655358 AVT655358 BFP655358 BPL655358 BZH655358 CJD655358 CSZ655358 DCV655358 DMR655358 DWN655358 EGJ655358 EQF655358 FAB655358 FJX655358 FTT655358 GDP655358 GNL655358 GXH655358 HHD655358 HQZ655358 IAV655358 IKR655358 IUN655358 JEJ655358 JOF655358 JYB655358 KHX655358 KRT655358 LBP655358 LLL655358 LVH655358 MFD655358 MOZ655358 MYV655358 NIR655358 NSN655358 OCJ655358 OMF655358 OWB655358 PFX655358 PPT655358 PZP655358 QJL655358 QTH655358 RDD655358 RMZ655358 RWV655358 SGR655358 SQN655358 TAJ655358 TKF655358 TUB655358 UDX655358 UNT655358 UXP655358 VHL655358 VRH655358 WBD655358 WKZ655358 WUV655358 G720894 IJ720894 SF720894 ACB720894 ALX720894 AVT720894 BFP720894 BPL720894 BZH720894 CJD720894 CSZ720894 DCV720894 DMR720894 DWN720894 EGJ720894 EQF720894 FAB720894 FJX720894 FTT720894 GDP720894 GNL720894 GXH720894 HHD720894 HQZ720894 IAV720894 IKR720894 IUN720894 JEJ720894 JOF720894 JYB720894 KHX720894 KRT720894 LBP720894 LLL720894 LVH720894 MFD720894 MOZ720894 MYV720894 NIR720894 NSN720894 OCJ720894 OMF720894 OWB720894 PFX720894 PPT720894 PZP720894 QJL720894 QTH720894 RDD720894 RMZ720894 RWV720894 SGR720894 SQN720894 TAJ720894 TKF720894 TUB720894 UDX720894 UNT720894 UXP720894 VHL720894 VRH720894 WBD720894 WKZ720894 WUV720894 G786430 IJ786430 SF786430 ACB786430 ALX786430 AVT786430 BFP786430 BPL786430 BZH786430 CJD786430 CSZ786430 DCV786430 DMR786430 DWN786430 EGJ786430 EQF786430 FAB786430 FJX786430 FTT786430 GDP786430 GNL786430 GXH786430 HHD786430 HQZ786430 IAV786430 IKR786430 IUN786430 JEJ786430 JOF786430 JYB786430 KHX786430 KRT786430 LBP786430 LLL786430 LVH786430 MFD786430 MOZ786430 MYV786430 NIR786430 NSN786430 OCJ786430 OMF786430 OWB786430 PFX786430 PPT786430 PZP786430 QJL786430 QTH786430 RDD786430 RMZ786430 RWV786430 SGR786430 SQN786430 TAJ786430 TKF786430 TUB786430 UDX786430 UNT786430 UXP786430 VHL786430 VRH786430 WBD786430 WKZ786430 WUV786430 G851966 IJ851966 SF851966 ACB851966 ALX851966 AVT851966 BFP851966 BPL851966 BZH851966 CJD851966 CSZ851966 DCV851966 DMR851966 DWN851966 EGJ851966 EQF851966 FAB851966 FJX851966 FTT851966 GDP851966 GNL851966 GXH851966 HHD851966 HQZ851966 IAV851966 IKR851966 IUN851966 JEJ851966 JOF851966 JYB851966 KHX851966 KRT851966 LBP851966 LLL851966 LVH851966 MFD851966 MOZ851966 MYV851966 NIR851966 NSN851966 OCJ851966 OMF851966 OWB851966 PFX851966 PPT851966 PZP851966 QJL851966 QTH851966 RDD851966 RMZ851966 RWV851966 SGR851966 SQN851966 TAJ851966 TKF851966 TUB851966 UDX851966 UNT851966 UXP851966 VHL851966 VRH851966 WBD851966 WKZ851966 WUV851966 G917502 IJ917502 SF917502 ACB917502 ALX917502 AVT917502 BFP917502 BPL917502 BZH917502 CJD917502 CSZ917502 DCV917502 DMR917502 DWN917502 EGJ917502 EQF917502 FAB917502 FJX917502 FTT917502 GDP917502 GNL917502 GXH917502 HHD917502 HQZ917502 IAV917502 IKR917502 IUN917502 JEJ917502 JOF917502 JYB917502 KHX917502 KRT917502 LBP917502 LLL917502 LVH917502 MFD917502 MOZ917502 MYV917502 NIR917502 NSN917502 OCJ917502 OMF917502 OWB917502 PFX917502 PPT917502 PZP917502 QJL917502 QTH917502 RDD917502 RMZ917502 RWV917502 SGR917502 SQN917502 TAJ917502 TKF917502 TUB917502 UDX917502 UNT917502 UXP917502 VHL917502 VRH917502 WBD917502 WKZ917502 WUV917502 G983038 IJ983038 SF983038 ACB983038 ALX983038 AVT983038 BFP983038 BPL983038 BZH983038 CJD983038 CSZ983038 DCV983038 DMR983038 DWN983038 EGJ983038 EQF983038 FAB983038 FJX983038 FTT983038 GDP983038 GNL983038 GXH983038 HHD983038 HQZ983038 IAV983038 IKR983038 IUN983038 JEJ983038 JOF983038 JYB983038 KHX983038 KRT983038 LBP983038 LLL983038 LVH983038 MFD983038 MOZ983038 MYV983038 NIR983038 NSN983038 OCJ983038 OMF983038 OWB983038 PFX983038 PPT983038 PZP983038 QJL983038 QTH983038 RDD983038 RMZ983038 RWV983038 SGR983038 SQN983038 TAJ983038 TKF983038 TUB983038 UDX983038 UNT983038 UXP983038 VHL983038 VRH983038 WBD983038 WKZ983038 WUV983038 G65530:G65531 IJ65530:IJ65531 SF65530:SF65531 ACB65530:ACB65531 ALX65530:ALX65531 AVT65530:AVT65531 BFP65530:BFP65531 BPL65530:BPL65531 BZH65530:BZH65531 CJD65530:CJD65531 CSZ65530:CSZ65531 DCV65530:DCV65531 DMR65530:DMR65531 DWN65530:DWN65531 EGJ65530:EGJ65531 EQF65530:EQF65531 FAB65530:FAB65531 FJX65530:FJX65531 FTT65530:FTT65531 GDP65530:GDP65531 GNL65530:GNL65531 GXH65530:GXH65531 HHD65530:HHD65531 HQZ65530:HQZ65531 IAV65530:IAV65531 IKR65530:IKR65531 IUN65530:IUN65531 JEJ65530:JEJ65531 JOF65530:JOF65531 JYB65530:JYB65531 KHX65530:KHX65531 KRT65530:KRT65531 LBP65530:LBP65531 LLL65530:LLL65531 LVH65530:LVH65531 MFD65530:MFD65531 MOZ65530:MOZ65531 MYV65530:MYV65531 NIR65530:NIR65531 NSN65530:NSN65531 OCJ65530:OCJ65531 OMF65530:OMF65531 OWB65530:OWB65531 PFX65530:PFX65531 PPT65530:PPT65531 PZP65530:PZP65531 QJL65530:QJL65531 QTH65530:QTH65531 RDD65530:RDD65531 RMZ65530:RMZ65531 RWV65530:RWV65531 SGR65530:SGR65531 SQN65530:SQN65531 TAJ65530:TAJ65531 TKF65530:TKF65531 TUB65530:TUB65531 UDX65530:UDX65531 UNT65530:UNT65531 UXP65530:UXP65531 VHL65530:VHL65531 VRH65530:VRH65531 WBD65530:WBD65531 WKZ65530:WKZ65531 WUV65530:WUV65531 G131066:G131067 IJ131066:IJ131067 SF131066:SF131067 ACB131066:ACB131067 ALX131066:ALX131067 AVT131066:AVT131067 BFP131066:BFP131067 BPL131066:BPL131067 BZH131066:BZH131067 CJD131066:CJD131067 CSZ131066:CSZ131067 DCV131066:DCV131067 DMR131066:DMR131067 DWN131066:DWN131067 EGJ131066:EGJ131067 EQF131066:EQF131067 FAB131066:FAB131067 FJX131066:FJX131067 FTT131066:FTT131067 GDP131066:GDP131067 GNL131066:GNL131067 GXH131066:GXH131067 HHD131066:HHD131067 HQZ131066:HQZ131067 IAV131066:IAV131067 IKR131066:IKR131067 IUN131066:IUN131067 JEJ131066:JEJ131067 JOF131066:JOF131067 JYB131066:JYB131067 KHX131066:KHX131067 KRT131066:KRT131067 LBP131066:LBP131067 LLL131066:LLL131067 LVH131066:LVH131067 MFD131066:MFD131067 MOZ131066:MOZ131067 MYV131066:MYV131067 NIR131066:NIR131067 NSN131066:NSN131067 OCJ131066:OCJ131067 OMF131066:OMF131067 OWB131066:OWB131067 PFX131066:PFX131067 PPT131066:PPT131067 PZP131066:PZP131067 QJL131066:QJL131067 QTH131066:QTH131067 RDD131066:RDD131067 RMZ131066:RMZ131067 RWV131066:RWV131067 SGR131066:SGR131067 SQN131066:SQN131067 TAJ131066:TAJ131067 TKF131066:TKF131067 TUB131066:TUB131067 UDX131066:UDX131067 UNT131066:UNT131067 UXP131066:UXP131067 VHL131066:VHL131067 VRH131066:VRH131067 WBD131066:WBD131067 WKZ131066:WKZ131067 WUV131066:WUV131067 G196602:G196603 IJ196602:IJ196603 SF196602:SF196603 ACB196602:ACB196603 ALX196602:ALX196603 AVT196602:AVT196603 BFP196602:BFP196603 BPL196602:BPL196603 BZH196602:BZH196603 CJD196602:CJD196603 CSZ196602:CSZ196603 DCV196602:DCV196603 DMR196602:DMR196603 DWN196602:DWN196603 EGJ196602:EGJ196603 EQF196602:EQF196603 FAB196602:FAB196603 FJX196602:FJX196603 FTT196602:FTT196603 GDP196602:GDP196603 GNL196602:GNL196603 GXH196602:GXH196603 HHD196602:HHD196603 HQZ196602:HQZ196603 IAV196602:IAV196603 IKR196602:IKR196603 IUN196602:IUN196603 JEJ196602:JEJ196603 JOF196602:JOF196603 JYB196602:JYB196603 KHX196602:KHX196603 KRT196602:KRT196603 LBP196602:LBP196603 LLL196602:LLL196603 LVH196602:LVH196603 MFD196602:MFD196603 MOZ196602:MOZ196603 MYV196602:MYV196603 NIR196602:NIR196603 NSN196602:NSN196603 OCJ196602:OCJ196603 OMF196602:OMF196603 OWB196602:OWB196603 PFX196602:PFX196603 PPT196602:PPT196603 PZP196602:PZP196603 QJL196602:QJL196603 QTH196602:QTH196603 RDD196602:RDD196603 RMZ196602:RMZ196603 RWV196602:RWV196603 SGR196602:SGR196603 SQN196602:SQN196603 TAJ196602:TAJ196603 TKF196602:TKF196603 TUB196602:TUB196603 UDX196602:UDX196603 UNT196602:UNT196603 UXP196602:UXP196603 VHL196602:VHL196603 VRH196602:VRH196603 WBD196602:WBD196603 WKZ196602:WKZ196603 WUV196602:WUV196603 G262138:G262139 IJ262138:IJ262139 SF262138:SF262139 ACB262138:ACB262139 ALX262138:ALX262139 AVT262138:AVT262139 BFP262138:BFP262139 BPL262138:BPL262139 BZH262138:BZH262139 CJD262138:CJD262139 CSZ262138:CSZ262139 DCV262138:DCV262139 DMR262138:DMR262139 DWN262138:DWN262139 EGJ262138:EGJ262139 EQF262138:EQF262139 FAB262138:FAB262139 FJX262138:FJX262139 FTT262138:FTT262139 GDP262138:GDP262139 GNL262138:GNL262139 GXH262138:GXH262139 HHD262138:HHD262139 HQZ262138:HQZ262139 IAV262138:IAV262139 IKR262138:IKR262139 IUN262138:IUN262139 JEJ262138:JEJ262139 JOF262138:JOF262139 JYB262138:JYB262139 KHX262138:KHX262139 KRT262138:KRT262139 LBP262138:LBP262139 LLL262138:LLL262139 LVH262138:LVH262139 MFD262138:MFD262139 MOZ262138:MOZ262139 MYV262138:MYV262139 NIR262138:NIR262139 NSN262138:NSN262139 OCJ262138:OCJ262139 OMF262138:OMF262139 OWB262138:OWB262139 PFX262138:PFX262139 PPT262138:PPT262139 PZP262138:PZP262139 QJL262138:QJL262139 QTH262138:QTH262139 RDD262138:RDD262139 RMZ262138:RMZ262139 RWV262138:RWV262139 SGR262138:SGR262139 SQN262138:SQN262139 TAJ262138:TAJ262139 TKF262138:TKF262139 TUB262138:TUB262139 UDX262138:UDX262139 UNT262138:UNT262139 UXP262138:UXP262139 VHL262138:VHL262139 VRH262138:VRH262139 WBD262138:WBD262139 WKZ262138:WKZ262139 WUV262138:WUV262139 G327674:G327675 IJ327674:IJ327675 SF327674:SF327675 ACB327674:ACB327675 ALX327674:ALX327675 AVT327674:AVT327675 BFP327674:BFP327675 BPL327674:BPL327675 BZH327674:BZH327675 CJD327674:CJD327675 CSZ327674:CSZ327675 DCV327674:DCV327675 DMR327674:DMR327675 DWN327674:DWN327675 EGJ327674:EGJ327675 EQF327674:EQF327675 FAB327674:FAB327675 FJX327674:FJX327675 FTT327674:FTT327675 GDP327674:GDP327675 GNL327674:GNL327675 GXH327674:GXH327675 HHD327674:HHD327675 HQZ327674:HQZ327675 IAV327674:IAV327675 IKR327674:IKR327675 IUN327674:IUN327675 JEJ327674:JEJ327675 JOF327674:JOF327675 JYB327674:JYB327675 KHX327674:KHX327675 KRT327674:KRT327675 LBP327674:LBP327675 LLL327674:LLL327675 LVH327674:LVH327675 MFD327674:MFD327675 MOZ327674:MOZ327675 MYV327674:MYV327675 NIR327674:NIR327675 NSN327674:NSN327675 OCJ327674:OCJ327675 OMF327674:OMF327675 OWB327674:OWB327675 PFX327674:PFX327675 PPT327674:PPT327675 PZP327674:PZP327675 QJL327674:QJL327675 QTH327674:QTH327675 RDD327674:RDD327675 RMZ327674:RMZ327675 RWV327674:RWV327675 SGR327674:SGR327675 SQN327674:SQN327675 TAJ327674:TAJ327675 TKF327674:TKF327675 TUB327674:TUB327675 UDX327674:UDX327675 UNT327674:UNT327675 UXP327674:UXP327675 VHL327674:VHL327675 VRH327674:VRH327675 WBD327674:WBD327675 WKZ327674:WKZ327675 WUV327674:WUV327675 G393210:G393211 IJ393210:IJ393211 SF393210:SF393211 ACB393210:ACB393211 ALX393210:ALX393211 AVT393210:AVT393211 BFP393210:BFP393211 BPL393210:BPL393211 BZH393210:BZH393211 CJD393210:CJD393211 CSZ393210:CSZ393211 DCV393210:DCV393211 DMR393210:DMR393211 DWN393210:DWN393211 EGJ393210:EGJ393211 EQF393210:EQF393211 FAB393210:FAB393211 FJX393210:FJX393211 FTT393210:FTT393211 GDP393210:GDP393211 GNL393210:GNL393211 GXH393210:GXH393211 HHD393210:HHD393211 HQZ393210:HQZ393211 IAV393210:IAV393211 IKR393210:IKR393211 IUN393210:IUN393211 JEJ393210:JEJ393211 JOF393210:JOF393211 JYB393210:JYB393211 KHX393210:KHX393211 KRT393210:KRT393211 LBP393210:LBP393211 LLL393210:LLL393211 LVH393210:LVH393211 MFD393210:MFD393211 MOZ393210:MOZ393211 MYV393210:MYV393211 NIR393210:NIR393211 NSN393210:NSN393211 OCJ393210:OCJ393211 OMF393210:OMF393211 OWB393210:OWB393211 PFX393210:PFX393211 PPT393210:PPT393211 PZP393210:PZP393211 QJL393210:QJL393211 QTH393210:QTH393211 RDD393210:RDD393211 RMZ393210:RMZ393211 RWV393210:RWV393211 SGR393210:SGR393211 SQN393210:SQN393211 TAJ393210:TAJ393211 TKF393210:TKF393211 TUB393210:TUB393211 UDX393210:UDX393211 UNT393210:UNT393211 UXP393210:UXP393211 VHL393210:VHL393211 VRH393210:VRH393211 WBD393210:WBD393211 WKZ393210:WKZ393211 WUV393210:WUV393211 G458746:G458747 IJ458746:IJ458747 SF458746:SF458747 ACB458746:ACB458747 ALX458746:ALX458747 AVT458746:AVT458747 BFP458746:BFP458747 BPL458746:BPL458747 BZH458746:BZH458747 CJD458746:CJD458747 CSZ458746:CSZ458747 DCV458746:DCV458747 DMR458746:DMR458747 DWN458746:DWN458747 EGJ458746:EGJ458747 EQF458746:EQF458747 FAB458746:FAB458747 FJX458746:FJX458747 FTT458746:FTT458747 GDP458746:GDP458747 GNL458746:GNL458747 GXH458746:GXH458747 HHD458746:HHD458747 HQZ458746:HQZ458747 IAV458746:IAV458747 IKR458746:IKR458747 IUN458746:IUN458747 JEJ458746:JEJ458747 JOF458746:JOF458747 JYB458746:JYB458747 KHX458746:KHX458747 KRT458746:KRT458747 LBP458746:LBP458747 LLL458746:LLL458747 LVH458746:LVH458747 MFD458746:MFD458747 MOZ458746:MOZ458747 MYV458746:MYV458747 NIR458746:NIR458747 NSN458746:NSN458747 OCJ458746:OCJ458747 OMF458746:OMF458747 OWB458746:OWB458747 PFX458746:PFX458747 PPT458746:PPT458747 PZP458746:PZP458747 QJL458746:QJL458747 QTH458746:QTH458747 RDD458746:RDD458747 RMZ458746:RMZ458747 RWV458746:RWV458747 SGR458746:SGR458747 SQN458746:SQN458747 TAJ458746:TAJ458747 TKF458746:TKF458747 TUB458746:TUB458747 UDX458746:UDX458747 UNT458746:UNT458747 UXP458746:UXP458747 VHL458746:VHL458747 VRH458746:VRH458747 WBD458746:WBD458747 WKZ458746:WKZ458747 WUV458746:WUV458747 G524282:G524283 IJ524282:IJ524283 SF524282:SF524283 ACB524282:ACB524283 ALX524282:ALX524283 AVT524282:AVT524283 BFP524282:BFP524283 BPL524282:BPL524283 BZH524282:BZH524283 CJD524282:CJD524283 CSZ524282:CSZ524283 DCV524282:DCV524283 DMR524282:DMR524283 DWN524282:DWN524283 EGJ524282:EGJ524283 EQF524282:EQF524283 FAB524282:FAB524283 FJX524282:FJX524283 FTT524282:FTT524283 GDP524282:GDP524283 GNL524282:GNL524283 GXH524282:GXH524283 HHD524282:HHD524283 HQZ524282:HQZ524283 IAV524282:IAV524283 IKR524282:IKR524283 IUN524282:IUN524283 JEJ524282:JEJ524283 JOF524282:JOF524283 JYB524282:JYB524283 KHX524282:KHX524283 KRT524282:KRT524283 LBP524282:LBP524283 LLL524282:LLL524283 LVH524282:LVH524283 MFD524282:MFD524283 MOZ524282:MOZ524283 MYV524282:MYV524283 NIR524282:NIR524283 NSN524282:NSN524283 OCJ524282:OCJ524283 OMF524282:OMF524283 OWB524282:OWB524283 PFX524282:PFX524283 PPT524282:PPT524283 PZP524282:PZP524283 QJL524282:QJL524283 QTH524282:QTH524283 RDD524282:RDD524283 RMZ524282:RMZ524283 RWV524282:RWV524283 SGR524282:SGR524283 SQN524282:SQN524283 TAJ524282:TAJ524283 TKF524282:TKF524283 TUB524282:TUB524283 UDX524282:UDX524283 UNT524282:UNT524283 UXP524282:UXP524283 VHL524282:VHL524283 VRH524282:VRH524283 WBD524282:WBD524283 WKZ524282:WKZ524283 WUV524282:WUV524283 G589818:G589819 IJ589818:IJ589819 SF589818:SF589819 ACB589818:ACB589819 ALX589818:ALX589819 AVT589818:AVT589819 BFP589818:BFP589819 BPL589818:BPL589819 BZH589818:BZH589819 CJD589818:CJD589819 CSZ589818:CSZ589819 DCV589818:DCV589819 DMR589818:DMR589819 DWN589818:DWN589819 EGJ589818:EGJ589819 EQF589818:EQF589819 FAB589818:FAB589819 FJX589818:FJX589819 FTT589818:FTT589819 GDP589818:GDP589819 GNL589818:GNL589819 GXH589818:GXH589819 HHD589818:HHD589819 HQZ589818:HQZ589819 IAV589818:IAV589819 IKR589818:IKR589819 IUN589818:IUN589819 JEJ589818:JEJ589819 JOF589818:JOF589819 JYB589818:JYB589819 KHX589818:KHX589819 KRT589818:KRT589819 LBP589818:LBP589819 LLL589818:LLL589819 LVH589818:LVH589819 MFD589818:MFD589819 MOZ589818:MOZ589819 MYV589818:MYV589819 NIR589818:NIR589819 NSN589818:NSN589819 OCJ589818:OCJ589819 OMF589818:OMF589819 OWB589818:OWB589819 PFX589818:PFX589819 PPT589818:PPT589819 PZP589818:PZP589819 QJL589818:QJL589819 QTH589818:QTH589819 RDD589818:RDD589819 RMZ589818:RMZ589819 RWV589818:RWV589819 SGR589818:SGR589819 SQN589818:SQN589819 TAJ589818:TAJ589819 TKF589818:TKF589819 TUB589818:TUB589819 UDX589818:UDX589819 UNT589818:UNT589819 UXP589818:UXP589819 VHL589818:VHL589819 VRH589818:VRH589819 WBD589818:WBD589819 WKZ589818:WKZ589819 WUV589818:WUV589819 G655354:G655355 IJ655354:IJ655355 SF655354:SF655355 ACB655354:ACB655355 ALX655354:ALX655355 AVT655354:AVT655355 BFP655354:BFP655355 BPL655354:BPL655355 BZH655354:BZH655355 CJD655354:CJD655355 CSZ655354:CSZ655355 DCV655354:DCV655355 DMR655354:DMR655355 DWN655354:DWN655355 EGJ655354:EGJ655355 EQF655354:EQF655355 FAB655354:FAB655355 FJX655354:FJX655355 FTT655354:FTT655355 GDP655354:GDP655355 GNL655354:GNL655355 GXH655354:GXH655355 HHD655354:HHD655355 HQZ655354:HQZ655355 IAV655354:IAV655355 IKR655354:IKR655355 IUN655354:IUN655355 JEJ655354:JEJ655355 JOF655354:JOF655355 JYB655354:JYB655355 KHX655354:KHX655355 KRT655354:KRT655355 LBP655354:LBP655355 LLL655354:LLL655355 LVH655354:LVH655355 MFD655354:MFD655355 MOZ655354:MOZ655355 MYV655354:MYV655355 NIR655354:NIR655355 NSN655354:NSN655355 OCJ655354:OCJ655355 OMF655354:OMF655355 OWB655354:OWB655355 PFX655354:PFX655355 PPT655354:PPT655355 PZP655354:PZP655355 QJL655354:QJL655355 QTH655354:QTH655355 RDD655354:RDD655355 RMZ655354:RMZ655355 RWV655354:RWV655355 SGR655354:SGR655355 SQN655354:SQN655355 TAJ655354:TAJ655355 TKF655354:TKF655355 TUB655354:TUB655355 UDX655354:UDX655355 UNT655354:UNT655355 UXP655354:UXP655355 VHL655354:VHL655355 VRH655354:VRH655355 WBD655354:WBD655355 WKZ655354:WKZ655355 WUV655354:WUV655355 G720890:G720891 IJ720890:IJ720891 SF720890:SF720891 ACB720890:ACB720891 ALX720890:ALX720891 AVT720890:AVT720891 BFP720890:BFP720891 BPL720890:BPL720891 BZH720890:BZH720891 CJD720890:CJD720891 CSZ720890:CSZ720891 DCV720890:DCV720891 DMR720890:DMR720891 DWN720890:DWN720891 EGJ720890:EGJ720891 EQF720890:EQF720891 FAB720890:FAB720891 FJX720890:FJX720891 FTT720890:FTT720891 GDP720890:GDP720891 GNL720890:GNL720891 GXH720890:GXH720891 HHD720890:HHD720891 HQZ720890:HQZ720891 IAV720890:IAV720891 IKR720890:IKR720891 IUN720890:IUN720891 JEJ720890:JEJ720891 JOF720890:JOF720891 JYB720890:JYB720891 KHX720890:KHX720891 KRT720890:KRT720891 LBP720890:LBP720891 LLL720890:LLL720891 LVH720890:LVH720891 MFD720890:MFD720891 MOZ720890:MOZ720891 MYV720890:MYV720891 NIR720890:NIR720891 NSN720890:NSN720891 OCJ720890:OCJ720891 OMF720890:OMF720891 OWB720890:OWB720891 PFX720890:PFX720891 PPT720890:PPT720891 PZP720890:PZP720891 QJL720890:QJL720891 QTH720890:QTH720891 RDD720890:RDD720891 RMZ720890:RMZ720891 RWV720890:RWV720891 SGR720890:SGR720891 SQN720890:SQN720891 TAJ720890:TAJ720891 TKF720890:TKF720891 TUB720890:TUB720891 UDX720890:UDX720891 UNT720890:UNT720891 UXP720890:UXP720891 VHL720890:VHL720891 VRH720890:VRH720891 WBD720890:WBD720891 WKZ720890:WKZ720891 WUV720890:WUV720891 G786426:G786427 IJ786426:IJ786427 SF786426:SF786427 ACB786426:ACB786427 ALX786426:ALX786427 AVT786426:AVT786427 BFP786426:BFP786427 BPL786426:BPL786427 BZH786426:BZH786427 CJD786426:CJD786427 CSZ786426:CSZ786427 DCV786426:DCV786427 DMR786426:DMR786427 DWN786426:DWN786427 EGJ786426:EGJ786427 EQF786426:EQF786427 FAB786426:FAB786427 FJX786426:FJX786427 FTT786426:FTT786427 GDP786426:GDP786427 GNL786426:GNL786427 GXH786426:GXH786427 HHD786426:HHD786427 HQZ786426:HQZ786427 IAV786426:IAV786427 IKR786426:IKR786427 IUN786426:IUN786427 JEJ786426:JEJ786427 JOF786426:JOF786427 JYB786426:JYB786427 KHX786426:KHX786427 KRT786426:KRT786427 LBP786426:LBP786427 LLL786426:LLL786427 LVH786426:LVH786427 MFD786426:MFD786427 MOZ786426:MOZ786427 MYV786426:MYV786427 NIR786426:NIR786427 NSN786426:NSN786427 OCJ786426:OCJ786427 OMF786426:OMF786427 OWB786426:OWB786427 PFX786426:PFX786427 PPT786426:PPT786427 PZP786426:PZP786427 QJL786426:QJL786427 QTH786426:QTH786427 RDD786426:RDD786427 RMZ786426:RMZ786427 RWV786426:RWV786427 SGR786426:SGR786427 SQN786426:SQN786427 TAJ786426:TAJ786427 TKF786426:TKF786427 TUB786426:TUB786427 UDX786426:UDX786427 UNT786426:UNT786427 UXP786426:UXP786427 VHL786426:VHL786427 VRH786426:VRH786427 WBD786426:WBD786427 WKZ786426:WKZ786427 WUV786426:WUV786427 G851962:G851963 IJ851962:IJ851963 SF851962:SF851963 ACB851962:ACB851963 ALX851962:ALX851963 AVT851962:AVT851963 BFP851962:BFP851963 BPL851962:BPL851963 BZH851962:BZH851963 CJD851962:CJD851963 CSZ851962:CSZ851963 DCV851962:DCV851963 DMR851962:DMR851963 DWN851962:DWN851963 EGJ851962:EGJ851963 EQF851962:EQF851963 FAB851962:FAB851963 FJX851962:FJX851963 FTT851962:FTT851963 GDP851962:GDP851963 GNL851962:GNL851963 GXH851962:GXH851963 HHD851962:HHD851963 HQZ851962:HQZ851963 IAV851962:IAV851963 IKR851962:IKR851963 IUN851962:IUN851963 JEJ851962:JEJ851963 JOF851962:JOF851963 JYB851962:JYB851963 KHX851962:KHX851963 KRT851962:KRT851963 LBP851962:LBP851963 LLL851962:LLL851963 LVH851962:LVH851963 MFD851962:MFD851963 MOZ851962:MOZ851963 MYV851962:MYV851963 NIR851962:NIR851963 NSN851962:NSN851963 OCJ851962:OCJ851963 OMF851962:OMF851963 OWB851962:OWB851963 PFX851962:PFX851963 PPT851962:PPT851963 PZP851962:PZP851963 QJL851962:QJL851963 QTH851962:QTH851963 RDD851962:RDD851963 RMZ851962:RMZ851963 RWV851962:RWV851963 SGR851962:SGR851963 SQN851962:SQN851963 TAJ851962:TAJ851963 TKF851962:TKF851963 TUB851962:TUB851963 UDX851962:UDX851963 UNT851962:UNT851963 UXP851962:UXP851963 VHL851962:VHL851963 VRH851962:VRH851963 WBD851962:WBD851963 WKZ851962:WKZ851963 WUV851962:WUV851963 G917498:G917499 IJ917498:IJ917499 SF917498:SF917499 ACB917498:ACB917499 ALX917498:ALX917499 AVT917498:AVT917499 BFP917498:BFP917499 BPL917498:BPL917499 BZH917498:BZH917499 CJD917498:CJD917499 CSZ917498:CSZ917499 DCV917498:DCV917499 DMR917498:DMR917499 DWN917498:DWN917499 EGJ917498:EGJ917499 EQF917498:EQF917499 FAB917498:FAB917499 FJX917498:FJX917499 FTT917498:FTT917499 GDP917498:GDP917499 GNL917498:GNL917499 GXH917498:GXH917499 HHD917498:HHD917499 HQZ917498:HQZ917499 IAV917498:IAV917499 IKR917498:IKR917499 IUN917498:IUN917499 JEJ917498:JEJ917499 JOF917498:JOF917499 JYB917498:JYB917499 KHX917498:KHX917499 KRT917498:KRT917499 LBP917498:LBP917499 LLL917498:LLL917499 LVH917498:LVH917499 MFD917498:MFD917499 MOZ917498:MOZ917499 MYV917498:MYV917499 NIR917498:NIR917499 NSN917498:NSN917499 OCJ917498:OCJ917499 OMF917498:OMF917499 OWB917498:OWB917499 PFX917498:PFX917499 PPT917498:PPT917499 PZP917498:PZP917499 QJL917498:QJL917499 QTH917498:QTH917499 RDD917498:RDD917499 RMZ917498:RMZ917499 RWV917498:RWV917499 SGR917498:SGR917499 SQN917498:SQN917499 TAJ917498:TAJ917499 TKF917498:TKF917499 TUB917498:TUB917499 UDX917498:UDX917499 UNT917498:UNT917499 UXP917498:UXP917499 VHL917498:VHL917499 VRH917498:VRH917499 WBD917498:WBD917499 WKZ917498:WKZ917499 WUV917498:WUV917499 G983034:G983035 IJ983034:IJ983035 SF983034:SF983035 ACB983034:ACB983035 ALX983034:ALX983035 AVT983034:AVT983035 BFP983034:BFP983035 BPL983034:BPL983035 BZH983034:BZH983035 CJD983034:CJD983035 CSZ983034:CSZ983035 DCV983034:DCV983035 DMR983034:DMR983035 DWN983034:DWN983035 EGJ983034:EGJ983035 EQF983034:EQF983035 FAB983034:FAB983035 FJX983034:FJX983035 FTT983034:FTT983035 GDP983034:GDP983035 GNL983034:GNL983035 GXH983034:GXH983035 HHD983034:HHD983035 HQZ983034:HQZ983035 IAV983034:IAV983035 IKR983034:IKR983035 IUN983034:IUN983035 JEJ983034:JEJ983035 JOF983034:JOF983035 JYB983034:JYB983035 KHX983034:KHX983035 KRT983034:KRT983035 LBP983034:LBP983035 LLL983034:LLL983035 LVH983034:LVH983035 MFD983034:MFD983035 MOZ983034:MOZ983035 MYV983034:MYV983035 NIR983034:NIR983035 NSN983034:NSN983035 OCJ983034:OCJ983035 OMF983034:OMF983035 OWB983034:OWB983035 PFX983034:PFX983035 PPT983034:PPT983035 PZP983034:PZP983035 QJL983034:QJL983035 QTH983034:QTH983035 RDD983034:RDD983035 RMZ983034:RMZ983035 RWV983034:RWV983035 SGR983034:SGR983035 SQN983034:SQN983035 TAJ983034:TAJ983035 TKF983034:TKF983035 TUB983034:TUB983035 UDX983034:UDX983035 UNT983034:UNT983035 UXP983034:UXP983035 VHL983034:VHL983035 VRH983034:VRH983035 WBD983034:WBD983035 WKZ983034:WKZ983035 WUV983034:WUV983035 G65544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G131080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G196616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G262152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G327688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G393224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G458760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G524296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G589832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G655368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G720904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G786440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G851976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G917512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G983048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G65548:G65549 IJ65548:IJ65549 SF65548:SF65549 ACB65548:ACB65549 ALX65548:ALX65549 AVT65548:AVT65549 BFP65548:BFP65549 BPL65548:BPL65549 BZH65548:BZH65549 CJD65548:CJD65549 CSZ65548:CSZ65549 DCV65548:DCV65549 DMR65548:DMR65549 DWN65548:DWN65549 EGJ65548:EGJ65549 EQF65548:EQF65549 FAB65548:FAB65549 FJX65548:FJX65549 FTT65548:FTT65549 GDP65548:GDP65549 GNL65548:GNL65549 GXH65548:GXH65549 HHD65548:HHD65549 HQZ65548:HQZ65549 IAV65548:IAV65549 IKR65548:IKR65549 IUN65548:IUN65549 JEJ65548:JEJ65549 JOF65548:JOF65549 JYB65548:JYB65549 KHX65548:KHX65549 KRT65548:KRT65549 LBP65548:LBP65549 LLL65548:LLL65549 LVH65548:LVH65549 MFD65548:MFD65549 MOZ65548:MOZ65549 MYV65548:MYV65549 NIR65548:NIR65549 NSN65548:NSN65549 OCJ65548:OCJ65549 OMF65548:OMF65549 OWB65548:OWB65549 PFX65548:PFX65549 PPT65548:PPT65549 PZP65548:PZP65549 QJL65548:QJL65549 QTH65548:QTH65549 RDD65548:RDD65549 RMZ65548:RMZ65549 RWV65548:RWV65549 SGR65548:SGR65549 SQN65548:SQN65549 TAJ65548:TAJ65549 TKF65548:TKF65549 TUB65548:TUB65549 UDX65548:UDX65549 UNT65548:UNT65549 UXP65548:UXP65549 VHL65548:VHL65549 VRH65548:VRH65549 WBD65548:WBD65549 WKZ65548:WKZ65549 WUV65548:WUV65549 G131084:G131085 IJ131084:IJ131085 SF131084:SF131085 ACB131084:ACB131085 ALX131084:ALX131085 AVT131084:AVT131085 BFP131084:BFP131085 BPL131084:BPL131085 BZH131084:BZH131085 CJD131084:CJD131085 CSZ131084:CSZ131085 DCV131084:DCV131085 DMR131084:DMR131085 DWN131084:DWN131085 EGJ131084:EGJ131085 EQF131084:EQF131085 FAB131084:FAB131085 FJX131084:FJX131085 FTT131084:FTT131085 GDP131084:GDP131085 GNL131084:GNL131085 GXH131084:GXH131085 HHD131084:HHD131085 HQZ131084:HQZ131085 IAV131084:IAV131085 IKR131084:IKR131085 IUN131084:IUN131085 JEJ131084:JEJ131085 JOF131084:JOF131085 JYB131084:JYB131085 KHX131084:KHX131085 KRT131084:KRT131085 LBP131084:LBP131085 LLL131084:LLL131085 LVH131084:LVH131085 MFD131084:MFD131085 MOZ131084:MOZ131085 MYV131084:MYV131085 NIR131084:NIR131085 NSN131084:NSN131085 OCJ131084:OCJ131085 OMF131084:OMF131085 OWB131084:OWB131085 PFX131084:PFX131085 PPT131084:PPT131085 PZP131084:PZP131085 QJL131084:QJL131085 QTH131084:QTH131085 RDD131084:RDD131085 RMZ131084:RMZ131085 RWV131084:RWV131085 SGR131084:SGR131085 SQN131084:SQN131085 TAJ131084:TAJ131085 TKF131084:TKF131085 TUB131084:TUB131085 UDX131084:UDX131085 UNT131084:UNT131085 UXP131084:UXP131085 VHL131084:VHL131085 VRH131084:VRH131085 WBD131084:WBD131085 WKZ131084:WKZ131085 WUV131084:WUV131085 G196620:G196621 IJ196620:IJ196621 SF196620:SF196621 ACB196620:ACB196621 ALX196620:ALX196621 AVT196620:AVT196621 BFP196620:BFP196621 BPL196620:BPL196621 BZH196620:BZH196621 CJD196620:CJD196621 CSZ196620:CSZ196621 DCV196620:DCV196621 DMR196620:DMR196621 DWN196620:DWN196621 EGJ196620:EGJ196621 EQF196620:EQF196621 FAB196620:FAB196621 FJX196620:FJX196621 FTT196620:FTT196621 GDP196620:GDP196621 GNL196620:GNL196621 GXH196620:GXH196621 HHD196620:HHD196621 HQZ196620:HQZ196621 IAV196620:IAV196621 IKR196620:IKR196621 IUN196620:IUN196621 JEJ196620:JEJ196621 JOF196620:JOF196621 JYB196620:JYB196621 KHX196620:KHX196621 KRT196620:KRT196621 LBP196620:LBP196621 LLL196620:LLL196621 LVH196620:LVH196621 MFD196620:MFD196621 MOZ196620:MOZ196621 MYV196620:MYV196621 NIR196620:NIR196621 NSN196620:NSN196621 OCJ196620:OCJ196621 OMF196620:OMF196621 OWB196620:OWB196621 PFX196620:PFX196621 PPT196620:PPT196621 PZP196620:PZP196621 QJL196620:QJL196621 QTH196620:QTH196621 RDD196620:RDD196621 RMZ196620:RMZ196621 RWV196620:RWV196621 SGR196620:SGR196621 SQN196620:SQN196621 TAJ196620:TAJ196621 TKF196620:TKF196621 TUB196620:TUB196621 UDX196620:UDX196621 UNT196620:UNT196621 UXP196620:UXP196621 VHL196620:VHL196621 VRH196620:VRH196621 WBD196620:WBD196621 WKZ196620:WKZ196621 WUV196620:WUV196621 G262156:G262157 IJ262156:IJ262157 SF262156:SF262157 ACB262156:ACB262157 ALX262156:ALX262157 AVT262156:AVT262157 BFP262156:BFP262157 BPL262156:BPL262157 BZH262156:BZH262157 CJD262156:CJD262157 CSZ262156:CSZ262157 DCV262156:DCV262157 DMR262156:DMR262157 DWN262156:DWN262157 EGJ262156:EGJ262157 EQF262156:EQF262157 FAB262156:FAB262157 FJX262156:FJX262157 FTT262156:FTT262157 GDP262156:GDP262157 GNL262156:GNL262157 GXH262156:GXH262157 HHD262156:HHD262157 HQZ262156:HQZ262157 IAV262156:IAV262157 IKR262156:IKR262157 IUN262156:IUN262157 JEJ262156:JEJ262157 JOF262156:JOF262157 JYB262156:JYB262157 KHX262156:KHX262157 KRT262156:KRT262157 LBP262156:LBP262157 LLL262156:LLL262157 LVH262156:LVH262157 MFD262156:MFD262157 MOZ262156:MOZ262157 MYV262156:MYV262157 NIR262156:NIR262157 NSN262156:NSN262157 OCJ262156:OCJ262157 OMF262156:OMF262157 OWB262156:OWB262157 PFX262156:PFX262157 PPT262156:PPT262157 PZP262156:PZP262157 QJL262156:QJL262157 QTH262156:QTH262157 RDD262156:RDD262157 RMZ262156:RMZ262157 RWV262156:RWV262157 SGR262156:SGR262157 SQN262156:SQN262157 TAJ262156:TAJ262157 TKF262156:TKF262157 TUB262156:TUB262157 UDX262156:UDX262157 UNT262156:UNT262157 UXP262156:UXP262157 VHL262156:VHL262157 VRH262156:VRH262157 WBD262156:WBD262157 WKZ262156:WKZ262157 WUV262156:WUV262157 G327692:G327693 IJ327692:IJ327693 SF327692:SF327693 ACB327692:ACB327693 ALX327692:ALX327693 AVT327692:AVT327693 BFP327692:BFP327693 BPL327692:BPL327693 BZH327692:BZH327693 CJD327692:CJD327693 CSZ327692:CSZ327693 DCV327692:DCV327693 DMR327692:DMR327693 DWN327692:DWN327693 EGJ327692:EGJ327693 EQF327692:EQF327693 FAB327692:FAB327693 FJX327692:FJX327693 FTT327692:FTT327693 GDP327692:GDP327693 GNL327692:GNL327693 GXH327692:GXH327693 HHD327692:HHD327693 HQZ327692:HQZ327693 IAV327692:IAV327693 IKR327692:IKR327693 IUN327692:IUN327693 JEJ327692:JEJ327693 JOF327692:JOF327693 JYB327692:JYB327693 KHX327692:KHX327693 KRT327692:KRT327693 LBP327692:LBP327693 LLL327692:LLL327693 LVH327692:LVH327693 MFD327692:MFD327693 MOZ327692:MOZ327693 MYV327692:MYV327693 NIR327692:NIR327693 NSN327692:NSN327693 OCJ327692:OCJ327693 OMF327692:OMF327693 OWB327692:OWB327693 PFX327692:PFX327693 PPT327692:PPT327693 PZP327692:PZP327693 QJL327692:QJL327693 QTH327692:QTH327693 RDD327692:RDD327693 RMZ327692:RMZ327693 RWV327692:RWV327693 SGR327692:SGR327693 SQN327692:SQN327693 TAJ327692:TAJ327693 TKF327692:TKF327693 TUB327692:TUB327693 UDX327692:UDX327693 UNT327692:UNT327693 UXP327692:UXP327693 VHL327692:VHL327693 VRH327692:VRH327693 WBD327692:WBD327693 WKZ327692:WKZ327693 WUV327692:WUV327693 G393228:G393229 IJ393228:IJ393229 SF393228:SF393229 ACB393228:ACB393229 ALX393228:ALX393229 AVT393228:AVT393229 BFP393228:BFP393229 BPL393228:BPL393229 BZH393228:BZH393229 CJD393228:CJD393229 CSZ393228:CSZ393229 DCV393228:DCV393229 DMR393228:DMR393229 DWN393228:DWN393229 EGJ393228:EGJ393229 EQF393228:EQF393229 FAB393228:FAB393229 FJX393228:FJX393229 FTT393228:FTT393229 GDP393228:GDP393229 GNL393228:GNL393229 GXH393228:GXH393229 HHD393228:HHD393229 HQZ393228:HQZ393229 IAV393228:IAV393229 IKR393228:IKR393229 IUN393228:IUN393229 JEJ393228:JEJ393229 JOF393228:JOF393229 JYB393228:JYB393229 KHX393228:KHX393229 KRT393228:KRT393229 LBP393228:LBP393229 LLL393228:LLL393229 LVH393228:LVH393229 MFD393228:MFD393229 MOZ393228:MOZ393229 MYV393228:MYV393229 NIR393228:NIR393229 NSN393228:NSN393229 OCJ393228:OCJ393229 OMF393228:OMF393229 OWB393228:OWB393229 PFX393228:PFX393229 PPT393228:PPT393229 PZP393228:PZP393229 QJL393228:QJL393229 QTH393228:QTH393229 RDD393228:RDD393229 RMZ393228:RMZ393229 RWV393228:RWV393229 SGR393228:SGR393229 SQN393228:SQN393229 TAJ393228:TAJ393229 TKF393228:TKF393229 TUB393228:TUB393229 UDX393228:UDX393229 UNT393228:UNT393229 UXP393228:UXP393229 VHL393228:VHL393229 VRH393228:VRH393229 WBD393228:WBD393229 WKZ393228:WKZ393229 WUV393228:WUV393229 G458764:G458765 IJ458764:IJ458765 SF458764:SF458765 ACB458764:ACB458765 ALX458764:ALX458765 AVT458764:AVT458765 BFP458764:BFP458765 BPL458764:BPL458765 BZH458764:BZH458765 CJD458764:CJD458765 CSZ458764:CSZ458765 DCV458764:DCV458765 DMR458764:DMR458765 DWN458764:DWN458765 EGJ458764:EGJ458765 EQF458764:EQF458765 FAB458764:FAB458765 FJX458764:FJX458765 FTT458764:FTT458765 GDP458764:GDP458765 GNL458764:GNL458765 GXH458764:GXH458765 HHD458764:HHD458765 HQZ458764:HQZ458765 IAV458764:IAV458765 IKR458764:IKR458765 IUN458764:IUN458765 JEJ458764:JEJ458765 JOF458764:JOF458765 JYB458764:JYB458765 KHX458764:KHX458765 KRT458764:KRT458765 LBP458764:LBP458765 LLL458764:LLL458765 LVH458764:LVH458765 MFD458764:MFD458765 MOZ458764:MOZ458765 MYV458764:MYV458765 NIR458764:NIR458765 NSN458764:NSN458765 OCJ458764:OCJ458765 OMF458764:OMF458765 OWB458764:OWB458765 PFX458764:PFX458765 PPT458764:PPT458765 PZP458764:PZP458765 QJL458764:QJL458765 QTH458764:QTH458765 RDD458764:RDD458765 RMZ458764:RMZ458765 RWV458764:RWV458765 SGR458764:SGR458765 SQN458764:SQN458765 TAJ458764:TAJ458765 TKF458764:TKF458765 TUB458764:TUB458765 UDX458764:UDX458765 UNT458764:UNT458765 UXP458764:UXP458765 VHL458764:VHL458765 VRH458764:VRH458765 WBD458764:WBD458765 WKZ458764:WKZ458765 WUV458764:WUV458765 G524300:G524301 IJ524300:IJ524301 SF524300:SF524301 ACB524300:ACB524301 ALX524300:ALX524301 AVT524300:AVT524301 BFP524300:BFP524301 BPL524300:BPL524301 BZH524300:BZH524301 CJD524300:CJD524301 CSZ524300:CSZ524301 DCV524300:DCV524301 DMR524300:DMR524301 DWN524300:DWN524301 EGJ524300:EGJ524301 EQF524300:EQF524301 FAB524300:FAB524301 FJX524300:FJX524301 FTT524300:FTT524301 GDP524300:GDP524301 GNL524300:GNL524301 GXH524300:GXH524301 HHD524300:HHD524301 HQZ524300:HQZ524301 IAV524300:IAV524301 IKR524300:IKR524301 IUN524300:IUN524301 JEJ524300:JEJ524301 JOF524300:JOF524301 JYB524300:JYB524301 KHX524300:KHX524301 KRT524300:KRT524301 LBP524300:LBP524301 LLL524300:LLL524301 LVH524300:LVH524301 MFD524300:MFD524301 MOZ524300:MOZ524301 MYV524300:MYV524301 NIR524300:NIR524301 NSN524300:NSN524301 OCJ524300:OCJ524301 OMF524300:OMF524301 OWB524300:OWB524301 PFX524300:PFX524301 PPT524300:PPT524301 PZP524300:PZP524301 QJL524300:QJL524301 QTH524300:QTH524301 RDD524300:RDD524301 RMZ524300:RMZ524301 RWV524300:RWV524301 SGR524300:SGR524301 SQN524300:SQN524301 TAJ524300:TAJ524301 TKF524300:TKF524301 TUB524300:TUB524301 UDX524300:UDX524301 UNT524300:UNT524301 UXP524300:UXP524301 VHL524300:VHL524301 VRH524300:VRH524301 WBD524300:WBD524301 WKZ524300:WKZ524301 WUV524300:WUV524301 G589836:G589837 IJ589836:IJ589837 SF589836:SF589837 ACB589836:ACB589837 ALX589836:ALX589837 AVT589836:AVT589837 BFP589836:BFP589837 BPL589836:BPL589837 BZH589836:BZH589837 CJD589836:CJD589837 CSZ589836:CSZ589837 DCV589836:DCV589837 DMR589836:DMR589837 DWN589836:DWN589837 EGJ589836:EGJ589837 EQF589836:EQF589837 FAB589836:FAB589837 FJX589836:FJX589837 FTT589836:FTT589837 GDP589836:GDP589837 GNL589836:GNL589837 GXH589836:GXH589837 HHD589836:HHD589837 HQZ589836:HQZ589837 IAV589836:IAV589837 IKR589836:IKR589837 IUN589836:IUN589837 JEJ589836:JEJ589837 JOF589836:JOF589837 JYB589836:JYB589837 KHX589836:KHX589837 KRT589836:KRT589837 LBP589836:LBP589837 LLL589836:LLL589837 LVH589836:LVH589837 MFD589836:MFD589837 MOZ589836:MOZ589837 MYV589836:MYV589837 NIR589836:NIR589837 NSN589836:NSN589837 OCJ589836:OCJ589837 OMF589836:OMF589837 OWB589836:OWB589837 PFX589836:PFX589837 PPT589836:PPT589837 PZP589836:PZP589837 QJL589836:QJL589837 QTH589836:QTH589837 RDD589836:RDD589837 RMZ589836:RMZ589837 RWV589836:RWV589837 SGR589836:SGR589837 SQN589836:SQN589837 TAJ589836:TAJ589837 TKF589836:TKF589837 TUB589836:TUB589837 UDX589836:UDX589837 UNT589836:UNT589837 UXP589836:UXP589837 VHL589836:VHL589837 VRH589836:VRH589837 WBD589836:WBD589837 WKZ589836:WKZ589837 WUV589836:WUV589837 G655372:G655373 IJ655372:IJ655373 SF655372:SF655373 ACB655372:ACB655373 ALX655372:ALX655373 AVT655372:AVT655373 BFP655372:BFP655373 BPL655372:BPL655373 BZH655372:BZH655373 CJD655372:CJD655373 CSZ655372:CSZ655373 DCV655372:DCV655373 DMR655372:DMR655373 DWN655372:DWN655373 EGJ655372:EGJ655373 EQF655372:EQF655373 FAB655372:FAB655373 FJX655372:FJX655373 FTT655372:FTT655373 GDP655372:GDP655373 GNL655372:GNL655373 GXH655372:GXH655373 HHD655372:HHD655373 HQZ655372:HQZ655373 IAV655372:IAV655373 IKR655372:IKR655373 IUN655372:IUN655373 JEJ655372:JEJ655373 JOF655372:JOF655373 JYB655372:JYB655373 KHX655372:KHX655373 KRT655372:KRT655373 LBP655372:LBP655373 LLL655372:LLL655373 LVH655372:LVH655373 MFD655372:MFD655373 MOZ655372:MOZ655373 MYV655372:MYV655373 NIR655372:NIR655373 NSN655372:NSN655373 OCJ655372:OCJ655373 OMF655372:OMF655373 OWB655372:OWB655373 PFX655372:PFX655373 PPT655372:PPT655373 PZP655372:PZP655373 QJL655372:QJL655373 QTH655372:QTH655373 RDD655372:RDD655373 RMZ655372:RMZ655373 RWV655372:RWV655373 SGR655372:SGR655373 SQN655372:SQN655373 TAJ655372:TAJ655373 TKF655372:TKF655373 TUB655372:TUB655373 UDX655372:UDX655373 UNT655372:UNT655373 UXP655372:UXP655373 VHL655372:VHL655373 VRH655372:VRH655373 WBD655372:WBD655373 WKZ655372:WKZ655373 WUV655372:WUV655373 G720908:G720909 IJ720908:IJ720909 SF720908:SF720909 ACB720908:ACB720909 ALX720908:ALX720909 AVT720908:AVT720909 BFP720908:BFP720909 BPL720908:BPL720909 BZH720908:BZH720909 CJD720908:CJD720909 CSZ720908:CSZ720909 DCV720908:DCV720909 DMR720908:DMR720909 DWN720908:DWN720909 EGJ720908:EGJ720909 EQF720908:EQF720909 FAB720908:FAB720909 FJX720908:FJX720909 FTT720908:FTT720909 GDP720908:GDP720909 GNL720908:GNL720909 GXH720908:GXH720909 HHD720908:HHD720909 HQZ720908:HQZ720909 IAV720908:IAV720909 IKR720908:IKR720909 IUN720908:IUN720909 JEJ720908:JEJ720909 JOF720908:JOF720909 JYB720908:JYB720909 KHX720908:KHX720909 KRT720908:KRT720909 LBP720908:LBP720909 LLL720908:LLL720909 LVH720908:LVH720909 MFD720908:MFD720909 MOZ720908:MOZ720909 MYV720908:MYV720909 NIR720908:NIR720909 NSN720908:NSN720909 OCJ720908:OCJ720909 OMF720908:OMF720909 OWB720908:OWB720909 PFX720908:PFX720909 PPT720908:PPT720909 PZP720908:PZP720909 QJL720908:QJL720909 QTH720908:QTH720909 RDD720908:RDD720909 RMZ720908:RMZ720909 RWV720908:RWV720909 SGR720908:SGR720909 SQN720908:SQN720909 TAJ720908:TAJ720909 TKF720908:TKF720909 TUB720908:TUB720909 UDX720908:UDX720909 UNT720908:UNT720909 UXP720908:UXP720909 VHL720908:VHL720909 VRH720908:VRH720909 WBD720908:WBD720909 WKZ720908:WKZ720909 WUV720908:WUV720909 G786444:G786445 IJ786444:IJ786445 SF786444:SF786445 ACB786444:ACB786445 ALX786444:ALX786445 AVT786444:AVT786445 BFP786444:BFP786445 BPL786444:BPL786445 BZH786444:BZH786445 CJD786444:CJD786445 CSZ786444:CSZ786445 DCV786444:DCV786445 DMR786444:DMR786445 DWN786444:DWN786445 EGJ786444:EGJ786445 EQF786444:EQF786445 FAB786444:FAB786445 FJX786444:FJX786445 FTT786444:FTT786445 GDP786444:GDP786445 GNL786444:GNL786445 GXH786444:GXH786445 HHD786444:HHD786445 HQZ786444:HQZ786445 IAV786444:IAV786445 IKR786444:IKR786445 IUN786444:IUN786445 JEJ786444:JEJ786445 JOF786444:JOF786445 JYB786444:JYB786445 KHX786444:KHX786445 KRT786444:KRT786445 LBP786444:LBP786445 LLL786444:LLL786445 LVH786444:LVH786445 MFD786444:MFD786445 MOZ786444:MOZ786445 MYV786444:MYV786445 NIR786444:NIR786445 NSN786444:NSN786445 OCJ786444:OCJ786445 OMF786444:OMF786445 OWB786444:OWB786445 PFX786444:PFX786445 PPT786444:PPT786445 PZP786444:PZP786445 QJL786444:QJL786445 QTH786444:QTH786445 RDD786444:RDD786445 RMZ786444:RMZ786445 RWV786444:RWV786445 SGR786444:SGR786445 SQN786444:SQN786445 TAJ786444:TAJ786445 TKF786444:TKF786445 TUB786444:TUB786445 UDX786444:UDX786445 UNT786444:UNT786445 UXP786444:UXP786445 VHL786444:VHL786445 VRH786444:VRH786445 WBD786444:WBD786445 WKZ786444:WKZ786445 WUV786444:WUV786445 G851980:G851981 IJ851980:IJ851981 SF851980:SF851981 ACB851980:ACB851981 ALX851980:ALX851981 AVT851980:AVT851981 BFP851980:BFP851981 BPL851980:BPL851981 BZH851980:BZH851981 CJD851980:CJD851981 CSZ851980:CSZ851981 DCV851980:DCV851981 DMR851980:DMR851981 DWN851980:DWN851981 EGJ851980:EGJ851981 EQF851980:EQF851981 FAB851980:FAB851981 FJX851980:FJX851981 FTT851980:FTT851981 GDP851980:GDP851981 GNL851980:GNL851981 GXH851980:GXH851981 HHD851980:HHD851981 HQZ851980:HQZ851981 IAV851980:IAV851981 IKR851980:IKR851981 IUN851980:IUN851981 JEJ851980:JEJ851981 JOF851980:JOF851981 JYB851980:JYB851981 KHX851980:KHX851981 KRT851980:KRT851981 LBP851980:LBP851981 LLL851980:LLL851981 LVH851980:LVH851981 MFD851980:MFD851981 MOZ851980:MOZ851981 MYV851980:MYV851981 NIR851980:NIR851981 NSN851980:NSN851981 OCJ851980:OCJ851981 OMF851980:OMF851981 OWB851980:OWB851981 PFX851980:PFX851981 PPT851980:PPT851981 PZP851980:PZP851981 QJL851980:QJL851981 QTH851980:QTH851981 RDD851980:RDD851981 RMZ851980:RMZ851981 RWV851980:RWV851981 SGR851980:SGR851981 SQN851980:SQN851981 TAJ851980:TAJ851981 TKF851980:TKF851981 TUB851980:TUB851981 UDX851980:UDX851981 UNT851980:UNT851981 UXP851980:UXP851981 VHL851980:VHL851981 VRH851980:VRH851981 WBD851980:WBD851981 WKZ851980:WKZ851981 WUV851980:WUV851981 G917516:G917517 IJ917516:IJ917517 SF917516:SF917517 ACB917516:ACB917517 ALX917516:ALX917517 AVT917516:AVT917517 BFP917516:BFP917517 BPL917516:BPL917517 BZH917516:BZH917517 CJD917516:CJD917517 CSZ917516:CSZ917517 DCV917516:DCV917517 DMR917516:DMR917517 DWN917516:DWN917517 EGJ917516:EGJ917517 EQF917516:EQF917517 FAB917516:FAB917517 FJX917516:FJX917517 FTT917516:FTT917517 GDP917516:GDP917517 GNL917516:GNL917517 GXH917516:GXH917517 HHD917516:HHD917517 HQZ917516:HQZ917517 IAV917516:IAV917517 IKR917516:IKR917517 IUN917516:IUN917517 JEJ917516:JEJ917517 JOF917516:JOF917517 JYB917516:JYB917517 KHX917516:KHX917517 KRT917516:KRT917517 LBP917516:LBP917517 LLL917516:LLL917517 LVH917516:LVH917517 MFD917516:MFD917517 MOZ917516:MOZ917517 MYV917516:MYV917517 NIR917516:NIR917517 NSN917516:NSN917517 OCJ917516:OCJ917517 OMF917516:OMF917517 OWB917516:OWB917517 PFX917516:PFX917517 PPT917516:PPT917517 PZP917516:PZP917517 QJL917516:QJL917517 QTH917516:QTH917517 RDD917516:RDD917517 RMZ917516:RMZ917517 RWV917516:RWV917517 SGR917516:SGR917517 SQN917516:SQN917517 TAJ917516:TAJ917517 TKF917516:TKF917517 TUB917516:TUB917517 UDX917516:UDX917517 UNT917516:UNT917517 UXP917516:UXP917517 VHL917516:VHL917517 VRH917516:VRH917517 WBD917516:WBD917517 WKZ917516:WKZ917517 WUV917516:WUV917517 G983052:G983053 IJ983052:IJ983053 SF983052:SF983053 ACB983052:ACB983053 ALX983052:ALX983053 AVT983052:AVT983053 BFP983052:BFP983053 BPL983052:BPL983053 BZH983052:BZH983053 CJD983052:CJD983053 CSZ983052:CSZ983053 DCV983052:DCV983053 DMR983052:DMR983053 DWN983052:DWN983053 EGJ983052:EGJ983053 EQF983052:EQF983053 FAB983052:FAB983053 FJX983052:FJX983053 FTT983052:FTT983053 GDP983052:GDP983053 GNL983052:GNL983053 GXH983052:GXH983053 HHD983052:HHD983053 HQZ983052:HQZ983053 IAV983052:IAV983053 IKR983052:IKR983053 IUN983052:IUN983053 JEJ983052:JEJ983053 JOF983052:JOF983053 JYB983052:JYB983053 KHX983052:KHX983053 KRT983052:KRT983053 LBP983052:LBP983053 LLL983052:LLL983053 LVH983052:LVH983053 MFD983052:MFD983053 MOZ983052:MOZ983053 MYV983052:MYV983053 NIR983052:NIR983053 NSN983052:NSN983053 OCJ983052:OCJ983053 OMF983052:OMF983053 OWB983052:OWB983053 PFX983052:PFX983053 PPT983052:PPT983053 PZP983052:PZP983053 QJL983052:QJL983053 QTH983052:QTH983053 RDD983052:RDD983053 RMZ983052:RMZ983053 RWV983052:RWV983053 SGR983052:SGR983053 SQN983052:SQN983053 TAJ983052:TAJ983053 TKF983052:TKF983053 TUB983052:TUB983053 UDX983052:UDX983053 UNT983052:UNT983053 UXP983052:UXP983053 VHL983052:VHL983053 VRH983052:VRH983053 WBD983052:WBD983053 WKZ983052:WKZ983053 WUV983052:WUV983053 G65552:G65553 IJ65552:IJ65553 SF65552:SF65553 ACB65552:ACB65553 ALX65552:ALX65553 AVT65552:AVT65553 BFP65552:BFP65553 BPL65552:BPL65553 BZH65552:BZH65553 CJD65552:CJD65553 CSZ65552:CSZ65553 DCV65552:DCV65553 DMR65552:DMR65553 DWN65552:DWN65553 EGJ65552:EGJ65553 EQF65552:EQF65553 FAB65552:FAB65553 FJX65552:FJX65553 FTT65552:FTT65553 GDP65552:GDP65553 GNL65552:GNL65553 GXH65552:GXH65553 HHD65552:HHD65553 HQZ65552:HQZ65553 IAV65552:IAV65553 IKR65552:IKR65553 IUN65552:IUN65553 JEJ65552:JEJ65553 JOF65552:JOF65553 JYB65552:JYB65553 KHX65552:KHX65553 KRT65552:KRT65553 LBP65552:LBP65553 LLL65552:LLL65553 LVH65552:LVH65553 MFD65552:MFD65553 MOZ65552:MOZ65553 MYV65552:MYV65553 NIR65552:NIR65553 NSN65552:NSN65553 OCJ65552:OCJ65553 OMF65552:OMF65553 OWB65552:OWB65553 PFX65552:PFX65553 PPT65552:PPT65553 PZP65552:PZP65553 QJL65552:QJL65553 QTH65552:QTH65553 RDD65552:RDD65553 RMZ65552:RMZ65553 RWV65552:RWV65553 SGR65552:SGR65553 SQN65552:SQN65553 TAJ65552:TAJ65553 TKF65552:TKF65553 TUB65552:TUB65553 UDX65552:UDX65553 UNT65552:UNT65553 UXP65552:UXP65553 VHL65552:VHL65553 VRH65552:VRH65553 WBD65552:WBD65553 WKZ65552:WKZ65553 WUV65552:WUV65553 G131088:G131089 IJ131088:IJ131089 SF131088:SF131089 ACB131088:ACB131089 ALX131088:ALX131089 AVT131088:AVT131089 BFP131088:BFP131089 BPL131088:BPL131089 BZH131088:BZH131089 CJD131088:CJD131089 CSZ131088:CSZ131089 DCV131088:DCV131089 DMR131088:DMR131089 DWN131088:DWN131089 EGJ131088:EGJ131089 EQF131088:EQF131089 FAB131088:FAB131089 FJX131088:FJX131089 FTT131088:FTT131089 GDP131088:GDP131089 GNL131088:GNL131089 GXH131088:GXH131089 HHD131088:HHD131089 HQZ131088:HQZ131089 IAV131088:IAV131089 IKR131088:IKR131089 IUN131088:IUN131089 JEJ131088:JEJ131089 JOF131088:JOF131089 JYB131088:JYB131089 KHX131088:KHX131089 KRT131088:KRT131089 LBP131088:LBP131089 LLL131088:LLL131089 LVH131088:LVH131089 MFD131088:MFD131089 MOZ131088:MOZ131089 MYV131088:MYV131089 NIR131088:NIR131089 NSN131088:NSN131089 OCJ131088:OCJ131089 OMF131088:OMF131089 OWB131088:OWB131089 PFX131088:PFX131089 PPT131088:PPT131089 PZP131088:PZP131089 QJL131088:QJL131089 QTH131088:QTH131089 RDD131088:RDD131089 RMZ131088:RMZ131089 RWV131088:RWV131089 SGR131088:SGR131089 SQN131088:SQN131089 TAJ131088:TAJ131089 TKF131088:TKF131089 TUB131088:TUB131089 UDX131088:UDX131089 UNT131088:UNT131089 UXP131088:UXP131089 VHL131088:VHL131089 VRH131088:VRH131089 WBD131088:WBD131089 WKZ131088:WKZ131089 WUV131088:WUV131089 G196624:G196625 IJ196624:IJ196625 SF196624:SF196625 ACB196624:ACB196625 ALX196624:ALX196625 AVT196624:AVT196625 BFP196624:BFP196625 BPL196624:BPL196625 BZH196624:BZH196625 CJD196624:CJD196625 CSZ196624:CSZ196625 DCV196624:DCV196625 DMR196624:DMR196625 DWN196624:DWN196625 EGJ196624:EGJ196625 EQF196624:EQF196625 FAB196624:FAB196625 FJX196624:FJX196625 FTT196624:FTT196625 GDP196624:GDP196625 GNL196624:GNL196625 GXH196624:GXH196625 HHD196624:HHD196625 HQZ196624:HQZ196625 IAV196624:IAV196625 IKR196624:IKR196625 IUN196624:IUN196625 JEJ196624:JEJ196625 JOF196624:JOF196625 JYB196624:JYB196625 KHX196624:KHX196625 KRT196624:KRT196625 LBP196624:LBP196625 LLL196624:LLL196625 LVH196624:LVH196625 MFD196624:MFD196625 MOZ196624:MOZ196625 MYV196624:MYV196625 NIR196624:NIR196625 NSN196624:NSN196625 OCJ196624:OCJ196625 OMF196624:OMF196625 OWB196624:OWB196625 PFX196624:PFX196625 PPT196624:PPT196625 PZP196624:PZP196625 QJL196624:QJL196625 QTH196624:QTH196625 RDD196624:RDD196625 RMZ196624:RMZ196625 RWV196624:RWV196625 SGR196624:SGR196625 SQN196624:SQN196625 TAJ196624:TAJ196625 TKF196624:TKF196625 TUB196624:TUB196625 UDX196624:UDX196625 UNT196624:UNT196625 UXP196624:UXP196625 VHL196624:VHL196625 VRH196624:VRH196625 WBD196624:WBD196625 WKZ196624:WKZ196625 WUV196624:WUV196625 G262160:G262161 IJ262160:IJ262161 SF262160:SF262161 ACB262160:ACB262161 ALX262160:ALX262161 AVT262160:AVT262161 BFP262160:BFP262161 BPL262160:BPL262161 BZH262160:BZH262161 CJD262160:CJD262161 CSZ262160:CSZ262161 DCV262160:DCV262161 DMR262160:DMR262161 DWN262160:DWN262161 EGJ262160:EGJ262161 EQF262160:EQF262161 FAB262160:FAB262161 FJX262160:FJX262161 FTT262160:FTT262161 GDP262160:GDP262161 GNL262160:GNL262161 GXH262160:GXH262161 HHD262160:HHD262161 HQZ262160:HQZ262161 IAV262160:IAV262161 IKR262160:IKR262161 IUN262160:IUN262161 JEJ262160:JEJ262161 JOF262160:JOF262161 JYB262160:JYB262161 KHX262160:KHX262161 KRT262160:KRT262161 LBP262160:LBP262161 LLL262160:LLL262161 LVH262160:LVH262161 MFD262160:MFD262161 MOZ262160:MOZ262161 MYV262160:MYV262161 NIR262160:NIR262161 NSN262160:NSN262161 OCJ262160:OCJ262161 OMF262160:OMF262161 OWB262160:OWB262161 PFX262160:PFX262161 PPT262160:PPT262161 PZP262160:PZP262161 QJL262160:QJL262161 QTH262160:QTH262161 RDD262160:RDD262161 RMZ262160:RMZ262161 RWV262160:RWV262161 SGR262160:SGR262161 SQN262160:SQN262161 TAJ262160:TAJ262161 TKF262160:TKF262161 TUB262160:TUB262161 UDX262160:UDX262161 UNT262160:UNT262161 UXP262160:UXP262161 VHL262160:VHL262161 VRH262160:VRH262161 WBD262160:WBD262161 WKZ262160:WKZ262161 WUV262160:WUV262161 G327696:G327697 IJ327696:IJ327697 SF327696:SF327697 ACB327696:ACB327697 ALX327696:ALX327697 AVT327696:AVT327697 BFP327696:BFP327697 BPL327696:BPL327697 BZH327696:BZH327697 CJD327696:CJD327697 CSZ327696:CSZ327697 DCV327696:DCV327697 DMR327696:DMR327697 DWN327696:DWN327697 EGJ327696:EGJ327697 EQF327696:EQF327697 FAB327696:FAB327697 FJX327696:FJX327697 FTT327696:FTT327697 GDP327696:GDP327697 GNL327696:GNL327697 GXH327696:GXH327697 HHD327696:HHD327697 HQZ327696:HQZ327697 IAV327696:IAV327697 IKR327696:IKR327697 IUN327696:IUN327697 JEJ327696:JEJ327697 JOF327696:JOF327697 JYB327696:JYB327697 KHX327696:KHX327697 KRT327696:KRT327697 LBP327696:LBP327697 LLL327696:LLL327697 LVH327696:LVH327697 MFD327696:MFD327697 MOZ327696:MOZ327697 MYV327696:MYV327697 NIR327696:NIR327697 NSN327696:NSN327697 OCJ327696:OCJ327697 OMF327696:OMF327697 OWB327696:OWB327697 PFX327696:PFX327697 PPT327696:PPT327697 PZP327696:PZP327697 QJL327696:QJL327697 QTH327696:QTH327697 RDD327696:RDD327697 RMZ327696:RMZ327697 RWV327696:RWV327697 SGR327696:SGR327697 SQN327696:SQN327697 TAJ327696:TAJ327697 TKF327696:TKF327697 TUB327696:TUB327697 UDX327696:UDX327697 UNT327696:UNT327697 UXP327696:UXP327697 VHL327696:VHL327697 VRH327696:VRH327697 WBD327696:WBD327697 WKZ327696:WKZ327697 WUV327696:WUV327697 G393232:G393233 IJ393232:IJ393233 SF393232:SF393233 ACB393232:ACB393233 ALX393232:ALX393233 AVT393232:AVT393233 BFP393232:BFP393233 BPL393232:BPL393233 BZH393232:BZH393233 CJD393232:CJD393233 CSZ393232:CSZ393233 DCV393232:DCV393233 DMR393232:DMR393233 DWN393232:DWN393233 EGJ393232:EGJ393233 EQF393232:EQF393233 FAB393232:FAB393233 FJX393232:FJX393233 FTT393232:FTT393233 GDP393232:GDP393233 GNL393232:GNL393233 GXH393232:GXH393233 HHD393232:HHD393233 HQZ393232:HQZ393233 IAV393232:IAV393233 IKR393232:IKR393233 IUN393232:IUN393233 JEJ393232:JEJ393233 JOF393232:JOF393233 JYB393232:JYB393233 KHX393232:KHX393233 KRT393232:KRT393233 LBP393232:LBP393233 LLL393232:LLL393233 LVH393232:LVH393233 MFD393232:MFD393233 MOZ393232:MOZ393233 MYV393232:MYV393233 NIR393232:NIR393233 NSN393232:NSN393233 OCJ393232:OCJ393233 OMF393232:OMF393233 OWB393232:OWB393233 PFX393232:PFX393233 PPT393232:PPT393233 PZP393232:PZP393233 QJL393232:QJL393233 QTH393232:QTH393233 RDD393232:RDD393233 RMZ393232:RMZ393233 RWV393232:RWV393233 SGR393232:SGR393233 SQN393232:SQN393233 TAJ393232:TAJ393233 TKF393232:TKF393233 TUB393232:TUB393233 UDX393232:UDX393233 UNT393232:UNT393233 UXP393232:UXP393233 VHL393232:VHL393233 VRH393232:VRH393233 WBD393232:WBD393233 WKZ393232:WKZ393233 WUV393232:WUV393233 G458768:G458769 IJ458768:IJ458769 SF458768:SF458769 ACB458768:ACB458769 ALX458768:ALX458769 AVT458768:AVT458769 BFP458768:BFP458769 BPL458768:BPL458769 BZH458768:BZH458769 CJD458768:CJD458769 CSZ458768:CSZ458769 DCV458768:DCV458769 DMR458768:DMR458769 DWN458768:DWN458769 EGJ458768:EGJ458769 EQF458768:EQF458769 FAB458768:FAB458769 FJX458768:FJX458769 FTT458768:FTT458769 GDP458768:GDP458769 GNL458768:GNL458769 GXH458768:GXH458769 HHD458768:HHD458769 HQZ458768:HQZ458769 IAV458768:IAV458769 IKR458768:IKR458769 IUN458768:IUN458769 JEJ458768:JEJ458769 JOF458768:JOF458769 JYB458768:JYB458769 KHX458768:KHX458769 KRT458768:KRT458769 LBP458768:LBP458769 LLL458768:LLL458769 LVH458768:LVH458769 MFD458768:MFD458769 MOZ458768:MOZ458769 MYV458768:MYV458769 NIR458768:NIR458769 NSN458768:NSN458769 OCJ458768:OCJ458769 OMF458768:OMF458769 OWB458768:OWB458769 PFX458768:PFX458769 PPT458768:PPT458769 PZP458768:PZP458769 QJL458768:QJL458769 QTH458768:QTH458769 RDD458768:RDD458769 RMZ458768:RMZ458769 RWV458768:RWV458769 SGR458768:SGR458769 SQN458768:SQN458769 TAJ458768:TAJ458769 TKF458768:TKF458769 TUB458768:TUB458769 UDX458768:UDX458769 UNT458768:UNT458769 UXP458768:UXP458769 VHL458768:VHL458769 VRH458768:VRH458769 WBD458768:WBD458769 WKZ458768:WKZ458769 WUV458768:WUV458769 G524304:G524305 IJ524304:IJ524305 SF524304:SF524305 ACB524304:ACB524305 ALX524304:ALX524305 AVT524304:AVT524305 BFP524304:BFP524305 BPL524304:BPL524305 BZH524304:BZH524305 CJD524304:CJD524305 CSZ524304:CSZ524305 DCV524304:DCV524305 DMR524304:DMR524305 DWN524304:DWN524305 EGJ524304:EGJ524305 EQF524304:EQF524305 FAB524304:FAB524305 FJX524304:FJX524305 FTT524304:FTT524305 GDP524304:GDP524305 GNL524304:GNL524305 GXH524304:GXH524305 HHD524304:HHD524305 HQZ524304:HQZ524305 IAV524304:IAV524305 IKR524304:IKR524305 IUN524304:IUN524305 JEJ524304:JEJ524305 JOF524304:JOF524305 JYB524304:JYB524305 KHX524304:KHX524305 KRT524304:KRT524305 LBP524304:LBP524305 LLL524304:LLL524305 LVH524304:LVH524305 MFD524304:MFD524305 MOZ524304:MOZ524305 MYV524304:MYV524305 NIR524304:NIR524305 NSN524304:NSN524305 OCJ524304:OCJ524305 OMF524304:OMF524305 OWB524304:OWB524305 PFX524304:PFX524305 PPT524304:PPT524305 PZP524304:PZP524305 QJL524304:QJL524305 QTH524304:QTH524305 RDD524304:RDD524305 RMZ524304:RMZ524305 RWV524304:RWV524305 SGR524304:SGR524305 SQN524304:SQN524305 TAJ524304:TAJ524305 TKF524304:TKF524305 TUB524304:TUB524305 UDX524304:UDX524305 UNT524304:UNT524305 UXP524304:UXP524305 VHL524304:VHL524305 VRH524304:VRH524305 WBD524304:WBD524305 WKZ524304:WKZ524305 WUV524304:WUV524305 G589840:G589841 IJ589840:IJ589841 SF589840:SF589841 ACB589840:ACB589841 ALX589840:ALX589841 AVT589840:AVT589841 BFP589840:BFP589841 BPL589840:BPL589841 BZH589840:BZH589841 CJD589840:CJD589841 CSZ589840:CSZ589841 DCV589840:DCV589841 DMR589840:DMR589841 DWN589840:DWN589841 EGJ589840:EGJ589841 EQF589840:EQF589841 FAB589840:FAB589841 FJX589840:FJX589841 FTT589840:FTT589841 GDP589840:GDP589841 GNL589840:GNL589841 GXH589840:GXH589841 HHD589840:HHD589841 HQZ589840:HQZ589841 IAV589840:IAV589841 IKR589840:IKR589841 IUN589840:IUN589841 JEJ589840:JEJ589841 JOF589840:JOF589841 JYB589840:JYB589841 KHX589840:KHX589841 KRT589840:KRT589841 LBP589840:LBP589841 LLL589840:LLL589841 LVH589840:LVH589841 MFD589840:MFD589841 MOZ589840:MOZ589841 MYV589840:MYV589841 NIR589840:NIR589841 NSN589840:NSN589841 OCJ589840:OCJ589841 OMF589840:OMF589841 OWB589840:OWB589841 PFX589840:PFX589841 PPT589840:PPT589841 PZP589840:PZP589841 QJL589840:QJL589841 QTH589840:QTH589841 RDD589840:RDD589841 RMZ589840:RMZ589841 RWV589840:RWV589841 SGR589840:SGR589841 SQN589840:SQN589841 TAJ589840:TAJ589841 TKF589840:TKF589841 TUB589840:TUB589841 UDX589840:UDX589841 UNT589840:UNT589841 UXP589840:UXP589841 VHL589840:VHL589841 VRH589840:VRH589841 WBD589840:WBD589841 WKZ589840:WKZ589841 WUV589840:WUV589841 G655376:G655377 IJ655376:IJ655377 SF655376:SF655377 ACB655376:ACB655377 ALX655376:ALX655377 AVT655376:AVT655377 BFP655376:BFP655377 BPL655376:BPL655377 BZH655376:BZH655377 CJD655376:CJD655377 CSZ655376:CSZ655377 DCV655376:DCV655377 DMR655376:DMR655377 DWN655376:DWN655377 EGJ655376:EGJ655377 EQF655376:EQF655377 FAB655376:FAB655377 FJX655376:FJX655377 FTT655376:FTT655377 GDP655376:GDP655377 GNL655376:GNL655377 GXH655376:GXH655377 HHD655376:HHD655377 HQZ655376:HQZ655377 IAV655376:IAV655377 IKR655376:IKR655377 IUN655376:IUN655377 JEJ655376:JEJ655377 JOF655376:JOF655377 JYB655376:JYB655377 KHX655376:KHX655377 KRT655376:KRT655377 LBP655376:LBP655377 LLL655376:LLL655377 LVH655376:LVH655377 MFD655376:MFD655377 MOZ655376:MOZ655377 MYV655376:MYV655377 NIR655376:NIR655377 NSN655376:NSN655377 OCJ655376:OCJ655377 OMF655376:OMF655377 OWB655376:OWB655377 PFX655376:PFX655377 PPT655376:PPT655377 PZP655376:PZP655377 QJL655376:QJL655377 QTH655376:QTH655377 RDD655376:RDD655377 RMZ655376:RMZ655377 RWV655376:RWV655377 SGR655376:SGR655377 SQN655376:SQN655377 TAJ655376:TAJ655377 TKF655376:TKF655377 TUB655376:TUB655377 UDX655376:UDX655377 UNT655376:UNT655377 UXP655376:UXP655377 VHL655376:VHL655377 VRH655376:VRH655377 WBD655376:WBD655377 WKZ655376:WKZ655377 WUV655376:WUV655377 G720912:G720913 IJ720912:IJ720913 SF720912:SF720913 ACB720912:ACB720913 ALX720912:ALX720913 AVT720912:AVT720913 BFP720912:BFP720913 BPL720912:BPL720913 BZH720912:BZH720913 CJD720912:CJD720913 CSZ720912:CSZ720913 DCV720912:DCV720913 DMR720912:DMR720913 DWN720912:DWN720913 EGJ720912:EGJ720913 EQF720912:EQF720913 FAB720912:FAB720913 FJX720912:FJX720913 FTT720912:FTT720913 GDP720912:GDP720913 GNL720912:GNL720913 GXH720912:GXH720913 HHD720912:HHD720913 HQZ720912:HQZ720913 IAV720912:IAV720913 IKR720912:IKR720913 IUN720912:IUN720913 JEJ720912:JEJ720913 JOF720912:JOF720913 JYB720912:JYB720913 KHX720912:KHX720913 KRT720912:KRT720913 LBP720912:LBP720913 LLL720912:LLL720913 LVH720912:LVH720913 MFD720912:MFD720913 MOZ720912:MOZ720913 MYV720912:MYV720913 NIR720912:NIR720913 NSN720912:NSN720913 OCJ720912:OCJ720913 OMF720912:OMF720913 OWB720912:OWB720913 PFX720912:PFX720913 PPT720912:PPT720913 PZP720912:PZP720913 QJL720912:QJL720913 QTH720912:QTH720913 RDD720912:RDD720913 RMZ720912:RMZ720913 RWV720912:RWV720913 SGR720912:SGR720913 SQN720912:SQN720913 TAJ720912:TAJ720913 TKF720912:TKF720913 TUB720912:TUB720913 UDX720912:UDX720913 UNT720912:UNT720913 UXP720912:UXP720913 VHL720912:VHL720913 VRH720912:VRH720913 WBD720912:WBD720913 WKZ720912:WKZ720913 WUV720912:WUV720913 G786448:G786449 IJ786448:IJ786449 SF786448:SF786449 ACB786448:ACB786449 ALX786448:ALX786449 AVT786448:AVT786449 BFP786448:BFP786449 BPL786448:BPL786449 BZH786448:BZH786449 CJD786448:CJD786449 CSZ786448:CSZ786449 DCV786448:DCV786449 DMR786448:DMR786449 DWN786448:DWN786449 EGJ786448:EGJ786449 EQF786448:EQF786449 FAB786448:FAB786449 FJX786448:FJX786449 FTT786448:FTT786449 GDP786448:GDP786449 GNL786448:GNL786449 GXH786448:GXH786449 HHD786448:HHD786449 HQZ786448:HQZ786449 IAV786448:IAV786449 IKR786448:IKR786449 IUN786448:IUN786449 JEJ786448:JEJ786449 JOF786448:JOF786449 JYB786448:JYB786449 KHX786448:KHX786449 KRT786448:KRT786449 LBP786448:LBP786449 LLL786448:LLL786449 LVH786448:LVH786449 MFD786448:MFD786449 MOZ786448:MOZ786449 MYV786448:MYV786449 NIR786448:NIR786449 NSN786448:NSN786449 OCJ786448:OCJ786449 OMF786448:OMF786449 OWB786448:OWB786449 PFX786448:PFX786449 PPT786448:PPT786449 PZP786448:PZP786449 QJL786448:QJL786449 QTH786448:QTH786449 RDD786448:RDD786449 RMZ786448:RMZ786449 RWV786448:RWV786449 SGR786448:SGR786449 SQN786448:SQN786449 TAJ786448:TAJ786449 TKF786448:TKF786449 TUB786448:TUB786449 UDX786448:UDX786449 UNT786448:UNT786449 UXP786448:UXP786449 VHL786448:VHL786449 VRH786448:VRH786449 WBD786448:WBD786449 WKZ786448:WKZ786449 WUV786448:WUV786449 G851984:G851985 IJ851984:IJ851985 SF851984:SF851985 ACB851984:ACB851985 ALX851984:ALX851985 AVT851984:AVT851985 BFP851984:BFP851985 BPL851984:BPL851985 BZH851984:BZH851985 CJD851984:CJD851985 CSZ851984:CSZ851985 DCV851984:DCV851985 DMR851984:DMR851985 DWN851984:DWN851985 EGJ851984:EGJ851985 EQF851984:EQF851985 FAB851984:FAB851985 FJX851984:FJX851985 FTT851984:FTT851985 GDP851984:GDP851985 GNL851984:GNL851985 GXH851984:GXH851985 HHD851984:HHD851985 HQZ851984:HQZ851985 IAV851984:IAV851985 IKR851984:IKR851985 IUN851984:IUN851985 JEJ851984:JEJ851985 JOF851984:JOF851985 JYB851984:JYB851985 KHX851984:KHX851985 KRT851984:KRT851985 LBP851984:LBP851985 LLL851984:LLL851985 LVH851984:LVH851985 MFD851984:MFD851985 MOZ851984:MOZ851985 MYV851984:MYV851985 NIR851984:NIR851985 NSN851984:NSN851985 OCJ851984:OCJ851985 OMF851984:OMF851985 OWB851984:OWB851985 PFX851984:PFX851985 PPT851984:PPT851985 PZP851984:PZP851985 QJL851984:QJL851985 QTH851984:QTH851985 RDD851984:RDD851985 RMZ851984:RMZ851985 RWV851984:RWV851985 SGR851984:SGR851985 SQN851984:SQN851985 TAJ851984:TAJ851985 TKF851984:TKF851985 TUB851984:TUB851985 UDX851984:UDX851985 UNT851984:UNT851985 UXP851984:UXP851985 VHL851984:VHL851985 VRH851984:VRH851985 WBD851984:WBD851985 WKZ851984:WKZ851985 WUV851984:WUV851985 G917520:G917521 IJ917520:IJ917521 SF917520:SF917521 ACB917520:ACB917521 ALX917520:ALX917521 AVT917520:AVT917521 BFP917520:BFP917521 BPL917520:BPL917521 BZH917520:BZH917521 CJD917520:CJD917521 CSZ917520:CSZ917521 DCV917520:DCV917521 DMR917520:DMR917521 DWN917520:DWN917521 EGJ917520:EGJ917521 EQF917520:EQF917521 FAB917520:FAB917521 FJX917520:FJX917521 FTT917520:FTT917521 GDP917520:GDP917521 GNL917520:GNL917521 GXH917520:GXH917521 HHD917520:HHD917521 HQZ917520:HQZ917521 IAV917520:IAV917521 IKR917520:IKR917521 IUN917520:IUN917521 JEJ917520:JEJ917521 JOF917520:JOF917521 JYB917520:JYB917521 KHX917520:KHX917521 KRT917520:KRT917521 LBP917520:LBP917521 LLL917520:LLL917521 LVH917520:LVH917521 MFD917520:MFD917521 MOZ917520:MOZ917521 MYV917520:MYV917521 NIR917520:NIR917521 NSN917520:NSN917521 OCJ917520:OCJ917521 OMF917520:OMF917521 OWB917520:OWB917521 PFX917520:PFX917521 PPT917520:PPT917521 PZP917520:PZP917521 QJL917520:QJL917521 QTH917520:QTH917521 RDD917520:RDD917521 RMZ917520:RMZ917521 RWV917520:RWV917521 SGR917520:SGR917521 SQN917520:SQN917521 TAJ917520:TAJ917521 TKF917520:TKF917521 TUB917520:TUB917521 UDX917520:UDX917521 UNT917520:UNT917521 UXP917520:UXP917521 VHL917520:VHL917521 VRH917520:VRH917521 WBD917520:WBD917521 WKZ917520:WKZ917521 WUV917520:WUV917521 G983056:G983057 IJ983056:IJ983057 SF983056:SF983057 ACB983056:ACB983057 ALX983056:ALX983057 AVT983056:AVT983057 BFP983056:BFP983057 BPL983056:BPL983057 BZH983056:BZH983057 CJD983056:CJD983057 CSZ983056:CSZ983057 DCV983056:DCV983057 DMR983056:DMR983057 DWN983056:DWN983057 EGJ983056:EGJ983057 EQF983056:EQF983057 FAB983056:FAB983057 FJX983056:FJX983057 FTT983056:FTT983057 GDP983056:GDP983057 GNL983056:GNL983057 GXH983056:GXH983057 HHD983056:HHD983057 HQZ983056:HQZ983057 IAV983056:IAV983057 IKR983056:IKR983057 IUN983056:IUN983057 JEJ983056:JEJ983057 JOF983056:JOF983057 JYB983056:JYB983057 KHX983056:KHX983057 KRT983056:KRT983057 LBP983056:LBP983057 LLL983056:LLL983057 LVH983056:LVH983057 MFD983056:MFD983057 MOZ983056:MOZ983057 MYV983056:MYV983057 NIR983056:NIR983057 NSN983056:NSN983057 OCJ983056:OCJ983057 OMF983056:OMF983057 OWB983056:OWB983057 PFX983056:PFX983057 PPT983056:PPT983057 PZP983056:PZP983057 QJL983056:QJL983057 QTH983056:QTH983057 RDD983056:RDD983057 RMZ983056:RMZ983057 RWV983056:RWV983057 SGR983056:SGR983057 SQN983056:SQN983057 TAJ983056:TAJ983057 TKF983056:TKF983057 TUB983056:TUB983057 UDX983056:UDX983057 UNT983056:UNT983057 UXP983056:UXP983057 VHL983056:VHL983057 VRH983056:VRH983057 WBD983056:WBD983057 WKZ983056:WKZ983057 WUV983056:WUV983057 G65557 IJ65557 SF65557 ACB65557 ALX65557 AVT65557 BFP65557 BPL65557 BZH65557 CJD65557 CSZ65557 DCV65557 DMR65557 DWN65557 EGJ65557 EQF65557 FAB65557 FJX65557 FTT65557 GDP65557 GNL65557 GXH65557 HHD65557 HQZ65557 IAV65557 IKR65557 IUN65557 JEJ65557 JOF65557 JYB65557 KHX65557 KRT65557 LBP65557 LLL65557 LVH65557 MFD65557 MOZ65557 MYV65557 NIR65557 NSN65557 OCJ65557 OMF65557 OWB65557 PFX65557 PPT65557 PZP65557 QJL65557 QTH65557 RDD65557 RMZ65557 RWV65557 SGR65557 SQN65557 TAJ65557 TKF65557 TUB65557 UDX65557 UNT65557 UXP65557 VHL65557 VRH65557 WBD65557 WKZ65557 WUV65557 G131093 IJ131093 SF131093 ACB131093 ALX131093 AVT131093 BFP131093 BPL131093 BZH131093 CJD131093 CSZ131093 DCV131093 DMR131093 DWN131093 EGJ131093 EQF131093 FAB131093 FJX131093 FTT131093 GDP131093 GNL131093 GXH131093 HHD131093 HQZ131093 IAV131093 IKR131093 IUN131093 JEJ131093 JOF131093 JYB131093 KHX131093 KRT131093 LBP131093 LLL131093 LVH131093 MFD131093 MOZ131093 MYV131093 NIR131093 NSN131093 OCJ131093 OMF131093 OWB131093 PFX131093 PPT131093 PZP131093 QJL131093 QTH131093 RDD131093 RMZ131093 RWV131093 SGR131093 SQN131093 TAJ131093 TKF131093 TUB131093 UDX131093 UNT131093 UXP131093 VHL131093 VRH131093 WBD131093 WKZ131093 WUV131093 G196629 IJ196629 SF196629 ACB196629 ALX196629 AVT196629 BFP196629 BPL196629 BZH196629 CJD196629 CSZ196629 DCV196629 DMR196629 DWN196629 EGJ196629 EQF196629 FAB196629 FJX196629 FTT196629 GDP196629 GNL196629 GXH196629 HHD196629 HQZ196629 IAV196629 IKR196629 IUN196629 JEJ196629 JOF196629 JYB196629 KHX196629 KRT196629 LBP196629 LLL196629 LVH196629 MFD196629 MOZ196629 MYV196629 NIR196629 NSN196629 OCJ196629 OMF196629 OWB196629 PFX196629 PPT196629 PZP196629 QJL196629 QTH196629 RDD196629 RMZ196629 RWV196629 SGR196629 SQN196629 TAJ196629 TKF196629 TUB196629 UDX196629 UNT196629 UXP196629 VHL196629 VRH196629 WBD196629 WKZ196629 WUV196629 G262165 IJ262165 SF262165 ACB262165 ALX262165 AVT262165 BFP262165 BPL262165 BZH262165 CJD262165 CSZ262165 DCV262165 DMR262165 DWN262165 EGJ262165 EQF262165 FAB262165 FJX262165 FTT262165 GDP262165 GNL262165 GXH262165 HHD262165 HQZ262165 IAV262165 IKR262165 IUN262165 JEJ262165 JOF262165 JYB262165 KHX262165 KRT262165 LBP262165 LLL262165 LVH262165 MFD262165 MOZ262165 MYV262165 NIR262165 NSN262165 OCJ262165 OMF262165 OWB262165 PFX262165 PPT262165 PZP262165 QJL262165 QTH262165 RDD262165 RMZ262165 RWV262165 SGR262165 SQN262165 TAJ262165 TKF262165 TUB262165 UDX262165 UNT262165 UXP262165 VHL262165 VRH262165 WBD262165 WKZ262165 WUV262165 G327701 IJ327701 SF327701 ACB327701 ALX327701 AVT327701 BFP327701 BPL327701 BZH327701 CJD327701 CSZ327701 DCV327701 DMR327701 DWN327701 EGJ327701 EQF327701 FAB327701 FJX327701 FTT327701 GDP327701 GNL327701 GXH327701 HHD327701 HQZ327701 IAV327701 IKR327701 IUN327701 JEJ327701 JOF327701 JYB327701 KHX327701 KRT327701 LBP327701 LLL327701 LVH327701 MFD327701 MOZ327701 MYV327701 NIR327701 NSN327701 OCJ327701 OMF327701 OWB327701 PFX327701 PPT327701 PZP327701 QJL327701 QTH327701 RDD327701 RMZ327701 RWV327701 SGR327701 SQN327701 TAJ327701 TKF327701 TUB327701 UDX327701 UNT327701 UXP327701 VHL327701 VRH327701 WBD327701 WKZ327701 WUV327701 G393237 IJ393237 SF393237 ACB393237 ALX393237 AVT393237 BFP393237 BPL393237 BZH393237 CJD393237 CSZ393237 DCV393237 DMR393237 DWN393237 EGJ393237 EQF393237 FAB393237 FJX393237 FTT393237 GDP393237 GNL393237 GXH393237 HHD393237 HQZ393237 IAV393237 IKR393237 IUN393237 JEJ393237 JOF393237 JYB393237 KHX393237 KRT393237 LBP393237 LLL393237 LVH393237 MFD393237 MOZ393237 MYV393237 NIR393237 NSN393237 OCJ393237 OMF393237 OWB393237 PFX393237 PPT393237 PZP393237 QJL393237 QTH393237 RDD393237 RMZ393237 RWV393237 SGR393237 SQN393237 TAJ393237 TKF393237 TUB393237 UDX393237 UNT393237 UXP393237 VHL393237 VRH393237 WBD393237 WKZ393237 WUV393237 G458773 IJ458773 SF458773 ACB458773 ALX458773 AVT458773 BFP458773 BPL458773 BZH458773 CJD458773 CSZ458773 DCV458773 DMR458773 DWN458773 EGJ458773 EQF458773 FAB458773 FJX458773 FTT458773 GDP458773 GNL458773 GXH458773 HHD458773 HQZ458773 IAV458773 IKR458773 IUN458773 JEJ458773 JOF458773 JYB458773 KHX458773 KRT458773 LBP458773 LLL458773 LVH458773 MFD458773 MOZ458773 MYV458773 NIR458773 NSN458773 OCJ458773 OMF458773 OWB458773 PFX458773 PPT458773 PZP458773 QJL458773 QTH458773 RDD458773 RMZ458773 RWV458773 SGR458773 SQN458773 TAJ458773 TKF458773 TUB458773 UDX458773 UNT458773 UXP458773 VHL458773 VRH458773 WBD458773 WKZ458773 WUV458773 G524309 IJ524309 SF524309 ACB524309 ALX524309 AVT524309 BFP524309 BPL524309 BZH524309 CJD524309 CSZ524309 DCV524309 DMR524309 DWN524309 EGJ524309 EQF524309 FAB524309 FJX524309 FTT524309 GDP524309 GNL524309 GXH524309 HHD524309 HQZ524309 IAV524309 IKR524309 IUN524309 JEJ524309 JOF524309 JYB524309 KHX524309 KRT524309 LBP524309 LLL524309 LVH524309 MFD524309 MOZ524309 MYV524309 NIR524309 NSN524309 OCJ524309 OMF524309 OWB524309 PFX524309 PPT524309 PZP524309 QJL524309 QTH524309 RDD524309 RMZ524309 RWV524309 SGR524309 SQN524309 TAJ524309 TKF524309 TUB524309 UDX524309 UNT524309 UXP524309 VHL524309 VRH524309 WBD524309 WKZ524309 WUV524309 G589845 IJ589845 SF589845 ACB589845 ALX589845 AVT589845 BFP589845 BPL589845 BZH589845 CJD589845 CSZ589845 DCV589845 DMR589845 DWN589845 EGJ589845 EQF589845 FAB589845 FJX589845 FTT589845 GDP589845 GNL589845 GXH589845 HHD589845 HQZ589845 IAV589845 IKR589845 IUN589845 JEJ589845 JOF589845 JYB589845 KHX589845 KRT589845 LBP589845 LLL589845 LVH589845 MFD589845 MOZ589845 MYV589845 NIR589845 NSN589845 OCJ589845 OMF589845 OWB589845 PFX589845 PPT589845 PZP589845 QJL589845 QTH589845 RDD589845 RMZ589845 RWV589845 SGR589845 SQN589845 TAJ589845 TKF589845 TUB589845 UDX589845 UNT589845 UXP589845 VHL589845 VRH589845 WBD589845 WKZ589845 WUV589845 G655381 IJ655381 SF655381 ACB655381 ALX655381 AVT655381 BFP655381 BPL655381 BZH655381 CJD655381 CSZ655381 DCV655381 DMR655381 DWN655381 EGJ655381 EQF655381 FAB655381 FJX655381 FTT655381 GDP655381 GNL655381 GXH655381 HHD655381 HQZ655381 IAV655381 IKR655381 IUN655381 JEJ655381 JOF655381 JYB655381 KHX655381 KRT655381 LBP655381 LLL655381 LVH655381 MFD655381 MOZ655381 MYV655381 NIR655381 NSN655381 OCJ655381 OMF655381 OWB655381 PFX655381 PPT655381 PZP655381 QJL655381 QTH655381 RDD655381 RMZ655381 RWV655381 SGR655381 SQN655381 TAJ655381 TKF655381 TUB655381 UDX655381 UNT655381 UXP655381 VHL655381 VRH655381 WBD655381 WKZ655381 WUV655381 G720917 IJ720917 SF720917 ACB720917 ALX720917 AVT720917 BFP720917 BPL720917 BZH720917 CJD720917 CSZ720917 DCV720917 DMR720917 DWN720917 EGJ720917 EQF720917 FAB720917 FJX720917 FTT720917 GDP720917 GNL720917 GXH720917 HHD720917 HQZ720917 IAV720917 IKR720917 IUN720917 JEJ720917 JOF720917 JYB720917 KHX720917 KRT720917 LBP720917 LLL720917 LVH720917 MFD720917 MOZ720917 MYV720917 NIR720917 NSN720917 OCJ720917 OMF720917 OWB720917 PFX720917 PPT720917 PZP720917 QJL720917 QTH720917 RDD720917 RMZ720917 RWV720917 SGR720917 SQN720917 TAJ720917 TKF720917 TUB720917 UDX720917 UNT720917 UXP720917 VHL720917 VRH720917 WBD720917 WKZ720917 WUV720917 G786453 IJ786453 SF786453 ACB786453 ALX786453 AVT786453 BFP786453 BPL786453 BZH786453 CJD786453 CSZ786453 DCV786453 DMR786453 DWN786453 EGJ786453 EQF786453 FAB786453 FJX786453 FTT786453 GDP786453 GNL786453 GXH786453 HHD786453 HQZ786453 IAV786453 IKR786453 IUN786453 JEJ786453 JOF786453 JYB786453 KHX786453 KRT786453 LBP786453 LLL786453 LVH786453 MFD786453 MOZ786453 MYV786453 NIR786453 NSN786453 OCJ786453 OMF786453 OWB786453 PFX786453 PPT786453 PZP786453 QJL786453 QTH786453 RDD786453 RMZ786453 RWV786453 SGR786453 SQN786453 TAJ786453 TKF786453 TUB786453 UDX786453 UNT786453 UXP786453 VHL786453 VRH786453 WBD786453 WKZ786453 WUV786453 G851989 IJ851989 SF851989 ACB851989 ALX851989 AVT851989 BFP851989 BPL851989 BZH851989 CJD851989 CSZ851989 DCV851989 DMR851989 DWN851989 EGJ851989 EQF851989 FAB851989 FJX851989 FTT851989 GDP851989 GNL851989 GXH851989 HHD851989 HQZ851989 IAV851989 IKR851989 IUN851989 JEJ851989 JOF851989 JYB851989 KHX851989 KRT851989 LBP851989 LLL851989 LVH851989 MFD851989 MOZ851989 MYV851989 NIR851989 NSN851989 OCJ851989 OMF851989 OWB851989 PFX851989 PPT851989 PZP851989 QJL851989 QTH851989 RDD851989 RMZ851989 RWV851989 SGR851989 SQN851989 TAJ851989 TKF851989 TUB851989 UDX851989 UNT851989 UXP851989 VHL851989 VRH851989 WBD851989 WKZ851989 WUV851989 G917525 IJ917525 SF917525 ACB917525 ALX917525 AVT917525 BFP917525 BPL917525 BZH917525 CJD917525 CSZ917525 DCV917525 DMR917525 DWN917525 EGJ917525 EQF917525 FAB917525 FJX917525 FTT917525 GDP917525 GNL917525 GXH917525 HHD917525 HQZ917525 IAV917525 IKR917525 IUN917525 JEJ917525 JOF917525 JYB917525 KHX917525 KRT917525 LBP917525 LLL917525 LVH917525 MFD917525 MOZ917525 MYV917525 NIR917525 NSN917525 OCJ917525 OMF917525 OWB917525 PFX917525 PPT917525 PZP917525 QJL917525 QTH917525 RDD917525 RMZ917525 RWV917525 SGR917525 SQN917525 TAJ917525 TKF917525 TUB917525 UDX917525 UNT917525 UXP917525 VHL917525 VRH917525 WBD917525 WKZ917525 WUV917525 G983061 IJ983061 SF983061 ACB983061 ALX983061 AVT983061 BFP983061 BPL983061 BZH983061 CJD983061 CSZ983061 DCV983061 DMR983061 DWN983061 EGJ983061 EQF983061 FAB983061 FJX983061 FTT983061 GDP983061 GNL983061 GXH983061 HHD983061 HQZ983061 IAV983061 IKR983061 IUN983061 JEJ983061 JOF983061 JYB983061 KHX983061 KRT983061 LBP983061 LLL983061 LVH983061 MFD983061 MOZ983061 MYV983061 NIR983061 NSN983061 OCJ983061 OMF983061 OWB983061 PFX983061 PPT983061 PZP983061 QJL983061 QTH983061 RDD983061 RMZ983061 RWV983061 SGR983061 SQN983061 TAJ983061 TKF983061 TUB983061 UDX983061 UNT983061 UXP983061 VHL983061 VRH983061 WBD983061 WKZ983061 WUV983061 G65560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G131096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G196632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G262168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G327704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G393240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G458776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G524312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G589848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G655384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G720920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G786456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G851992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G917528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G983064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G65563 IJ65563 SF65563 ACB65563 ALX65563 AVT65563 BFP65563 BPL65563 BZH65563 CJD65563 CSZ65563 DCV65563 DMR65563 DWN65563 EGJ65563 EQF65563 FAB65563 FJX65563 FTT65563 GDP65563 GNL65563 GXH65563 HHD65563 HQZ65563 IAV65563 IKR65563 IUN65563 JEJ65563 JOF65563 JYB65563 KHX65563 KRT65563 LBP65563 LLL65563 LVH65563 MFD65563 MOZ65563 MYV65563 NIR65563 NSN65563 OCJ65563 OMF65563 OWB65563 PFX65563 PPT65563 PZP65563 QJL65563 QTH65563 RDD65563 RMZ65563 RWV65563 SGR65563 SQN65563 TAJ65563 TKF65563 TUB65563 UDX65563 UNT65563 UXP65563 VHL65563 VRH65563 WBD65563 WKZ65563 WUV65563 G131099 IJ131099 SF131099 ACB131099 ALX131099 AVT131099 BFP131099 BPL131099 BZH131099 CJD131099 CSZ131099 DCV131099 DMR131099 DWN131099 EGJ131099 EQF131099 FAB131099 FJX131099 FTT131099 GDP131099 GNL131099 GXH131099 HHD131099 HQZ131099 IAV131099 IKR131099 IUN131099 JEJ131099 JOF131099 JYB131099 KHX131099 KRT131099 LBP131099 LLL131099 LVH131099 MFD131099 MOZ131099 MYV131099 NIR131099 NSN131099 OCJ131099 OMF131099 OWB131099 PFX131099 PPT131099 PZP131099 QJL131099 QTH131099 RDD131099 RMZ131099 RWV131099 SGR131099 SQN131099 TAJ131099 TKF131099 TUB131099 UDX131099 UNT131099 UXP131099 VHL131099 VRH131099 WBD131099 WKZ131099 WUV131099 G196635 IJ196635 SF196635 ACB196635 ALX196635 AVT196635 BFP196635 BPL196635 BZH196635 CJD196635 CSZ196635 DCV196635 DMR196635 DWN196635 EGJ196635 EQF196635 FAB196635 FJX196635 FTT196635 GDP196635 GNL196635 GXH196635 HHD196635 HQZ196635 IAV196635 IKR196635 IUN196635 JEJ196635 JOF196635 JYB196635 KHX196635 KRT196635 LBP196635 LLL196635 LVH196635 MFD196635 MOZ196635 MYV196635 NIR196635 NSN196635 OCJ196635 OMF196635 OWB196635 PFX196635 PPT196635 PZP196635 QJL196635 QTH196635 RDD196635 RMZ196635 RWV196635 SGR196635 SQN196635 TAJ196635 TKF196635 TUB196635 UDX196635 UNT196635 UXP196635 VHL196635 VRH196635 WBD196635 WKZ196635 WUV196635 G262171 IJ262171 SF262171 ACB262171 ALX262171 AVT262171 BFP262171 BPL262171 BZH262171 CJD262171 CSZ262171 DCV262171 DMR262171 DWN262171 EGJ262171 EQF262171 FAB262171 FJX262171 FTT262171 GDP262171 GNL262171 GXH262171 HHD262171 HQZ262171 IAV262171 IKR262171 IUN262171 JEJ262171 JOF262171 JYB262171 KHX262171 KRT262171 LBP262171 LLL262171 LVH262171 MFD262171 MOZ262171 MYV262171 NIR262171 NSN262171 OCJ262171 OMF262171 OWB262171 PFX262171 PPT262171 PZP262171 QJL262171 QTH262171 RDD262171 RMZ262171 RWV262171 SGR262171 SQN262171 TAJ262171 TKF262171 TUB262171 UDX262171 UNT262171 UXP262171 VHL262171 VRH262171 WBD262171 WKZ262171 WUV262171 G327707 IJ327707 SF327707 ACB327707 ALX327707 AVT327707 BFP327707 BPL327707 BZH327707 CJD327707 CSZ327707 DCV327707 DMR327707 DWN327707 EGJ327707 EQF327707 FAB327707 FJX327707 FTT327707 GDP327707 GNL327707 GXH327707 HHD327707 HQZ327707 IAV327707 IKR327707 IUN327707 JEJ327707 JOF327707 JYB327707 KHX327707 KRT327707 LBP327707 LLL327707 LVH327707 MFD327707 MOZ327707 MYV327707 NIR327707 NSN327707 OCJ327707 OMF327707 OWB327707 PFX327707 PPT327707 PZP327707 QJL327707 QTH327707 RDD327707 RMZ327707 RWV327707 SGR327707 SQN327707 TAJ327707 TKF327707 TUB327707 UDX327707 UNT327707 UXP327707 VHL327707 VRH327707 WBD327707 WKZ327707 WUV327707 G393243 IJ393243 SF393243 ACB393243 ALX393243 AVT393243 BFP393243 BPL393243 BZH393243 CJD393243 CSZ393243 DCV393243 DMR393243 DWN393243 EGJ393243 EQF393243 FAB393243 FJX393243 FTT393243 GDP393243 GNL393243 GXH393243 HHD393243 HQZ393243 IAV393243 IKR393243 IUN393243 JEJ393243 JOF393243 JYB393243 KHX393243 KRT393243 LBP393243 LLL393243 LVH393243 MFD393243 MOZ393243 MYV393243 NIR393243 NSN393243 OCJ393243 OMF393243 OWB393243 PFX393243 PPT393243 PZP393243 QJL393243 QTH393243 RDD393243 RMZ393243 RWV393243 SGR393243 SQN393243 TAJ393243 TKF393243 TUB393243 UDX393243 UNT393243 UXP393243 VHL393243 VRH393243 WBD393243 WKZ393243 WUV393243 G458779 IJ458779 SF458779 ACB458779 ALX458779 AVT458779 BFP458779 BPL458779 BZH458779 CJD458779 CSZ458779 DCV458779 DMR458779 DWN458779 EGJ458779 EQF458779 FAB458779 FJX458779 FTT458779 GDP458779 GNL458779 GXH458779 HHD458779 HQZ458779 IAV458779 IKR458779 IUN458779 JEJ458779 JOF458779 JYB458779 KHX458779 KRT458779 LBP458779 LLL458779 LVH458779 MFD458779 MOZ458779 MYV458779 NIR458779 NSN458779 OCJ458779 OMF458779 OWB458779 PFX458779 PPT458779 PZP458779 QJL458779 QTH458779 RDD458779 RMZ458779 RWV458779 SGR458779 SQN458779 TAJ458779 TKF458779 TUB458779 UDX458779 UNT458779 UXP458779 VHL458779 VRH458779 WBD458779 WKZ458779 WUV458779 G524315 IJ524315 SF524315 ACB524315 ALX524315 AVT524315 BFP524315 BPL524315 BZH524315 CJD524315 CSZ524315 DCV524315 DMR524315 DWN524315 EGJ524315 EQF524315 FAB524315 FJX524315 FTT524315 GDP524315 GNL524315 GXH524315 HHD524315 HQZ524315 IAV524315 IKR524315 IUN524315 JEJ524315 JOF524315 JYB524315 KHX524315 KRT524315 LBP524315 LLL524315 LVH524315 MFD524315 MOZ524315 MYV524315 NIR524315 NSN524315 OCJ524315 OMF524315 OWB524315 PFX524315 PPT524315 PZP524315 QJL524315 QTH524315 RDD524315 RMZ524315 RWV524315 SGR524315 SQN524315 TAJ524315 TKF524315 TUB524315 UDX524315 UNT524315 UXP524315 VHL524315 VRH524315 WBD524315 WKZ524315 WUV524315 G589851 IJ589851 SF589851 ACB589851 ALX589851 AVT589851 BFP589851 BPL589851 BZH589851 CJD589851 CSZ589851 DCV589851 DMR589851 DWN589851 EGJ589851 EQF589851 FAB589851 FJX589851 FTT589851 GDP589851 GNL589851 GXH589851 HHD589851 HQZ589851 IAV589851 IKR589851 IUN589851 JEJ589851 JOF589851 JYB589851 KHX589851 KRT589851 LBP589851 LLL589851 LVH589851 MFD589851 MOZ589851 MYV589851 NIR589851 NSN589851 OCJ589851 OMF589851 OWB589851 PFX589851 PPT589851 PZP589851 QJL589851 QTH589851 RDD589851 RMZ589851 RWV589851 SGR589851 SQN589851 TAJ589851 TKF589851 TUB589851 UDX589851 UNT589851 UXP589851 VHL589851 VRH589851 WBD589851 WKZ589851 WUV589851 G655387 IJ655387 SF655387 ACB655387 ALX655387 AVT655387 BFP655387 BPL655387 BZH655387 CJD655387 CSZ655387 DCV655387 DMR655387 DWN655387 EGJ655387 EQF655387 FAB655387 FJX655387 FTT655387 GDP655387 GNL655387 GXH655387 HHD655387 HQZ655387 IAV655387 IKR655387 IUN655387 JEJ655387 JOF655387 JYB655387 KHX655387 KRT655387 LBP655387 LLL655387 LVH655387 MFD655387 MOZ655387 MYV655387 NIR655387 NSN655387 OCJ655387 OMF655387 OWB655387 PFX655387 PPT655387 PZP655387 QJL655387 QTH655387 RDD655387 RMZ655387 RWV655387 SGR655387 SQN655387 TAJ655387 TKF655387 TUB655387 UDX655387 UNT655387 UXP655387 VHL655387 VRH655387 WBD655387 WKZ655387 WUV655387 G720923 IJ720923 SF720923 ACB720923 ALX720923 AVT720923 BFP720923 BPL720923 BZH720923 CJD720923 CSZ720923 DCV720923 DMR720923 DWN720923 EGJ720923 EQF720923 FAB720923 FJX720923 FTT720923 GDP720923 GNL720923 GXH720923 HHD720923 HQZ720923 IAV720923 IKR720923 IUN720923 JEJ720923 JOF720923 JYB720923 KHX720923 KRT720923 LBP720923 LLL720923 LVH720923 MFD720923 MOZ720923 MYV720923 NIR720923 NSN720923 OCJ720923 OMF720923 OWB720923 PFX720923 PPT720923 PZP720923 QJL720923 QTH720923 RDD720923 RMZ720923 RWV720923 SGR720923 SQN720923 TAJ720923 TKF720923 TUB720923 UDX720923 UNT720923 UXP720923 VHL720923 VRH720923 WBD720923 WKZ720923 WUV720923 G786459 IJ786459 SF786459 ACB786459 ALX786459 AVT786459 BFP786459 BPL786459 BZH786459 CJD786459 CSZ786459 DCV786459 DMR786459 DWN786459 EGJ786459 EQF786459 FAB786459 FJX786459 FTT786459 GDP786459 GNL786459 GXH786459 HHD786459 HQZ786459 IAV786459 IKR786459 IUN786459 JEJ786459 JOF786459 JYB786459 KHX786459 KRT786459 LBP786459 LLL786459 LVH786459 MFD786459 MOZ786459 MYV786459 NIR786459 NSN786459 OCJ786459 OMF786459 OWB786459 PFX786459 PPT786459 PZP786459 QJL786459 QTH786459 RDD786459 RMZ786459 RWV786459 SGR786459 SQN786459 TAJ786459 TKF786459 TUB786459 UDX786459 UNT786459 UXP786459 VHL786459 VRH786459 WBD786459 WKZ786459 WUV786459 G851995 IJ851995 SF851995 ACB851995 ALX851995 AVT851995 BFP851995 BPL851995 BZH851995 CJD851995 CSZ851995 DCV851995 DMR851995 DWN851995 EGJ851995 EQF851995 FAB851995 FJX851995 FTT851995 GDP851995 GNL851995 GXH851995 HHD851995 HQZ851995 IAV851995 IKR851995 IUN851995 JEJ851995 JOF851995 JYB851995 KHX851995 KRT851995 LBP851995 LLL851995 LVH851995 MFD851995 MOZ851995 MYV851995 NIR851995 NSN851995 OCJ851995 OMF851995 OWB851995 PFX851995 PPT851995 PZP851995 QJL851995 QTH851995 RDD851995 RMZ851995 RWV851995 SGR851995 SQN851995 TAJ851995 TKF851995 TUB851995 UDX851995 UNT851995 UXP851995 VHL851995 VRH851995 WBD851995 WKZ851995 WUV851995 G917531 IJ917531 SF917531 ACB917531 ALX917531 AVT917531 BFP917531 BPL917531 BZH917531 CJD917531 CSZ917531 DCV917531 DMR917531 DWN917531 EGJ917531 EQF917531 FAB917531 FJX917531 FTT917531 GDP917531 GNL917531 GXH917531 HHD917531 HQZ917531 IAV917531 IKR917531 IUN917531 JEJ917531 JOF917531 JYB917531 KHX917531 KRT917531 LBP917531 LLL917531 LVH917531 MFD917531 MOZ917531 MYV917531 NIR917531 NSN917531 OCJ917531 OMF917531 OWB917531 PFX917531 PPT917531 PZP917531 QJL917531 QTH917531 RDD917531 RMZ917531 RWV917531 SGR917531 SQN917531 TAJ917531 TKF917531 TUB917531 UDX917531 UNT917531 UXP917531 VHL917531 VRH917531 WBD917531 WKZ917531 WUV917531 G983067 IJ983067 SF983067 ACB983067 ALX983067 AVT983067 BFP983067 BPL983067 BZH983067 CJD983067 CSZ983067 DCV983067 DMR983067 DWN983067 EGJ983067 EQF983067 FAB983067 FJX983067 FTT983067 GDP983067 GNL983067 GXH983067 HHD983067 HQZ983067 IAV983067 IKR983067 IUN983067 JEJ983067 JOF983067 JYB983067 KHX983067 KRT983067 LBP983067 LLL983067 LVH983067 MFD983067 MOZ983067 MYV983067 NIR983067 NSN983067 OCJ983067 OMF983067 OWB983067 PFX983067 PPT983067 PZP983067 QJL983067 QTH983067 RDD983067 RMZ983067 RWV983067 SGR983067 SQN983067 TAJ983067 TKF983067 TUB983067 UDX983067 UNT983067 UXP983067 VHL983067 VRH983067 WBD983067 WKZ983067 WUV983067 G65569:G65572 IJ65569:IJ65572 SF65569:SF65572 ACB65569:ACB65572 ALX65569:ALX65572 AVT65569:AVT65572 BFP65569:BFP65572 BPL65569:BPL65572 BZH65569:BZH65572 CJD65569:CJD65572 CSZ65569:CSZ65572 DCV65569:DCV65572 DMR65569:DMR65572 DWN65569:DWN65572 EGJ65569:EGJ65572 EQF65569:EQF65572 FAB65569:FAB65572 FJX65569:FJX65572 FTT65569:FTT65572 GDP65569:GDP65572 GNL65569:GNL65572 GXH65569:GXH65572 HHD65569:HHD65572 HQZ65569:HQZ65572 IAV65569:IAV65572 IKR65569:IKR65572 IUN65569:IUN65572 JEJ65569:JEJ65572 JOF65569:JOF65572 JYB65569:JYB65572 KHX65569:KHX65572 KRT65569:KRT65572 LBP65569:LBP65572 LLL65569:LLL65572 LVH65569:LVH65572 MFD65569:MFD65572 MOZ65569:MOZ65572 MYV65569:MYV65572 NIR65569:NIR65572 NSN65569:NSN65572 OCJ65569:OCJ65572 OMF65569:OMF65572 OWB65569:OWB65572 PFX65569:PFX65572 PPT65569:PPT65572 PZP65569:PZP65572 QJL65569:QJL65572 QTH65569:QTH65572 RDD65569:RDD65572 RMZ65569:RMZ65572 RWV65569:RWV65572 SGR65569:SGR65572 SQN65569:SQN65572 TAJ65569:TAJ65572 TKF65569:TKF65572 TUB65569:TUB65572 UDX65569:UDX65572 UNT65569:UNT65572 UXP65569:UXP65572 VHL65569:VHL65572 VRH65569:VRH65572 WBD65569:WBD65572 WKZ65569:WKZ65572 WUV65569:WUV65572 G131105:G131108 IJ131105:IJ131108 SF131105:SF131108 ACB131105:ACB131108 ALX131105:ALX131108 AVT131105:AVT131108 BFP131105:BFP131108 BPL131105:BPL131108 BZH131105:BZH131108 CJD131105:CJD131108 CSZ131105:CSZ131108 DCV131105:DCV131108 DMR131105:DMR131108 DWN131105:DWN131108 EGJ131105:EGJ131108 EQF131105:EQF131108 FAB131105:FAB131108 FJX131105:FJX131108 FTT131105:FTT131108 GDP131105:GDP131108 GNL131105:GNL131108 GXH131105:GXH131108 HHD131105:HHD131108 HQZ131105:HQZ131108 IAV131105:IAV131108 IKR131105:IKR131108 IUN131105:IUN131108 JEJ131105:JEJ131108 JOF131105:JOF131108 JYB131105:JYB131108 KHX131105:KHX131108 KRT131105:KRT131108 LBP131105:LBP131108 LLL131105:LLL131108 LVH131105:LVH131108 MFD131105:MFD131108 MOZ131105:MOZ131108 MYV131105:MYV131108 NIR131105:NIR131108 NSN131105:NSN131108 OCJ131105:OCJ131108 OMF131105:OMF131108 OWB131105:OWB131108 PFX131105:PFX131108 PPT131105:PPT131108 PZP131105:PZP131108 QJL131105:QJL131108 QTH131105:QTH131108 RDD131105:RDD131108 RMZ131105:RMZ131108 RWV131105:RWV131108 SGR131105:SGR131108 SQN131105:SQN131108 TAJ131105:TAJ131108 TKF131105:TKF131108 TUB131105:TUB131108 UDX131105:UDX131108 UNT131105:UNT131108 UXP131105:UXP131108 VHL131105:VHL131108 VRH131105:VRH131108 WBD131105:WBD131108 WKZ131105:WKZ131108 WUV131105:WUV131108 G196641:G196644 IJ196641:IJ196644 SF196641:SF196644 ACB196641:ACB196644 ALX196641:ALX196644 AVT196641:AVT196644 BFP196641:BFP196644 BPL196641:BPL196644 BZH196641:BZH196644 CJD196641:CJD196644 CSZ196641:CSZ196644 DCV196641:DCV196644 DMR196641:DMR196644 DWN196641:DWN196644 EGJ196641:EGJ196644 EQF196641:EQF196644 FAB196641:FAB196644 FJX196641:FJX196644 FTT196641:FTT196644 GDP196641:GDP196644 GNL196641:GNL196644 GXH196641:GXH196644 HHD196641:HHD196644 HQZ196641:HQZ196644 IAV196641:IAV196644 IKR196641:IKR196644 IUN196641:IUN196644 JEJ196641:JEJ196644 JOF196641:JOF196644 JYB196641:JYB196644 KHX196641:KHX196644 KRT196641:KRT196644 LBP196641:LBP196644 LLL196641:LLL196644 LVH196641:LVH196644 MFD196641:MFD196644 MOZ196641:MOZ196644 MYV196641:MYV196644 NIR196641:NIR196644 NSN196641:NSN196644 OCJ196641:OCJ196644 OMF196641:OMF196644 OWB196641:OWB196644 PFX196641:PFX196644 PPT196641:PPT196644 PZP196641:PZP196644 QJL196641:QJL196644 QTH196641:QTH196644 RDD196641:RDD196644 RMZ196641:RMZ196644 RWV196641:RWV196644 SGR196641:SGR196644 SQN196641:SQN196644 TAJ196641:TAJ196644 TKF196641:TKF196644 TUB196641:TUB196644 UDX196641:UDX196644 UNT196641:UNT196644 UXP196641:UXP196644 VHL196641:VHL196644 VRH196641:VRH196644 WBD196641:WBD196644 WKZ196641:WKZ196644 WUV196641:WUV196644 G262177:G262180 IJ262177:IJ262180 SF262177:SF262180 ACB262177:ACB262180 ALX262177:ALX262180 AVT262177:AVT262180 BFP262177:BFP262180 BPL262177:BPL262180 BZH262177:BZH262180 CJD262177:CJD262180 CSZ262177:CSZ262180 DCV262177:DCV262180 DMR262177:DMR262180 DWN262177:DWN262180 EGJ262177:EGJ262180 EQF262177:EQF262180 FAB262177:FAB262180 FJX262177:FJX262180 FTT262177:FTT262180 GDP262177:GDP262180 GNL262177:GNL262180 GXH262177:GXH262180 HHD262177:HHD262180 HQZ262177:HQZ262180 IAV262177:IAV262180 IKR262177:IKR262180 IUN262177:IUN262180 JEJ262177:JEJ262180 JOF262177:JOF262180 JYB262177:JYB262180 KHX262177:KHX262180 KRT262177:KRT262180 LBP262177:LBP262180 LLL262177:LLL262180 LVH262177:LVH262180 MFD262177:MFD262180 MOZ262177:MOZ262180 MYV262177:MYV262180 NIR262177:NIR262180 NSN262177:NSN262180 OCJ262177:OCJ262180 OMF262177:OMF262180 OWB262177:OWB262180 PFX262177:PFX262180 PPT262177:PPT262180 PZP262177:PZP262180 QJL262177:QJL262180 QTH262177:QTH262180 RDD262177:RDD262180 RMZ262177:RMZ262180 RWV262177:RWV262180 SGR262177:SGR262180 SQN262177:SQN262180 TAJ262177:TAJ262180 TKF262177:TKF262180 TUB262177:TUB262180 UDX262177:UDX262180 UNT262177:UNT262180 UXP262177:UXP262180 VHL262177:VHL262180 VRH262177:VRH262180 WBD262177:WBD262180 WKZ262177:WKZ262180 WUV262177:WUV262180 G327713:G327716 IJ327713:IJ327716 SF327713:SF327716 ACB327713:ACB327716 ALX327713:ALX327716 AVT327713:AVT327716 BFP327713:BFP327716 BPL327713:BPL327716 BZH327713:BZH327716 CJD327713:CJD327716 CSZ327713:CSZ327716 DCV327713:DCV327716 DMR327713:DMR327716 DWN327713:DWN327716 EGJ327713:EGJ327716 EQF327713:EQF327716 FAB327713:FAB327716 FJX327713:FJX327716 FTT327713:FTT327716 GDP327713:GDP327716 GNL327713:GNL327716 GXH327713:GXH327716 HHD327713:HHD327716 HQZ327713:HQZ327716 IAV327713:IAV327716 IKR327713:IKR327716 IUN327713:IUN327716 JEJ327713:JEJ327716 JOF327713:JOF327716 JYB327713:JYB327716 KHX327713:KHX327716 KRT327713:KRT327716 LBP327713:LBP327716 LLL327713:LLL327716 LVH327713:LVH327716 MFD327713:MFD327716 MOZ327713:MOZ327716 MYV327713:MYV327716 NIR327713:NIR327716 NSN327713:NSN327716 OCJ327713:OCJ327716 OMF327713:OMF327716 OWB327713:OWB327716 PFX327713:PFX327716 PPT327713:PPT327716 PZP327713:PZP327716 QJL327713:QJL327716 QTH327713:QTH327716 RDD327713:RDD327716 RMZ327713:RMZ327716 RWV327713:RWV327716 SGR327713:SGR327716 SQN327713:SQN327716 TAJ327713:TAJ327716 TKF327713:TKF327716 TUB327713:TUB327716 UDX327713:UDX327716 UNT327713:UNT327716 UXP327713:UXP327716 VHL327713:VHL327716 VRH327713:VRH327716 WBD327713:WBD327716 WKZ327713:WKZ327716 WUV327713:WUV327716 G393249:G393252 IJ393249:IJ393252 SF393249:SF393252 ACB393249:ACB393252 ALX393249:ALX393252 AVT393249:AVT393252 BFP393249:BFP393252 BPL393249:BPL393252 BZH393249:BZH393252 CJD393249:CJD393252 CSZ393249:CSZ393252 DCV393249:DCV393252 DMR393249:DMR393252 DWN393249:DWN393252 EGJ393249:EGJ393252 EQF393249:EQF393252 FAB393249:FAB393252 FJX393249:FJX393252 FTT393249:FTT393252 GDP393249:GDP393252 GNL393249:GNL393252 GXH393249:GXH393252 HHD393249:HHD393252 HQZ393249:HQZ393252 IAV393249:IAV393252 IKR393249:IKR393252 IUN393249:IUN393252 JEJ393249:JEJ393252 JOF393249:JOF393252 JYB393249:JYB393252 KHX393249:KHX393252 KRT393249:KRT393252 LBP393249:LBP393252 LLL393249:LLL393252 LVH393249:LVH393252 MFD393249:MFD393252 MOZ393249:MOZ393252 MYV393249:MYV393252 NIR393249:NIR393252 NSN393249:NSN393252 OCJ393249:OCJ393252 OMF393249:OMF393252 OWB393249:OWB393252 PFX393249:PFX393252 PPT393249:PPT393252 PZP393249:PZP393252 QJL393249:QJL393252 QTH393249:QTH393252 RDD393249:RDD393252 RMZ393249:RMZ393252 RWV393249:RWV393252 SGR393249:SGR393252 SQN393249:SQN393252 TAJ393249:TAJ393252 TKF393249:TKF393252 TUB393249:TUB393252 UDX393249:UDX393252 UNT393249:UNT393252 UXP393249:UXP393252 VHL393249:VHL393252 VRH393249:VRH393252 WBD393249:WBD393252 WKZ393249:WKZ393252 WUV393249:WUV393252 G458785:G458788 IJ458785:IJ458788 SF458785:SF458788 ACB458785:ACB458788 ALX458785:ALX458788 AVT458785:AVT458788 BFP458785:BFP458788 BPL458785:BPL458788 BZH458785:BZH458788 CJD458785:CJD458788 CSZ458785:CSZ458788 DCV458785:DCV458788 DMR458785:DMR458788 DWN458785:DWN458788 EGJ458785:EGJ458788 EQF458785:EQF458788 FAB458785:FAB458788 FJX458785:FJX458788 FTT458785:FTT458788 GDP458785:GDP458788 GNL458785:GNL458788 GXH458785:GXH458788 HHD458785:HHD458788 HQZ458785:HQZ458788 IAV458785:IAV458788 IKR458785:IKR458788 IUN458785:IUN458788 JEJ458785:JEJ458788 JOF458785:JOF458788 JYB458785:JYB458788 KHX458785:KHX458788 KRT458785:KRT458788 LBP458785:LBP458788 LLL458785:LLL458788 LVH458785:LVH458788 MFD458785:MFD458788 MOZ458785:MOZ458788 MYV458785:MYV458788 NIR458785:NIR458788 NSN458785:NSN458788 OCJ458785:OCJ458788 OMF458785:OMF458788 OWB458785:OWB458788 PFX458785:PFX458788 PPT458785:PPT458788 PZP458785:PZP458788 QJL458785:QJL458788 QTH458785:QTH458788 RDD458785:RDD458788 RMZ458785:RMZ458788 RWV458785:RWV458788 SGR458785:SGR458788 SQN458785:SQN458788 TAJ458785:TAJ458788 TKF458785:TKF458788 TUB458785:TUB458788 UDX458785:UDX458788 UNT458785:UNT458788 UXP458785:UXP458788 VHL458785:VHL458788 VRH458785:VRH458788 WBD458785:WBD458788 WKZ458785:WKZ458788 WUV458785:WUV458788 G524321:G524324 IJ524321:IJ524324 SF524321:SF524324 ACB524321:ACB524324 ALX524321:ALX524324 AVT524321:AVT524324 BFP524321:BFP524324 BPL524321:BPL524324 BZH524321:BZH524324 CJD524321:CJD524324 CSZ524321:CSZ524324 DCV524321:DCV524324 DMR524321:DMR524324 DWN524321:DWN524324 EGJ524321:EGJ524324 EQF524321:EQF524324 FAB524321:FAB524324 FJX524321:FJX524324 FTT524321:FTT524324 GDP524321:GDP524324 GNL524321:GNL524324 GXH524321:GXH524324 HHD524321:HHD524324 HQZ524321:HQZ524324 IAV524321:IAV524324 IKR524321:IKR524324 IUN524321:IUN524324 JEJ524321:JEJ524324 JOF524321:JOF524324 JYB524321:JYB524324 KHX524321:KHX524324 KRT524321:KRT524324 LBP524321:LBP524324 LLL524321:LLL524324 LVH524321:LVH524324 MFD524321:MFD524324 MOZ524321:MOZ524324 MYV524321:MYV524324 NIR524321:NIR524324 NSN524321:NSN524324 OCJ524321:OCJ524324 OMF524321:OMF524324 OWB524321:OWB524324 PFX524321:PFX524324 PPT524321:PPT524324 PZP524321:PZP524324 QJL524321:QJL524324 QTH524321:QTH524324 RDD524321:RDD524324 RMZ524321:RMZ524324 RWV524321:RWV524324 SGR524321:SGR524324 SQN524321:SQN524324 TAJ524321:TAJ524324 TKF524321:TKF524324 TUB524321:TUB524324 UDX524321:UDX524324 UNT524321:UNT524324 UXP524321:UXP524324 VHL524321:VHL524324 VRH524321:VRH524324 WBD524321:WBD524324 WKZ524321:WKZ524324 WUV524321:WUV524324 G589857:G589860 IJ589857:IJ589860 SF589857:SF589860 ACB589857:ACB589860 ALX589857:ALX589860 AVT589857:AVT589860 BFP589857:BFP589860 BPL589857:BPL589860 BZH589857:BZH589860 CJD589857:CJD589860 CSZ589857:CSZ589860 DCV589857:DCV589860 DMR589857:DMR589860 DWN589857:DWN589860 EGJ589857:EGJ589860 EQF589857:EQF589860 FAB589857:FAB589860 FJX589857:FJX589860 FTT589857:FTT589860 GDP589857:GDP589860 GNL589857:GNL589860 GXH589857:GXH589860 HHD589857:HHD589860 HQZ589857:HQZ589860 IAV589857:IAV589860 IKR589857:IKR589860 IUN589857:IUN589860 JEJ589857:JEJ589860 JOF589857:JOF589860 JYB589857:JYB589860 KHX589857:KHX589860 KRT589857:KRT589860 LBP589857:LBP589860 LLL589857:LLL589860 LVH589857:LVH589860 MFD589857:MFD589860 MOZ589857:MOZ589860 MYV589857:MYV589860 NIR589857:NIR589860 NSN589857:NSN589860 OCJ589857:OCJ589860 OMF589857:OMF589860 OWB589857:OWB589860 PFX589857:PFX589860 PPT589857:PPT589860 PZP589857:PZP589860 QJL589857:QJL589860 QTH589857:QTH589860 RDD589857:RDD589860 RMZ589857:RMZ589860 RWV589857:RWV589860 SGR589857:SGR589860 SQN589857:SQN589860 TAJ589857:TAJ589860 TKF589857:TKF589860 TUB589857:TUB589860 UDX589857:UDX589860 UNT589857:UNT589860 UXP589857:UXP589860 VHL589857:VHL589860 VRH589857:VRH589860 WBD589857:WBD589860 WKZ589857:WKZ589860 WUV589857:WUV589860 G655393:G655396 IJ655393:IJ655396 SF655393:SF655396 ACB655393:ACB655396 ALX655393:ALX655396 AVT655393:AVT655396 BFP655393:BFP655396 BPL655393:BPL655396 BZH655393:BZH655396 CJD655393:CJD655396 CSZ655393:CSZ655396 DCV655393:DCV655396 DMR655393:DMR655396 DWN655393:DWN655396 EGJ655393:EGJ655396 EQF655393:EQF655396 FAB655393:FAB655396 FJX655393:FJX655396 FTT655393:FTT655396 GDP655393:GDP655396 GNL655393:GNL655396 GXH655393:GXH655396 HHD655393:HHD655396 HQZ655393:HQZ655396 IAV655393:IAV655396 IKR655393:IKR655396 IUN655393:IUN655396 JEJ655393:JEJ655396 JOF655393:JOF655396 JYB655393:JYB655396 KHX655393:KHX655396 KRT655393:KRT655396 LBP655393:LBP655396 LLL655393:LLL655396 LVH655393:LVH655396 MFD655393:MFD655396 MOZ655393:MOZ655396 MYV655393:MYV655396 NIR655393:NIR655396 NSN655393:NSN655396 OCJ655393:OCJ655396 OMF655393:OMF655396 OWB655393:OWB655396 PFX655393:PFX655396 PPT655393:PPT655396 PZP655393:PZP655396 QJL655393:QJL655396 QTH655393:QTH655396 RDD655393:RDD655396 RMZ655393:RMZ655396 RWV655393:RWV655396 SGR655393:SGR655396 SQN655393:SQN655396 TAJ655393:TAJ655396 TKF655393:TKF655396 TUB655393:TUB655396 UDX655393:UDX655396 UNT655393:UNT655396 UXP655393:UXP655396 VHL655393:VHL655396 VRH655393:VRH655396 WBD655393:WBD655396 WKZ655393:WKZ655396 WUV655393:WUV655396 G720929:G720932 IJ720929:IJ720932 SF720929:SF720932 ACB720929:ACB720932 ALX720929:ALX720932 AVT720929:AVT720932 BFP720929:BFP720932 BPL720929:BPL720932 BZH720929:BZH720932 CJD720929:CJD720932 CSZ720929:CSZ720932 DCV720929:DCV720932 DMR720929:DMR720932 DWN720929:DWN720932 EGJ720929:EGJ720932 EQF720929:EQF720932 FAB720929:FAB720932 FJX720929:FJX720932 FTT720929:FTT720932 GDP720929:GDP720932 GNL720929:GNL720932 GXH720929:GXH720932 HHD720929:HHD720932 HQZ720929:HQZ720932 IAV720929:IAV720932 IKR720929:IKR720932 IUN720929:IUN720932 JEJ720929:JEJ720932 JOF720929:JOF720932 JYB720929:JYB720932 KHX720929:KHX720932 KRT720929:KRT720932 LBP720929:LBP720932 LLL720929:LLL720932 LVH720929:LVH720932 MFD720929:MFD720932 MOZ720929:MOZ720932 MYV720929:MYV720932 NIR720929:NIR720932 NSN720929:NSN720932 OCJ720929:OCJ720932 OMF720929:OMF720932 OWB720929:OWB720932 PFX720929:PFX720932 PPT720929:PPT720932 PZP720929:PZP720932 QJL720929:QJL720932 QTH720929:QTH720932 RDD720929:RDD720932 RMZ720929:RMZ720932 RWV720929:RWV720932 SGR720929:SGR720932 SQN720929:SQN720932 TAJ720929:TAJ720932 TKF720929:TKF720932 TUB720929:TUB720932 UDX720929:UDX720932 UNT720929:UNT720932 UXP720929:UXP720932 VHL720929:VHL720932 VRH720929:VRH720932 WBD720929:WBD720932 WKZ720929:WKZ720932 WUV720929:WUV720932 G786465:G786468 IJ786465:IJ786468 SF786465:SF786468 ACB786465:ACB786468 ALX786465:ALX786468 AVT786465:AVT786468 BFP786465:BFP786468 BPL786465:BPL786468 BZH786465:BZH786468 CJD786465:CJD786468 CSZ786465:CSZ786468 DCV786465:DCV786468 DMR786465:DMR786468 DWN786465:DWN786468 EGJ786465:EGJ786468 EQF786465:EQF786468 FAB786465:FAB786468 FJX786465:FJX786468 FTT786465:FTT786468 GDP786465:GDP786468 GNL786465:GNL786468 GXH786465:GXH786468 HHD786465:HHD786468 HQZ786465:HQZ786468 IAV786465:IAV786468 IKR786465:IKR786468 IUN786465:IUN786468 JEJ786465:JEJ786468 JOF786465:JOF786468 JYB786465:JYB786468 KHX786465:KHX786468 KRT786465:KRT786468 LBP786465:LBP786468 LLL786465:LLL786468 LVH786465:LVH786468 MFD786465:MFD786468 MOZ786465:MOZ786468 MYV786465:MYV786468 NIR786465:NIR786468 NSN786465:NSN786468 OCJ786465:OCJ786468 OMF786465:OMF786468 OWB786465:OWB786468 PFX786465:PFX786468 PPT786465:PPT786468 PZP786465:PZP786468 QJL786465:QJL786468 QTH786465:QTH786468 RDD786465:RDD786468 RMZ786465:RMZ786468 RWV786465:RWV786468 SGR786465:SGR786468 SQN786465:SQN786468 TAJ786465:TAJ786468 TKF786465:TKF786468 TUB786465:TUB786468 UDX786465:UDX786468 UNT786465:UNT786468 UXP786465:UXP786468 VHL786465:VHL786468 VRH786465:VRH786468 WBD786465:WBD786468 WKZ786465:WKZ786468 WUV786465:WUV786468 G852001:G852004 IJ852001:IJ852004 SF852001:SF852004 ACB852001:ACB852004 ALX852001:ALX852004 AVT852001:AVT852004 BFP852001:BFP852004 BPL852001:BPL852004 BZH852001:BZH852004 CJD852001:CJD852004 CSZ852001:CSZ852004 DCV852001:DCV852004 DMR852001:DMR852004 DWN852001:DWN852004 EGJ852001:EGJ852004 EQF852001:EQF852004 FAB852001:FAB852004 FJX852001:FJX852004 FTT852001:FTT852004 GDP852001:GDP852004 GNL852001:GNL852004 GXH852001:GXH852004 HHD852001:HHD852004 HQZ852001:HQZ852004 IAV852001:IAV852004 IKR852001:IKR852004 IUN852001:IUN852004 JEJ852001:JEJ852004 JOF852001:JOF852004 JYB852001:JYB852004 KHX852001:KHX852004 KRT852001:KRT852004 LBP852001:LBP852004 LLL852001:LLL852004 LVH852001:LVH852004 MFD852001:MFD852004 MOZ852001:MOZ852004 MYV852001:MYV852004 NIR852001:NIR852004 NSN852001:NSN852004 OCJ852001:OCJ852004 OMF852001:OMF852004 OWB852001:OWB852004 PFX852001:PFX852004 PPT852001:PPT852004 PZP852001:PZP852004 QJL852001:QJL852004 QTH852001:QTH852004 RDD852001:RDD852004 RMZ852001:RMZ852004 RWV852001:RWV852004 SGR852001:SGR852004 SQN852001:SQN852004 TAJ852001:TAJ852004 TKF852001:TKF852004 TUB852001:TUB852004 UDX852001:UDX852004 UNT852001:UNT852004 UXP852001:UXP852004 VHL852001:VHL852004 VRH852001:VRH852004 WBD852001:WBD852004 WKZ852001:WKZ852004 WUV852001:WUV852004 G917537:G917540 IJ917537:IJ917540 SF917537:SF917540 ACB917537:ACB917540 ALX917537:ALX917540 AVT917537:AVT917540 BFP917537:BFP917540 BPL917537:BPL917540 BZH917537:BZH917540 CJD917537:CJD917540 CSZ917537:CSZ917540 DCV917537:DCV917540 DMR917537:DMR917540 DWN917537:DWN917540 EGJ917537:EGJ917540 EQF917537:EQF917540 FAB917537:FAB917540 FJX917537:FJX917540 FTT917537:FTT917540 GDP917537:GDP917540 GNL917537:GNL917540 GXH917537:GXH917540 HHD917537:HHD917540 HQZ917537:HQZ917540 IAV917537:IAV917540 IKR917537:IKR917540 IUN917537:IUN917540 JEJ917537:JEJ917540 JOF917537:JOF917540 JYB917537:JYB917540 KHX917537:KHX917540 KRT917537:KRT917540 LBP917537:LBP917540 LLL917537:LLL917540 LVH917537:LVH917540 MFD917537:MFD917540 MOZ917537:MOZ917540 MYV917537:MYV917540 NIR917537:NIR917540 NSN917537:NSN917540 OCJ917537:OCJ917540 OMF917537:OMF917540 OWB917537:OWB917540 PFX917537:PFX917540 PPT917537:PPT917540 PZP917537:PZP917540 QJL917537:QJL917540 QTH917537:QTH917540 RDD917537:RDD917540 RMZ917537:RMZ917540 RWV917537:RWV917540 SGR917537:SGR917540 SQN917537:SQN917540 TAJ917537:TAJ917540 TKF917537:TKF917540 TUB917537:TUB917540 UDX917537:UDX917540 UNT917537:UNT917540 UXP917537:UXP917540 VHL917537:VHL917540 VRH917537:VRH917540 WBD917537:WBD917540 WKZ917537:WKZ917540 WUV917537:WUV917540 G983073:G983076 IJ983073:IJ983076 SF983073:SF983076 ACB983073:ACB983076 ALX983073:ALX983076 AVT983073:AVT983076 BFP983073:BFP983076 BPL983073:BPL983076 BZH983073:BZH983076 CJD983073:CJD983076 CSZ983073:CSZ983076 DCV983073:DCV983076 DMR983073:DMR983076 DWN983073:DWN983076 EGJ983073:EGJ983076 EQF983073:EQF983076 FAB983073:FAB983076 FJX983073:FJX983076 FTT983073:FTT983076 GDP983073:GDP983076 GNL983073:GNL983076 GXH983073:GXH983076 HHD983073:HHD983076 HQZ983073:HQZ983076 IAV983073:IAV983076 IKR983073:IKR983076 IUN983073:IUN983076 JEJ983073:JEJ983076 JOF983073:JOF983076 JYB983073:JYB983076 KHX983073:KHX983076 KRT983073:KRT983076 LBP983073:LBP983076 LLL983073:LLL983076 LVH983073:LVH983076 MFD983073:MFD983076 MOZ983073:MOZ983076 MYV983073:MYV983076 NIR983073:NIR983076 NSN983073:NSN983076 OCJ983073:OCJ983076 OMF983073:OMF983076 OWB983073:OWB983076 PFX983073:PFX983076 PPT983073:PPT983076 PZP983073:PZP983076 QJL983073:QJL983076 QTH983073:QTH983076 RDD983073:RDD983076 RMZ983073:RMZ983076 RWV983073:RWV983076 SGR983073:SGR983076 SQN983073:SQN983076 TAJ983073:TAJ983076 TKF983073:TKF983076 TUB983073:TUB983076 UDX983073:UDX983076 UNT983073:UNT983076 UXP983073:UXP983076 VHL983073:VHL983076 VRH983073:VRH983076 WBD983073:WBD983076 WKZ983073:WKZ983076 WUV983073:WUV983076 G65575 IJ65575 SF65575 ACB65575 ALX65575 AVT65575 BFP65575 BPL65575 BZH65575 CJD65575 CSZ65575 DCV65575 DMR65575 DWN65575 EGJ65575 EQF65575 FAB65575 FJX65575 FTT65575 GDP65575 GNL65575 GXH65575 HHD65575 HQZ65575 IAV65575 IKR65575 IUN65575 JEJ65575 JOF65575 JYB65575 KHX65575 KRT65575 LBP65575 LLL65575 LVH65575 MFD65575 MOZ65575 MYV65575 NIR65575 NSN65575 OCJ65575 OMF65575 OWB65575 PFX65575 PPT65575 PZP65575 QJL65575 QTH65575 RDD65575 RMZ65575 RWV65575 SGR65575 SQN65575 TAJ65575 TKF65575 TUB65575 UDX65575 UNT65575 UXP65575 VHL65575 VRH65575 WBD65575 WKZ65575 WUV65575 G131111 IJ131111 SF131111 ACB131111 ALX131111 AVT131111 BFP131111 BPL131111 BZH131111 CJD131111 CSZ131111 DCV131111 DMR131111 DWN131111 EGJ131111 EQF131111 FAB131111 FJX131111 FTT131111 GDP131111 GNL131111 GXH131111 HHD131111 HQZ131111 IAV131111 IKR131111 IUN131111 JEJ131111 JOF131111 JYB131111 KHX131111 KRT131111 LBP131111 LLL131111 LVH131111 MFD131111 MOZ131111 MYV131111 NIR131111 NSN131111 OCJ131111 OMF131111 OWB131111 PFX131111 PPT131111 PZP131111 QJL131111 QTH131111 RDD131111 RMZ131111 RWV131111 SGR131111 SQN131111 TAJ131111 TKF131111 TUB131111 UDX131111 UNT131111 UXP131111 VHL131111 VRH131111 WBD131111 WKZ131111 WUV131111 G196647 IJ196647 SF196647 ACB196647 ALX196647 AVT196647 BFP196647 BPL196647 BZH196647 CJD196647 CSZ196647 DCV196647 DMR196647 DWN196647 EGJ196647 EQF196647 FAB196647 FJX196647 FTT196647 GDP196647 GNL196647 GXH196647 HHD196647 HQZ196647 IAV196647 IKR196647 IUN196647 JEJ196647 JOF196647 JYB196647 KHX196647 KRT196647 LBP196647 LLL196647 LVH196647 MFD196647 MOZ196647 MYV196647 NIR196647 NSN196647 OCJ196647 OMF196647 OWB196647 PFX196647 PPT196647 PZP196647 QJL196647 QTH196647 RDD196647 RMZ196647 RWV196647 SGR196647 SQN196647 TAJ196647 TKF196647 TUB196647 UDX196647 UNT196647 UXP196647 VHL196647 VRH196647 WBD196647 WKZ196647 WUV196647 G262183 IJ262183 SF262183 ACB262183 ALX262183 AVT262183 BFP262183 BPL262183 BZH262183 CJD262183 CSZ262183 DCV262183 DMR262183 DWN262183 EGJ262183 EQF262183 FAB262183 FJX262183 FTT262183 GDP262183 GNL262183 GXH262183 HHD262183 HQZ262183 IAV262183 IKR262183 IUN262183 JEJ262183 JOF262183 JYB262183 KHX262183 KRT262183 LBP262183 LLL262183 LVH262183 MFD262183 MOZ262183 MYV262183 NIR262183 NSN262183 OCJ262183 OMF262183 OWB262183 PFX262183 PPT262183 PZP262183 QJL262183 QTH262183 RDD262183 RMZ262183 RWV262183 SGR262183 SQN262183 TAJ262183 TKF262183 TUB262183 UDX262183 UNT262183 UXP262183 VHL262183 VRH262183 WBD262183 WKZ262183 WUV262183 G327719 IJ327719 SF327719 ACB327719 ALX327719 AVT327719 BFP327719 BPL327719 BZH327719 CJD327719 CSZ327719 DCV327719 DMR327719 DWN327719 EGJ327719 EQF327719 FAB327719 FJX327719 FTT327719 GDP327719 GNL327719 GXH327719 HHD327719 HQZ327719 IAV327719 IKR327719 IUN327719 JEJ327719 JOF327719 JYB327719 KHX327719 KRT327719 LBP327719 LLL327719 LVH327719 MFD327719 MOZ327719 MYV327719 NIR327719 NSN327719 OCJ327719 OMF327719 OWB327719 PFX327719 PPT327719 PZP327719 QJL327719 QTH327719 RDD327719 RMZ327719 RWV327719 SGR327719 SQN327719 TAJ327719 TKF327719 TUB327719 UDX327719 UNT327719 UXP327719 VHL327719 VRH327719 WBD327719 WKZ327719 WUV327719 G393255 IJ393255 SF393255 ACB393255 ALX393255 AVT393255 BFP393255 BPL393255 BZH393255 CJD393255 CSZ393255 DCV393255 DMR393255 DWN393255 EGJ393255 EQF393255 FAB393255 FJX393255 FTT393255 GDP393255 GNL393255 GXH393255 HHD393255 HQZ393255 IAV393255 IKR393255 IUN393255 JEJ393255 JOF393255 JYB393255 KHX393255 KRT393255 LBP393255 LLL393255 LVH393255 MFD393255 MOZ393255 MYV393255 NIR393255 NSN393255 OCJ393255 OMF393255 OWB393255 PFX393255 PPT393255 PZP393255 QJL393255 QTH393255 RDD393255 RMZ393255 RWV393255 SGR393255 SQN393255 TAJ393255 TKF393255 TUB393255 UDX393255 UNT393255 UXP393255 VHL393255 VRH393255 WBD393255 WKZ393255 WUV393255 G458791 IJ458791 SF458791 ACB458791 ALX458791 AVT458791 BFP458791 BPL458791 BZH458791 CJD458791 CSZ458791 DCV458791 DMR458791 DWN458791 EGJ458791 EQF458791 FAB458791 FJX458791 FTT458791 GDP458791 GNL458791 GXH458791 HHD458791 HQZ458791 IAV458791 IKR458791 IUN458791 JEJ458791 JOF458791 JYB458791 KHX458791 KRT458791 LBP458791 LLL458791 LVH458791 MFD458791 MOZ458791 MYV458791 NIR458791 NSN458791 OCJ458791 OMF458791 OWB458791 PFX458791 PPT458791 PZP458791 QJL458791 QTH458791 RDD458791 RMZ458791 RWV458791 SGR458791 SQN458791 TAJ458791 TKF458791 TUB458791 UDX458791 UNT458791 UXP458791 VHL458791 VRH458791 WBD458791 WKZ458791 WUV458791 G524327 IJ524327 SF524327 ACB524327 ALX524327 AVT524327 BFP524327 BPL524327 BZH524327 CJD524327 CSZ524327 DCV524327 DMR524327 DWN524327 EGJ524327 EQF524327 FAB524327 FJX524327 FTT524327 GDP524327 GNL524327 GXH524327 HHD524327 HQZ524327 IAV524327 IKR524327 IUN524327 JEJ524327 JOF524327 JYB524327 KHX524327 KRT524327 LBP524327 LLL524327 LVH524327 MFD524327 MOZ524327 MYV524327 NIR524327 NSN524327 OCJ524327 OMF524327 OWB524327 PFX524327 PPT524327 PZP524327 QJL524327 QTH524327 RDD524327 RMZ524327 RWV524327 SGR524327 SQN524327 TAJ524327 TKF524327 TUB524327 UDX524327 UNT524327 UXP524327 VHL524327 VRH524327 WBD524327 WKZ524327 WUV524327 G589863 IJ589863 SF589863 ACB589863 ALX589863 AVT589863 BFP589863 BPL589863 BZH589863 CJD589863 CSZ589863 DCV589863 DMR589863 DWN589863 EGJ589863 EQF589863 FAB589863 FJX589863 FTT589863 GDP589863 GNL589863 GXH589863 HHD589863 HQZ589863 IAV589863 IKR589863 IUN589863 JEJ589863 JOF589863 JYB589863 KHX589863 KRT589863 LBP589863 LLL589863 LVH589863 MFD589863 MOZ589863 MYV589863 NIR589863 NSN589863 OCJ589863 OMF589863 OWB589863 PFX589863 PPT589863 PZP589863 QJL589863 QTH589863 RDD589863 RMZ589863 RWV589863 SGR589863 SQN589863 TAJ589863 TKF589863 TUB589863 UDX589863 UNT589863 UXP589863 VHL589863 VRH589863 WBD589863 WKZ589863 WUV589863 G655399 IJ655399 SF655399 ACB655399 ALX655399 AVT655399 BFP655399 BPL655399 BZH655399 CJD655399 CSZ655399 DCV655399 DMR655399 DWN655399 EGJ655399 EQF655399 FAB655399 FJX655399 FTT655399 GDP655399 GNL655399 GXH655399 HHD655399 HQZ655399 IAV655399 IKR655399 IUN655399 JEJ655399 JOF655399 JYB655399 KHX655399 KRT655399 LBP655399 LLL655399 LVH655399 MFD655399 MOZ655399 MYV655399 NIR655399 NSN655399 OCJ655399 OMF655399 OWB655399 PFX655399 PPT655399 PZP655399 QJL655399 QTH655399 RDD655399 RMZ655399 RWV655399 SGR655399 SQN655399 TAJ655399 TKF655399 TUB655399 UDX655399 UNT655399 UXP655399 VHL655399 VRH655399 WBD655399 WKZ655399 WUV655399 G720935 IJ720935 SF720935 ACB720935 ALX720935 AVT720935 BFP720935 BPL720935 BZH720935 CJD720935 CSZ720935 DCV720935 DMR720935 DWN720935 EGJ720935 EQF720935 FAB720935 FJX720935 FTT720935 GDP720935 GNL720935 GXH720935 HHD720935 HQZ720935 IAV720935 IKR720935 IUN720935 JEJ720935 JOF720935 JYB720935 KHX720935 KRT720935 LBP720935 LLL720935 LVH720935 MFD720935 MOZ720935 MYV720935 NIR720935 NSN720935 OCJ720935 OMF720935 OWB720935 PFX720935 PPT720935 PZP720935 QJL720935 QTH720935 RDD720935 RMZ720935 RWV720935 SGR720935 SQN720935 TAJ720935 TKF720935 TUB720935 UDX720935 UNT720935 UXP720935 VHL720935 VRH720935 WBD720935 WKZ720935 WUV720935 G786471 IJ786471 SF786471 ACB786471 ALX786471 AVT786471 BFP786471 BPL786471 BZH786471 CJD786471 CSZ786471 DCV786471 DMR786471 DWN786471 EGJ786471 EQF786471 FAB786471 FJX786471 FTT786471 GDP786471 GNL786471 GXH786471 HHD786471 HQZ786471 IAV786471 IKR786471 IUN786471 JEJ786471 JOF786471 JYB786471 KHX786471 KRT786471 LBP786471 LLL786471 LVH786471 MFD786471 MOZ786471 MYV786471 NIR786471 NSN786471 OCJ786471 OMF786471 OWB786471 PFX786471 PPT786471 PZP786471 QJL786471 QTH786471 RDD786471 RMZ786471 RWV786471 SGR786471 SQN786471 TAJ786471 TKF786471 TUB786471 UDX786471 UNT786471 UXP786471 VHL786471 VRH786471 WBD786471 WKZ786471 WUV786471 G852007 IJ852007 SF852007 ACB852007 ALX852007 AVT852007 BFP852007 BPL852007 BZH852007 CJD852007 CSZ852007 DCV852007 DMR852007 DWN852007 EGJ852007 EQF852007 FAB852007 FJX852007 FTT852007 GDP852007 GNL852007 GXH852007 HHD852007 HQZ852007 IAV852007 IKR852007 IUN852007 JEJ852007 JOF852007 JYB852007 KHX852007 KRT852007 LBP852007 LLL852007 LVH852007 MFD852007 MOZ852007 MYV852007 NIR852007 NSN852007 OCJ852007 OMF852007 OWB852007 PFX852007 PPT852007 PZP852007 QJL852007 QTH852007 RDD852007 RMZ852007 RWV852007 SGR852007 SQN852007 TAJ852007 TKF852007 TUB852007 UDX852007 UNT852007 UXP852007 VHL852007 VRH852007 WBD852007 WKZ852007 WUV852007 G917543 IJ917543 SF917543 ACB917543 ALX917543 AVT917543 BFP917543 BPL917543 BZH917543 CJD917543 CSZ917543 DCV917543 DMR917543 DWN917543 EGJ917543 EQF917543 FAB917543 FJX917543 FTT917543 GDP917543 GNL917543 GXH917543 HHD917543 HQZ917543 IAV917543 IKR917543 IUN917543 JEJ917543 JOF917543 JYB917543 KHX917543 KRT917543 LBP917543 LLL917543 LVH917543 MFD917543 MOZ917543 MYV917543 NIR917543 NSN917543 OCJ917543 OMF917543 OWB917543 PFX917543 PPT917543 PZP917543 QJL917543 QTH917543 RDD917543 RMZ917543 RWV917543 SGR917543 SQN917543 TAJ917543 TKF917543 TUB917543 UDX917543 UNT917543 UXP917543 VHL917543 VRH917543 WBD917543 WKZ917543 WUV917543 G983079 IJ983079 SF983079 ACB983079 ALX983079 AVT983079 BFP983079 BPL983079 BZH983079 CJD983079 CSZ983079 DCV983079 DMR983079 DWN983079 EGJ983079 EQF983079 FAB983079 FJX983079 FTT983079 GDP983079 GNL983079 GXH983079 HHD983079 HQZ983079 IAV983079 IKR983079 IUN983079 JEJ983079 JOF983079 JYB983079 KHX983079 KRT983079 LBP983079 LLL983079 LVH983079 MFD983079 MOZ983079 MYV983079 NIR983079 NSN983079 OCJ983079 OMF983079 OWB983079 PFX983079 PPT983079 PZP983079 QJL983079 QTH983079 RDD983079 RMZ983079 RWV983079 SGR983079 SQN983079 TAJ983079 TKF983079 TUB983079 UDX983079 UNT983079 UXP983079 VHL983079 VRH983079 WBD983079 WKZ983079 WUV983079 G65578 IJ65578 SF65578 ACB65578 ALX65578 AVT65578 BFP65578 BPL65578 BZH65578 CJD65578 CSZ65578 DCV65578 DMR65578 DWN65578 EGJ65578 EQF65578 FAB65578 FJX65578 FTT65578 GDP65578 GNL65578 GXH65578 HHD65578 HQZ65578 IAV65578 IKR65578 IUN65578 JEJ65578 JOF65578 JYB65578 KHX65578 KRT65578 LBP65578 LLL65578 LVH65578 MFD65578 MOZ65578 MYV65578 NIR65578 NSN65578 OCJ65578 OMF65578 OWB65578 PFX65578 PPT65578 PZP65578 QJL65578 QTH65578 RDD65578 RMZ65578 RWV65578 SGR65578 SQN65578 TAJ65578 TKF65578 TUB65578 UDX65578 UNT65578 UXP65578 VHL65578 VRH65578 WBD65578 WKZ65578 WUV65578 G131114 IJ131114 SF131114 ACB131114 ALX131114 AVT131114 BFP131114 BPL131114 BZH131114 CJD131114 CSZ131114 DCV131114 DMR131114 DWN131114 EGJ131114 EQF131114 FAB131114 FJX131114 FTT131114 GDP131114 GNL131114 GXH131114 HHD131114 HQZ131114 IAV131114 IKR131114 IUN131114 JEJ131114 JOF131114 JYB131114 KHX131114 KRT131114 LBP131114 LLL131114 LVH131114 MFD131114 MOZ131114 MYV131114 NIR131114 NSN131114 OCJ131114 OMF131114 OWB131114 PFX131114 PPT131114 PZP131114 QJL131114 QTH131114 RDD131114 RMZ131114 RWV131114 SGR131114 SQN131114 TAJ131114 TKF131114 TUB131114 UDX131114 UNT131114 UXP131114 VHL131114 VRH131114 WBD131114 WKZ131114 WUV131114 G196650 IJ196650 SF196650 ACB196650 ALX196650 AVT196650 BFP196650 BPL196650 BZH196650 CJD196650 CSZ196650 DCV196650 DMR196650 DWN196650 EGJ196650 EQF196650 FAB196650 FJX196650 FTT196650 GDP196650 GNL196650 GXH196650 HHD196650 HQZ196650 IAV196650 IKR196650 IUN196650 JEJ196650 JOF196650 JYB196650 KHX196650 KRT196650 LBP196650 LLL196650 LVH196650 MFD196650 MOZ196650 MYV196650 NIR196650 NSN196650 OCJ196650 OMF196650 OWB196650 PFX196650 PPT196650 PZP196650 QJL196650 QTH196650 RDD196650 RMZ196650 RWV196650 SGR196650 SQN196650 TAJ196650 TKF196650 TUB196650 UDX196650 UNT196650 UXP196650 VHL196650 VRH196650 WBD196650 WKZ196650 WUV196650 G262186 IJ262186 SF262186 ACB262186 ALX262186 AVT262186 BFP262186 BPL262186 BZH262186 CJD262186 CSZ262186 DCV262186 DMR262186 DWN262186 EGJ262186 EQF262186 FAB262186 FJX262186 FTT262186 GDP262186 GNL262186 GXH262186 HHD262186 HQZ262186 IAV262186 IKR262186 IUN262186 JEJ262186 JOF262186 JYB262186 KHX262186 KRT262186 LBP262186 LLL262186 LVH262186 MFD262186 MOZ262186 MYV262186 NIR262186 NSN262186 OCJ262186 OMF262186 OWB262186 PFX262186 PPT262186 PZP262186 QJL262186 QTH262186 RDD262186 RMZ262186 RWV262186 SGR262186 SQN262186 TAJ262186 TKF262186 TUB262186 UDX262186 UNT262186 UXP262186 VHL262186 VRH262186 WBD262186 WKZ262186 WUV262186 G327722 IJ327722 SF327722 ACB327722 ALX327722 AVT327722 BFP327722 BPL327722 BZH327722 CJD327722 CSZ327722 DCV327722 DMR327722 DWN327722 EGJ327722 EQF327722 FAB327722 FJX327722 FTT327722 GDP327722 GNL327722 GXH327722 HHD327722 HQZ327722 IAV327722 IKR327722 IUN327722 JEJ327722 JOF327722 JYB327722 KHX327722 KRT327722 LBP327722 LLL327722 LVH327722 MFD327722 MOZ327722 MYV327722 NIR327722 NSN327722 OCJ327722 OMF327722 OWB327722 PFX327722 PPT327722 PZP327722 QJL327722 QTH327722 RDD327722 RMZ327722 RWV327722 SGR327722 SQN327722 TAJ327722 TKF327722 TUB327722 UDX327722 UNT327722 UXP327722 VHL327722 VRH327722 WBD327722 WKZ327722 WUV327722 G393258 IJ393258 SF393258 ACB393258 ALX393258 AVT393258 BFP393258 BPL393258 BZH393258 CJD393258 CSZ393258 DCV393258 DMR393258 DWN393258 EGJ393258 EQF393258 FAB393258 FJX393258 FTT393258 GDP393258 GNL393258 GXH393258 HHD393258 HQZ393258 IAV393258 IKR393258 IUN393258 JEJ393258 JOF393258 JYB393258 KHX393258 KRT393258 LBP393258 LLL393258 LVH393258 MFD393258 MOZ393258 MYV393258 NIR393258 NSN393258 OCJ393258 OMF393258 OWB393258 PFX393258 PPT393258 PZP393258 QJL393258 QTH393258 RDD393258 RMZ393258 RWV393258 SGR393258 SQN393258 TAJ393258 TKF393258 TUB393258 UDX393258 UNT393258 UXP393258 VHL393258 VRH393258 WBD393258 WKZ393258 WUV393258 G458794 IJ458794 SF458794 ACB458794 ALX458794 AVT458794 BFP458794 BPL458794 BZH458794 CJD458794 CSZ458794 DCV458794 DMR458794 DWN458794 EGJ458794 EQF458794 FAB458794 FJX458794 FTT458794 GDP458794 GNL458794 GXH458794 HHD458794 HQZ458794 IAV458794 IKR458794 IUN458794 JEJ458794 JOF458794 JYB458794 KHX458794 KRT458794 LBP458794 LLL458794 LVH458794 MFD458794 MOZ458794 MYV458794 NIR458794 NSN458794 OCJ458794 OMF458794 OWB458794 PFX458794 PPT458794 PZP458794 QJL458794 QTH458794 RDD458794 RMZ458794 RWV458794 SGR458794 SQN458794 TAJ458794 TKF458794 TUB458794 UDX458794 UNT458794 UXP458794 VHL458794 VRH458794 WBD458794 WKZ458794 WUV458794 G524330 IJ524330 SF524330 ACB524330 ALX524330 AVT524330 BFP524330 BPL524330 BZH524330 CJD524330 CSZ524330 DCV524330 DMR524330 DWN524330 EGJ524330 EQF524330 FAB524330 FJX524330 FTT524330 GDP524330 GNL524330 GXH524330 HHD524330 HQZ524330 IAV524330 IKR524330 IUN524330 JEJ524330 JOF524330 JYB524330 KHX524330 KRT524330 LBP524330 LLL524330 LVH524330 MFD524330 MOZ524330 MYV524330 NIR524330 NSN524330 OCJ524330 OMF524330 OWB524330 PFX524330 PPT524330 PZP524330 QJL524330 QTH524330 RDD524330 RMZ524330 RWV524330 SGR524330 SQN524330 TAJ524330 TKF524330 TUB524330 UDX524330 UNT524330 UXP524330 VHL524330 VRH524330 WBD524330 WKZ524330 WUV524330 G589866 IJ589866 SF589866 ACB589866 ALX589866 AVT589866 BFP589866 BPL589866 BZH589866 CJD589866 CSZ589866 DCV589866 DMR589866 DWN589866 EGJ589866 EQF589866 FAB589866 FJX589866 FTT589866 GDP589866 GNL589866 GXH589866 HHD589866 HQZ589866 IAV589866 IKR589866 IUN589866 JEJ589866 JOF589866 JYB589866 KHX589866 KRT589866 LBP589866 LLL589866 LVH589866 MFD589866 MOZ589866 MYV589866 NIR589866 NSN589866 OCJ589866 OMF589866 OWB589866 PFX589866 PPT589866 PZP589866 QJL589866 QTH589866 RDD589866 RMZ589866 RWV589866 SGR589866 SQN589866 TAJ589866 TKF589866 TUB589866 UDX589866 UNT589866 UXP589866 VHL589866 VRH589866 WBD589866 WKZ589866 WUV589866 G655402 IJ655402 SF655402 ACB655402 ALX655402 AVT655402 BFP655402 BPL655402 BZH655402 CJD655402 CSZ655402 DCV655402 DMR655402 DWN655402 EGJ655402 EQF655402 FAB655402 FJX655402 FTT655402 GDP655402 GNL655402 GXH655402 HHD655402 HQZ655402 IAV655402 IKR655402 IUN655402 JEJ655402 JOF655402 JYB655402 KHX655402 KRT655402 LBP655402 LLL655402 LVH655402 MFD655402 MOZ655402 MYV655402 NIR655402 NSN655402 OCJ655402 OMF655402 OWB655402 PFX655402 PPT655402 PZP655402 QJL655402 QTH655402 RDD655402 RMZ655402 RWV655402 SGR655402 SQN655402 TAJ655402 TKF655402 TUB655402 UDX655402 UNT655402 UXP655402 VHL655402 VRH655402 WBD655402 WKZ655402 WUV655402 G720938 IJ720938 SF720938 ACB720938 ALX720938 AVT720938 BFP720938 BPL720938 BZH720938 CJD720938 CSZ720938 DCV720938 DMR720938 DWN720938 EGJ720938 EQF720938 FAB720938 FJX720938 FTT720938 GDP720938 GNL720938 GXH720938 HHD720938 HQZ720938 IAV720938 IKR720938 IUN720938 JEJ720938 JOF720938 JYB720938 KHX720938 KRT720938 LBP720938 LLL720938 LVH720938 MFD720938 MOZ720938 MYV720938 NIR720938 NSN720938 OCJ720938 OMF720938 OWB720938 PFX720938 PPT720938 PZP720938 QJL720938 QTH720938 RDD720938 RMZ720938 RWV720938 SGR720938 SQN720938 TAJ720938 TKF720938 TUB720938 UDX720938 UNT720938 UXP720938 VHL720938 VRH720938 WBD720938 WKZ720938 WUV720938 G786474 IJ786474 SF786474 ACB786474 ALX786474 AVT786474 BFP786474 BPL786474 BZH786474 CJD786474 CSZ786474 DCV786474 DMR786474 DWN786474 EGJ786474 EQF786474 FAB786474 FJX786474 FTT786474 GDP786474 GNL786474 GXH786474 HHD786474 HQZ786474 IAV786474 IKR786474 IUN786474 JEJ786474 JOF786474 JYB786474 KHX786474 KRT786474 LBP786474 LLL786474 LVH786474 MFD786474 MOZ786474 MYV786474 NIR786474 NSN786474 OCJ786474 OMF786474 OWB786474 PFX786474 PPT786474 PZP786474 QJL786474 QTH786474 RDD786474 RMZ786474 RWV786474 SGR786474 SQN786474 TAJ786474 TKF786474 TUB786474 UDX786474 UNT786474 UXP786474 VHL786474 VRH786474 WBD786474 WKZ786474 WUV786474 G852010 IJ852010 SF852010 ACB852010 ALX852010 AVT852010 BFP852010 BPL852010 BZH852010 CJD852010 CSZ852010 DCV852010 DMR852010 DWN852010 EGJ852010 EQF852010 FAB852010 FJX852010 FTT852010 GDP852010 GNL852010 GXH852010 HHD852010 HQZ852010 IAV852010 IKR852010 IUN852010 JEJ852010 JOF852010 JYB852010 KHX852010 KRT852010 LBP852010 LLL852010 LVH852010 MFD852010 MOZ852010 MYV852010 NIR852010 NSN852010 OCJ852010 OMF852010 OWB852010 PFX852010 PPT852010 PZP852010 QJL852010 QTH852010 RDD852010 RMZ852010 RWV852010 SGR852010 SQN852010 TAJ852010 TKF852010 TUB852010 UDX852010 UNT852010 UXP852010 VHL852010 VRH852010 WBD852010 WKZ852010 WUV852010 G917546 IJ917546 SF917546 ACB917546 ALX917546 AVT917546 BFP917546 BPL917546 BZH917546 CJD917546 CSZ917546 DCV917546 DMR917546 DWN917546 EGJ917546 EQF917546 FAB917546 FJX917546 FTT917546 GDP917546 GNL917546 GXH917546 HHD917546 HQZ917546 IAV917546 IKR917546 IUN917546 JEJ917546 JOF917546 JYB917546 KHX917546 KRT917546 LBP917546 LLL917546 LVH917546 MFD917546 MOZ917546 MYV917546 NIR917546 NSN917546 OCJ917546 OMF917546 OWB917546 PFX917546 PPT917546 PZP917546 QJL917546 QTH917546 RDD917546 RMZ917546 RWV917546 SGR917546 SQN917546 TAJ917546 TKF917546 TUB917546 UDX917546 UNT917546 UXP917546 VHL917546 VRH917546 WBD917546 WKZ917546 WUV917546 G983082 IJ983082 SF983082 ACB983082 ALX983082 AVT983082 BFP983082 BPL983082 BZH983082 CJD983082 CSZ983082 DCV983082 DMR983082 DWN983082 EGJ983082 EQF983082 FAB983082 FJX983082 FTT983082 GDP983082 GNL983082 GXH983082 HHD983082 HQZ983082 IAV983082 IKR983082 IUN983082 JEJ983082 JOF983082 JYB983082 KHX983082 KRT983082 LBP983082 LLL983082 LVH983082 MFD983082 MOZ983082 MYV983082 NIR983082 NSN983082 OCJ983082 OMF983082 OWB983082 PFX983082 PPT983082 PZP983082 QJL983082 QTH983082 RDD983082 RMZ983082 RWV983082 SGR983082 SQN983082 TAJ983082 TKF983082 TUB983082 UDX983082 UNT983082 UXP983082 VHL983082 VRH983082 WBD983082 WKZ983082 WUV983082 G65581 IJ65581 SF65581 ACB65581 ALX65581 AVT65581 BFP65581 BPL65581 BZH65581 CJD65581 CSZ65581 DCV65581 DMR65581 DWN65581 EGJ65581 EQF65581 FAB65581 FJX65581 FTT65581 GDP65581 GNL65581 GXH65581 HHD65581 HQZ65581 IAV65581 IKR65581 IUN65581 JEJ65581 JOF65581 JYB65581 KHX65581 KRT65581 LBP65581 LLL65581 LVH65581 MFD65581 MOZ65581 MYV65581 NIR65581 NSN65581 OCJ65581 OMF65581 OWB65581 PFX65581 PPT65581 PZP65581 QJL65581 QTH65581 RDD65581 RMZ65581 RWV65581 SGR65581 SQN65581 TAJ65581 TKF65581 TUB65581 UDX65581 UNT65581 UXP65581 VHL65581 VRH65581 WBD65581 WKZ65581 WUV65581 G131117 IJ131117 SF131117 ACB131117 ALX131117 AVT131117 BFP131117 BPL131117 BZH131117 CJD131117 CSZ131117 DCV131117 DMR131117 DWN131117 EGJ131117 EQF131117 FAB131117 FJX131117 FTT131117 GDP131117 GNL131117 GXH131117 HHD131117 HQZ131117 IAV131117 IKR131117 IUN131117 JEJ131117 JOF131117 JYB131117 KHX131117 KRT131117 LBP131117 LLL131117 LVH131117 MFD131117 MOZ131117 MYV131117 NIR131117 NSN131117 OCJ131117 OMF131117 OWB131117 PFX131117 PPT131117 PZP131117 QJL131117 QTH131117 RDD131117 RMZ131117 RWV131117 SGR131117 SQN131117 TAJ131117 TKF131117 TUB131117 UDX131117 UNT131117 UXP131117 VHL131117 VRH131117 WBD131117 WKZ131117 WUV131117 G196653 IJ196653 SF196653 ACB196653 ALX196653 AVT196653 BFP196653 BPL196653 BZH196653 CJD196653 CSZ196653 DCV196653 DMR196653 DWN196653 EGJ196653 EQF196653 FAB196653 FJX196653 FTT196653 GDP196653 GNL196653 GXH196653 HHD196653 HQZ196653 IAV196653 IKR196653 IUN196653 JEJ196653 JOF196653 JYB196653 KHX196653 KRT196653 LBP196653 LLL196653 LVH196653 MFD196653 MOZ196653 MYV196653 NIR196653 NSN196653 OCJ196653 OMF196653 OWB196653 PFX196653 PPT196653 PZP196653 QJL196653 QTH196653 RDD196653 RMZ196653 RWV196653 SGR196653 SQN196653 TAJ196653 TKF196653 TUB196653 UDX196653 UNT196653 UXP196653 VHL196653 VRH196653 WBD196653 WKZ196653 WUV196653 G262189 IJ262189 SF262189 ACB262189 ALX262189 AVT262189 BFP262189 BPL262189 BZH262189 CJD262189 CSZ262189 DCV262189 DMR262189 DWN262189 EGJ262189 EQF262189 FAB262189 FJX262189 FTT262189 GDP262189 GNL262189 GXH262189 HHD262189 HQZ262189 IAV262189 IKR262189 IUN262189 JEJ262189 JOF262189 JYB262189 KHX262189 KRT262189 LBP262189 LLL262189 LVH262189 MFD262189 MOZ262189 MYV262189 NIR262189 NSN262189 OCJ262189 OMF262189 OWB262189 PFX262189 PPT262189 PZP262189 QJL262189 QTH262189 RDD262189 RMZ262189 RWV262189 SGR262189 SQN262189 TAJ262189 TKF262189 TUB262189 UDX262189 UNT262189 UXP262189 VHL262189 VRH262189 WBD262189 WKZ262189 WUV262189 G327725 IJ327725 SF327725 ACB327725 ALX327725 AVT327725 BFP327725 BPL327725 BZH327725 CJD327725 CSZ327725 DCV327725 DMR327725 DWN327725 EGJ327725 EQF327725 FAB327725 FJX327725 FTT327725 GDP327725 GNL327725 GXH327725 HHD327725 HQZ327725 IAV327725 IKR327725 IUN327725 JEJ327725 JOF327725 JYB327725 KHX327725 KRT327725 LBP327725 LLL327725 LVH327725 MFD327725 MOZ327725 MYV327725 NIR327725 NSN327725 OCJ327725 OMF327725 OWB327725 PFX327725 PPT327725 PZP327725 QJL327725 QTH327725 RDD327725 RMZ327725 RWV327725 SGR327725 SQN327725 TAJ327725 TKF327725 TUB327725 UDX327725 UNT327725 UXP327725 VHL327725 VRH327725 WBD327725 WKZ327725 WUV327725 G393261 IJ393261 SF393261 ACB393261 ALX393261 AVT393261 BFP393261 BPL393261 BZH393261 CJD393261 CSZ393261 DCV393261 DMR393261 DWN393261 EGJ393261 EQF393261 FAB393261 FJX393261 FTT393261 GDP393261 GNL393261 GXH393261 HHD393261 HQZ393261 IAV393261 IKR393261 IUN393261 JEJ393261 JOF393261 JYB393261 KHX393261 KRT393261 LBP393261 LLL393261 LVH393261 MFD393261 MOZ393261 MYV393261 NIR393261 NSN393261 OCJ393261 OMF393261 OWB393261 PFX393261 PPT393261 PZP393261 QJL393261 QTH393261 RDD393261 RMZ393261 RWV393261 SGR393261 SQN393261 TAJ393261 TKF393261 TUB393261 UDX393261 UNT393261 UXP393261 VHL393261 VRH393261 WBD393261 WKZ393261 WUV393261 G458797 IJ458797 SF458797 ACB458797 ALX458797 AVT458797 BFP458797 BPL458797 BZH458797 CJD458797 CSZ458797 DCV458797 DMR458797 DWN458797 EGJ458797 EQF458797 FAB458797 FJX458797 FTT458797 GDP458797 GNL458797 GXH458797 HHD458797 HQZ458797 IAV458797 IKR458797 IUN458797 JEJ458797 JOF458797 JYB458797 KHX458797 KRT458797 LBP458797 LLL458797 LVH458797 MFD458797 MOZ458797 MYV458797 NIR458797 NSN458797 OCJ458797 OMF458797 OWB458797 PFX458797 PPT458797 PZP458797 QJL458797 QTH458797 RDD458797 RMZ458797 RWV458797 SGR458797 SQN458797 TAJ458797 TKF458797 TUB458797 UDX458797 UNT458797 UXP458797 VHL458797 VRH458797 WBD458797 WKZ458797 WUV458797 G524333 IJ524333 SF524333 ACB524333 ALX524333 AVT524333 BFP524333 BPL524333 BZH524333 CJD524333 CSZ524333 DCV524333 DMR524333 DWN524333 EGJ524333 EQF524333 FAB524333 FJX524333 FTT524333 GDP524333 GNL524333 GXH524333 HHD524333 HQZ524333 IAV524333 IKR524333 IUN524333 JEJ524333 JOF524333 JYB524333 KHX524333 KRT524333 LBP524333 LLL524333 LVH524333 MFD524333 MOZ524333 MYV524333 NIR524333 NSN524333 OCJ524333 OMF524333 OWB524333 PFX524333 PPT524333 PZP524333 QJL524333 QTH524333 RDD524333 RMZ524333 RWV524333 SGR524333 SQN524333 TAJ524333 TKF524333 TUB524333 UDX524333 UNT524333 UXP524333 VHL524333 VRH524333 WBD524333 WKZ524333 WUV524333 G589869 IJ589869 SF589869 ACB589869 ALX589869 AVT589869 BFP589869 BPL589869 BZH589869 CJD589869 CSZ589869 DCV589869 DMR589869 DWN589869 EGJ589869 EQF589869 FAB589869 FJX589869 FTT589869 GDP589869 GNL589869 GXH589869 HHD589869 HQZ589869 IAV589869 IKR589869 IUN589869 JEJ589869 JOF589869 JYB589869 KHX589869 KRT589869 LBP589869 LLL589869 LVH589869 MFD589869 MOZ589869 MYV589869 NIR589869 NSN589869 OCJ589869 OMF589869 OWB589869 PFX589869 PPT589869 PZP589869 QJL589869 QTH589869 RDD589869 RMZ589869 RWV589869 SGR589869 SQN589869 TAJ589869 TKF589869 TUB589869 UDX589869 UNT589869 UXP589869 VHL589869 VRH589869 WBD589869 WKZ589869 WUV589869 G655405 IJ655405 SF655405 ACB655405 ALX655405 AVT655405 BFP655405 BPL655405 BZH655405 CJD655405 CSZ655405 DCV655405 DMR655405 DWN655405 EGJ655405 EQF655405 FAB655405 FJX655405 FTT655405 GDP655405 GNL655405 GXH655405 HHD655405 HQZ655405 IAV655405 IKR655405 IUN655405 JEJ655405 JOF655405 JYB655405 KHX655405 KRT655405 LBP655405 LLL655405 LVH655405 MFD655405 MOZ655405 MYV655405 NIR655405 NSN655405 OCJ655405 OMF655405 OWB655405 PFX655405 PPT655405 PZP655405 QJL655405 QTH655405 RDD655405 RMZ655405 RWV655405 SGR655405 SQN655405 TAJ655405 TKF655405 TUB655405 UDX655405 UNT655405 UXP655405 VHL655405 VRH655405 WBD655405 WKZ655405 WUV655405 G720941 IJ720941 SF720941 ACB720941 ALX720941 AVT720941 BFP720941 BPL720941 BZH720941 CJD720941 CSZ720941 DCV720941 DMR720941 DWN720941 EGJ720941 EQF720941 FAB720941 FJX720941 FTT720941 GDP720941 GNL720941 GXH720941 HHD720941 HQZ720941 IAV720941 IKR720941 IUN720941 JEJ720941 JOF720941 JYB720941 KHX720941 KRT720941 LBP720941 LLL720941 LVH720941 MFD720941 MOZ720941 MYV720941 NIR720941 NSN720941 OCJ720941 OMF720941 OWB720941 PFX720941 PPT720941 PZP720941 QJL720941 QTH720941 RDD720941 RMZ720941 RWV720941 SGR720941 SQN720941 TAJ720941 TKF720941 TUB720941 UDX720941 UNT720941 UXP720941 VHL720941 VRH720941 WBD720941 WKZ720941 WUV720941 G786477 IJ786477 SF786477 ACB786477 ALX786477 AVT786477 BFP786477 BPL786477 BZH786477 CJD786477 CSZ786477 DCV786477 DMR786477 DWN786477 EGJ786477 EQF786477 FAB786477 FJX786477 FTT786477 GDP786477 GNL786477 GXH786477 HHD786477 HQZ786477 IAV786477 IKR786477 IUN786477 JEJ786477 JOF786477 JYB786477 KHX786477 KRT786477 LBP786477 LLL786477 LVH786477 MFD786477 MOZ786477 MYV786477 NIR786477 NSN786477 OCJ786477 OMF786477 OWB786477 PFX786477 PPT786477 PZP786477 QJL786477 QTH786477 RDD786477 RMZ786477 RWV786477 SGR786477 SQN786477 TAJ786477 TKF786477 TUB786477 UDX786477 UNT786477 UXP786477 VHL786477 VRH786477 WBD786477 WKZ786477 WUV786477 G852013 IJ852013 SF852013 ACB852013 ALX852013 AVT852013 BFP852013 BPL852013 BZH852013 CJD852013 CSZ852013 DCV852013 DMR852013 DWN852013 EGJ852013 EQF852013 FAB852013 FJX852013 FTT852013 GDP852013 GNL852013 GXH852013 HHD852013 HQZ852013 IAV852013 IKR852013 IUN852013 JEJ852013 JOF852013 JYB852013 KHX852013 KRT852013 LBP852013 LLL852013 LVH852013 MFD852013 MOZ852013 MYV852013 NIR852013 NSN852013 OCJ852013 OMF852013 OWB852013 PFX852013 PPT852013 PZP852013 QJL852013 QTH852013 RDD852013 RMZ852013 RWV852013 SGR852013 SQN852013 TAJ852013 TKF852013 TUB852013 UDX852013 UNT852013 UXP852013 VHL852013 VRH852013 WBD852013 WKZ852013 WUV852013 G917549 IJ917549 SF917549 ACB917549 ALX917549 AVT917549 BFP917549 BPL917549 BZH917549 CJD917549 CSZ917549 DCV917549 DMR917549 DWN917549 EGJ917549 EQF917549 FAB917549 FJX917549 FTT917549 GDP917549 GNL917549 GXH917549 HHD917549 HQZ917549 IAV917549 IKR917549 IUN917549 JEJ917549 JOF917549 JYB917549 KHX917549 KRT917549 LBP917549 LLL917549 LVH917549 MFD917549 MOZ917549 MYV917549 NIR917549 NSN917549 OCJ917549 OMF917549 OWB917549 PFX917549 PPT917549 PZP917549 QJL917549 QTH917549 RDD917549 RMZ917549 RWV917549 SGR917549 SQN917549 TAJ917549 TKF917549 TUB917549 UDX917549 UNT917549 UXP917549 VHL917549 VRH917549 WBD917549 WKZ917549 WUV917549 G983085 IJ983085 SF983085 ACB983085 ALX983085 AVT983085 BFP983085 BPL983085 BZH983085 CJD983085 CSZ983085 DCV983085 DMR983085 DWN983085 EGJ983085 EQF983085 FAB983085 FJX983085 FTT983085 GDP983085 GNL983085 GXH983085 HHD983085 HQZ983085 IAV983085 IKR983085 IUN983085 JEJ983085 JOF983085 JYB983085 KHX983085 KRT983085 LBP983085 LLL983085 LVH983085 MFD983085 MOZ983085 MYV983085 NIR983085 NSN983085 OCJ983085 OMF983085 OWB983085 PFX983085 PPT983085 PZP983085 QJL983085 QTH983085 RDD983085 RMZ983085 RWV983085 SGR983085 SQN983085 TAJ983085 TKF983085 TUB983085 UDX983085 UNT983085 UXP983085 VHL983085 VRH983085 WBD983085 WKZ983085 WUV983085 G65584 IJ65584 SF65584 ACB65584 ALX65584 AVT65584 BFP65584 BPL65584 BZH65584 CJD65584 CSZ65584 DCV65584 DMR65584 DWN65584 EGJ65584 EQF65584 FAB65584 FJX65584 FTT65584 GDP65584 GNL65584 GXH65584 HHD65584 HQZ65584 IAV65584 IKR65584 IUN65584 JEJ65584 JOF65584 JYB65584 KHX65584 KRT65584 LBP65584 LLL65584 LVH65584 MFD65584 MOZ65584 MYV65584 NIR65584 NSN65584 OCJ65584 OMF65584 OWB65584 PFX65584 PPT65584 PZP65584 QJL65584 QTH65584 RDD65584 RMZ65584 RWV65584 SGR65584 SQN65584 TAJ65584 TKF65584 TUB65584 UDX65584 UNT65584 UXP65584 VHL65584 VRH65584 WBD65584 WKZ65584 WUV65584 G131120 IJ131120 SF131120 ACB131120 ALX131120 AVT131120 BFP131120 BPL131120 BZH131120 CJD131120 CSZ131120 DCV131120 DMR131120 DWN131120 EGJ131120 EQF131120 FAB131120 FJX131120 FTT131120 GDP131120 GNL131120 GXH131120 HHD131120 HQZ131120 IAV131120 IKR131120 IUN131120 JEJ131120 JOF131120 JYB131120 KHX131120 KRT131120 LBP131120 LLL131120 LVH131120 MFD131120 MOZ131120 MYV131120 NIR131120 NSN131120 OCJ131120 OMF131120 OWB131120 PFX131120 PPT131120 PZP131120 QJL131120 QTH131120 RDD131120 RMZ131120 RWV131120 SGR131120 SQN131120 TAJ131120 TKF131120 TUB131120 UDX131120 UNT131120 UXP131120 VHL131120 VRH131120 WBD131120 WKZ131120 WUV131120 G196656 IJ196656 SF196656 ACB196656 ALX196656 AVT196656 BFP196656 BPL196656 BZH196656 CJD196656 CSZ196656 DCV196656 DMR196656 DWN196656 EGJ196656 EQF196656 FAB196656 FJX196656 FTT196656 GDP196656 GNL196656 GXH196656 HHD196656 HQZ196656 IAV196656 IKR196656 IUN196656 JEJ196656 JOF196656 JYB196656 KHX196656 KRT196656 LBP196656 LLL196656 LVH196656 MFD196656 MOZ196656 MYV196656 NIR196656 NSN196656 OCJ196656 OMF196656 OWB196656 PFX196656 PPT196656 PZP196656 QJL196656 QTH196656 RDD196656 RMZ196656 RWV196656 SGR196656 SQN196656 TAJ196656 TKF196656 TUB196656 UDX196656 UNT196656 UXP196656 VHL196656 VRH196656 WBD196656 WKZ196656 WUV196656 G262192 IJ262192 SF262192 ACB262192 ALX262192 AVT262192 BFP262192 BPL262192 BZH262192 CJD262192 CSZ262192 DCV262192 DMR262192 DWN262192 EGJ262192 EQF262192 FAB262192 FJX262192 FTT262192 GDP262192 GNL262192 GXH262192 HHD262192 HQZ262192 IAV262192 IKR262192 IUN262192 JEJ262192 JOF262192 JYB262192 KHX262192 KRT262192 LBP262192 LLL262192 LVH262192 MFD262192 MOZ262192 MYV262192 NIR262192 NSN262192 OCJ262192 OMF262192 OWB262192 PFX262192 PPT262192 PZP262192 QJL262192 QTH262192 RDD262192 RMZ262192 RWV262192 SGR262192 SQN262192 TAJ262192 TKF262192 TUB262192 UDX262192 UNT262192 UXP262192 VHL262192 VRH262192 WBD262192 WKZ262192 WUV262192 G327728 IJ327728 SF327728 ACB327728 ALX327728 AVT327728 BFP327728 BPL327728 BZH327728 CJD327728 CSZ327728 DCV327728 DMR327728 DWN327728 EGJ327728 EQF327728 FAB327728 FJX327728 FTT327728 GDP327728 GNL327728 GXH327728 HHD327728 HQZ327728 IAV327728 IKR327728 IUN327728 JEJ327728 JOF327728 JYB327728 KHX327728 KRT327728 LBP327728 LLL327728 LVH327728 MFD327728 MOZ327728 MYV327728 NIR327728 NSN327728 OCJ327728 OMF327728 OWB327728 PFX327728 PPT327728 PZP327728 QJL327728 QTH327728 RDD327728 RMZ327728 RWV327728 SGR327728 SQN327728 TAJ327728 TKF327728 TUB327728 UDX327728 UNT327728 UXP327728 VHL327728 VRH327728 WBD327728 WKZ327728 WUV327728 G393264 IJ393264 SF393264 ACB393264 ALX393264 AVT393264 BFP393264 BPL393264 BZH393264 CJD393264 CSZ393264 DCV393264 DMR393264 DWN393264 EGJ393264 EQF393264 FAB393264 FJX393264 FTT393264 GDP393264 GNL393264 GXH393264 HHD393264 HQZ393264 IAV393264 IKR393264 IUN393264 JEJ393264 JOF393264 JYB393264 KHX393264 KRT393264 LBP393264 LLL393264 LVH393264 MFD393264 MOZ393264 MYV393264 NIR393264 NSN393264 OCJ393264 OMF393264 OWB393264 PFX393264 PPT393264 PZP393264 QJL393264 QTH393264 RDD393264 RMZ393264 RWV393264 SGR393264 SQN393264 TAJ393264 TKF393264 TUB393264 UDX393264 UNT393264 UXP393264 VHL393264 VRH393264 WBD393264 WKZ393264 WUV393264 G458800 IJ458800 SF458800 ACB458800 ALX458800 AVT458800 BFP458800 BPL458800 BZH458800 CJD458800 CSZ458800 DCV458800 DMR458800 DWN458800 EGJ458800 EQF458800 FAB458800 FJX458800 FTT458800 GDP458800 GNL458800 GXH458800 HHD458800 HQZ458800 IAV458800 IKR458800 IUN458800 JEJ458800 JOF458800 JYB458800 KHX458800 KRT458800 LBP458800 LLL458800 LVH458800 MFD458800 MOZ458800 MYV458800 NIR458800 NSN458800 OCJ458800 OMF458800 OWB458800 PFX458800 PPT458800 PZP458800 QJL458800 QTH458800 RDD458800 RMZ458800 RWV458800 SGR458800 SQN458800 TAJ458800 TKF458800 TUB458800 UDX458800 UNT458800 UXP458800 VHL458800 VRH458800 WBD458800 WKZ458800 WUV458800 G524336 IJ524336 SF524336 ACB524336 ALX524336 AVT524336 BFP524336 BPL524336 BZH524336 CJD524336 CSZ524336 DCV524336 DMR524336 DWN524336 EGJ524336 EQF524336 FAB524336 FJX524336 FTT524336 GDP524336 GNL524336 GXH524336 HHD524336 HQZ524336 IAV524336 IKR524336 IUN524336 JEJ524336 JOF524336 JYB524336 KHX524336 KRT524336 LBP524336 LLL524336 LVH524336 MFD524336 MOZ524336 MYV524336 NIR524336 NSN524336 OCJ524336 OMF524336 OWB524336 PFX524336 PPT524336 PZP524336 QJL524336 QTH524336 RDD524336 RMZ524336 RWV524336 SGR524336 SQN524336 TAJ524336 TKF524336 TUB524336 UDX524336 UNT524336 UXP524336 VHL524336 VRH524336 WBD524336 WKZ524336 WUV524336 G589872 IJ589872 SF589872 ACB589872 ALX589872 AVT589872 BFP589872 BPL589872 BZH589872 CJD589872 CSZ589872 DCV589872 DMR589872 DWN589872 EGJ589872 EQF589872 FAB589872 FJX589872 FTT589872 GDP589872 GNL589872 GXH589872 HHD589872 HQZ589872 IAV589872 IKR589872 IUN589872 JEJ589872 JOF589872 JYB589872 KHX589872 KRT589872 LBP589872 LLL589872 LVH589872 MFD589872 MOZ589872 MYV589872 NIR589872 NSN589872 OCJ589872 OMF589872 OWB589872 PFX589872 PPT589872 PZP589872 QJL589872 QTH589872 RDD589872 RMZ589872 RWV589872 SGR589872 SQN589872 TAJ589872 TKF589872 TUB589872 UDX589872 UNT589872 UXP589872 VHL589872 VRH589872 WBD589872 WKZ589872 WUV589872 G655408 IJ655408 SF655408 ACB655408 ALX655408 AVT655408 BFP655408 BPL655408 BZH655408 CJD655408 CSZ655408 DCV655408 DMR655408 DWN655408 EGJ655408 EQF655408 FAB655408 FJX655408 FTT655408 GDP655408 GNL655408 GXH655408 HHD655408 HQZ655408 IAV655408 IKR655408 IUN655408 JEJ655408 JOF655408 JYB655408 KHX655408 KRT655408 LBP655408 LLL655408 LVH655408 MFD655408 MOZ655408 MYV655408 NIR655408 NSN655408 OCJ655408 OMF655408 OWB655408 PFX655408 PPT655408 PZP655408 QJL655408 QTH655408 RDD655408 RMZ655408 RWV655408 SGR655408 SQN655408 TAJ655408 TKF655408 TUB655408 UDX655408 UNT655408 UXP655408 VHL655408 VRH655408 WBD655408 WKZ655408 WUV655408 G720944 IJ720944 SF720944 ACB720944 ALX720944 AVT720944 BFP720944 BPL720944 BZH720944 CJD720944 CSZ720944 DCV720944 DMR720944 DWN720944 EGJ720944 EQF720944 FAB720944 FJX720944 FTT720944 GDP720944 GNL720944 GXH720944 HHD720944 HQZ720944 IAV720944 IKR720944 IUN720944 JEJ720944 JOF720944 JYB720944 KHX720944 KRT720944 LBP720944 LLL720944 LVH720944 MFD720944 MOZ720944 MYV720944 NIR720944 NSN720944 OCJ720944 OMF720944 OWB720944 PFX720944 PPT720944 PZP720944 QJL720944 QTH720944 RDD720944 RMZ720944 RWV720944 SGR720944 SQN720944 TAJ720944 TKF720944 TUB720944 UDX720944 UNT720944 UXP720944 VHL720944 VRH720944 WBD720944 WKZ720944 WUV720944 G786480 IJ786480 SF786480 ACB786480 ALX786480 AVT786480 BFP786480 BPL786480 BZH786480 CJD786480 CSZ786480 DCV786480 DMR786480 DWN786480 EGJ786480 EQF786480 FAB786480 FJX786480 FTT786480 GDP786480 GNL786480 GXH786480 HHD786480 HQZ786480 IAV786480 IKR786480 IUN786480 JEJ786480 JOF786480 JYB786480 KHX786480 KRT786480 LBP786480 LLL786480 LVH786480 MFD786480 MOZ786480 MYV786480 NIR786480 NSN786480 OCJ786480 OMF786480 OWB786480 PFX786480 PPT786480 PZP786480 QJL786480 QTH786480 RDD786480 RMZ786480 RWV786480 SGR786480 SQN786480 TAJ786480 TKF786480 TUB786480 UDX786480 UNT786480 UXP786480 VHL786480 VRH786480 WBD786480 WKZ786480 WUV786480 G852016 IJ852016 SF852016 ACB852016 ALX852016 AVT852016 BFP852016 BPL852016 BZH852016 CJD852016 CSZ852016 DCV852016 DMR852016 DWN852016 EGJ852016 EQF852016 FAB852016 FJX852016 FTT852016 GDP852016 GNL852016 GXH852016 HHD852016 HQZ852016 IAV852016 IKR852016 IUN852016 JEJ852016 JOF852016 JYB852016 KHX852016 KRT852016 LBP852016 LLL852016 LVH852016 MFD852016 MOZ852016 MYV852016 NIR852016 NSN852016 OCJ852016 OMF852016 OWB852016 PFX852016 PPT852016 PZP852016 QJL852016 QTH852016 RDD852016 RMZ852016 RWV852016 SGR852016 SQN852016 TAJ852016 TKF852016 TUB852016 UDX852016 UNT852016 UXP852016 VHL852016 VRH852016 WBD852016 WKZ852016 WUV852016 G917552 IJ917552 SF917552 ACB917552 ALX917552 AVT917552 BFP917552 BPL917552 BZH917552 CJD917552 CSZ917552 DCV917552 DMR917552 DWN917552 EGJ917552 EQF917552 FAB917552 FJX917552 FTT917552 GDP917552 GNL917552 GXH917552 HHD917552 HQZ917552 IAV917552 IKR917552 IUN917552 JEJ917552 JOF917552 JYB917552 KHX917552 KRT917552 LBP917552 LLL917552 LVH917552 MFD917552 MOZ917552 MYV917552 NIR917552 NSN917552 OCJ917552 OMF917552 OWB917552 PFX917552 PPT917552 PZP917552 QJL917552 QTH917552 RDD917552 RMZ917552 RWV917552 SGR917552 SQN917552 TAJ917552 TKF917552 TUB917552 UDX917552 UNT917552 UXP917552 VHL917552 VRH917552 WBD917552 WKZ917552 WUV917552 G983088 IJ983088 SF983088 ACB983088 ALX983088 AVT983088 BFP983088 BPL983088 BZH983088 CJD983088 CSZ983088 DCV983088 DMR983088 DWN983088 EGJ983088 EQF983088 FAB983088 FJX983088 FTT983088 GDP983088 GNL983088 GXH983088 HHD983088 HQZ983088 IAV983088 IKR983088 IUN983088 JEJ983088 JOF983088 JYB983088 KHX983088 KRT983088 LBP983088 LLL983088 LVH983088 MFD983088 MOZ983088 MYV983088 NIR983088 NSN983088 OCJ983088 OMF983088 OWB983088 PFX983088 PPT983088 PZP983088 QJL983088 QTH983088 RDD983088 RMZ983088 RWV983088 SGR983088 SQN983088 TAJ983088 TKF983088 TUB983088 UDX983088 UNT983088 UXP983088 VHL983088 VRH983088 WBD983088 WKZ983088 WUV983088 G65587 IJ65587 SF65587 ACB65587 ALX65587 AVT65587 BFP65587 BPL65587 BZH65587 CJD65587 CSZ65587 DCV65587 DMR65587 DWN65587 EGJ65587 EQF65587 FAB65587 FJX65587 FTT65587 GDP65587 GNL65587 GXH65587 HHD65587 HQZ65587 IAV65587 IKR65587 IUN65587 JEJ65587 JOF65587 JYB65587 KHX65587 KRT65587 LBP65587 LLL65587 LVH65587 MFD65587 MOZ65587 MYV65587 NIR65587 NSN65587 OCJ65587 OMF65587 OWB65587 PFX65587 PPT65587 PZP65587 QJL65587 QTH65587 RDD65587 RMZ65587 RWV65587 SGR65587 SQN65587 TAJ65587 TKF65587 TUB65587 UDX65587 UNT65587 UXP65587 VHL65587 VRH65587 WBD65587 WKZ65587 WUV65587 G131123 IJ131123 SF131123 ACB131123 ALX131123 AVT131123 BFP131123 BPL131123 BZH131123 CJD131123 CSZ131123 DCV131123 DMR131123 DWN131123 EGJ131123 EQF131123 FAB131123 FJX131123 FTT131123 GDP131123 GNL131123 GXH131123 HHD131123 HQZ131123 IAV131123 IKR131123 IUN131123 JEJ131123 JOF131123 JYB131123 KHX131123 KRT131123 LBP131123 LLL131123 LVH131123 MFD131123 MOZ131123 MYV131123 NIR131123 NSN131123 OCJ131123 OMF131123 OWB131123 PFX131123 PPT131123 PZP131123 QJL131123 QTH131123 RDD131123 RMZ131123 RWV131123 SGR131123 SQN131123 TAJ131123 TKF131123 TUB131123 UDX131123 UNT131123 UXP131123 VHL131123 VRH131123 WBD131123 WKZ131123 WUV131123 G196659 IJ196659 SF196659 ACB196659 ALX196659 AVT196659 BFP196659 BPL196659 BZH196659 CJD196659 CSZ196659 DCV196659 DMR196659 DWN196659 EGJ196659 EQF196659 FAB196659 FJX196659 FTT196659 GDP196659 GNL196659 GXH196659 HHD196659 HQZ196659 IAV196659 IKR196659 IUN196659 JEJ196659 JOF196659 JYB196659 KHX196659 KRT196659 LBP196659 LLL196659 LVH196659 MFD196659 MOZ196659 MYV196659 NIR196659 NSN196659 OCJ196659 OMF196659 OWB196659 PFX196659 PPT196659 PZP196659 QJL196659 QTH196659 RDD196659 RMZ196659 RWV196659 SGR196659 SQN196659 TAJ196659 TKF196659 TUB196659 UDX196659 UNT196659 UXP196659 VHL196659 VRH196659 WBD196659 WKZ196659 WUV196659 G262195 IJ262195 SF262195 ACB262195 ALX262195 AVT262195 BFP262195 BPL262195 BZH262195 CJD262195 CSZ262195 DCV262195 DMR262195 DWN262195 EGJ262195 EQF262195 FAB262195 FJX262195 FTT262195 GDP262195 GNL262195 GXH262195 HHD262195 HQZ262195 IAV262195 IKR262195 IUN262195 JEJ262195 JOF262195 JYB262195 KHX262195 KRT262195 LBP262195 LLL262195 LVH262195 MFD262195 MOZ262195 MYV262195 NIR262195 NSN262195 OCJ262195 OMF262195 OWB262195 PFX262195 PPT262195 PZP262195 QJL262195 QTH262195 RDD262195 RMZ262195 RWV262195 SGR262195 SQN262195 TAJ262195 TKF262195 TUB262195 UDX262195 UNT262195 UXP262195 VHL262195 VRH262195 WBD262195 WKZ262195 WUV262195 G327731 IJ327731 SF327731 ACB327731 ALX327731 AVT327731 BFP327731 BPL327731 BZH327731 CJD327731 CSZ327731 DCV327731 DMR327731 DWN327731 EGJ327731 EQF327731 FAB327731 FJX327731 FTT327731 GDP327731 GNL327731 GXH327731 HHD327731 HQZ327731 IAV327731 IKR327731 IUN327731 JEJ327731 JOF327731 JYB327731 KHX327731 KRT327731 LBP327731 LLL327731 LVH327731 MFD327731 MOZ327731 MYV327731 NIR327731 NSN327731 OCJ327731 OMF327731 OWB327731 PFX327731 PPT327731 PZP327731 QJL327731 QTH327731 RDD327731 RMZ327731 RWV327731 SGR327731 SQN327731 TAJ327731 TKF327731 TUB327731 UDX327731 UNT327731 UXP327731 VHL327731 VRH327731 WBD327731 WKZ327731 WUV327731 G393267 IJ393267 SF393267 ACB393267 ALX393267 AVT393267 BFP393267 BPL393267 BZH393267 CJD393267 CSZ393267 DCV393267 DMR393267 DWN393267 EGJ393267 EQF393267 FAB393267 FJX393267 FTT393267 GDP393267 GNL393267 GXH393267 HHD393267 HQZ393267 IAV393267 IKR393267 IUN393267 JEJ393267 JOF393267 JYB393267 KHX393267 KRT393267 LBP393267 LLL393267 LVH393267 MFD393267 MOZ393267 MYV393267 NIR393267 NSN393267 OCJ393267 OMF393267 OWB393267 PFX393267 PPT393267 PZP393267 QJL393267 QTH393267 RDD393267 RMZ393267 RWV393267 SGR393267 SQN393267 TAJ393267 TKF393267 TUB393267 UDX393267 UNT393267 UXP393267 VHL393267 VRH393267 WBD393267 WKZ393267 WUV393267 G458803 IJ458803 SF458803 ACB458803 ALX458803 AVT458803 BFP458803 BPL458803 BZH458803 CJD458803 CSZ458803 DCV458803 DMR458803 DWN458803 EGJ458803 EQF458803 FAB458803 FJX458803 FTT458803 GDP458803 GNL458803 GXH458803 HHD458803 HQZ458803 IAV458803 IKR458803 IUN458803 JEJ458803 JOF458803 JYB458803 KHX458803 KRT458803 LBP458803 LLL458803 LVH458803 MFD458803 MOZ458803 MYV458803 NIR458803 NSN458803 OCJ458803 OMF458803 OWB458803 PFX458803 PPT458803 PZP458803 QJL458803 QTH458803 RDD458803 RMZ458803 RWV458803 SGR458803 SQN458803 TAJ458803 TKF458803 TUB458803 UDX458803 UNT458803 UXP458803 VHL458803 VRH458803 WBD458803 WKZ458803 WUV458803 G524339 IJ524339 SF524339 ACB524339 ALX524339 AVT524339 BFP524339 BPL524339 BZH524339 CJD524339 CSZ524339 DCV524339 DMR524339 DWN524339 EGJ524339 EQF524339 FAB524339 FJX524339 FTT524339 GDP524339 GNL524339 GXH524339 HHD524339 HQZ524339 IAV524339 IKR524339 IUN524339 JEJ524339 JOF524339 JYB524339 KHX524339 KRT524339 LBP524339 LLL524339 LVH524339 MFD524339 MOZ524339 MYV524339 NIR524339 NSN524339 OCJ524339 OMF524339 OWB524339 PFX524339 PPT524339 PZP524339 QJL524339 QTH524339 RDD524339 RMZ524339 RWV524339 SGR524339 SQN524339 TAJ524339 TKF524339 TUB524339 UDX524339 UNT524339 UXP524339 VHL524339 VRH524339 WBD524339 WKZ524339 WUV524339 G589875 IJ589875 SF589875 ACB589875 ALX589875 AVT589875 BFP589875 BPL589875 BZH589875 CJD589875 CSZ589875 DCV589875 DMR589875 DWN589875 EGJ589875 EQF589875 FAB589875 FJX589875 FTT589875 GDP589875 GNL589875 GXH589875 HHD589875 HQZ589875 IAV589875 IKR589875 IUN589875 JEJ589875 JOF589875 JYB589875 KHX589875 KRT589875 LBP589875 LLL589875 LVH589875 MFD589875 MOZ589875 MYV589875 NIR589875 NSN589875 OCJ589875 OMF589875 OWB589875 PFX589875 PPT589875 PZP589875 QJL589875 QTH589875 RDD589875 RMZ589875 RWV589875 SGR589875 SQN589875 TAJ589875 TKF589875 TUB589875 UDX589875 UNT589875 UXP589875 VHL589875 VRH589875 WBD589875 WKZ589875 WUV589875 G655411 IJ655411 SF655411 ACB655411 ALX655411 AVT655411 BFP655411 BPL655411 BZH655411 CJD655411 CSZ655411 DCV655411 DMR655411 DWN655411 EGJ655411 EQF655411 FAB655411 FJX655411 FTT655411 GDP655411 GNL655411 GXH655411 HHD655411 HQZ655411 IAV655411 IKR655411 IUN655411 JEJ655411 JOF655411 JYB655411 KHX655411 KRT655411 LBP655411 LLL655411 LVH655411 MFD655411 MOZ655411 MYV655411 NIR655411 NSN655411 OCJ655411 OMF655411 OWB655411 PFX655411 PPT655411 PZP655411 QJL655411 QTH655411 RDD655411 RMZ655411 RWV655411 SGR655411 SQN655411 TAJ655411 TKF655411 TUB655411 UDX655411 UNT655411 UXP655411 VHL655411 VRH655411 WBD655411 WKZ655411 WUV655411 G720947 IJ720947 SF720947 ACB720947 ALX720947 AVT720947 BFP720947 BPL720947 BZH720947 CJD720947 CSZ720947 DCV720947 DMR720947 DWN720947 EGJ720947 EQF720947 FAB720947 FJX720947 FTT720947 GDP720947 GNL720947 GXH720947 HHD720947 HQZ720947 IAV720947 IKR720947 IUN720947 JEJ720947 JOF720947 JYB720947 KHX720947 KRT720947 LBP720947 LLL720947 LVH720947 MFD720947 MOZ720947 MYV720947 NIR720947 NSN720947 OCJ720947 OMF720947 OWB720947 PFX720947 PPT720947 PZP720947 QJL720947 QTH720947 RDD720947 RMZ720947 RWV720947 SGR720947 SQN720947 TAJ720947 TKF720947 TUB720947 UDX720947 UNT720947 UXP720947 VHL720947 VRH720947 WBD720947 WKZ720947 WUV720947 G786483 IJ786483 SF786483 ACB786483 ALX786483 AVT786483 BFP786483 BPL786483 BZH786483 CJD786483 CSZ786483 DCV786483 DMR786483 DWN786483 EGJ786483 EQF786483 FAB786483 FJX786483 FTT786483 GDP786483 GNL786483 GXH786483 HHD786483 HQZ786483 IAV786483 IKR786483 IUN786483 JEJ786483 JOF786483 JYB786483 KHX786483 KRT786483 LBP786483 LLL786483 LVH786483 MFD786483 MOZ786483 MYV786483 NIR786483 NSN786483 OCJ786483 OMF786483 OWB786483 PFX786483 PPT786483 PZP786483 QJL786483 QTH786483 RDD786483 RMZ786483 RWV786483 SGR786483 SQN786483 TAJ786483 TKF786483 TUB786483 UDX786483 UNT786483 UXP786483 VHL786483 VRH786483 WBD786483 WKZ786483 WUV786483 G852019 IJ852019 SF852019 ACB852019 ALX852019 AVT852019 BFP852019 BPL852019 BZH852019 CJD852019 CSZ852019 DCV852019 DMR852019 DWN852019 EGJ852019 EQF852019 FAB852019 FJX852019 FTT852019 GDP852019 GNL852019 GXH852019 HHD852019 HQZ852019 IAV852019 IKR852019 IUN852019 JEJ852019 JOF852019 JYB852019 KHX852019 KRT852019 LBP852019 LLL852019 LVH852019 MFD852019 MOZ852019 MYV852019 NIR852019 NSN852019 OCJ852019 OMF852019 OWB852019 PFX852019 PPT852019 PZP852019 QJL852019 QTH852019 RDD852019 RMZ852019 RWV852019 SGR852019 SQN852019 TAJ852019 TKF852019 TUB852019 UDX852019 UNT852019 UXP852019 VHL852019 VRH852019 WBD852019 WKZ852019 WUV852019 G917555 IJ917555 SF917555 ACB917555 ALX917555 AVT917555 BFP917555 BPL917555 BZH917555 CJD917555 CSZ917555 DCV917555 DMR917555 DWN917555 EGJ917555 EQF917555 FAB917555 FJX917555 FTT917555 GDP917555 GNL917555 GXH917555 HHD917555 HQZ917555 IAV917555 IKR917555 IUN917555 JEJ917555 JOF917555 JYB917555 KHX917555 KRT917555 LBP917555 LLL917555 LVH917555 MFD917555 MOZ917555 MYV917555 NIR917555 NSN917555 OCJ917555 OMF917555 OWB917555 PFX917555 PPT917555 PZP917555 QJL917555 QTH917555 RDD917555 RMZ917555 RWV917555 SGR917555 SQN917555 TAJ917555 TKF917555 TUB917555 UDX917555 UNT917555 UXP917555 VHL917555 VRH917555 WBD917555 WKZ917555 WUV917555 G983091 IJ983091 SF983091 ACB983091 ALX983091 AVT983091 BFP983091 BPL983091 BZH983091 CJD983091 CSZ983091 DCV983091 DMR983091 DWN983091 EGJ983091 EQF983091 FAB983091 FJX983091 FTT983091 GDP983091 GNL983091 GXH983091 HHD983091 HQZ983091 IAV983091 IKR983091 IUN983091 JEJ983091 JOF983091 JYB983091 KHX983091 KRT983091 LBP983091 LLL983091 LVH983091 MFD983091 MOZ983091 MYV983091 NIR983091 NSN983091 OCJ983091 OMF983091 OWB983091 PFX983091 PPT983091 PZP983091 QJL983091 QTH983091 RDD983091 RMZ983091 RWV983091 SGR983091 SQN983091 TAJ983091 TKF983091 TUB983091 UDX983091 UNT983091 UXP983091 VHL983091 VRH983091 WBD983091 WKZ983091 WUV983091 G65591 IJ65591 SF65591 ACB65591 ALX65591 AVT65591 BFP65591 BPL65591 BZH65591 CJD65591 CSZ65591 DCV65591 DMR65591 DWN65591 EGJ65591 EQF65591 FAB65591 FJX65591 FTT65591 GDP65591 GNL65591 GXH65591 HHD65591 HQZ65591 IAV65591 IKR65591 IUN65591 JEJ65591 JOF65591 JYB65591 KHX65591 KRT65591 LBP65591 LLL65591 LVH65591 MFD65591 MOZ65591 MYV65591 NIR65591 NSN65591 OCJ65591 OMF65591 OWB65591 PFX65591 PPT65591 PZP65591 QJL65591 QTH65591 RDD65591 RMZ65591 RWV65591 SGR65591 SQN65591 TAJ65591 TKF65591 TUB65591 UDX65591 UNT65591 UXP65591 VHL65591 VRH65591 WBD65591 WKZ65591 WUV65591 G131127 IJ131127 SF131127 ACB131127 ALX131127 AVT131127 BFP131127 BPL131127 BZH131127 CJD131127 CSZ131127 DCV131127 DMR131127 DWN131127 EGJ131127 EQF131127 FAB131127 FJX131127 FTT131127 GDP131127 GNL131127 GXH131127 HHD131127 HQZ131127 IAV131127 IKR131127 IUN131127 JEJ131127 JOF131127 JYB131127 KHX131127 KRT131127 LBP131127 LLL131127 LVH131127 MFD131127 MOZ131127 MYV131127 NIR131127 NSN131127 OCJ131127 OMF131127 OWB131127 PFX131127 PPT131127 PZP131127 QJL131127 QTH131127 RDD131127 RMZ131127 RWV131127 SGR131127 SQN131127 TAJ131127 TKF131127 TUB131127 UDX131127 UNT131127 UXP131127 VHL131127 VRH131127 WBD131127 WKZ131127 WUV131127 G196663 IJ196663 SF196663 ACB196663 ALX196663 AVT196663 BFP196663 BPL196663 BZH196663 CJD196663 CSZ196663 DCV196663 DMR196663 DWN196663 EGJ196663 EQF196663 FAB196663 FJX196663 FTT196663 GDP196663 GNL196663 GXH196663 HHD196663 HQZ196663 IAV196663 IKR196663 IUN196663 JEJ196663 JOF196663 JYB196663 KHX196663 KRT196663 LBP196663 LLL196663 LVH196663 MFD196663 MOZ196663 MYV196663 NIR196663 NSN196663 OCJ196663 OMF196663 OWB196663 PFX196663 PPT196663 PZP196663 QJL196663 QTH196663 RDD196663 RMZ196663 RWV196663 SGR196663 SQN196663 TAJ196663 TKF196663 TUB196663 UDX196663 UNT196663 UXP196663 VHL196663 VRH196663 WBD196663 WKZ196663 WUV196663 G262199 IJ262199 SF262199 ACB262199 ALX262199 AVT262199 BFP262199 BPL262199 BZH262199 CJD262199 CSZ262199 DCV262199 DMR262199 DWN262199 EGJ262199 EQF262199 FAB262199 FJX262199 FTT262199 GDP262199 GNL262199 GXH262199 HHD262199 HQZ262199 IAV262199 IKR262199 IUN262199 JEJ262199 JOF262199 JYB262199 KHX262199 KRT262199 LBP262199 LLL262199 LVH262199 MFD262199 MOZ262199 MYV262199 NIR262199 NSN262199 OCJ262199 OMF262199 OWB262199 PFX262199 PPT262199 PZP262199 QJL262199 QTH262199 RDD262199 RMZ262199 RWV262199 SGR262199 SQN262199 TAJ262199 TKF262199 TUB262199 UDX262199 UNT262199 UXP262199 VHL262199 VRH262199 WBD262199 WKZ262199 WUV262199 G327735 IJ327735 SF327735 ACB327735 ALX327735 AVT327735 BFP327735 BPL327735 BZH327735 CJD327735 CSZ327735 DCV327735 DMR327735 DWN327735 EGJ327735 EQF327735 FAB327735 FJX327735 FTT327735 GDP327735 GNL327735 GXH327735 HHD327735 HQZ327735 IAV327735 IKR327735 IUN327735 JEJ327735 JOF327735 JYB327735 KHX327735 KRT327735 LBP327735 LLL327735 LVH327735 MFD327735 MOZ327735 MYV327735 NIR327735 NSN327735 OCJ327735 OMF327735 OWB327735 PFX327735 PPT327735 PZP327735 QJL327735 QTH327735 RDD327735 RMZ327735 RWV327735 SGR327735 SQN327735 TAJ327735 TKF327735 TUB327735 UDX327735 UNT327735 UXP327735 VHL327735 VRH327735 WBD327735 WKZ327735 WUV327735 G393271 IJ393271 SF393271 ACB393271 ALX393271 AVT393271 BFP393271 BPL393271 BZH393271 CJD393271 CSZ393271 DCV393271 DMR393271 DWN393271 EGJ393271 EQF393271 FAB393271 FJX393271 FTT393271 GDP393271 GNL393271 GXH393271 HHD393271 HQZ393271 IAV393271 IKR393271 IUN393271 JEJ393271 JOF393271 JYB393271 KHX393271 KRT393271 LBP393271 LLL393271 LVH393271 MFD393271 MOZ393271 MYV393271 NIR393271 NSN393271 OCJ393271 OMF393271 OWB393271 PFX393271 PPT393271 PZP393271 QJL393271 QTH393271 RDD393271 RMZ393271 RWV393271 SGR393271 SQN393271 TAJ393271 TKF393271 TUB393271 UDX393271 UNT393271 UXP393271 VHL393271 VRH393271 WBD393271 WKZ393271 WUV393271 G458807 IJ458807 SF458807 ACB458807 ALX458807 AVT458807 BFP458807 BPL458807 BZH458807 CJD458807 CSZ458807 DCV458807 DMR458807 DWN458807 EGJ458807 EQF458807 FAB458807 FJX458807 FTT458807 GDP458807 GNL458807 GXH458807 HHD458807 HQZ458807 IAV458807 IKR458807 IUN458807 JEJ458807 JOF458807 JYB458807 KHX458807 KRT458807 LBP458807 LLL458807 LVH458807 MFD458807 MOZ458807 MYV458807 NIR458807 NSN458807 OCJ458807 OMF458807 OWB458807 PFX458807 PPT458807 PZP458807 QJL458807 QTH458807 RDD458807 RMZ458807 RWV458807 SGR458807 SQN458807 TAJ458807 TKF458807 TUB458807 UDX458807 UNT458807 UXP458807 VHL458807 VRH458807 WBD458807 WKZ458807 WUV458807 G524343 IJ524343 SF524343 ACB524343 ALX524343 AVT524343 BFP524343 BPL524343 BZH524343 CJD524343 CSZ524343 DCV524343 DMR524343 DWN524343 EGJ524343 EQF524343 FAB524343 FJX524343 FTT524343 GDP524343 GNL524343 GXH524343 HHD524343 HQZ524343 IAV524343 IKR524343 IUN524343 JEJ524343 JOF524343 JYB524343 KHX524343 KRT524343 LBP524343 LLL524343 LVH524343 MFD524343 MOZ524343 MYV524343 NIR524343 NSN524343 OCJ524343 OMF524343 OWB524343 PFX524343 PPT524343 PZP524343 QJL524343 QTH524343 RDD524343 RMZ524343 RWV524343 SGR524343 SQN524343 TAJ524343 TKF524343 TUB524343 UDX524343 UNT524343 UXP524343 VHL524343 VRH524343 WBD524343 WKZ524343 WUV524343 G589879 IJ589879 SF589879 ACB589879 ALX589879 AVT589879 BFP589879 BPL589879 BZH589879 CJD589879 CSZ589879 DCV589879 DMR589879 DWN589879 EGJ589879 EQF589879 FAB589879 FJX589879 FTT589879 GDP589879 GNL589879 GXH589879 HHD589879 HQZ589879 IAV589879 IKR589879 IUN589879 JEJ589879 JOF589879 JYB589879 KHX589879 KRT589879 LBP589879 LLL589879 LVH589879 MFD589879 MOZ589879 MYV589879 NIR589879 NSN589879 OCJ589879 OMF589879 OWB589879 PFX589879 PPT589879 PZP589879 QJL589879 QTH589879 RDD589879 RMZ589879 RWV589879 SGR589879 SQN589879 TAJ589879 TKF589879 TUB589879 UDX589879 UNT589879 UXP589879 VHL589879 VRH589879 WBD589879 WKZ589879 WUV589879 G655415 IJ655415 SF655415 ACB655415 ALX655415 AVT655415 BFP655415 BPL655415 BZH655415 CJD655415 CSZ655415 DCV655415 DMR655415 DWN655415 EGJ655415 EQF655415 FAB655415 FJX655415 FTT655415 GDP655415 GNL655415 GXH655415 HHD655415 HQZ655415 IAV655415 IKR655415 IUN655415 JEJ655415 JOF655415 JYB655415 KHX655415 KRT655415 LBP655415 LLL655415 LVH655415 MFD655415 MOZ655415 MYV655415 NIR655415 NSN655415 OCJ655415 OMF655415 OWB655415 PFX655415 PPT655415 PZP655415 QJL655415 QTH655415 RDD655415 RMZ655415 RWV655415 SGR655415 SQN655415 TAJ655415 TKF655415 TUB655415 UDX655415 UNT655415 UXP655415 VHL655415 VRH655415 WBD655415 WKZ655415 WUV655415 G720951 IJ720951 SF720951 ACB720951 ALX720951 AVT720951 BFP720951 BPL720951 BZH720951 CJD720951 CSZ720951 DCV720951 DMR720951 DWN720951 EGJ720951 EQF720951 FAB720951 FJX720951 FTT720951 GDP720951 GNL720951 GXH720951 HHD720951 HQZ720951 IAV720951 IKR720951 IUN720951 JEJ720951 JOF720951 JYB720951 KHX720951 KRT720951 LBP720951 LLL720951 LVH720951 MFD720951 MOZ720951 MYV720951 NIR720951 NSN720951 OCJ720951 OMF720951 OWB720951 PFX720951 PPT720951 PZP720951 QJL720951 QTH720951 RDD720951 RMZ720951 RWV720951 SGR720951 SQN720951 TAJ720951 TKF720951 TUB720951 UDX720951 UNT720951 UXP720951 VHL720951 VRH720951 WBD720951 WKZ720951 WUV720951 G786487 IJ786487 SF786487 ACB786487 ALX786487 AVT786487 BFP786487 BPL786487 BZH786487 CJD786487 CSZ786487 DCV786487 DMR786487 DWN786487 EGJ786487 EQF786487 FAB786487 FJX786487 FTT786487 GDP786487 GNL786487 GXH786487 HHD786487 HQZ786487 IAV786487 IKR786487 IUN786487 JEJ786487 JOF786487 JYB786487 KHX786487 KRT786487 LBP786487 LLL786487 LVH786487 MFD786487 MOZ786487 MYV786487 NIR786487 NSN786487 OCJ786487 OMF786487 OWB786487 PFX786487 PPT786487 PZP786487 QJL786487 QTH786487 RDD786487 RMZ786487 RWV786487 SGR786487 SQN786487 TAJ786487 TKF786487 TUB786487 UDX786487 UNT786487 UXP786487 VHL786487 VRH786487 WBD786487 WKZ786487 WUV786487 G852023 IJ852023 SF852023 ACB852023 ALX852023 AVT852023 BFP852023 BPL852023 BZH852023 CJD852023 CSZ852023 DCV852023 DMR852023 DWN852023 EGJ852023 EQF852023 FAB852023 FJX852023 FTT852023 GDP852023 GNL852023 GXH852023 HHD852023 HQZ852023 IAV852023 IKR852023 IUN852023 JEJ852023 JOF852023 JYB852023 KHX852023 KRT852023 LBP852023 LLL852023 LVH852023 MFD852023 MOZ852023 MYV852023 NIR852023 NSN852023 OCJ852023 OMF852023 OWB852023 PFX852023 PPT852023 PZP852023 QJL852023 QTH852023 RDD852023 RMZ852023 RWV852023 SGR852023 SQN852023 TAJ852023 TKF852023 TUB852023 UDX852023 UNT852023 UXP852023 VHL852023 VRH852023 WBD852023 WKZ852023 WUV852023 G917559 IJ917559 SF917559 ACB917559 ALX917559 AVT917559 BFP917559 BPL917559 BZH917559 CJD917559 CSZ917559 DCV917559 DMR917559 DWN917559 EGJ917559 EQF917559 FAB917559 FJX917559 FTT917559 GDP917559 GNL917559 GXH917559 HHD917559 HQZ917559 IAV917559 IKR917559 IUN917559 JEJ917559 JOF917559 JYB917559 KHX917559 KRT917559 LBP917559 LLL917559 LVH917559 MFD917559 MOZ917559 MYV917559 NIR917559 NSN917559 OCJ917559 OMF917559 OWB917559 PFX917559 PPT917559 PZP917559 QJL917559 QTH917559 RDD917559 RMZ917559 RWV917559 SGR917559 SQN917559 TAJ917559 TKF917559 TUB917559 UDX917559 UNT917559 UXP917559 VHL917559 VRH917559 WBD917559 WKZ917559 WUV917559 G983095 IJ983095 SF983095 ACB983095 ALX983095 AVT983095 BFP983095 BPL983095 BZH983095 CJD983095 CSZ983095 DCV983095 DMR983095 DWN983095 EGJ983095 EQF983095 FAB983095 FJX983095 FTT983095 GDP983095 GNL983095 GXH983095 HHD983095 HQZ983095 IAV983095 IKR983095 IUN983095 JEJ983095 JOF983095 JYB983095 KHX983095 KRT983095 LBP983095 LLL983095 LVH983095 MFD983095 MOZ983095 MYV983095 NIR983095 NSN983095 OCJ983095 OMF983095 OWB983095 PFX983095 PPT983095 PZP983095 QJL983095 QTH983095 RDD983095 RMZ983095 RWV983095 SGR983095 SQN983095 TAJ983095 TKF983095 TUB983095 UDX983095 UNT983095 UXP983095 VHL983095 VRH983095 WBD983095 WKZ983095 WUV983095 G65593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G131129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G196665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G262201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G327737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G393273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G458809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G524345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G589881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G655417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G720953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G786489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G852025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G917561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G983097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G65596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G131132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G196668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G262204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G327740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G393276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G458812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G524348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G589884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G655420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G720956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G786492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G852028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G917564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G983100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G65598 IJ65598 SF65598 ACB65598 ALX65598 AVT65598 BFP65598 BPL65598 BZH65598 CJD65598 CSZ65598 DCV65598 DMR65598 DWN65598 EGJ65598 EQF65598 FAB65598 FJX65598 FTT65598 GDP65598 GNL65598 GXH65598 HHD65598 HQZ65598 IAV65598 IKR65598 IUN65598 JEJ65598 JOF65598 JYB65598 KHX65598 KRT65598 LBP65598 LLL65598 LVH65598 MFD65598 MOZ65598 MYV65598 NIR65598 NSN65598 OCJ65598 OMF65598 OWB65598 PFX65598 PPT65598 PZP65598 QJL65598 QTH65598 RDD65598 RMZ65598 RWV65598 SGR65598 SQN65598 TAJ65598 TKF65598 TUB65598 UDX65598 UNT65598 UXP65598 VHL65598 VRH65598 WBD65598 WKZ65598 WUV65598 G131134 IJ131134 SF131134 ACB131134 ALX131134 AVT131134 BFP131134 BPL131134 BZH131134 CJD131134 CSZ131134 DCV131134 DMR131134 DWN131134 EGJ131134 EQF131134 FAB131134 FJX131134 FTT131134 GDP131134 GNL131134 GXH131134 HHD131134 HQZ131134 IAV131134 IKR131134 IUN131134 JEJ131134 JOF131134 JYB131134 KHX131134 KRT131134 LBP131134 LLL131134 LVH131134 MFD131134 MOZ131134 MYV131134 NIR131134 NSN131134 OCJ131134 OMF131134 OWB131134 PFX131134 PPT131134 PZP131134 QJL131134 QTH131134 RDD131134 RMZ131134 RWV131134 SGR131134 SQN131134 TAJ131134 TKF131134 TUB131134 UDX131134 UNT131134 UXP131134 VHL131134 VRH131134 WBD131134 WKZ131134 WUV131134 G196670 IJ196670 SF196670 ACB196670 ALX196670 AVT196670 BFP196670 BPL196670 BZH196670 CJD196670 CSZ196670 DCV196670 DMR196670 DWN196670 EGJ196670 EQF196670 FAB196670 FJX196670 FTT196670 GDP196670 GNL196670 GXH196670 HHD196670 HQZ196670 IAV196670 IKR196670 IUN196670 JEJ196670 JOF196670 JYB196670 KHX196670 KRT196670 LBP196670 LLL196670 LVH196670 MFD196670 MOZ196670 MYV196670 NIR196670 NSN196670 OCJ196670 OMF196670 OWB196670 PFX196670 PPT196670 PZP196670 QJL196670 QTH196670 RDD196670 RMZ196670 RWV196670 SGR196670 SQN196670 TAJ196670 TKF196670 TUB196670 UDX196670 UNT196670 UXP196670 VHL196670 VRH196670 WBD196670 WKZ196670 WUV196670 G262206 IJ262206 SF262206 ACB262206 ALX262206 AVT262206 BFP262206 BPL262206 BZH262206 CJD262206 CSZ262206 DCV262206 DMR262206 DWN262206 EGJ262206 EQF262206 FAB262206 FJX262206 FTT262206 GDP262206 GNL262206 GXH262206 HHD262206 HQZ262206 IAV262206 IKR262206 IUN262206 JEJ262206 JOF262206 JYB262206 KHX262206 KRT262206 LBP262206 LLL262206 LVH262206 MFD262206 MOZ262206 MYV262206 NIR262206 NSN262206 OCJ262206 OMF262206 OWB262206 PFX262206 PPT262206 PZP262206 QJL262206 QTH262206 RDD262206 RMZ262206 RWV262206 SGR262206 SQN262206 TAJ262206 TKF262206 TUB262206 UDX262206 UNT262206 UXP262206 VHL262206 VRH262206 WBD262206 WKZ262206 WUV262206 G327742 IJ327742 SF327742 ACB327742 ALX327742 AVT327742 BFP327742 BPL327742 BZH327742 CJD327742 CSZ327742 DCV327742 DMR327742 DWN327742 EGJ327742 EQF327742 FAB327742 FJX327742 FTT327742 GDP327742 GNL327742 GXH327742 HHD327742 HQZ327742 IAV327742 IKR327742 IUN327742 JEJ327742 JOF327742 JYB327742 KHX327742 KRT327742 LBP327742 LLL327742 LVH327742 MFD327742 MOZ327742 MYV327742 NIR327742 NSN327742 OCJ327742 OMF327742 OWB327742 PFX327742 PPT327742 PZP327742 QJL327742 QTH327742 RDD327742 RMZ327742 RWV327742 SGR327742 SQN327742 TAJ327742 TKF327742 TUB327742 UDX327742 UNT327742 UXP327742 VHL327742 VRH327742 WBD327742 WKZ327742 WUV327742 G393278 IJ393278 SF393278 ACB393278 ALX393278 AVT393278 BFP393278 BPL393278 BZH393278 CJD393278 CSZ393278 DCV393278 DMR393278 DWN393278 EGJ393278 EQF393278 FAB393278 FJX393278 FTT393278 GDP393278 GNL393278 GXH393278 HHD393278 HQZ393278 IAV393278 IKR393278 IUN393278 JEJ393278 JOF393278 JYB393278 KHX393278 KRT393278 LBP393278 LLL393278 LVH393278 MFD393278 MOZ393278 MYV393278 NIR393278 NSN393278 OCJ393278 OMF393278 OWB393278 PFX393278 PPT393278 PZP393278 QJL393278 QTH393278 RDD393278 RMZ393278 RWV393278 SGR393278 SQN393278 TAJ393278 TKF393278 TUB393278 UDX393278 UNT393278 UXP393278 VHL393278 VRH393278 WBD393278 WKZ393278 WUV393278 G458814 IJ458814 SF458814 ACB458814 ALX458814 AVT458814 BFP458814 BPL458814 BZH458814 CJD458814 CSZ458814 DCV458814 DMR458814 DWN458814 EGJ458814 EQF458814 FAB458814 FJX458814 FTT458814 GDP458814 GNL458814 GXH458814 HHD458814 HQZ458814 IAV458814 IKR458814 IUN458814 JEJ458814 JOF458814 JYB458814 KHX458814 KRT458814 LBP458814 LLL458814 LVH458814 MFD458814 MOZ458814 MYV458814 NIR458814 NSN458814 OCJ458814 OMF458814 OWB458814 PFX458814 PPT458814 PZP458814 QJL458814 QTH458814 RDD458814 RMZ458814 RWV458814 SGR458814 SQN458814 TAJ458814 TKF458814 TUB458814 UDX458814 UNT458814 UXP458814 VHL458814 VRH458814 WBD458814 WKZ458814 WUV458814 G524350 IJ524350 SF524350 ACB524350 ALX524350 AVT524350 BFP524350 BPL524350 BZH524350 CJD524350 CSZ524350 DCV524350 DMR524350 DWN524350 EGJ524350 EQF524350 FAB524350 FJX524350 FTT524350 GDP524350 GNL524350 GXH524350 HHD524350 HQZ524350 IAV524350 IKR524350 IUN524350 JEJ524350 JOF524350 JYB524350 KHX524350 KRT524350 LBP524350 LLL524350 LVH524350 MFD524350 MOZ524350 MYV524350 NIR524350 NSN524350 OCJ524350 OMF524350 OWB524350 PFX524350 PPT524350 PZP524350 QJL524350 QTH524350 RDD524350 RMZ524350 RWV524350 SGR524350 SQN524350 TAJ524350 TKF524350 TUB524350 UDX524350 UNT524350 UXP524350 VHL524350 VRH524350 WBD524350 WKZ524350 WUV524350 G589886 IJ589886 SF589886 ACB589886 ALX589886 AVT589886 BFP589886 BPL589886 BZH589886 CJD589886 CSZ589886 DCV589886 DMR589886 DWN589886 EGJ589886 EQF589886 FAB589886 FJX589886 FTT589886 GDP589886 GNL589886 GXH589886 HHD589886 HQZ589886 IAV589886 IKR589886 IUN589886 JEJ589886 JOF589886 JYB589886 KHX589886 KRT589886 LBP589886 LLL589886 LVH589886 MFD589886 MOZ589886 MYV589886 NIR589886 NSN589886 OCJ589886 OMF589886 OWB589886 PFX589886 PPT589886 PZP589886 QJL589886 QTH589886 RDD589886 RMZ589886 RWV589886 SGR589886 SQN589886 TAJ589886 TKF589886 TUB589886 UDX589886 UNT589886 UXP589886 VHL589886 VRH589886 WBD589886 WKZ589886 WUV589886 G655422 IJ655422 SF655422 ACB655422 ALX655422 AVT655422 BFP655422 BPL655422 BZH655422 CJD655422 CSZ655422 DCV655422 DMR655422 DWN655422 EGJ655422 EQF655422 FAB655422 FJX655422 FTT655422 GDP655422 GNL655422 GXH655422 HHD655422 HQZ655422 IAV655422 IKR655422 IUN655422 JEJ655422 JOF655422 JYB655422 KHX655422 KRT655422 LBP655422 LLL655422 LVH655422 MFD655422 MOZ655422 MYV655422 NIR655422 NSN655422 OCJ655422 OMF655422 OWB655422 PFX655422 PPT655422 PZP655422 QJL655422 QTH655422 RDD655422 RMZ655422 RWV655422 SGR655422 SQN655422 TAJ655422 TKF655422 TUB655422 UDX655422 UNT655422 UXP655422 VHL655422 VRH655422 WBD655422 WKZ655422 WUV655422 G720958 IJ720958 SF720958 ACB720958 ALX720958 AVT720958 BFP720958 BPL720958 BZH720958 CJD720958 CSZ720958 DCV720958 DMR720958 DWN720958 EGJ720958 EQF720958 FAB720958 FJX720958 FTT720958 GDP720958 GNL720958 GXH720958 HHD720958 HQZ720958 IAV720958 IKR720958 IUN720958 JEJ720958 JOF720958 JYB720958 KHX720958 KRT720958 LBP720958 LLL720958 LVH720958 MFD720958 MOZ720958 MYV720958 NIR720958 NSN720958 OCJ720958 OMF720958 OWB720958 PFX720958 PPT720958 PZP720958 QJL720958 QTH720958 RDD720958 RMZ720958 RWV720958 SGR720958 SQN720958 TAJ720958 TKF720958 TUB720958 UDX720958 UNT720958 UXP720958 VHL720958 VRH720958 WBD720958 WKZ720958 WUV720958 G786494 IJ786494 SF786494 ACB786494 ALX786494 AVT786494 BFP786494 BPL786494 BZH786494 CJD786494 CSZ786494 DCV786494 DMR786494 DWN786494 EGJ786494 EQF786494 FAB786494 FJX786494 FTT786494 GDP786494 GNL786494 GXH786494 HHD786494 HQZ786494 IAV786494 IKR786494 IUN786494 JEJ786494 JOF786494 JYB786494 KHX786494 KRT786494 LBP786494 LLL786494 LVH786494 MFD786494 MOZ786494 MYV786494 NIR786494 NSN786494 OCJ786494 OMF786494 OWB786494 PFX786494 PPT786494 PZP786494 QJL786494 QTH786494 RDD786494 RMZ786494 RWV786494 SGR786494 SQN786494 TAJ786494 TKF786494 TUB786494 UDX786494 UNT786494 UXP786494 VHL786494 VRH786494 WBD786494 WKZ786494 WUV786494 G852030 IJ852030 SF852030 ACB852030 ALX852030 AVT852030 BFP852030 BPL852030 BZH852030 CJD852030 CSZ852030 DCV852030 DMR852030 DWN852030 EGJ852030 EQF852030 FAB852030 FJX852030 FTT852030 GDP852030 GNL852030 GXH852030 HHD852030 HQZ852030 IAV852030 IKR852030 IUN852030 JEJ852030 JOF852030 JYB852030 KHX852030 KRT852030 LBP852030 LLL852030 LVH852030 MFD852030 MOZ852030 MYV852030 NIR852030 NSN852030 OCJ852030 OMF852030 OWB852030 PFX852030 PPT852030 PZP852030 QJL852030 QTH852030 RDD852030 RMZ852030 RWV852030 SGR852030 SQN852030 TAJ852030 TKF852030 TUB852030 UDX852030 UNT852030 UXP852030 VHL852030 VRH852030 WBD852030 WKZ852030 WUV852030 G917566 IJ917566 SF917566 ACB917566 ALX917566 AVT917566 BFP917566 BPL917566 BZH917566 CJD917566 CSZ917566 DCV917566 DMR917566 DWN917566 EGJ917566 EQF917566 FAB917566 FJX917566 FTT917566 GDP917566 GNL917566 GXH917566 HHD917566 HQZ917566 IAV917566 IKR917566 IUN917566 JEJ917566 JOF917566 JYB917566 KHX917566 KRT917566 LBP917566 LLL917566 LVH917566 MFD917566 MOZ917566 MYV917566 NIR917566 NSN917566 OCJ917566 OMF917566 OWB917566 PFX917566 PPT917566 PZP917566 QJL917566 QTH917566 RDD917566 RMZ917566 RWV917566 SGR917566 SQN917566 TAJ917566 TKF917566 TUB917566 UDX917566 UNT917566 UXP917566 VHL917566 VRH917566 WBD917566 WKZ917566 WUV917566 G983102 IJ983102 SF983102 ACB983102 ALX983102 AVT983102 BFP983102 BPL983102 BZH983102 CJD983102 CSZ983102 DCV983102 DMR983102 DWN983102 EGJ983102 EQF983102 FAB983102 FJX983102 FTT983102 GDP983102 GNL983102 GXH983102 HHD983102 HQZ983102 IAV983102 IKR983102 IUN983102 JEJ983102 JOF983102 JYB983102 KHX983102 KRT983102 LBP983102 LLL983102 LVH983102 MFD983102 MOZ983102 MYV983102 NIR983102 NSN983102 OCJ983102 OMF983102 OWB983102 PFX983102 PPT983102 PZP983102 QJL983102 QTH983102 RDD983102 RMZ983102 RWV983102 SGR983102 SQN983102 TAJ983102 TKF983102 TUB983102 UDX983102 UNT983102 UXP983102 VHL983102 VRH983102 WBD983102 WKZ983102 WUV983102 G65601 IJ65601 SF65601 ACB65601 ALX65601 AVT65601 BFP65601 BPL65601 BZH65601 CJD65601 CSZ65601 DCV65601 DMR65601 DWN65601 EGJ65601 EQF65601 FAB65601 FJX65601 FTT65601 GDP65601 GNL65601 GXH65601 HHD65601 HQZ65601 IAV65601 IKR65601 IUN65601 JEJ65601 JOF65601 JYB65601 KHX65601 KRT65601 LBP65601 LLL65601 LVH65601 MFD65601 MOZ65601 MYV65601 NIR65601 NSN65601 OCJ65601 OMF65601 OWB65601 PFX65601 PPT65601 PZP65601 QJL65601 QTH65601 RDD65601 RMZ65601 RWV65601 SGR65601 SQN65601 TAJ65601 TKF65601 TUB65601 UDX65601 UNT65601 UXP65601 VHL65601 VRH65601 WBD65601 WKZ65601 WUV65601 G131137 IJ131137 SF131137 ACB131137 ALX131137 AVT131137 BFP131137 BPL131137 BZH131137 CJD131137 CSZ131137 DCV131137 DMR131137 DWN131137 EGJ131137 EQF131137 FAB131137 FJX131137 FTT131137 GDP131137 GNL131137 GXH131137 HHD131137 HQZ131137 IAV131137 IKR131137 IUN131137 JEJ131137 JOF131137 JYB131137 KHX131137 KRT131137 LBP131137 LLL131137 LVH131137 MFD131137 MOZ131137 MYV131137 NIR131137 NSN131137 OCJ131137 OMF131137 OWB131137 PFX131137 PPT131137 PZP131137 QJL131137 QTH131137 RDD131137 RMZ131137 RWV131137 SGR131137 SQN131137 TAJ131137 TKF131137 TUB131137 UDX131137 UNT131137 UXP131137 VHL131137 VRH131137 WBD131137 WKZ131137 WUV131137 G196673 IJ196673 SF196673 ACB196673 ALX196673 AVT196673 BFP196673 BPL196673 BZH196673 CJD196673 CSZ196673 DCV196673 DMR196673 DWN196673 EGJ196673 EQF196673 FAB196673 FJX196673 FTT196673 GDP196673 GNL196673 GXH196673 HHD196673 HQZ196673 IAV196673 IKR196673 IUN196673 JEJ196673 JOF196673 JYB196673 KHX196673 KRT196673 LBP196673 LLL196673 LVH196673 MFD196673 MOZ196673 MYV196673 NIR196673 NSN196673 OCJ196673 OMF196673 OWB196673 PFX196673 PPT196673 PZP196673 QJL196673 QTH196673 RDD196673 RMZ196673 RWV196673 SGR196673 SQN196673 TAJ196673 TKF196673 TUB196673 UDX196673 UNT196673 UXP196673 VHL196673 VRH196673 WBD196673 WKZ196673 WUV196673 G262209 IJ262209 SF262209 ACB262209 ALX262209 AVT262209 BFP262209 BPL262209 BZH262209 CJD262209 CSZ262209 DCV262209 DMR262209 DWN262209 EGJ262209 EQF262209 FAB262209 FJX262209 FTT262209 GDP262209 GNL262209 GXH262209 HHD262209 HQZ262209 IAV262209 IKR262209 IUN262209 JEJ262209 JOF262209 JYB262209 KHX262209 KRT262209 LBP262209 LLL262209 LVH262209 MFD262209 MOZ262209 MYV262209 NIR262209 NSN262209 OCJ262209 OMF262209 OWB262209 PFX262209 PPT262209 PZP262209 QJL262209 QTH262209 RDD262209 RMZ262209 RWV262209 SGR262209 SQN262209 TAJ262209 TKF262209 TUB262209 UDX262209 UNT262209 UXP262209 VHL262209 VRH262209 WBD262209 WKZ262209 WUV262209 G327745 IJ327745 SF327745 ACB327745 ALX327745 AVT327745 BFP327745 BPL327745 BZH327745 CJD327745 CSZ327745 DCV327745 DMR327745 DWN327745 EGJ327745 EQF327745 FAB327745 FJX327745 FTT327745 GDP327745 GNL327745 GXH327745 HHD327745 HQZ327745 IAV327745 IKR327745 IUN327745 JEJ327745 JOF327745 JYB327745 KHX327745 KRT327745 LBP327745 LLL327745 LVH327745 MFD327745 MOZ327745 MYV327745 NIR327745 NSN327745 OCJ327745 OMF327745 OWB327745 PFX327745 PPT327745 PZP327745 QJL327745 QTH327745 RDD327745 RMZ327745 RWV327745 SGR327745 SQN327745 TAJ327745 TKF327745 TUB327745 UDX327745 UNT327745 UXP327745 VHL327745 VRH327745 WBD327745 WKZ327745 WUV327745 G393281 IJ393281 SF393281 ACB393281 ALX393281 AVT393281 BFP393281 BPL393281 BZH393281 CJD393281 CSZ393281 DCV393281 DMR393281 DWN393281 EGJ393281 EQF393281 FAB393281 FJX393281 FTT393281 GDP393281 GNL393281 GXH393281 HHD393281 HQZ393281 IAV393281 IKR393281 IUN393281 JEJ393281 JOF393281 JYB393281 KHX393281 KRT393281 LBP393281 LLL393281 LVH393281 MFD393281 MOZ393281 MYV393281 NIR393281 NSN393281 OCJ393281 OMF393281 OWB393281 PFX393281 PPT393281 PZP393281 QJL393281 QTH393281 RDD393281 RMZ393281 RWV393281 SGR393281 SQN393281 TAJ393281 TKF393281 TUB393281 UDX393281 UNT393281 UXP393281 VHL393281 VRH393281 WBD393281 WKZ393281 WUV393281 G458817 IJ458817 SF458817 ACB458817 ALX458817 AVT458817 BFP458817 BPL458817 BZH458817 CJD458817 CSZ458817 DCV458817 DMR458817 DWN458817 EGJ458817 EQF458817 FAB458817 FJX458817 FTT458817 GDP458817 GNL458817 GXH458817 HHD458817 HQZ458817 IAV458817 IKR458817 IUN458817 JEJ458817 JOF458817 JYB458817 KHX458817 KRT458817 LBP458817 LLL458817 LVH458817 MFD458817 MOZ458817 MYV458817 NIR458817 NSN458817 OCJ458817 OMF458817 OWB458817 PFX458817 PPT458817 PZP458817 QJL458817 QTH458817 RDD458817 RMZ458817 RWV458817 SGR458817 SQN458817 TAJ458817 TKF458817 TUB458817 UDX458817 UNT458817 UXP458817 VHL458817 VRH458817 WBD458817 WKZ458817 WUV458817 G524353 IJ524353 SF524353 ACB524353 ALX524353 AVT524353 BFP524353 BPL524353 BZH524353 CJD524353 CSZ524353 DCV524353 DMR524353 DWN524353 EGJ524353 EQF524353 FAB524353 FJX524353 FTT524353 GDP524353 GNL524353 GXH524353 HHD524353 HQZ524353 IAV524353 IKR524353 IUN524353 JEJ524353 JOF524353 JYB524353 KHX524353 KRT524353 LBP524353 LLL524353 LVH524353 MFD524353 MOZ524353 MYV524353 NIR524353 NSN524353 OCJ524353 OMF524353 OWB524353 PFX524353 PPT524353 PZP524353 QJL524353 QTH524353 RDD524353 RMZ524353 RWV524353 SGR524353 SQN524353 TAJ524353 TKF524353 TUB524353 UDX524353 UNT524353 UXP524353 VHL524353 VRH524353 WBD524353 WKZ524353 WUV524353 G589889 IJ589889 SF589889 ACB589889 ALX589889 AVT589889 BFP589889 BPL589889 BZH589889 CJD589889 CSZ589889 DCV589889 DMR589889 DWN589889 EGJ589889 EQF589889 FAB589889 FJX589889 FTT589889 GDP589889 GNL589889 GXH589889 HHD589889 HQZ589889 IAV589889 IKR589889 IUN589889 JEJ589889 JOF589889 JYB589889 KHX589889 KRT589889 LBP589889 LLL589889 LVH589889 MFD589889 MOZ589889 MYV589889 NIR589889 NSN589889 OCJ589889 OMF589889 OWB589889 PFX589889 PPT589889 PZP589889 QJL589889 QTH589889 RDD589889 RMZ589889 RWV589889 SGR589889 SQN589889 TAJ589889 TKF589889 TUB589889 UDX589889 UNT589889 UXP589889 VHL589889 VRH589889 WBD589889 WKZ589889 WUV589889 G655425 IJ655425 SF655425 ACB655425 ALX655425 AVT655425 BFP655425 BPL655425 BZH655425 CJD655425 CSZ655425 DCV655425 DMR655425 DWN655425 EGJ655425 EQF655425 FAB655425 FJX655425 FTT655425 GDP655425 GNL655425 GXH655425 HHD655425 HQZ655425 IAV655425 IKR655425 IUN655425 JEJ655425 JOF655425 JYB655425 KHX655425 KRT655425 LBP655425 LLL655425 LVH655425 MFD655425 MOZ655425 MYV655425 NIR655425 NSN655425 OCJ655425 OMF655425 OWB655425 PFX655425 PPT655425 PZP655425 QJL655425 QTH655425 RDD655425 RMZ655425 RWV655425 SGR655425 SQN655425 TAJ655425 TKF655425 TUB655425 UDX655425 UNT655425 UXP655425 VHL655425 VRH655425 WBD655425 WKZ655425 WUV655425 G720961 IJ720961 SF720961 ACB720961 ALX720961 AVT720961 BFP720961 BPL720961 BZH720961 CJD720961 CSZ720961 DCV720961 DMR720961 DWN720961 EGJ720961 EQF720961 FAB720961 FJX720961 FTT720961 GDP720961 GNL720961 GXH720961 HHD720961 HQZ720961 IAV720961 IKR720961 IUN720961 JEJ720961 JOF720961 JYB720961 KHX720961 KRT720961 LBP720961 LLL720961 LVH720961 MFD720961 MOZ720961 MYV720961 NIR720961 NSN720961 OCJ720961 OMF720961 OWB720961 PFX720961 PPT720961 PZP720961 QJL720961 QTH720961 RDD720961 RMZ720961 RWV720961 SGR720961 SQN720961 TAJ720961 TKF720961 TUB720961 UDX720961 UNT720961 UXP720961 VHL720961 VRH720961 WBD720961 WKZ720961 WUV720961 G786497 IJ786497 SF786497 ACB786497 ALX786497 AVT786497 BFP786497 BPL786497 BZH786497 CJD786497 CSZ786497 DCV786497 DMR786497 DWN786497 EGJ786497 EQF786497 FAB786497 FJX786497 FTT786497 GDP786497 GNL786497 GXH786497 HHD786497 HQZ786497 IAV786497 IKR786497 IUN786497 JEJ786497 JOF786497 JYB786497 KHX786497 KRT786497 LBP786497 LLL786497 LVH786497 MFD786497 MOZ786497 MYV786497 NIR786497 NSN786497 OCJ786497 OMF786497 OWB786497 PFX786497 PPT786497 PZP786497 QJL786497 QTH786497 RDD786497 RMZ786497 RWV786497 SGR786497 SQN786497 TAJ786497 TKF786497 TUB786497 UDX786497 UNT786497 UXP786497 VHL786497 VRH786497 WBD786497 WKZ786497 WUV786497 G852033 IJ852033 SF852033 ACB852033 ALX852033 AVT852033 BFP852033 BPL852033 BZH852033 CJD852033 CSZ852033 DCV852033 DMR852033 DWN852033 EGJ852033 EQF852033 FAB852033 FJX852033 FTT852033 GDP852033 GNL852033 GXH852033 HHD852033 HQZ852033 IAV852033 IKR852033 IUN852033 JEJ852033 JOF852033 JYB852033 KHX852033 KRT852033 LBP852033 LLL852033 LVH852033 MFD852033 MOZ852033 MYV852033 NIR852033 NSN852033 OCJ852033 OMF852033 OWB852033 PFX852033 PPT852033 PZP852033 QJL852033 QTH852033 RDD852033 RMZ852033 RWV852033 SGR852033 SQN852033 TAJ852033 TKF852033 TUB852033 UDX852033 UNT852033 UXP852033 VHL852033 VRH852033 WBD852033 WKZ852033 WUV852033 G917569 IJ917569 SF917569 ACB917569 ALX917569 AVT917569 BFP917569 BPL917569 BZH917569 CJD917569 CSZ917569 DCV917569 DMR917569 DWN917569 EGJ917569 EQF917569 FAB917569 FJX917569 FTT917569 GDP917569 GNL917569 GXH917569 HHD917569 HQZ917569 IAV917569 IKR917569 IUN917569 JEJ917569 JOF917569 JYB917569 KHX917569 KRT917569 LBP917569 LLL917569 LVH917569 MFD917569 MOZ917569 MYV917569 NIR917569 NSN917569 OCJ917569 OMF917569 OWB917569 PFX917569 PPT917569 PZP917569 QJL917569 QTH917569 RDD917569 RMZ917569 RWV917569 SGR917569 SQN917569 TAJ917569 TKF917569 TUB917569 UDX917569 UNT917569 UXP917569 VHL917569 VRH917569 WBD917569 WKZ917569 WUV917569 G983105 IJ983105 SF983105 ACB983105 ALX983105 AVT983105 BFP983105 BPL983105 BZH983105 CJD983105 CSZ983105 DCV983105 DMR983105 DWN983105 EGJ983105 EQF983105 FAB983105 FJX983105 FTT983105 GDP983105 GNL983105 GXH983105 HHD983105 HQZ983105 IAV983105 IKR983105 IUN983105 JEJ983105 JOF983105 JYB983105 KHX983105 KRT983105 LBP983105 LLL983105 LVH983105 MFD983105 MOZ983105 MYV983105 NIR983105 NSN983105 OCJ983105 OMF983105 OWB983105 PFX983105 PPT983105 PZP983105 QJL983105 QTH983105 RDD983105 RMZ983105 RWV983105 SGR983105 SQN983105 TAJ983105 TKF983105 TUB983105 UDX983105 UNT983105 UXP983105 VHL983105 VRH983105 WBD983105 WKZ983105 WUV983105 G65603 IJ65603 SF65603 ACB65603 ALX65603 AVT65603 BFP65603 BPL65603 BZH65603 CJD65603 CSZ65603 DCV65603 DMR65603 DWN65603 EGJ65603 EQF65603 FAB65603 FJX65603 FTT65603 GDP65603 GNL65603 GXH65603 HHD65603 HQZ65603 IAV65603 IKR65603 IUN65603 JEJ65603 JOF65603 JYB65603 KHX65603 KRT65603 LBP65603 LLL65603 LVH65603 MFD65603 MOZ65603 MYV65603 NIR65603 NSN65603 OCJ65603 OMF65603 OWB65603 PFX65603 PPT65603 PZP65603 QJL65603 QTH65603 RDD65603 RMZ65603 RWV65603 SGR65603 SQN65603 TAJ65603 TKF65603 TUB65603 UDX65603 UNT65603 UXP65603 VHL65603 VRH65603 WBD65603 WKZ65603 WUV65603 G131139 IJ131139 SF131139 ACB131139 ALX131139 AVT131139 BFP131139 BPL131139 BZH131139 CJD131139 CSZ131139 DCV131139 DMR131139 DWN131139 EGJ131139 EQF131139 FAB131139 FJX131139 FTT131139 GDP131139 GNL131139 GXH131139 HHD131139 HQZ131139 IAV131139 IKR131139 IUN131139 JEJ131139 JOF131139 JYB131139 KHX131139 KRT131139 LBP131139 LLL131139 LVH131139 MFD131139 MOZ131139 MYV131139 NIR131139 NSN131139 OCJ131139 OMF131139 OWB131139 PFX131139 PPT131139 PZP131139 QJL131139 QTH131139 RDD131139 RMZ131139 RWV131139 SGR131139 SQN131139 TAJ131139 TKF131139 TUB131139 UDX131139 UNT131139 UXP131139 VHL131139 VRH131139 WBD131139 WKZ131139 WUV131139 G196675 IJ196675 SF196675 ACB196675 ALX196675 AVT196675 BFP196675 BPL196675 BZH196675 CJD196675 CSZ196675 DCV196675 DMR196675 DWN196675 EGJ196675 EQF196675 FAB196675 FJX196675 FTT196675 GDP196675 GNL196675 GXH196675 HHD196675 HQZ196675 IAV196675 IKR196675 IUN196675 JEJ196675 JOF196675 JYB196675 KHX196675 KRT196675 LBP196675 LLL196675 LVH196675 MFD196675 MOZ196675 MYV196675 NIR196675 NSN196675 OCJ196675 OMF196675 OWB196675 PFX196675 PPT196675 PZP196675 QJL196675 QTH196675 RDD196675 RMZ196675 RWV196675 SGR196675 SQN196675 TAJ196675 TKF196675 TUB196675 UDX196675 UNT196675 UXP196675 VHL196675 VRH196675 WBD196675 WKZ196675 WUV196675 G262211 IJ262211 SF262211 ACB262211 ALX262211 AVT262211 BFP262211 BPL262211 BZH262211 CJD262211 CSZ262211 DCV262211 DMR262211 DWN262211 EGJ262211 EQF262211 FAB262211 FJX262211 FTT262211 GDP262211 GNL262211 GXH262211 HHD262211 HQZ262211 IAV262211 IKR262211 IUN262211 JEJ262211 JOF262211 JYB262211 KHX262211 KRT262211 LBP262211 LLL262211 LVH262211 MFD262211 MOZ262211 MYV262211 NIR262211 NSN262211 OCJ262211 OMF262211 OWB262211 PFX262211 PPT262211 PZP262211 QJL262211 QTH262211 RDD262211 RMZ262211 RWV262211 SGR262211 SQN262211 TAJ262211 TKF262211 TUB262211 UDX262211 UNT262211 UXP262211 VHL262211 VRH262211 WBD262211 WKZ262211 WUV262211 G327747 IJ327747 SF327747 ACB327747 ALX327747 AVT327747 BFP327747 BPL327747 BZH327747 CJD327747 CSZ327747 DCV327747 DMR327747 DWN327747 EGJ327747 EQF327747 FAB327747 FJX327747 FTT327747 GDP327747 GNL327747 GXH327747 HHD327747 HQZ327747 IAV327747 IKR327747 IUN327747 JEJ327747 JOF327747 JYB327747 KHX327747 KRT327747 LBP327747 LLL327747 LVH327747 MFD327747 MOZ327747 MYV327747 NIR327747 NSN327747 OCJ327747 OMF327747 OWB327747 PFX327747 PPT327747 PZP327747 QJL327747 QTH327747 RDD327747 RMZ327747 RWV327747 SGR327747 SQN327747 TAJ327747 TKF327747 TUB327747 UDX327747 UNT327747 UXP327747 VHL327747 VRH327747 WBD327747 WKZ327747 WUV327747 G393283 IJ393283 SF393283 ACB393283 ALX393283 AVT393283 BFP393283 BPL393283 BZH393283 CJD393283 CSZ393283 DCV393283 DMR393283 DWN393283 EGJ393283 EQF393283 FAB393283 FJX393283 FTT393283 GDP393283 GNL393283 GXH393283 HHD393283 HQZ393283 IAV393283 IKR393283 IUN393283 JEJ393283 JOF393283 JYB393283 KHX393283 KRT393283 LBP393283 LLL393283 LVH393283 MFD393283 MOZ393283 MYV393283 NIR393283 NSN393283 OCJ393283 OMF393283 OWB393283 PFX393283 PPT393283 PZP393283 QJL393283 QTH393283 RDD393283 RMZ393283 RWV393283 SGR393283 SQN393283 TAJ393283 TKF393283 TUB393283 UDX393283 UNT393283 UXP393283 VHL393283 VRH393283 WBD393283 WKZ393283 WUV393283 G458819 IJ458819 SF458819 ACB458819 ALX458819 AVT458819 BFP458819 BPL458819 BZH458819 CJD458819 CSZ458819 DCV458819 DMR458819 DWN458819 EGJ458819 EQF458819 FAB458819 FJX458819 FTT458819 GDP458819 GNL458819 GXH458819 HHD458819 HQZ458819 IAV458819 IKR458819 IUN458819 JEJ458819 JOF458819 JYB458819 KHX458819 KRT458819 LBP458819 LLL458819 LVH458819 MFD458819 MOZ458819 MYV458819 NIR458819 NSN458819 OCJ458819 OMF458819 OWB458819 PFX458819 PPT458819 PZP458819 QJL458819 QTH458819 RDD458819 RMZ458819 RWV458819 SGR458819 SQN458819 TAJ458819 TKF458819 TUB458819 UDX458819 UNT458819 UXP458819 VHL458819 VRH458819 WBD458819 WKZ458819 WUV458819 G524355 IJ524355 SF524355 ACB524355 ALX524355 AVT524355 BFP524355 BPL524355 BZH524355 CJD524355 CSZ524355 DCV524355 DMR524355 DWN524355 EGJ524355 EQF524355 FAB524355 FJX524355 FTT524355 GDP524355 GNL524355 GXH524355 HHD524355 HQZ524355 IAV524355 IKR524355 IUN524355 JEJ524355 JOF524355 JYB524355 KHX524355 KRT524355 LBP524355 LLL524355 LVH524355 MFD524355 MOZ524355 MYV524355 NIR524355 NSN524355 OCJ524355 OMF524355 OWB524355 PFX524355 PPT524355 PZP524355 QJL524355 QTH524355 RDD524355 RMZ524355 RWV524355 SGR524355 SQN524355 TAJ524355 TKF524355 TUB524355 UDX524355 UNT524355 UXP524355 VHL524355 VRH524355 WBD524355 WKZ524355 WUV524355 G589891 IJ589891 SF589891 ACB589891 ALX589891 AVT589891 BFP589891 BPL589891 BZH589891 CJD589891 CSZ589891 DCV589891 DMR589891 DWN589891 EGJ589891 EQF589891 FAB589891 FJX589891 FTT589891 GDP589891 GNL589891 GXH589891 HHD589891 HQZ589891 IAV589891 IKR589891 IUN589891 JEJ589891 JOF589891 JYB589891 KHX589891 KRT589891 LBP589891 LLL589891 LVH589891 MFD589891 MOZ589891 MYV589891 NIR589891 NSN589891 OCJ589891 OMF589891 OWB589891 PFX589891 PPT589891 PZP589891 QJL589891 QTH589891 RDD589891 RMZ589891 RWV589891 SGR589891 SQN589891 TAJ589891 TKF589891 TUB589891 UDX589891 UNT589891 UXP589891 VHL589891 VRH589891 WBD589891 WKZ589891 WUV589891 G655427 IJ655427 SF655427 ACB655427 ALX655427 AVT655427 BFP655427 BPL655427 BZH655427 CJD655427 CSZ655427 DCV655427 DMR655427 DWN655427 EGJ655427 EQF655427 FAB655427 FJX655427 FTT655427 GDP655427 GNL655427 GXH655427 HHD655427 HQZ655427 IAV655427 IKR655427 IUN655427 JEJ655427 JOF655427 JYB655427 KHX655427 KRT655427 LBP655427 LLL655427 LVH655427 MFD655427 MOZ655427 MYV655427 NIR655427 NSN655427 OCJ655427 OMF655427 OWB655427 PFX655427 PPT655427 PZP655427 QJL655427 QTH655427 RDD655427 RMZ655427 RWV655427 SGR655427 SQN655427 TAJ655427 TKF655427 TUB655427 UDX655427 UNT655427 UXP655427 VHL655427 VRH655427 WBD655427 WKZ655427 WUV655427 G720963 IJ720963 SF720963 ACB720963 ALX720963 AVT720963 BFP720963 BPL720963 BZH720963 CJD720963 CSZ720963 DCV720963 DMR720963 DWN720963 EGJ720963 EQF720963 FAB720963 FJX720963 FTT720963 GDP720963 GNL720963 GXH720963 HHD720963 HQZ720963 IAV720963 IKR720963 IUN720963 JEJ720963 JOF720963 JYB720963 KHX720963 KRT720963 LBP720963 LLL720963 LVH720963 MFD720963 MOZ720963 MYV720963 NIR720963 NSN720963 OCJ720963 OMF720963 OWB720963 PFX720963 PPT720963 PZP720963 QJL720963 QTH720963 RDD720963 RMZ720963 RWV720963 SGR720963 SQN720963 TAJ720963 TKF720963 TUB720963 UDX720963 UNT720963 UXP720963 VHL720963 VRH720963 WBD720963 WKZ720963 WUV720963 G786499 IJ786499 SF786499 ACB786499 ALX786499 AVT786499 BFP786499 BPL786499 BZH786499 CJD786499 CSZ786499 DCV786499 DMR786499 DWN786499 EGJ786499 EQF786499 FAB786499 FJX786499 FTT786499 GDP786499 GNL786499 GXH786499 HHD786499 HQZ786499 IAV786499 IKR786499 IUN786499 JEJ786499 JOF786499 JYB786499 KHX786499 KRT786499 LBP786499 LLL786499 LVH786499 MFD786499 MOZ786499 MYV786499 NIR786499 NSN786499 OCJ786499 OMF786499 OWB786499 PFX786499 PPT786499 PZP786499 QJL786499 QTH786499 RDD786499 RMZ786499 RWV786499 SGR786499 SQN786499 TAJ786499 TKF786499 TUB786499 UDX786499 UNT786499 UXP786499 VHL786499 VRH786499 WBD786499 WKZ786499 WUV786499 G852035 IJ852035 SF852035 ACB852035 ALX852035 AVT852035 BFP852035 BPL852035 BZH852035 CJD852035 CSZ852035 DCV852035 DMR852035 DWN852035 EGJ852035 EQF852035 FAB852035 FJX852035 FTT852035 GDP852035 GNL852035 GXH852035 HHD852035 HQZ852035 IAV852035 IKR852035 IUN852035 JEJ852035 JOF852035 JYB852035 KHX852035 KRT852035 LBP852035 LLL852035 LVH852035 MFD852035 MOZ852035 MYV852035 NIR852035 NSN852035 OCJ852035 OMF852035 OWB852035 PFX852035 PPT852035 PZP852035 QJL852035 QTH852035 RDD852035 RMZ852035 RWV852035 SGR852035 SQN852035 TAJ852035 TKF852035 TUB852035 UDX852035 UNT852035 UXP852035 VHL852035 VRH852035 WBD852035 WKZ852035 WUV852035 G917571 IJ917571 SF917571 ACB917571 ALX917571 AVT917571 BFP917571 BPL917571 BZH917571 CJD917571 CSZ917571 DCV917571 DMR917571 DWN917571 EGJ917571 EQF917571 FAB917571 FJX917571 FTT917571 GDP917571 GNL917571 GXH917571 HHD917571 HQZ917571 IAV917571 IKR917571 IUN917571 JEJ917571 JOF917571 JYB917571 KHX917571 KRT917571 LBP917571 LLL917571 LVH917571 MFD917571 MOZ917571 MYV917571 NIR917571 NSN917571 OCJ917571 OMF917571 OWB917571 PFX917571 PPT917571 PZP917571 QJL917571 QTH917571 RDD917571 RMZ917571 RWV917571 SGR917571 SQN917571 TAJ917571 TKF917571 TUB917571 UDX917571 UNT917571 UXP917571 VHL917571 VRH917571 WBD917571 WKZ917571 WUV917571 G983107 IJ983107 SF983107 ACB983107 ALX983107 AVT983107 BFP983107 BPL983107 BZH983107 CJD983107 CSZ983107 DCV983107 DMR983107 DWN983107 EGJ983107 EQF983107 FAB983107 FJX983107 FTT983107 GDP983107 GNL983107 GXH983107 HHD983107 HQZ983107 IAV983107 IKR983107 IUN983107 JEJ983107 JOF983107 JYB983107 KHX983107 KRT983107 LBP983107 LLL983107 LVH983107 MFD983107 MOZ983107 MYV983107 NIR983107 NSN983107 OCJ983107 OMF983107 OWB983107 PFX983107 PPT983107 PZP983107 QJL983107 QTH983107 RDD983107 RMZ983107 RWV983107 SGR983107 SQN983107 TAJ983107 TKF983107 TUB983107 UDX983107 UNT983107 UXP983107 VHL983107 VRH983107 WBD983107 WKZ983107 WUV983107 G65610 IJ65610 SF65610 ACB65610 ALX65610 AVT65610 BFP65610 BPL65610 BZH65610 CJD65610 CSZ65610 DCV65610 DMR65610 DWN65610 EGJ65610 EQF65610 FAB65610 FJX65610 FTT65610 GDP65610 GNL65610 GXH65610 HHD65610 HQZ65610 IAV65610 IKR65610 IUN65610 JEJ65610 JOF65610 JYB65610 KHX65610 KRT65610 LBP65610 LLL65610 LVH65610 MFD65610 MOZ65610 MYV65610 NIR65610 NSN65610 OCJ65610 OMF65610 OWB65610 PFX65610 PPT65610 PZP65610 QJL65610 QTH65610 RDD65610 RMZ65610 RWV65610 SGR65610 SQN65610 TAJ65610 TKF65610 TUB65610 UDX65610 UNT65610 UXP65610 VHL65610 VRH65610 WBD65610 WKZ65610 WUV65610 G131146 IJ131146 SF131146 ACB131146 ALX131146 AVT131146 BFP131146 BPL131146 BZH131146 CJD131146 CSZ131146 DCV131146 DMR131146 DWN131146 EGJ131146 EQF131146 FAB131146 FJX131146 FTT131146 GDP131146 GNL131146 GXH131146 HHD131146 HQZ131146 IAV131146 IKR131146 IUN131146 JEJ131146 JOF131146 JYB131146 KHX131146 KRT131146 LBP131146 LLL131146 LVH131146 MFD131146 MOZ131146 MYV131146 NIR131146 NSN131146 OCJ131146 OMF131146 OWB131146 PFX131146 PPT131146 PZP131146 QJL131146 QTH131146 RDD131146 RMZ131146 RWV131146 SGR131146 SQN131146 TAJ131146 TKF131146 TUB131146 UDX131146 UNT131146 UXP131146 VHL131146 VRH131146 WBD131146 WKZ131146 WUV131146 G196682 IJ196682 SF196682 ACB196682 ALX196682 AVT196682 BFP196682 BPL196682 BZH196682 CJD196682 CSZ196682 DCV196682 DMR196682 DWN196682 EGJ196682 EQF196682 FAB196682 FJX196682 FTT196682 GDP196682 GNL196682 GXH196682 HHD196682 HQZ196682 IAV196682 IKR196682 IUN196682 JEJ196682 JOF196682 JYB196682 KHX196682 KRT196682 LBP196682 LLL196682 LVH196682 MFD196682 MOZ196682 MYV196682 NIR196682 NSN196682 OCJ196682 OMF196682 OWB196682 PFX196682 PPT196682 PZP196682 QJL196682 QTH196682 RDD196682 RMZ196682 RWV196682 SGR196682 SQN196682 TAJ196682 TKF196682 TUB196682 UDX196682 UNT196682 UXP196682 VHL196682 VRH196682 WBD196682 WKZ196682 WUV196682 G262218 IJ262218 SF262218 ACB262218 ALX262218 AVT262218 BFP262218 BPL262218 BZH262218 CJD262218 CSZ262218 DCV262218 DMR262218 DWN262218 EGJ262218 EQF262218 FAB262218 FJX262218 FTT262218 GDP262218 GNL262218 GXH262218 HHD262218 HQZ262218 IAV262218 IKR262218 IUN262218 JEJ262218 JOF262218 JYB262218 KHX262218 KRT262218 LBP262218 LLL262218 LVH262218 MFD262218 MOZ262218 MYV262218 NIR262218 NSN262218 OCJ262218 OMF262218 OWB262218 PFX262218 PPT262218 PZP262218 QJL262218 QTH262218 RDD262218 RMZ262218 RWV262218 SGR262218 SQN262218 TAJ262218 TKF262218 TUB262218 UDX262218 UNT262218 UXP262218 VHL262218 VRH262218 WBD262218 WKZ262218 WUV262218 G327754 IJ327754 SF327754 ACB327754 ALX327754 AVT327754 BFP327754 BPL327754 BZH327754 CJD327754 CSZ327754 DCV327754 DMR327754 DWN327754 EGJ327754 EQF327754 FAB327754 FJX327754 FTT327754 GDP327754 GNL327754 GXH327754 HHD327754 HQZ327754 IAV327754 IKR327754 IUN327754 JEJ327754 JOF327754 JYB327754 KHX327754 KRT327754 LBP327754 LLL327754 LVH327754 MFD327754 MOZ327754 MYV327754 NIR327754 NSN327754 OCJ327754 OMF327754 OWB327754 PFX327754 PPT327754 PZP327754 QJL327754 QTH327754 RDD327754 RMZ327754 RWV327754 SGR327754 SQN327754 TAJ327754 TKF327754 TUB327754 UDX327754 UNT327754 UXP327754 VHL327754 VRH327754 WBD327754 WKZ327754 WUV327754 G393290 IJ393290 SF393290 ACB393290 ALX393290 AVT393290 BFP393290 BPL393290 BZH393290 CJD393290 CSZ393290 DCV393290 DMR393290 DWN393290 EGJ393290 EQF393290 FAB393290 FJX393290 FTT393290 GDP393290 GNL393290 GXH393290 HHD393290 HQZ393290 IAV393290 IKR393290 IUN393290 JEJ393290 JOF393290 JYB393290 KHX393290 KRT393290 LBP393290 LLL393290 LVH393290 MFD393290 MOZ393290 MYV393290 NIR393290 NSN393290 OCJ393290 OMF393290 OWB393290 PFX393290 PPT393290 PZP393290 QJL393290 QTH393290 RDD393290 RMZ393290 RWV393290 SGR393290 SQN393290 TAJ393290 TKF393290 TUB393290 UDX393290 UNT393290 UXP393290 VHL393290 VRH393290 WBD393290 WKZ393290 WUV393290 G458826 IJ458826 SF458826 ACB458826 ALX458826 AVT458826 BFP458826 BPL458826 BZH458826 CJD458826 CSZ458826 DCV458826 DMR458826 DWN458826 EGJ458826 EQF458826 FAB458826 FJX458826 FTT458826 GDP458826 GNL458826 GXH458826 HHD458826 HQZ458826 IAV458826 IKR458826 IUN458826 JEJ458826 JOF458826 JYB458826 KHX458826 KRT458826 LBP458826 LLL458826 LVH458826 MFD458826 MOZ458826 MYV458826 NIR458826 NSN458826 OCJ458826 OMF458826 OWB458826 PFX458826 PPT458826 PZP458826 QJL458826 QTH458826 RDD458826 RMZ458826 RWV458826 SGR458826 SQN458826 TAJ458826 TKF458826 TUB458826 UDX458826 UNT458826 UXP458826 VHL458826 VRH458826 WBD458826 WKZ458826 WUV458826 G524362 IJ524362 SF524362 ACB524362 ALX524362 AVT524362 BFP524362 BPL524362 BZH524362 CJD524362 CSZ524362 DCV524362 DMR524362 DWN524362 EGJ524362 EQF524362 FAB524362 FJX524362 FTT524362 GDP524362 GNL524362 GXH524362 HHD524362 HQZ524362 IAV524362 IKR524362 IUN524362 JEJ524362 JOF524362 JYB524362 KHX524362 KRT524362 LBP524362 LLL524362 LVH524362 MFD524362 MOZ524362 MYV524362 NIR524362 NSN524362 OCJ524362 OMF524362 OWB524362 PFX524362 PPT524362 PZP524362 QJL524362 QTH524362 RDD524362 RMZ524362 RWV524362 SGR524362 SQN524362 TAJ524362 TKF524362 TUB524362 UDX524362 UNT524362 UXP524362 VHL524362 VRH524362 WBD524362 WKZ524362 WUV524362 G589898 IJ589898 SF589898 ACB589898 ALX589898 AVT589898 BFP589898 BPL589898 BZH589898 CJD589898 CSZ589898 DCV589898 DMR589898 DWN589898 EGJ589898 EQF589898 FAB589898 FJX589898 FTT589898 GDP589898 GNL589898 GXH589898 HHD589898 HQZ589898 IAV589898 IKR589898 IUN589898 JEJ589898 JOF589898 JYB589898 KHX589898 KRT589898 LBP589898 LLL589898 LVH589898 MFD589898 MOZ589898 MYV589898 NIR589898 NSN589898 OCJ589898 OMF589898 OWB589898 PFX589898 PPT589898 PZP589898 QJL589898 QTH589898 RDD589898 RMZ589898 RWV589898 SGR589898 SQN589898 TAJ589898 TKF589898 TUB589898 UDX589898 UNT589898 UXP589898 VHL589898 VRH589898 WBD589898 WKZ589898 WUV589898 G655434 IJ655434 SF655434 ACB655434 ALX655434 AVT655434 BFP655434 BPL655434 BZH655434 CJD655434 CSZ655434 DCV655434 DMR655434 DWN655434 EGJ655434 EQF655434 FAB655434 FJX655434 FTT655434 GDP655434 GNL655434 GXH655434 HHD655434 HQZ655434 IAV655434 IKR655434 IUN655434 JEJ655434 JOF655434 JYB655434 KHX655434 KRT655434 LBP655434 LLL655434 LVH655434 MFD655434 MOZ655434 MYV655434 NIR655434 NSN655434 OCJ655434 OMF655434 OWB655434 PFX655434 PPT655434 PZP655434 QJL655434 QTH655434 RDD655434 RMZ655434 RWV655434 SGR655434 SQN655434 TAJ655434 TKF655434 TUB655434 UDX655434 UNT655434 UXP655434 VHL655434 VRH655434 WBD655434 WKZ655434 WUV655434 G720970 IJ720970 SF720970 ACB720970 ALX720970 AVT720970 BFP720970 BPL720970 BZH720970 CJD720970 CSZ720970 DCV720970 DMR720970 DWN720970 EGJ720970 EQF720970 FAB720970 FJX720970 FTT720970 GDP720970 GNL720970 GXH720970 HHD720970 HQZ720970 IAV720970 IKR720970 IUN720970 JEJ720970 JOF720970 JYB720970 KHX720970 KRT720970 LBP720970 LLL720970 LVH720970 MFD720970 MOZ720970 MYV720970 NIR720970 NSN720970 OCJ720970 OMF720970 OWB720970 PFX720970 PPT720970 PZP720970 QJL720970 QTH720970 RDD720970 RMZ720970 RWV720970 SGR720970 SQN720970 TAJ720970 TKF720970 TUB720970 UDX720970 UNT720970 UXP720970 VHL720970 VRH720970 WBD720970 WKZ720970 WUV720970 G786506 IJ786506 SF786506 ACB786506 ALX786506 AVT786506 BFP786506 BPL786506 BZH786506 CJD786506 CSZ786506 DCV786506 DMR786506 DWN786506 EGJ786506 EQF786506 FAB786506 FJX786506 FTT786506 GDP786506 GNL786506 GXH786506 HHD786506 HQZ786506 IAV786506 IKR786506 IUN786506 JEJ786506 JOF786506 JYB786506 KHX786506 KRT786506 LBP786506 LLL786506 LVH786506 MFD786506 MOZ786506 MYV786506 NIR786506 NSN786506 OCJ786506 OMF786506 OWB786506 PFX786506 PPT786506 PZP786506 QJL786506 QTH786506 RDD786506 RMZ786506 RWV786506 SGR786506 SQN786506 TAJ786506 TKF786506 TUB786506 UDX786506 UNT786506 UXP786506 VHL786506 VRH786506 WBD786506 WKZ786506 WUV786506 G852042 IJ852042 SF852042 ACB852042 ALX852042 AVT852042 BFP852042 BPL852042 BZH852042 CJD852042 CSZ852042 DCV852042 DMR852042 DWN852042 EGJ852042 EQF852042 FAB852042 FJX852042 FTT852042 GDP852042 GNL852042 GXH852042 HHD852042 HQZ852042 IAV852042 IKR852042 IUN852042 JEJ852042 JOF852042 JYB852042 KHX852042 KRT852042 LBP852042 LLL852042 LVH852042 MFD852042 MOZ852042 MYV852042 NIR852042 NSN852042 OCJ852042 OMF852042 OWB852042 PFX852042 PPT852042 PZP852042 QJL852042 QTH852042 RDD852042 RMZ852042 RWV852042 SGR852042 SQN852042 TAJ852042 TKF852042 TUB852042 UDX852042 UNT852042 UXP852042 VHL852042 VRH852042 WBD852042 WKZ852042 WUV852042 G917578 IJ917578 SF917578 ACB917578 ALX917578 AVT917578 BFP917578 BPL917578 BZH917578 CJD917578 CSZ917578 DCV917578 DMR917578 DWN917578 EGJ917578 EQF917578 FAB917578 FJX917578 FTT917578 GDP917578 GNL917578 GXH917578 HHD917578 HQZ917578 IAV917578 IKR917578 IUN917578 JEJ917578 JOF917578 JYB917578 KHX917578 KRT917578 LBP917578 LLL917578 LVH917578 MFD917578 MOZ917578 MYV917578 NIR917578 NSN917578 OCJ917578 OMF917578 OWB917578 PFX917578 PPT917578 PZP917578 QJL917578 QTH917578 RDD917578 RMZ917578 RWV917578 SGR917578 SQN917578 TAJ917578 TKF917578 TUB917578 UDX917578 UNT917578 UXP917578 VHL917578 VRH917578 WBD917578 WKZ917578 WUV917578 G983114 IJ983114 SF983114 ACB983114 ALX983114 AVT983114 BFP983114 BPL983114 BZH983114 CJD983114 CSZ983114 DCV983114 DMR983114 DWN983114 EGJ983114 EQF983114 FAB983114 FJX983114 FTT983114 GDP983114 GNL983114 GXH983114 HHD983114 HQZ983114 IAV983114 IKR983114 IUN983114 JEJ983114 JOF983114 JYB983114 KHX983114 KRT983114 LBP983114 LLL983114 LVH983114 MFD983114 MOZ983114 MYV983114 NIR983114 NSN983114 OCJ983114 OMF983114 OWB983114 PFX983114 PPT983114 PZP983114 QJL983114 QTH983114 RDD983114 RMZ983114 RWV983114 SGR983114 SQN983114 TAJ983114 TKF983114 TUB983114 UDX983114 UNT983114 UXP983114 VHL983114 VRH983114 WBD983114 WKZ983114 WUV983114 G65614 IJ65614 SF65614 ACB65614 ALX65614 AVT65614 BFP65614 BPL65614 BZH65614 CJD65614 CSZ65614 DCV65614 DMR65614 DWN65614 EGJ65614 EQF65614 FAB65614 FJX65614 FTT65614 GDP65614 GNL65614 GXH65614 HHD65614 HQZ65614 IAV65614 IKR65614 IUN65614 JEJ65614 JOF65614 JYB65614 KHX65614 KRT65614 LBP65614 LLL65614 LVH65614 MFD65614 MOZ65614 MYV65614 NIR65614 NSN65614 OCJ65614 OMF65614 OWB65614 PFX65614 PPT65614 PZP65614 QJL65614 QTH65614 RDD65614 RMZ65614 RWV65614 SGR65614 SQN65614 TAJ65614 TKF65614 TUB65614 UDX65614 UNT65614 UXP65614 VHL65614 VRH65614 WBD65614 WKZ65614 WUV65614 G131150 IJ131150 SF131150 ACB131150 ALX131150 AVT131150 BFP131150 BPL131150 BZH131150 CJD131150 CSZ131150 DCV131150 DMR131150 DWN131150 EGJ131150 EQF131150 FAB131150 FJX131150 FTT131150 GDP131150 GNL131150 GXH131150 HHD131150 HQZ131150 IAV131150 IKR131150 IUN131150 JEJ131150 JOF131150 JYB131150 KHX131150 KRT131150 LBP131150 LLL131150 LVH131150 MFD131150 MOZ131150 MYV131150 NIR131150 NSN131150 OCJ131150 OMF131150 OWB131150 PFX131150 PPT131150 PZP131150 QJL131150 QTH131150 RDD131150 RMZ131150 RWV131150 SGR131150 SQN131150 TAJ131150 TKF131150 TUB131150 UDX131150 UNT131150 UXP131150 VHL131150 VRH131150 WBD131150 WKZ131150 WUV131150 G196686 IJ196686 SF196686 ACB196686 ALX196686 AVT196686 BFP196686 BPL196686 BZH196686 CJD196686 CSZ196686 DCV196686 DMR196686 DWN196686 EGJ196686 EQF196686 FAB196686 FJX196686 FTT196686 GDP196686 GNL196686 GXH196686 HHD196686 HQZ196686 IAV196686 IKR196686 IUN196686 JEJ196686 JOF196686 JYB196686 KHX196686 KRT196686 LBP196686 LLL196686 LVH196686 MFD196686 MOZ196686 MYV196686 NIR196686 NSN196686 OCJ196686 OMF196686 OWB196686 PFX196686 PPT196686 PZP196686 QJL196686 QTH196686 RDD196686 RMZ196686 RWV196686 SGR196686 SQN196686 TAJ196686 TKF196686 TUB196686 UDX196686 UNT196686 UXP196686 VHL196686 VRH196686 WBD196686 WKZ196686 WUV196686 G262222 IJ262222 SF262222 ACB262222 ALX262222 AVT262222 BFP262222 BPL262222 BZH262222 CJD262222 CSZ262222 DCV262222 DMR262222 DWN262222 EGJ262222 EQF262222 FAB262222 FJX262222 FTT262222 GDP262222 GNL262222 GXH262222 HHD262222 HQZ262222 IAV262222 IKR262222 IUN262222 JEJ262222 JOF262222 JYB262222 KHX262222 KRT262222 LBP262222 LLL262222 LVH262222 MFD262222 MOZ262222 MYV262222 NIR262222 NSN262222 OCJ262222 OMF262222 OWB262222 PFX262222 PPT262222 PZP262222 QJL262222 QTH262222 RDD262222 RMZ262222 RWV262222 SGR262222 SQN262222 TAJ262222 TKF262222 TUB262222 UDX262222 UNT262222 UXP262222 VHL262222 VRH262222 WBD262222 WKZ262222 WUV262222 G327758 IJ327758 SF327758 ACB327758 ALX327758 AVT327758 BFP327758 BPL327758 BZH327758 CJD327758 CSZ327758 DCV327758 DMR327758 DWN327758 EGJ327758 EQF327758 FAB327758 FJX327758 FTT327758 GDP327758 GNL327758 GXH327758 HHD327758 HQZ327758 IAV327758 IKR327758 IUN327758 JEJ327758 JOF327758 JYB327758 KHX327758 KRT327758 LBP327758 LLL327758 LVH327758 MFD327758 MOZ327758 MYV327758 NIR327758 NSN327758 OCJ327758 OMF327758 OWB327758 PFX327758 PPT327758 PZP327758 QJL327758 QTH327758 RDD327758 RMZ327758 RWV327758 SGR327758 SQN327758 TAJ327758 TKF327758 TUB327758 UDX327758 UNT327758 UXP327758 VHL327758 VRH327758 WBD327758 WKZ327758 WUV327758 G393294 IJ393294 SF393294 ACB393294 ALX393294 AVT393294 BFP393294 BPL393294 BZH393294 CJD393294 CSZ393294 DCV393294 DMR393294 DWN393294 EGJ393294 EQF393294 FAB393294 FJX393294 FTT393294 GDP393294 GNL393294 GXH393294 HHD393294 HQZ393294 IAV393294 IKR393294 IUN393294 JEJ393294 JOF393294 JYB393294 KHX393294 KRT393294 LBP393294 LLL393294 LVH393294 MFD393294 MOZ393294 MYV393294 NIR393294 NSN393294 OCJ393294 OMF393294 OWB393294 PFX393294 PPT393294 PZP393294 QJL393294 QTH393294 RDD393294 RMZ393294 RWV393294 SGR393294 SQN393294 TAJ393294 TKF393294 TUB393294 UDX393294 UNT393294 UXP393294 VHL393294 VRH393294 WBD393294 WKZ393294 WUV393294 G458830 IJ458830 SF458830 ACB458830 ALX458830 AVT458830 BFP458830 BPL458830 BZH458830 CJD458830 CSZ458830 DCV458830 DMR458830 DWN458830 EGJ458830 EQF458830 FAB458830 FJX458830 FTT458830 GDP458830 GNL458830 GXH458830 HHD458830 HQZ458830 IAV458830 IKR458830 IUN458830 JEJ458830 JOF458830 JYB458830 KHX458830 KRT458830 LBP458830 LLL458830 LVH458830 MFD458830 MOZ458830 MYV458830 NIR458830 NSN458830 OCJ458830 OMF458830 OWB458830 PFX458830 PPT458830 PZP458830 QJL458830 QTH458830 RDD458830 RMZ458830 RWV458830 SGR458830 SQN458830 TAJ458830 TKF458830 TUB458830 UDX458830 UNT458830 UXP458830 VHL458830 VRH458830 WBD458830 WKZ458830 WUV458830 G524366 IJ524366 SF524366 ACB524366 ALX524366 AVT524366 BFP524366 BPL524366 BZH524366 CJD524366 CSZ524366 DCV524366 DMR524366 DWN524366 EGJ524366 EQF524366 FAB524366 FJX524366 FTT524366 GDP524366 GNL524366 GXH524366 HHD524366 HQZ524366 IAV524366 IKR524366 IUN524366 JEJ524366 JOF524366 JYB524366 KHX524366 KRT524366 LBP524366 LLL524366 LVH524366 MFD524366 MOZ524366 MYV524366 NIR524366 NSN524366 OCJ524366 OMF524366 OWB524366 PFX524366 PPT524366 PZP524366 QJL524366 QTH524366 RDD524366 RMZ524366 RWV524366 SGR524366 SQN524366 TAJ524366 TKF524366 TUB524366 UDX524366 UNT524366 UXP524366 VHL524366 VRH524366 WBD524366 WKZ524366 WUV524366 G589902 IJ589902 SF589902 ACB589902 ALX589902 AVT589902 BFP589902 BPL589902 BZH589902 CJD589902 CSZ589902 DCV589902 DMR589902 DWN589902 EGJ589902 EQF589902 FAB589902 FJX589902 FTT589902 GDP589902 GNL589902 GXH589902 HHD589902 HQZ589902 IAV589902 IKR589902 IUN589902 JEJ589902 JOF589902 JYB589902 KHX589902 KRT589902 LBP589902 LLL589902 LVH589902 MFD589902 MOZ589902 MYV589902 NIR589902 NSN589902 OCJ589902 OMF589902 OWB589902 PFX589902 PPT589902 PZP589902 QJL589902 QTH589902 RDD589902 RMZ589902 RWV589902 SGR589902 SQN589902 TAJ589902 TKF589902 TUB589902 UDX589902 UNT589902 UXP589902 VHL589902 VRH589902 WBD589902 WKZ589902 WUV589902 G655438 IJ655438 SF655438 ACB655438 ALX655438 AVT655438 BFP655438 BPL655438 BZH655438 CJD655438 CSZ655438 DCV655438 DMR655438 DWN655438 EGJ655438 EQF655438 FAB655438 FJX655438 FTT655438 GDP655438 GNL655438 GXH655438 HHD655438 HQZ655438 IAV655438 IKR655438 IUN655438 JEJ655438 JOF655438 JYB655438 KHX655438 KRT655438 LBP655438 LLL655438 LVH655438 MFD655438 MOZ655438 MYV655438 NIR655438 NSN655438 OCJ655438 OMF655438 OWB655438 PFX655438 PPT655438 PZP655438 QJL655438 QTH655438 RDD655438 RMZ655438 RWV655438 SGR655438 SQN655438 TAJ655438 TKF655438 TUB655438 UDX655438 UNT655438 UXP655438 VHL655438 VRH655438 WBD655438 WKZ655438 WUV655438 G720974 IJ720974 SF720974 ACB720974 ALX720974 AVT720974 BFP720974 BPL720974 BZH720974 CJD720974 CSZ720974 DCV720974 DMR720974 DWN720974 EGJ720974 EQF720974 FAB720974 FJX720974 FTT720974 GDP720974 GNL720974 GXH720974 HHD720974 HQZ720974 IAV720974 IKR720974 IUN720974 JEJ720974 JOF720974 JYB720974 KHX720974 KRT720974 LBP720974 LLL720974 LVH720974 MFD720974 MOZ720974 MYV720974 NIR720974 NSN720974 OCJ720974 OMF720974 OWB720974 PFX720974 PPT720974 PZP720974 QJL720974 QTH720974 RDD720974 RMZ720974 RWV720974 SGR720974 SQN720974 TAJ720974 TKF720974 TUB720974 UDX720974 UNT720974 UXP720974 VHL720974 VRH720974 WBD720974 WKZ720974 WUV720974 G786510 IJ786510 SF786510 ACB786510 ALX786510 AVT786510 BFP786510 BPL786510 BZH786510 CJD786510 CSZ786510 DCV786510 DMR786510 DWN786510 EGJ786510 EQF786510 FAB786510 FJX786510 FTT786510 GDP786510 GNL786510 GXH786510 HHD786510 HQZ786510 IAV786510 IKR786510 IUN786510 JEJ786510 JOF786510 JYB786510 KHX786510 KRT786510 LBP786510 LLL786510 LVH786510 MFD786510 MOZ786510 MYV786510 NIR786510 NSN786510 OCJ786510 OMF786510 OWB786510 PFX786510 PPT786510 PZP786510 QJL786510 QTH786510 RDD786510 RMZ786510 RWV786510 SGR786510 SQN786510 TAJ786510 TKF786510 TUB786510 UDX786510 UNT786510 UXP786510 VHL786510 VRH786510 WBD786510 WKZ786510 WUV786510 G852046 IJ852046 SF852046 ACB852046 ALX852046 AVT852046 BFP852046 BPL852046 BZH852046 CJD852046 CSZ852046 DCV852046 DMR852046 DWN852046 EGJ852046 EQF852046 FAB852046 FJX852046 FTT852046 GDP852046 GNL852046 GXH852046 HHD852046 HQZ852046 IAV852046 IKR852046 IUN852046 JEJ852046 JOF852046 JYB852046 KHX852046 KRT852046 LBP852046 LLL852046 LVH852046 MFD852046 MOZ852046 MYV852046 NIR852046 NSN852046 OCJ852046 OMF852046 OWB852046 PFX852046 PPT852046 PZP852046 QJL852046 QTH852046 RDD852046 RMZ852046 RWV852046 SGR852046 SQN852046 TAJ852046 TKF852046 TUB852046 UDX852046 UNT852046 UXP852046 VHL852046 VRH852046 WBD852046 WKZ852046 WUV852046 G917582 IJ917582 SF917582 ACB917582 ALX917582 AVT917582 BFP917582 BPL917582 BZH917582 CJD917582 CSZ917582 DCV917582 DMR917582 DWN917582 EGJ917582 EQF917582 FAB917582 FJX917582 FTT917582 GDP917582 GNL917582 GXH917582 HHD917582 HQZ917582 IAV917582 IKR917582 IUN917582 JEJ917582 JOF917582 JYB917582 KHX917582 KRT917582 LBP917582 LLL917582 LVH917582 MFD917582 MOZ917582 MYV917582 NIR917582 NSN917582 OCJ917582 OMF917582 OWB917582 PFX917582 PPT917582 PZP917582 QJL917582 QTH917582 RDD917582 RMZ917582 RWV917582 SGR917582 SQN917582 TAJ917582 TKF917582 TUB917582 UDX917582 UNT917582 UXP917582 VHL917582 VRH917582 WBD917582 WKZ917582 WUV917582 G983118 IJ983118 SF983118 ACB983118 ALX983118 AVT983118 BFP983118 BPL983118 BZH983118 CJD983118 CSZ983118 DCV983118 DMR983118 DWN983118 EGJ983118 EQF983118 FAB983118 FJX983118 FTT983118 GDP983118 GNL983118 GXH983118 HHD983118 HQZ983118 IAV983118 IKR983118 IUN983118 JEJ983118 JOF983118 JYB983118 KHX983118 KRT983118 LBP983118 LLL983118 LVH983118 MFD983118 MOZ983118 MYV983118 NIR983118 NSN983118 OCJ983118 OMF983118 OWB983118 PFX983118 PPT983118 PZP983118 QJL983118 QTH983118 RDD983118 RMZ983118 RWV983118 SGR983118 SQN983118 TAJ983118 TKF983118 TUB983118 UDX983118 UNT983118 UXP983118 VHL983118 VRH983118 WBD983118 WKZ983118 WUV983118 G65618 IJ65618 SF65618 ACB65618 ALX65618 AVT65618 BFP65618 BPL65618 BZH65618 CJD65618 CSZ65618 DCV65618 DMR65618 DWN65618 EGJ65618 EQF65618 FAB65618 FJX65618 FTT65618 GDP65618 GNL65618 GXH65618 HHD65618 HQZ65618 IAV65618 IKR65618 IUN65618 JEJ65618 JOF65618 JYB65618 KHX65618 KRT65618 LBP65618 LLL65618 LVH65618 MFD65618 MOZ65618 MYV65618 NIR65618 NSN65618 OCJ65618 OMF65618 OWB65618 PFX65618 PPT65618 PZP65618 QJL65618 QTH65618 RDD65618 RMZ65618 RWV65618 SGR65618 SQN65618 TAJ65618 TKF65618 TUB65618 UDX65618 UNT65618 UXP65618 VHL65618 VRH65618 WBD65618 WKZ65618 WUV65618 G131154 IJ131154 SF131154 ACB131154 ALX131154 AVT131154 BFP131154 BPL131154 BZH131154 CJD131154 CSZ131154 DCV131154 DMR131154 DWN131154 EGJ131154 EQF131154 FAB131154 FJX131154 FTT131154 GDP131154 GNL131154 GXH131154 HHD131154 HQZ131154 IAV131154 IKR131154 IUN131154 JEJ131154 JOF131154 JYB131154 KHX131154 KRT131154 LBP131154 LLL131154 LVH131154 MFD131154 MOZ131154 MYV131154 NIR131154 NSN131154 OCJ131154 OMF131154 OWB131154 PFX131154 PPT131154 PZP131154 QJL131154 QTH131154 RDD131154 RMZ131154 RWV131154 SGR131154 SQN131154 TAJ131154 TKF131154 TUB131154 UDX131154 UNT131154 UXP131154 VHL131154 VRH131154 WBD131154 WKZ131154 WUV131154 G196690 IJ196690 SF196690 ACB196690 ALX196690 AVT196690 BFP196690 BPL196690 BZH196690 CJD196690 CSZ196690 DCV196690 DMR196690 DWN196690 EGJ196690 EQF196690 FAB196690 FJX196690 FTT196690 GDP196690 GNL196690 GXH196690 HHD196690 HQZ196690 IAV196690 IKR196690 IUN196690 JEJ196690 JOF196690 JYB196690 KHX196690 KRT196690 LBP196690 LLL196690 LVH196690 MFD196690 MOZ196690 MYV196690 NIR196690 NSN196690 OCJ196690 OMF196690 OWB196690 PFX196690 PPT196690 PZP196690 QJL196690 QTH196690 RDD196690 RMZ196690 RWV196690 SGR196690 SQN196690 TAJ196690 TKF196690 TUB196690 UDX196690 UNT196690 UXP196690 VHL196690 VRH196690 WBD196690 WKZ196690 WUV196690 G262226 IJ262226 SF262226 ACB262226 ALX262226 AVT262226 BFP262226 BPL262226 BZH262226 CJD262226 CSZ262226 DCV262226 DMR262226 DWN262226 EGJ262226 EQF262226 FAB262226 FJX262226 FTT262226 GDP262226 GNL262226 GXH262226 HHD262226 HQZ262226 IAV262226 IKR262226 IUN262226 JEJ262226 JOF262226 JYB262226 KHX262226 KRT262226 LBP262226 LLL262226 LVH262226 MFD262226 MOZ262226 MYV262226 NIR262226 NSN262226 OCJ262226 OMF262226 OWB262226 PFX262226 PPT262226 PZP262226 QJL262226 QTH262226 RDD262226 RMZ262226 RWV262226 SGR262226 SQN262226 TAJ262226 TKF262226 TUB262226 UDX262226 UNT262226 UXP262226 VHL262226 VRH262226 WBD262226 WKZ262226 WUV262226 G327762 IJ327762 SF327762 ACB327762 ALX327762 AVT327762 BFP327762 BPL327762 BZH327762 CJD327762 CSZ327762 DCV327762 DMR327762 DWN327762 EGJ327762 EQF327762 FAB327762 FJX327762 FTT327762 GDP327762 GNL327762 GXH327762 HHD327762 HQZ327762 IAV327762 IKR327762 IUN327762 JEJ327762 JOF327762 JYB327762 KHX327762 KRT327762 LBP327762 LLL327762 LVH327762 MFD327762 MOZ327762 MYV327762 NIR327762 NSN327762 OCJ327762 OMF327762 OWB327762 PFX327762 PPT327762 PZP327762 QJL327762 QTH327762 RDD327762 RMZ327762 RWV327762 SGR327762 SQN327762 TAJ327762 TKF327762 TUB327762 UDX327762 UNT327762 UXP327762 VHL327762 VRH327762 WBD327762 WKZ327762 WUV327762 G393298 IJ393298 SF393298 ACB393298 ALX393298 AVT393298 BFP393298 BPL393298 BZH393298 CJD393298 CSZ393298 DCV393298 DMR393298 DWN393298 EGJ393298 EQF393298 FAB393298 FJX393298 FTT393298 GDP393298 GNL393298 GXH393298 HHD393298 HQZ393298 IAV393298 IKR393298 IUN393298 JEJ393298 JOF393298 JYB393298 KHX393298 KRT393298 LBP393298 LLL393298 LVH393298 MFD393298 MOZ393298 MYV393298 NIR393298 NSN393298 OCJ393298 OMF393298 OWB393298 PFX393298 PPT393298 PZP393298 QJL393298 QTH393298 RDD393298 RMZ393298 RWV393298 SGR393298 SQN393298 TAJ393298 TKF393298 TUB393298 UDX393298 UNT393298 UXP393298 VHL393298 VRH393298 WBD393298 WKZ393298 WUV393298 G458834 IJ458834 SF458834 ACB458834 ALX458834 AVT458834 BFP458834 BPL458834 BZH458834 CJD458834 CSZ458834 DCV458834 DMR458834 DWN458834 EGJ458834 EQF458834 FAB458834 FJX458834 FTT458834 GDP458834 GNL458834 GXH458834 HHD458834 HQZ458834 IAV458834 IKR458834 IUN458834 JEJ458834 JOF458834 JYB458834 KHX458834 KRT458834 LBP458834 LLL458834 LVH458834 MFD458834 MOZ458834 MYV458834 NIR458834 NSN458834 OCJ458834 OMF458834 OWB458834 PFX458834 PPT458834 PZP458834 QJL458834 QTH458834 RDD458834 RMZ458834 RWV458834 SGR458834 SQN458834 TAJ458834 TKF458834 TUB458834 UDX458834 UNT458834 UXP458834 VHL458834 VRH458834 WBD458834 WKZ458834 WUV458834 G524370 IJ524370 SF524370 ACB524370 ALX524370 AVT524370 BFP524370 BPL524370 BZH524370 CJD524370 CSZ524370 DCV524370 DMR524370 DWN524370 EGJ524370 EQF524370 FAB524370 FJX524370 FTT524370 GDP524370 GNL524370 GXH524370 HHD524370 HQZ524370 IAV524370 IKR524370 IUN524370 JEJ524370 JOF524370 JYB524370 KHX524370 KRT524370 LBP524370 LLL524370 LVH524370 MFD524370 MOZ524370 MYV524370 NIR524370 NSN524370 OCJ524370 OMF524370 OWB524370 PFX524370 PPT524370 PZP524370 QJL524370 QTH524370 RDD524370 RMZ524370 RWV524370 SGR524370 SQN524370 TAJ524370 TKF524370 TUB524370 UDX524370 UNT524370 UXP524370 VHL524370 VRH524370 WBD524370 WKZ524370 WUV524370 G589906 IJ589906 SF589906 ACB589906 ALX589906 AVT589906 BFP589906 BPL589906 BZH589906 CJD589906 CSZ589906 DCV589906 DMR589906 DWN589906 EGJ589906 EQF589906 FAB589906 FJX589906 FTT589906 GDP589906 GNL589906 GXH589906 HHD589906 HQZ589906 IAV589906 IKR589906 IUN589906 JEJ589906 JOF589906 JYB589906 KHX589906 KRT589906 LBP589906 LLL589906 LVH589906 MFD589906 MOZ589906 MYV589906 NIR589906 NSN589906 OCJ589906 OMF589906 OWB589906 PFX589906 PPT589906 PZP589906 QJL589906 QTH589906 RDD589906 RMZ589906 RWV589906 SGR589906 SQN589906 TAJ589906 TKF589906 TUB589906 UDX589906 UNT589906 UXP589906 VHL589906 VRH589906 WBD589906 WKZ589906 WUV589906 G655442 IJ655442 SF655442 ACB655442 ALX655442 AVT655442 BFP655442 BPL655442 BZH655442 CJD655442 CSZ655442 DCV655442 DMR655442 DWN655442 EGJ655442 EQF655442 FAB655442 FJX655442 FTT655442 GDP655442 GNL655442 GXH655442 HHD655442 HQZ655442 IAV655442 IKR655442 IUN655442 JEJ655442 JOF655442 JYB655442 KHX655442 KRT655442 LBP655442 LLL655442 LVH655442 MFD655442 MOZ655442 MYV655442 NIR655442 NSN655442 OCJ655442 OMF655442 OWB655442 PFX655442 PPT655442 PZP655442 QJL655442 QTH655442 RDD655442 RMZ655442 RWV655442 SGR655442 SQN655442 TAJ655442 TKF655442 TUB655442 UDX655442 UNT655442 UXP655442 VHL655442 VRH655442 WBD655442 WKZ655442 WUV655442 G720978 IJ720978 SF720978 ACB720978 ALX720978 AVT720978 BFP720978 BPL720978 BZH720978 CJD720978 CSZ720978 DCV720978 DMR720978 DWN720978 EGJ720978 EQF720978 FAB720978 FJX720978 FTT720978 GDP720978 GNL720978 GXH720978 HHD720978 HQZ720978 IAV720978 IKR720978 IUN720978 JEJ720978 JOF720978 JYB720978 KHX720978 KRT720978 LBP720978 LLL720978 LVH720978 MFD720978 MOZ720978 MYV720978 NIR720978 NSN720978 OCJ720978 OMF720978 OWB720978 PFX720978 PPT720978 PZP720978 QJL720978 QTH720978 RDD720978 RMZ720978 RWV720978 SGR720978 SQN720978 TAJ720978 TKF720978 TUB720978 UDX720978 UNT720978 UXP720978 VHL720978 VRH720978 WBD720978 WKZ720978 WUV720978 G786514 IJ786514 SF786514 ACB786514 ALX786514 AVT786514 BFP786514 BPL786514 BZH786514 CJD786514 CSZ786514 DCV786514 DMR786514 DWN786514 EGJ786514 EQF786514 FAB786514 FJX786514 FTT786514 GDP786514 GNL786514 GXH786514 HHD786514 HQZ786514 IAV786514 IKR786514 IUN786514 JEJ786514 JOF786514 JYB786514 KHX786514 KRT786514 LBP786514 LLL786514 LVH786514 MFD786514 MOZ786514 MYV786514 NIR786514 NSN786514 OCJ786514 OMF786514 OWB786514 PFX786514 PPT786514 PZP786514 QJL786514 QTH786514 RDD786514 RMZ786514 RWV786514 SGR786514 SQN786514 TAJ786514 TKF786514 TUB786514 UDX786514 UNT786514 UXP786514 VHL786514 VRH786514 WBD786514 WKZ786514 WUV786514 G852050 IJ852050 SF852050 ACB852050 ALX852050 AVT852050 BFP852050 BPL852050 BZH852050 CJD852050 CSZ852050 DCV852050 DMR852050 DWN852050 EGJ852050 EQF852050 FAB852050 FJX852050 FTT852050 GDP852050 GNL852050 GXH852050 HHD852050 HQZ852050 IAV852050 IKR852050 IUN852050 JEJ852050 JOF852050 JYB852050 KHX852050 KRT852050 LBP852050 LLL852050 LVH852050 MFD852050 MOZ852050 MYV852050 NIR852050 NSN852050 OCJ852050 OMF852050 OWB852050 PFX852050 PPT852050 PZP852050 QJL852050 QTH852050 RDD852050 RMZ852050 RWV852050 SGR852050 SQN852050 TAJ852050 TKF852050 TUB852050 UDX852050 UNT852050 UXP852050 VHL852050 VRH852050 WBD852050 WKZ852050 WUV852050 G917586 IJ917586 SF917586 ACB917586 ALX917586 AVT917586 BFP917586 BPL917586 BZH917586 CJD917586 CSZ917586 DCV917586 DMR917586 DWN917586 EGJ917586 EQF917586 FAB917586 FJX917586 FTT917586 GDP917586 GNL917586 GXH917586 HHD917586 HQZ917586 IAV917586 IKR917586 IUN917586 JEJ917586 JOF917586 JYB917586 KHX917586 KRT917586 LBP917586 LLL917586 LVH917586 MFD917586 MOZ917586 MYV917586 NIR917586 NSN917586 OCJ917586 OMF917586 OWB917586 PFX917586 PPT917586 PZP917586 QJL917586 QTH917586 RDD917586 RMZ917586 RWV917586 SGR917586 SQN917586 TAJ917586 TKF917586 TUB917586 UDX917586 UNT917586 UXP917586 VHL917586 VRH917586 WBD917586 WKZ917586 WUV917586 G983122 IJ983122 SF983122 ACB983122 ALX983122 AVT983122 BFP983122 BPL983122 BZH983122 CJD983122 CSZ983122 DCV983122 DMR983122 DWN983122 EGJ983122 EQF983122 FAB983122 FJX983122 FTT983122 GDP983122 GNL983122 GXH983122 HHD983122 HQZ983122 IAV983122 IKR983122 IUN983122 JEJ983122 JOF983122 JYB983122 KHX983122 KRT983122 LBP983122 LLL983122 LVH983122 MFD983122 MOZ983122 MYV983122 NIR983122 NSN983122 OCJ983122 OMF983122 OWB983122 PFX983122 PPT983122 PZP983122 QJL983122 QTH983122 RDD983122 RMZ983122 RWV983122 SGR983122 SQN983122 TAJ983122 TKF983122 TUB983122 UDX983122 UNT983122 UXP983122 VHL983122 VRH983122 WBD983122 WKZ983122 WUV983122 G65622 IJ65622 SF65622 ACB65622 ALX65622 AVT65622 BFP65622 BPL65622 BZH65622 CJD65622 CSZ65622 DCV65622 DMR65622 DWN65622 EGJ65622 EQF65622 FAB65622 FJX65622 FTT65622 GDP65622 GNL65622 GXH65622 HHD65622 HQZ65622 IAV65622 IKR65622 IUN65622 JEJ65622 JOF65622 JYB65622 KHX65622 KRT65622 LBP65622 LLL65622 LVH65622 MFD65622 MOZ65622 MYV65622 NIR65622 NSN65622 OCJ65622 OMF65622 OWB65622 PFX65622 PPT65622 PZP65622 QJL65622 QTH65622 RDD65622 RMZ65622 RWV65622 SGR65622 SQN65622 TAJ65622 TKF65622 TUB65622 UDX65622 UNT65622 UXP65622 VHL65622 VRH65622 WBD65622 WKZ65622 WUV65622 G131158 IJ131158 SF131158 ACB131158 ALX131158 AVT131158 BFP131158 BPL131158 BZH131158 CJD131158 CSZ131158 DCV131158 DMR131158 DWN131158 EGJ131158 EQF131158 FAB131158 FJX131158 FTT131158 GDP131158 GNL131158 GXH131158 HHD131158 HQZ131158 IAV131158 IKR131158 IUN131158 JEJ131158 JOF131158 JYB131158 KHX131158 KRT131158 LBP131158 LLL131158 LVH131158 MFD131158 MOZ131158 MYV131158 NIR131158 NSN131158 OCJ131158 OMF131158 OWB131158 PFX131158 PPT131158 PZP131158 QJL131158 QTH131158 RDD131158 RMZ131158 RWV131158 SGR131158 SQN131158 TAJ131158 TKF131158 TUB131158 UDX131158 UNT131158 UXP131158 VHL131158 VRH131158 WBD131158 WKZ131158 WUV131158 G196694 IJ196694 SF196694 ACB196694 ALX196694 AVT196694 BFP196694 BPL196694 BZH196694 CJD196694 CSZ196694 DCV196694 DMR196694 DWN196694 EGJ196694 EQF196694 FAB196694 FJX196694 FTT196694 GDP196694 GNL196694 GXH196694 HHD196694 HQZ196694 IAV196694 IKR196694 IUN196694 JEJ196694 JOF196694 JYB196694 KHX196694 KRT196694 LBP196694 LLL196694 LVH196694 MFD196694 MOZ196694 MYV196694 NIR196694 NSN196694 OCJ196694 OMF196694 OWB196694 PFX196694 PPT196694 PZP196694 QJL196694 QTH196694 RDD196694 RMZ196694 RWV196694 SGR196694 SQN196694 TAJ196694 TKF196694 TUB196694 UDX196694 UNT196694 UXP196694 VHL196694 VRH196694 WBD196694 WKZ196694 WUV196694 G262230 IJ262230 SF262230 ACB262230 ALX262230 AVT262230 BFP262230 BPL262230 BZH262230 CJD262230 CSZ262230 DCV262230 DMR262230 DWN262230 EGJ262230 EQF262230 FAB262230 FJX262230 FTT262230 GDP262230 GNL262230 GXH262230 HHD262230 HQZ262230 IAV262230 IKR262230 IUN262230 JEJ262230 JOF262230 JYB262230 KHX262230 KRT262230 LBP262230 LLL262230 LVH262230 MFD262230 MOZ262230 MYV262230 NIR262230 NSN262230 OCJ262230 OMF262230 OWB262230 PFX262230 PPT262230 PZP262230 QJL262230 QTH262230 RDD262230 RMZ262230 RWV262230 SGR262230 SQN262230 TAJ262230 TKF262230 TUB262230 UDX262230 UNT262230 UXP262230 VHL262230 VRH262230 WBD262230 WKZ262230 WUV262230 G327766 IJ327766 SF327766 ACB327766 ALX327766 AVT327766 BFP327766 BPL327766 BZH327766 CJD327766 CSZ327766 DCV327766 DMR327766 DWN327766 EGJ327766 EQF327766 FAB327766 FJX327766 FTT327766 GDP327766 GNL327766 GXH327766 HHD327766 HQZ327766 IAV327766 IKR327766 IUN327766 JEJ327766 JOF327766 JYB327766 KHX327766 KRT327766 LBP327766 LLL327766 LVH327766 MFD327766 MOZ327766 MYV327766 NIR327766 NSN327766 OCJ327766 OMF327766 OWB327766 PFX327766 PPT327766 PZP327766 QJL327766 QTH327766 RDD327766 RMZ327766 RWV327766 SGR327766 SQN327766 TAJ327766 TKF327766 TUB327766 UDX327766 UNT327766 UXP327766 VHL327766 VRH327766 WBD327766 WKZ327766 WUV327766 G393302 IJ393302 SF393302 ACB393302 ALX393302 AVT393302 BFP393302 BPL393302 BZH393302 CJD393302 CSZ393302 DCV393302 DMR393302 DWN393302 EGJ393302 EQF393302 FAB393302 FJX393302 FTT393302 GDP393302 GNL393302 GXH393302 HHD393302 HQZ393302 IAV393302 IKR393302 IUN393302 JEJ393302 JOF393302 JYB393302 KHX393302 KRT393302 LBP393302 LLL393302 LVH393302 MFD393302 MOZ393302 MYV393302 NIR393302 NSN393302 OCJ393302 OMF393302 OWB393302 PFX393302 PPT393302 PZP393302 QJL393302 QTH393302 RDD393302 RMZ393302 RWV393302 SGR393302 SQN393302 TAJ393302 TKF393302 TUB393302 UDX393302 UNT393302 UXP393302 VHL393302 VRH393302 WBD393302 WKZ393302 WUV393302 G458838 IJ458838 SF458838 ACB458838 ALX458838 AVT458838 BFP458838 BPL458838 BZH458838 CJD458838 CSZ458838 DCV458838 DMR458838 DWN458838 EGJ458838 EQF458838 FAB458838 FJX458838 FTT458838 GDP458838 GNL458838 GXH458838 HHD458838 HQZ458838 IAV458838 IKR458838 IUN458838 JEJ458838 JOF458838 JYB458838 KHX458838 KRT458838 LBP458838 LLL458838 LVH458838 MFD458838 MOZ458838 MYV458838 NIR458838 NSN458838 OCJ458838 OMF458838 OWB458838 PFX458838 PPT458838 PZP458838 QJL458838 QTH458838 RDD458838 RMZ458838 RWV458838 SGR458838 SQN458838 TAJ458838 TKF458838 TUB458838 UDX458838 UNT458838 UXP458838 VHL458838 VRH458838 WBD458838 WKZ458838 WUV458838 G524374 IJ524374 SF524374 ACB524374 ALX524374 AVT524374 BFP524374 BPL524374 BZH524374 CJD524374 CSZ524374 DCV524374 DMR524374 DWN524374 EGJ524374 EQF524374 FAB524374 FJX524374 FTT524374 GDP524374 GNL524374 GXH524374 HHD524374 HQZ524374 IAV524374 IKR524374 IUN524374 JEJ524374 JOF524374 JYB524374 KHX524374 KRT524374 LBP524374 LLL524374 LVH524374 MFD524374 MOZ524374 MYV524374 NIR524374 NSN524374 OCJ524374 OMF524374 OWB524374 PFX524374 PPT524374 PZP524374 QJL524374 QTH524374 RDD524374 RMZ524374 RWV524374 SGR524374 SQN524374 TAJ524374 TKF524374 TUB524374 UDX524374 UNT524374 UXP524374 VHL524374 VRH524374 WBD524374 WKZ524374 WUV524374 G589910 IJ589910 SF589910 ACB589910 ALX589910 AVT589910 BFP589910 BPL589910 BZH589910 CJD589910 CSZ589910 DCV589910 DMR589910 DWN589910 EGJ589910 EQF589910 FAB589910 FJX589910 FTT589910 GDP589910 GNL589910 GXH589910 HHD589910 HQZ589910 IAV589910 IKR589910 IUN589910 JEJ589910 JOF589910 JYB589910 KHX589910 KRT589910 LBP589910 LLL589910 LVH589910 MFD589910 MOZ589910 MYV589910 NIR589910 NSN589910 OCJ589910 OMF589910 OWB589910 PFX589910 PPT589910 PZP589910 QJL589910 QTH589910 RDD589910 RMZ589910 RWV589910 SGR589910 SQN589910 TAJ589910 TKF589910 TUB589910 UDX589910 UNT589910 UXP589910 VHL589910 VRH589910 WBD589910 WKZ589910 WUV589910 G655446 IJ655446 SF655446 ACB655446 ALX655446 AVT655446 BFP655446 BPL655446 BZH655446 CJD655446 CSZ655446 DCV655446 DMR655446 DWN655446 EGJ655446 EQF655446 FAB655446 FJX655446 FTT655446 GDP655446 GNL655446 GXH655446 HHD655446 HQZ655446 IAV655446 IKR655446 IUN655446 JEJ655446 JOF655446 JYB655446 KHX655446 KRT655446 LBP655446 LLL655446 LVH655446 MFD655446 MOZ655446 MYV655446 NIR655446 NSN655446 OCJ655446 OMF655446 OWB655446 PFX655446 PPT655446 PZP655446 QJL655446 QTH655446 RDD655446 RMZ655446 RWV655446 SGR655446 SQN655446 TAJ655446 TKF655446 TUB655446 UDX655446 UNT655446 UXP655446 VHL655446 VRH655446 WBD655446 WKZ655446 WUV655446 G720982 IJ720982 SF720982 ACB720982 ALX720982 AVT720982 BFP720982 BPL720982 BZH720982 CJD720982 CSZ720982 DCV720982 DMR720982 DWN720982 EGJ720982 EQF720982 FAB720982 FJX720982 FTT720982 GDP720982 GNL720982 GXH720982 HHD720982 HQZ720982 IAV720982 IKR720982 IUN720982 JEJ720982 JOF720982 JYB720982 KHX720982 KRT720982 LBP720982 LLL720982 LVH720982 MFD720982 MOZ720982 MYV720982 NIR720982 NSN720982 OCJ720982 OMF720982 OWB720982 PFX720982 PPT720982 PZP720982 QJL720982 QTH720982 RDD720982 RMZ720982 RWV720982 SGR720982 SQN720982 TAJ720982 TKF720982 TUB720982 UDX720982 UNT720982 UXP720982 VHL720982 VRH720982 WBD720982 WKZ720982 WUV720982 G786518 IJ786518 SF786518 ACB786518 ALX786518 AVT786518 BFP786518 BPL786518 BZH786518 CJD786518 CSZ786518 DCV786518 DMR786518 DWN786518 EGJ786518 EQF786518 FAB786518 FJX786518 FTT786518 GDP786518 GNL786518 GXH786518 HHD786518 HQZ786518 IAV786518 IKR786518 IUN786518 JEJ786518 JOF786518 JYB786518 KHX786518 KRT786518 LBP786518 LLL786518 LVH786518 MFD786518 MOZ786518 MYV786518 NIR786518 NSN786518 OCJ786518 OMF786518 OWB786518 PFX786518 PPT786518 PZP786518 QJL786518 QTH786518 RDD786518 RMZ786518 RWV786518 SGR786518 SQN786518 TAJ786518 TKF786518 TUB786518 UDX786518 UNT786518 UXP786518 VHL786518 VRH786518 WBD786518 WKZ786518 WUV786518 G852054 IJ852054 SF852054 ACB852054 ALX852054 AVT852054 BFP852054 BPL852054 BZH852054 CJD852054 CSZ852054 DCV852054 DMR852054 DWN852054 EGJ852054 EQF852054 FAB852054 FJX852054 FTT852054 GDP852054 GNL852054 GXH852054 HHD852054 HQZ852054 IAV852054 IKR852054 IUN852054 JEJ852054 JOF852054 JYB852054 KHX852054 KRT852054 LBP852054 LLL852054 LVH852054 MFD852054 MOZ852054 MYV852054 NIR852054 NSN852054 OCJ852054 OMF852054 OWB852054 PFX852054 PPT852054 PZP852054 QJL852054 QTH852054 RDD852054 RMZ852054 RWV852054 SGR852054 SQN852054 TAJ852054 TKF852054 TUB852054 UDX852054 UNT852054 UXP852054 VHL852054 VRH852054 WBD852054 WKZ852054 WUV852054 G917590 IJ917590 SF917590 ACB917590 ALX917590 AVT917590 BFP917590 BPL917590 BZH917590 CJD917590 CSZ917590 DCV917590 DMR917590 DWN917590 EGJ917590 EQF917590 FAB917590 FJX917590 FTT917590 GDP917590 GNL917590 GXH917590 HHD917590 HQZ917590 IAV917590 IKR917590 IUN917590 JEJ917590 JOF917590 JYB917590 KHX917590 KRT917590 LBP917590 LLL917590 LVH917590 MFD917590 MOZ917590 MYV917590 NIR917590 NSN917590 OCJ917590 OMF917590 OWB917590 PFX917590 PPT917590 PZP917590 QJL917590 QTH917590 RDD917590 RMZ917590 RWV917590 SGR917590 SQN917590 TAJ917590 TKF917590 TUB917590 UDX917590 UNT917590 UXP917590 VHL917590 VRH917590 WBD917590 WKZ917590 WUV917590 G983126 IJ983126 SF983126 ACB983126 ALX983126 AVT983126 BFP983126 BPL983126 BZH983126 CJD983126 CSZ983126 DCV983126 DMR983126 DWN983126 EGJ983126 EQF983126 FAB983126 FJX983126 FTT983126 GDP983126 GNL983126 GXH983126 HHD983126 HQZ983126 IAV983126 IKR983126 IUN983126 JEJ983126 JOF983126 JYB983126 KHX983126 KRT983126 LBP983126 LLL983126 LVH983126 MFD983126 MOZ983126 MYV983126 NIR983126 NSN983126 OCJ983126 OMF983126 OWB983126 PFX983126 PPT983126 PZP983126 QJL983126 QTH983126 RDD983126 RMZ983126 RWV983126 SGR983126 SQN983126 TAJ983126 TKF983126 TUB983126 UDX983126 UNT983126 UXP983126 VHL983126 VRH983126 WBD983126 WKZ983126 WUV983126 G65625 IJ65625 SF65625 ACB65625 ALX65625 AVT65625 BFP65625 BPL65625 BZH65625 CJD65625 CSZ65625 DCV65625 DMR65625 DWN65625 EGJ65625 EQF65625 FAB65625 FJX65625 FTT65625 GDP65625 GNL65625 GXH65625 HHD65625 HQZ65625 IAV65625 IKR65625 IUN65625 JEJ65625 JOF65625 JYB65625 KHX65625 KRT65625 LBP65625 LLL65625 LVH65625 MFD65625 MOZ65625 MYV65625 NIR65625 NSN65625 OCJ65625 OMF65625 OWB65625 PFX65625 PPT65625 PZP65625 QJL65625 QTH65625 RDD65625 RMZ65625 RWV65625 SGR65625 SQN65625 TAJ65625 TKF65625 TUB65625 UDX65625 UNT65625 UXP65625 VHL65625 VRH65625 WBD65625 WKZ65625 WUV65625 G131161 IJ131161 SF131161 ACB131161 ALX131161 AVT131161 BFP131161 BPL131161 BZH131161 CJD131161 CSZ131161 DCV131161 DMR131161 DWN131161 EGJ131161 EQF131161 FAB131161 FJX131161 FTT131161 GDP131161 GNL131161 GXH131161 HHD131161 HQZ131161 IAV131161 IKR131161 IUN131161 JEJ131161 JOF131161 JYB131161 KHX131161 KRT131161 LBP131161 LLL131161 LVH131161 MFD131161 MOZ131161 MYV131161 NIR131161 NSN131161 OCJ131161 OMF131161 OWB131161 PFX131161 PPT131161 PZP131161 QJL131161 QTH131161 RDD131161 RMZ131161 RWV131161 SGR131161 SQN131161 TAJ131161 TKF131161 TUB131161 UDX131161 UNT131161 UXP131161 VHL131161 VRH131161 WBD131161 WKZ131161 WUV131161 G196697 IJ196697 SF196697 ACB196697 ALX196697 AVT196697 BFP196697 BPL196697 BZH196697 CJD196697 CSZ196697 DCV196697 DMR196697 DWN196697 EGJ196697 EQF196697 FAB196697 FJX196697 FTT196697 GDP196697 GNL196697 GXH196697 HHD196697 HQZ196697 IAV196697 IKR196697 IUN196697 JEJ196697 JOF196697 JYB196697 KHX196697 KRT196697 LBP196697 LLL196697 LVH196697 MFD196697 MOZ196697 MYV196697 NIR196697 NSN196697 OCJ196697 OMF196697 OWB196697 PFX196697 PPT196697 PZP196697 QJL196697 QTH196697 RDD196697 RMZ196697 RWV196697 SGR196697 SQN196697 TAJ196697 TKF196697 TUB196697 UDX196697 UNT196697 UXP196697 VHL196697 VRH196697 WBD196697 WKZ196697 WUV196697 G262233 IJ262233 SF262233 ACB262233 ALX262233 AVT262233 BFP262233 BPL262233 BZH262233 CJD262233 CSZ262233 DCV262233 DMR262233 DWN262233 EGJ262233 EQF262233 FAB262233 FJX262233 FTT262233 GDP262233 GNL262233 GXH262233 HHD262233 HQZ262233 IAV262233 IKR262233 IUN262233 JEJ262233 JOF262233 JYB262233 KHX262233 KRT262233 LBP262233 LLL262233 LVH262233 MFD262233 MOZ262233 MYV262233 NIR262233 NSN262233 OCJ262233 OMF262233 OWB262233 PFX262233 PPT262233 PZP262233 QJL262233 QTH262233 RDD262233 RMZ262233 RWV262233 SGR262233 SQN262233 TAJ262233 TKF262233 TUB262233 UDX262233 UNT262233 UXP262233 VHL262233 VRH262233 WBD262233 WKZ262233 WUV262233 G327769 IJ327769 SF327769 ACB327769 ALX327769 AVT327769 BFP327769 BPL327769 BZH327769 CJD327769 CSZ327769 DCV327769 DMR327769 DWN327769 EGJ327769 EQF327769 FAB327769 FJX327769 FTT327769 GDP327769 GNL327769 GXH327769 HHD327769 HQZ327769 IAV327769 IKR327769 IUN327769 JEJ327769 JOF327769 JYB327769 KHX327769 KRT327769 LBP327769 LLL327769 LVH327769 MFD327769 MOZ327769 MYV327769 NIR327769 NSN327769 OCJ327769 OMF327769 OWB327769 PFX327769 PPT327769 PZP327769 QJL327769 QTH327769 RDD327769 RMZ327769 RWV327769 SGR327769 SQN327769 TAJ327769 TKF327769 TUB327769 UDX327769 UNT327769 UXP327769 VHL327769 VRH327769 WBD327769 WKZ327769 WUV327769 G393305 IJ393305 SF393305 ACB393305 ALX393305 AVT393305 BFP393305 BPL393305 BZH393305 CJD393305 CSZ393305 DCV393305 DMR393305 DWN393305 EGJ393305 EQF393305 FAB393305 FJX393305 FTT393305 GDP393305 GNL393305 GXH393305 HHD393305 HQZ393305 IAV393305 IKR393305 IUN393305 JEJ393305 JOF393305 JYB393305 KHX393305 KRT393305 LBP393305 LLL393305 LVH393305 MFD393305 MOZ393305 MYV393305 NIR393305 NSN393305 OCJ393305 OMF393305 OWB393305 PFX393305 PPT393305 PZP393305 QJL393305 QTH393305 RDD393305 RMZ393305 RWV393305 SGR393305 SQN393305 TAJ393305 TKF393305 TUB393305 UDX393305 UNT393305 UXP393305 VHL393305 VRH393305 WBD393305 WKZ393305 WUV393305 G458841 IJ458841 SF458841 ACB458841 ALX458841 AVT458841 BFP458841 BPL458841 BZH458841 CJD458841 CSZ458841 DCV458841 DMR458841 DWN458841 EGJ458841 EQF458841 FAB458841 FJX458841 FTT458841 GDP458841 GNL458841 GXH458841 HHD458841 HQZ458841 IAV458841 IKR458841 IUN458841 JEJ458841 JOF458841 JYB458841 KHX458841 KRT458841 LBP458841 LLL458841 LVH458841 MFD458841 MOZ458841 MYV458841 NIR458841 NSN458841 OCJ458841 OMF458841 OWB458841 PFX458841 PPT458841 PZP458841 QJL458841 QTH458841 RDD458841 RMZ458841 RWV458841 SGR458841 SQN458841 TAJ458841 TKF458841 TUB458841 UDX458841 UNT458841 UXP458841 VHL458841 VRH458841 WBD458841 WKZ458841 WUV458841 G524377 IJ524377 SF524377 ACB524377 ALX524377 AVT524377 BFP524377 BPL524377 BZH524377 CJD524377 CSZ524377 DCV524377 DMR524377 DWN524377 EGJ524377 EQF524377 FAB524377 FJX524377 FTT524377 GDP524377 GNL524377 GXH524377 HHD524377 HQZ524377 IAV524377 IKR524377 IUN524377 JEJ524377 JOF524377 JYB524377 KHX524377 KRT524377 LBP524377 LLL524377 LVH524377 MFD524377 MOZ524377 MYV524377 NIR524377 NSN524377 OCJ524377 OMF524377 OWB524377 PFX524377 PPT524377 PZP524377 QJL524377 QTH524377 RDD524377 RMZ524377 RWV524377 SGR524377 SQN524377 TAJ524377 TKF524377 TUB524377 UDX524377 UNT524377 UXP524377 VHL524377 VRH524377 WBD524377 WKZ524377 WUV524377 G589913 IJ589913 SF589913 ACB589913 ALX589913 AVT589913 BFP589913 BPL589913 BZH589913 CJD589913 CSZ589913 DCV589913 DMR589913 DWN589913 EGJ589913 EQF589913 FAB589913 FJX589913 FTT589913 GDP589913 GNL589913 GXH589913 HHD589913 HQZ589913 IAV589913 IKR589913 IUN589913 JEJ589913 JOF589913 JYB589913 KHX589913 KRT589913 LBP589913 LLL589913 LVH589913 MFD589913 MOZ589913 MYV589913 NIR589913 NSN589913 OCJ589913 OMF589913 OWB589913 PFX589913 PPT589913 PZP589913 QJL589913 QTH589913 RDD589913 RMZ589913 RWV589913 SGR589913 SQN589913 TAJ589913 TKF589913 TUB589913 UDX589913 UNT589913 UXP589913 VHL589913 VRH589913 WBD589913 WKZ589913 WUV589913 G655449 IJ655449 SF655449 ACB655449 ALX655449 AVT655449 BFP655449 BPL655449 BZH655449 CJD655449 CSZ655449 DCV655449 DMR655449 DWN655449 EGJ655449 EQF655449 FAB655449 FJX655449 FTT655449 GDP655449 GNL655449 GXH655449 HHD655449 HQZ655449 IAV655449 IKR655449 IUN655449 JEJ655449 JOF655449 JYB655449 KHX655449 KRT655449 LBP655449 LLL655449 LVH655449 MFD655449 MOZ655449 MYV655449 NIR655449 NSN655449 OCJ655449 OMF655449 OWB655449 PFX655449 PPT655449 PZP655449 QJL655449 QTH655449 RDD655449 RMZ655449 RWV655449 SGR655449 SQN655449 TAJ655449 TKF655449 TUB655449 UDX655449 UNT655449 UXP655449 VHL655449 VRH655449 WBD655449 WKZ655449 WUV655449 G720985 IJ720985 SF720985 ACB720985 ALX720985 AVT720985 BFP720985 BPL720985 BZH720985 CJD720985 CSZ720985 DCV720985 DMR720985 DWN720985 EGJ720985 EQF720985 FAB720985 FJX720985 FTT720985 GDP720985 GNL720985 GXH720985 HHD720985 HQZ720985 IAV720985 IKR720985 IUN720985 JEJ720985 JOF720985 JYB720985 KHX720985 KRT720985 LBP720985 LLL720985 LVH720985 MFD720985 MOZ720985 MYV720985 NIR720985 NSN720985 OCJ720985 OMF720985 OWB720985 PFX720985 PPT720985 PZP720985 QJL720985 QTH720985 RDD720985 RMZ720985 RWV720985 SGR720985 SQN720985 TAJ720985 TKF720985 TUB720985 UDX720985 UNT720985 UXP720985 VHL720985 VRH720985 WBD720985 WKZ720985 WUV720985 G786521 IJ786521 SF786521 ACB786521 ALX786521 AVT786521 BFP786521 BPL786521 BZH786521 CJD786521 CSZ786521 DCV786521 DMR786521 DWN786521 EGJ786521 EQF786521 FAB786521 FJX786521 FTT786521 GDP786521 GNL786521 GXH786521 HHD786521 HQZ786521 IAV786521 IKR786521 IUN786521 JEJ786521 JOF786521 JYB786521 KHX786521 KRT786521 LBP786521 LLL786521 LVH786521 MFD786521 MOZ786521 MYV786521 NIR786521 NSN786521 OCJ786521 OMF786521 OWB786521 PFX786521 PPT786521 PZP786521 QJL786521 QTH786521 RDD786521 RMZ786521 RWV786521 SGR786521 SQN786521 TAJ786521 TKF786521 TUB786521 UDX786521 UNT786521 UXP786521 VHL786521 VRH786521 WBD786521 WKZ786521 WUV786521 G852057 IJ852057 SF852057 ACB852057 ALX852057 AVT852057 BFP852057 BPL852057 BZH852057 CJD852057 CSZ852057 DCV852057 DMR852057 DWN852057 EGJ852057 EQF852057 FAB852057 FJX852057 FTT852057 GDP852057 GNL852057 GXH852057 HHD852057 HQZ852057 IAV852057 IKR852057 IUN852057 JEJ852057 JOF852057 JYB852057 KHX852057 KRT852057 LBP852057 LLL852057 LVH852057 MFD852057 MOZ852057 MYV852057 NIR852057 NSN852057 OCJ852057 OMF852057 OWB852057 PFX852057 PPT852057 PZP852057 QJL852057 QTH852057 RDD852057 RMZ852057 RWV852057 SGR852057 SQN852057 TAJ852057 TKF852057 TUB852057 UDX852057 UNT852057 UXP852057 VHL852057 VRH852057 WBD852057 WKZ852057 WUV852057 G917593 IJ917593 SF917593 ACB917593 ALX917593 AVT917593 BFP917593 BPL917593 BZH917593 CJD917593 CSZ917593 DCV917593 DMR917593 DWN917593 EGJ917593 EQF917593 FAB917593 FJX917593 FTT917593 GDP917593 GNL917593 GXH917593 HHD917593 HQZ917593 IAV917593 IKR917593 IUN917593 JEJ917593 JOF917593 JYB917593 KHX917593 KRT917593 LBP917593 LLL917593 LVH917593 MFD917593 MOZ917593 MYV917593 NIR917593 NSN917593 OCJ917593 OMF917593 OWB917593 PFX917593 PPT917593 PZP917593 QJL917593 QTH917593 RDD917593 RMZ917593 RWV917593 SGR917593 SQN917593 TAJ917593 TKF917593 TUB917593 UDX917593 UNT917593 UXP917593 VHL917593 VRH917593 WBD917593 WKZ917593 WUV917593 G983129 IJ983129 SF983129 ACB983129 ALX983129 AVT983129 BFP983129 BPL983129 BZH983129 CJD983129 CSZ983129 DCV983129 DMR983129 DWN983129 EGJ983129 EQF983129 FAB983129 FJX983129 FTT983129 GDP983129 GNL983129 GXH983129 HHD983129 HQZ983129 IAV983129 IKR983129 IUN983129 JEJ983129 JOF983129 JYB983129 KHX983129 KRT983129 LBP983129 LLL983129 LVH983129 MFD983129 MOZ983129 MYV983129 NIR983129 NSN983129 OCJ983129 OMF983129 OWB983129 PFX983129 PPT983129 PZP983129 QJL983129 QTH983129 RDD983129 RMZ983129 RWV983129 SGR983129 SQN983129 TAJ983129 TKF983129 TUB983129 UDX983129 UNT983129 UXP983129 VHL983129 VRH983129 WBD983129 WKZ983129 WUV983129 G65628 IJ65628 SF65628 ACB65628 ALX65628 AVT65628 BFP65628 BPL65628 BZH65628 CJD65628 CSZ65628 DCV65628 DMR65628 DWN65628 EGJ65628 EQF65628 FAB65628 FJX65628 FTT65628 GDP65628 GNL65628 GXH65628 HHD65628 HQZ65628 IAV65628 IKR65628 IUN65628 JEJ65628 JOF65628 JYB65628 KHX65628 KRT65628 LBP65628 LLL65628 LVH65628 MFD65628 MOZ65628 MYV65628 NIR65628 NSN65628 OCJ65628 OMF65628 OWB65628 PFX65628 PPT65628 PZP65628 QJL65628 QTH65628 RDD65628 RMZ65628 RWV65628 SGR65628 SQN65628 TAJ65628 TKF65628 TUB65628 UDX65628 UNT65628 UXP65628 VHL65628 VRH65628 WBD65628 WKZ65628 WUV65628 G131164 IJ131164 SF131164 ACB131164 ALX131164 AVT131164 BFP131164 BPL131164 BZH131164 CJD131164 CSZ131164 DCV131164 DMR131164 DWN131164 EGJ131164 EQF131164 FAB131164 FJX131164 FTT131164 GDP131164 GNL131164 GXH131164 HHD131164 HQZ131164 IAV131164 IKR131164 IUN131164 JEJ131164 JOF131164 JYB131164 KHX131164 KRT131164 LBP131164 LLL131164 LVH131164 MFD131164 MOZ131164 MYV131164 NIR131164 NSN131164 OCJ131164 OMF131164 OWB131164 PFX131164 PPT131164 PZP131164 QJL131164 QTH131164 RDD131164 RMZ131164 RWV131164 SGR131164 SQN131164 TAJ131164 TKF131164 TUB131164 UDX131164 UNT131164 UXP131164 VHL131164 VRH131164 WBD131164 WKZ131164 WUV131164 G196700 IJ196700 SF196700 ACB196700 ALX196700 AVT196700 BFP196700 BPL196700 BZH196700 CJD196700 CSZ196700 DCV196700 DMR196700 DWN196700 EGJ196700 EQF196700 FAB196700 FJX196700 FTT196700 GDP196700 GNL196700 GXH196700 HHD196700 HQZ196700 IAV196700 IKR196700 IUN196700 JEJ196700 JOF196700 JYB196700 KHX196700 KRT196700 LBP196700 LLL196700 LVH196700 MFD196700 MOZ196700 MYV196700 NIR196700 NSN196700 OCJ196700 OMF196700 OWB196700 PFX196700 PPT196700 PZP196700 QJL196700 QTH196700 RDD196700 RMZ196700 RWV196700 SGR196700 SQN196700 TAJ196700 TKF196700 TUB196700 UDX196700 UNT196700 UXP196700 VHL196700 VRH196700 WBD196700 WKZ196700 WUV196700 G262236 IJ262236 SF262236 ACB262236 ALX262236 AVT262236 BFP262236 BPL262236 BZH262236 CJD262236 CSZ262236 DCV262236 DMR262236 DWN262236 EGJ262236 EQF262236 FAB262236 FJX262236 FTT262236 GDP262236 GNL262236 GXH262236 HHD262236 HQZ262236 IAV262236 IKR262236 IUN262236 JEJ262236 JOF262236 JYB262236 KHX262236 KRT262236 LBP262236 LLL262236 LVH262236 MFD262236 MOZ262236 MYV262236 NIR262236 NSN262236 OCJ262236 OMF262236 OWB262236 PFX262236 PPT262236 PZP262236 QJL262236 QTH262236 RDD262236 RMZ262236 RWV262236 SGR262236 SQN262236 TAJ262236 TKF262236 TUB262236 UDX262236 UNT262236 UXP262236 VHL262236 VRH262236 WBD262236 WKZ262236 WUV262236 G327772 IJ327772 SF327772 ACB327772 ALX327772 AVT327772 BFP327772 BPL327772 BZH327772 CJD327772 CSZ327772 DCV327772 DMR327772 DWN327772 EGJ327772 EQF327772 FAB327772 FJX327772 FTT327772 GDP327772 GNL327772 GXH327772 HHD327772 HQZ327772 IAV327772 IKR327772 IUN327772 JEJ327772 JOF327772 JYB327772 KHX327772 KRT327772 LBP327772 LLL327772 LVH327772 MFD327772 MOZ327772 MYV327772 NIR327772 NSN327772 OCJ327772 OMF327772 OWB327772 PFX327772 PPT327772 PZP327772 QJL327772 QTH327772 RDD327772 RMZ327772 RWV327772 SGR327772 SQN327772 TAJ327772 TKF327772 TUB327772 UDX327772 UNT327772 UXP327772 VHL327772 VRH327772 WBD327772 WKZ327772 WUV327772 G393308 IJ393308 SF393308 ACB393308 ALX393308 AVT393308 BFP393308 BPL393308 BZH393308 CJD393308 CSZ393308 DCV393308 DMR393308 DWN393308 EGJ393308 EQF393308 FAB393308 FJX393308 FTT393308 GDP393308 GNL393308 GXH393308 HHD393308 HQZ393308 IAV393308 IKR393308 IUN393308 JEJ393308 JOF393308 JYB393308 KHX393308 KRT393308 LBP393308 LLL393308 LVH393308 MFD393308 MOZ393308 MYV393308 NIR393308 NSN393308 OCJ393308 OMF393308 OWB393308 PFX393308 PPT393308 PZP393308 QJL393308 QTH393308 RDD393308 RMZ393308 RWV393308 SGR393308 SQN393308 TAJ393308 TKF393308 TUB393308 UDX393308 UNT393308 UXP393308 VHL393308 VRH393308 WBD393308 WKZ393308 WUV393308 G458844 IJ458844 SF458844 ACB458844 ALX458844 AVT458844 BFP458844 BPL458844 BZH458844 CJD458844 CSZ458844 DCV458844 DMR458844 DWN458844 EGJ458844 EQF458844 FAB458844 FJX458844 FTT458844 GDP458844 GNL458844 GXH458844 HHD458844 HQZ458844 IAV458844 IKR458844 IUN458844 JEJ458844 JOF458844 JYB458844 KHX458844 KRT458844 LBP458844 LLL458844 LVH458844 MFD458844 MOZ458844 MYV458844 NIR458844 NSN458844 OCJ458844 OMF458844 OWB458844 PFX458844 PPT458844 PZP458844 QJL458844 QTH458844 RDD458844 RMZ458844 RWV458844 SGR458844 SQN458844 TAJ458844 TKF458844 TUB458844 UDX458844 UNT458844 UXP458844 VHL458844 VRH458844 WBD458844 WKZ458844 WUV458844 G524380 IJ524380 SF524380 ACB524380 ALX524380 AVT524380 BFP524380 BPL524380 BZH524380 CJD524380 CSZ524380 DCV524380 DMR524380 DWN524380 EGJ524380 EQF524380 FAB524380 FJX524380 FTT524380 GDP524380 GNL524380 GXH524380 HHD524380 HQZ524380 IAV524380 IKR524380 IUN524380 JEJ524380 JOF524380 JYB524380 KHX524380 KRT524380 LBP524380 LLL524380 LVH524380 MFD524380 MOZ524380 MYV524380 NIR524380 NSN524380 OCJ524380 OMF524380 OWB524380 PFX524380 PPT524380 PZP524380 QJL524380 QTH524380 RDD524380 RMZ524380 RWV524380 SGR524380 SQN524380 TAJ524380 TKF524380 TUB524380 UDX524380 UNT524380 UXP524380 VHL524380 VRH524380 WBD524380 WKZ524380 WUV524380 G589916 IJ589916 SF589916 ACB589916 ALX589916 AVT589916 BFP589916 BPL589916 BZH589916 CJD589916 CSZ589916 DCV589916 DMR589916 DWN589916 EGJ589916 EQF589916 FAB589916 FJX589916 FTT589916 GDP589916 GNL589916 GXH589916 HHD589916 HQZ589916 IAV589916 IKR589916 IUN589916 JEJ589916 JOF589916 JYB589916 KHX589916 KRT589916 LBP589916 LLL589916 LVH589916 MFD589916 MOZ589916 MYV589916 NIR589916 NSN589916 OCJ589916 OMF589916 OWB589916 PFX589916 PPT589916 PZP589916 QJL589916 QTH589916 RDD589916 RMZ589916 RWV589916 SGR589916 SQN589916 TAJ589916 TKF589916 TUB589916 UDX589916 UNT589916 UXP589916 VHL589916 VRH589916 WBD589916 WKZ589916 WUV589916 G655452 IJ655452 SF655452 ACB655452 ALX655452 AVT655452 BFP655452 BPL655452 BZH655452 CJD655452 CSZ655452 DCV655452 DMR655452 DWN655452 EGJ655452 EQF655452 FAB655452 FJX655452 FTT655452 GDP655452 GNL655452 GXH655452 HHD655452 HQZ655452 IAV655452 IKR655452 IUN655452 JEJ655452 JOF655452 JYB655452 KHX655452 KRT655452 LBP655452 LLL655452 LVH655452 MFD655452 MOZ655452 MYV655452 NIR655452 NSN655452 OCJ655452 OMF655452 OWB655452 PFX655452 PPT655452 PZP655452 QJL655452 QTH655452 RDD655452 RMZ655452 RWV655452 SGR655452 SQN655452 TAJ655452 TKF655452 TUB655452 UDX655452 UNT655452 UXP655452 VHL655452 VRH655452 WBD655452 WKZ655452 WUV655452 G720988 IJ720988 SF720988 ACB720988 ALX720988 AVT720988 BFP720988 BPL720988 BZH720988 CJD720988 CSZ720988 DCV720988 DMR720988 DWN720988 EGJ720988 EQF720988 FAB720988 FJX720988 FTT720988 GDP720988 GNL720988 GXH720988 HHD720988 HQZ720988 IAV720988 IKR720988 IUN720988 JEJ720988 JOF720988 JYB720988 KHX720988 KRT720988 LBP720988 LLL720988 LVH720988 MFD720988 MOZ720988 MYV720988 NIR720988 NSN720988 OCJ720988 OMF720988 OWB720988 PFX720988 PPT720988 PZP720988 QJL720988 QTH720988 RDD720988 RMZ720988 RWV720988 SGR720988 SQN720988 TAJ720988 TKF720988 TUB720988 UDX720988 UNT720988 UXP720988 VHL720988 VRH720988 WBD720988 WKZ720988 WUV720988 G786524 IJ786524 SF786524 ACB786524 ALX786524 AVT786524 BFP786524 BPL786524 BZH786524 CJD786524 CSZ786524 DCV786524 DMR786524 DWN786524 EGJ786524 EQF786524 FAB786524 FJX786524 FTT786524 GDP786524 GNL786524 GXH786524 HHD786524 HQZ786524 IAV786524 IKR786524 IUN786524 JEJ786524 JOF786524 JYB786524 KHX786524 KRT786524 LBP786524 LLL786524 LVH786524 MFD786524 MOZ786524 MYV786524 NIR786524 NSN786524 OCJ786524 OMF786524 OWB786524 PFX786524 PPT786524 PZP786524 QJL786524 QTH786524 RDD786524 RMZ786524 RWV786524 SGR786524 SQN786524 TAJ786524 TKF786524 TUB786524 UDX786524 UNT786524 UXP786524 VHL786524 VRH786524 WBD786524 WKZ786524 WUV786524 G852060 IJ852060 SF852060 ACB852060 ALX852060 AVT852060 BFP852060 BPL852060 BZH852060 CJD852060 CSZ852060 DCV852060 DMR852060 DWN852060 EGJ852060 EQF852060 FAB852060 FJX852060 FTT852060 GDP852060 GNL852060 GXH852060 HHD852060 HQZ852060 IAV852060 IKR852060 IUN852060 JEJ852060 JOF852060 JYB852060 KHX852060 KRT852060 LBP852060 LLL852060 LVH852060 MFD852060 MOZ852060 MYV852060 NIR852060 NSN852060 OCJ852060 OMF852060 OWB852060 PFX852060 PPT852060 PZP852060 QJL852060 QTH852060 RDD852060 RMZ852060 RWV852060 SGR852060 SQN852060 TAJ852060 TKF852060 TUB852060 UDX852060 UNT852060 UXP852060 VHL852060 VRH852060 WBD852060 WKZ852060 WUV852060 G917596 IJ917596 SF917596 ACB917596 ALX917596 AVT917596 BFP917596 BPL917596 BZH917596 CJD917596 CSZ917596 DCV917596 DMR917596 DWN917596 EGJ917596 EQF917596 FAB917596 FJX917596 FTT917596 GDP917596 GNL917596 GXH917596 HHD917596 HQZ917596 IAV917596 IKR917596 IUN917596 JEJ917596 JOF917596 JYB917596 KHX917596 KRT917596 LBP917596 LLL917596 LVH917596 MFD917596 MOZ917596 MYV917596 NIR917596 NSN917596 OCJ917596 OMF917596 OWB917596 PFX917596 PPT917596 PZP917596 QJL917596 QTH917596 RDD917596 RMZ917596 RWV917596 SGR917596 SQN917596 TAJ917596 TKF917596 TUB917596 UDX917596 UNT917596 UXP917596 VHL917596 VRH917596 WBD917596 WKZ917596 WUV917596 G983132 IJ983132 SF983132 ACB983132 ALX983132 AVT983132 BFP983132 BPL983132 BZH983132 CJD983132 CSZ983132 DCV983132 DMR983132 DWN983132 EGJ983132 EQF983132 FAB983132 FJX983132 FTT983132 GDP983132 GNL983132 GXH983132 HHD983132 HQZ983132 IAV983132 IKR983132 IUN983132 JEJ983132 JOF983132 JYB983132 KHX983132 KRT983132 LBP983132 LLL983132 LVH983132 MFD983132 MOZ983132 MYV983132 NIR983132 NSN983132 OCJ983132 OMF983132 OWB983132 PFX983132 PPT983132 PZP983132 QJL983132 QTH983132 RDD983132 RMZ983132 RWV983132 SGR983132 SQN983132 TAJ983132 TKF983132 TUB983132 UDX983132 UNT983132 UXP983132 VHL983132 VRH983132 WBD983132 WKZ983132 WUV983132 G65630 IJ65630 SF65630 ACB65630 ALX65630 AVT65630 BFP65630 BPL65630 BZH65630 CJD65630 CSZ65630 DCV65630 DMR65630 DWN65630 EGJ65630 EQF65630 FAB65630 FJX65630 FTT65630 GDP65630 GNL65630 GXH65630 HHD65630 HQZ65630 IAV65630 IKR65630 IUN65630 JEJ65630 JOF65630 JYB65630 KHX65630 KRT65630 LBP65630 LLL65630 LVH65630 MFD65630 MOZ65630 MYV65630 NIR65630 NSN65630 OCJ65630 OMF65630 OWB65630 PFX65630 PPT65630 PZP65630 QJL65630 QTH65630 RDD65630 RMZ65630 RWV65630 SGR65630 SQN65630 TAJ65630 TKF65630 TUB65630 UDX65630 UNT65630 UXP65630 VHL65630 VRH65630 WBD65630 WKZ65630 WUV65630 G131166 IJ131166 SF131166 ACB131166 ALX131166 AVT131166 BFP131166 BPL131166 BZH131166 CJD131166 CSZ131166 DCV131166 DMR131166 DWN131166 EGJ131166 EQF131166 FAB131166 FJX131166 FTT131166 GDP131166 GNL131166 GXH131166 HHD131166 HQZ131166 IAV131166 IKR131166 IUN131166 JEJ131166 JOF131166 JYB131166 KHX131166 KRT131166 LBP131166 LLL131166 LVH131166 MFD131166 MOZ131166 MYV131166 NIR131166 NSN131166 OCJ131166 OMF131166 OWB131166 PFX131166 PPT131166 PZP131166 QJL131166 QTH131166 RDD131166 RMZ131166 RWV131166 SGR131166 SQN131166 TAJ131166 TKF131166 TUB131166 UDX131166 UNT131166 UXP131166 VHL131166 VRH131166 WBD131166 WKZ131166 WUV131166 G196702 IJ196702 SF196702 ACB196702 ALX196702 AVT196702 BFP196702 BPL196702 BZH196702 CJD196702 CSZ196702 DCV196702 DMR196702 DWN196702 EGJ196702 EQF196702 FAB196702 FJX196702 FTT196702 GDP196702 GNL196702 GXH196702 HHD196702 HQZ196702 IAV196702 IKR196702 IUN196702 JEJ196702 JOF196702 JYB196702 KHX196702 KRT196702 LBP196702 LLL196702 LVH196702 MFD196702 MOZ196702 MYV196702 NIR196702 NSN196702 OCJ196702 OMF196702 OWB196702 PFX196702 PPT196702 PZP196702 QJL196702 QTH196702 RDD196702 RMZ196702 RWV196702 SGR196702 SQN196702 TAJ196702 TKF196702 TUB196702 UDX196702 UNT196702 UXP196702 VHL196702 VRH196702 WBD196702 WKZ196702 WUV196702 G262238 IJ262238 SF262238 ACB262238 ALX262238 AVT262238 BFP262238 BPL262238 BZH262238 CJD262238 CSZ262238 DCV262238 DMR262238 DWN262238 EGJ262238 EQF262238 FAB262238 FJX262238 FTT262238 GDP262238 GNL262238 GXH262238 HHD262238 HQZ262238 IAV262238 IKR262238 IUN262238 JEJ262238 JOF262238 JYB262238 KHX262238 KRT262238 LBP262238 LLL262238 LVH262238 MFD262238 MOZ262238 MYV262238 NIR262238 NSN262238 OCJ262238 OMF262238 OWB262238 PFX262238 PPT262238 PZP262238 QJL262238 QTH262238 RDD262238 RMZ262238 RWV262238 SGR262238 SQN262238 TAJ262238 TKF262238 TUB262238 UDX262238 UNT262238 UXP262238 VHL262238 VRH262238 WBD262238 WKZ262238 WUV262238 G327774 IJ327774 SF327774 ACB327774 ALX327774 AVT327774 BFP327774 BPL327774 BZH327774 CJD327774 CSZ327774 DCV327774 DMR327774 DWN327774 EGJ327774 EQF327774 FAB327774 FJX327774 FTT327774 GDP327774 GNL327774 GXH327774 HHD327774 HQZ327774 IAV327774 IKR327774 IUN327774 JEJ327774 JOF327774 JYB327774 KHX327774 KRT327774 LBP327774 LLL327774 LVH327774 MFD327774 MOZ327774 MYV327774 NIR327774 NSN327774 OCJ327774 OMF327774 OWB327774 PFX327774 PPT327774 PZP327774 QJL327774 QTH327774 RDD327774 RMZ327774 RWV327774 SGR327774 SQN327774 TAJ327774 TKF327774 TUB327774 UDX327774 UNT327774 UXP327774 VHL327774 VRH327774 WBD327774 WKZ327774 WUV327774 G393310 IJ393310 SF393310 ACB393310 ALX393310 AVT393310 BFP393310 BPL393310 BZH393310 CJD393310 CSZ393310 DCV393310 DMR393310 DWN393310 EGJ393310 EQF393310 FAB393310 FJX393310 FTT393310 GDP393310 GNL393310 GXH393310 HHD393310 HQZ393310 IAV393310 IKR393310 IUN393310 JEJ393310 JOF393310 JYB393310 KHX393310 KRT393310 LBP393310 LLL393310 LVH393310 MFD393310 MOZ393310 MYV393310 NIR393310 NSN393310 OCJ393310 OMF393310 OWB393310 PFX393310 PPT393310 PZP393310 QJL393310 QTH393310 RDD393310 RMZ393310 RWV393310 SGR393310 SQN393310 TAJ393310 TKF393310 TUB393310 UDX393310 UNT393310 UXP393310 VHL393310 VRH393310 WBD393310 WKZ393310 WUV393310 G458846 IJ458846 SF458846 ACB458846 ALX458846 AVT458846 BFP458846 BPL458846 BZH458846 CJD458846 CSZ458846 DCV458846 DMR458846 DWN458846 EGJ458846 EQF458846 FAB458846 FJX458846 FTT458846 GDP458846 GNL458846 GXH458846 HHD458846 HQZ458846 IAV458846 IKR458846 IUN458846 JEJ458846 JOF458846 JYB458846 KHX458846 KRT458846 LBP458846 LLL458846 LVH458846 MFD458846 MOZ458846 MYV458846 NIR458846 NSN458846 OCJ458846 OMF458846 OWB458846 PFX458846 PPT458846 PZP458846 QJL458846 QTH458846 RDD458846 RMZ458846 RWV458846 SGR458846 SQN458846 TAJ458846 TKF458846 TUB458846 UDX458846 UNT458846 UXP458846 VHL458846 VRH458846 WBD458846 WKZ458846 WUV458846 G524382 IJ524382 SF524382 ACB524382 ALX524382 AVT524382 BFP524382 BPL524382 BZH524382 CJD524382 CSZ524382 DCV524382 DMR524382 DWN524382 EGJ524382 EQF524382 FAB524382 FJX524382 FTT524382 GDP524382 GNL524382 GXH524382 HHD524382 HQZ524382 IAV524382 IKR524382 IUN524382 JEJ524382 JOF524382 JYB524382 KHX524382 KRT524382 LBP524382 LLL524382 LVH524382 MFD524382 MOZ524382 MYV524382 NIR524382 NSN524382 OCJ524382 OMF524382 OWB524382 PFX524382 PPT524382 PZP524382 QJL524382 QTH524382 RDD524382 RMZ524382 RWV524382 SGR524382 SQN524382 TAJ524382 TKF524382 TUB524382 UDX524382 UNT524382 UXP524382 VHL524382 VRH524382 WBD524382 WKZ524382 WUV524382 G589918 IJ589918 SF589918 ACB589918 ALX589918 AVT589918 BFP589918 BPL589918 BZH589918 CJD589918 CSZ589918 DCV589918 DMR589918 DWN589918 EGJ589918 EQF589918 FAB589918 FJX589918 FTT589918 GDP589918 GNL589918 GXH589918 HHD589918 HQZ589918 IAV589918 IKR589918 IUN589918 JEJ589918 JOF589918 JYB589918 KHX589918 KRT589918 LBP589918 LLL589918 LVH589918 MFD589918 MOZ589918 MYV589918 NIR589918 NSN589918 OCJ589918 OMF589918 OWB589918 PFX589918 PPT589918 PZP589918 QJL589918 QTH589918 RDD589918 RMZ589918 RWV589918 SGR589918 SQN589918 TAJ589918 TKF589918 TUB589918 UDX589918 UNT589918 UXP589918 VHL589918 VRH589918 WBD589918 WKZ589918 WUV589918 G655454 IJ655454 SF655454 ACB655454 ALX655454 AVT655454 BFP655454 BPL655454 BZH655454 CJD655454 CSZ655454 DCV655454 DMR655454 DWN655454 EGJ655454 EQF655454 FAB655454 FJX655454 FTT655454 GDP655454 GNL655454 GXH655454 HHD655454 HQZ655454 IAV655454 IKR655454 IUN655454 JEJ655454 JOF655454 JYB655454 KHX655454 KRT655454 LBP655454 LLL655454 LVH655454 MFD655454 MOZ655454 MYV655454 NIR655454 NSN655454 OCJ655454 OMF655454 OWB655454 PFX655454 PPT655454 PZP655454 QJL655454 QTH655454 RDD655454 RMZ655454 RWV655454 SGR655454 SQN655454 TAJ655454 TKF655454 TUB655454 UDX655454 UNT655454 UXP655454 VHL655454 VRH655454 WBD655454 WKZ655454 WUV655454 G720990 IJ720990 SF720990 ACB720990 ALX720990 AVT720990 BFP720990 BPL720990 BZH720990 CJD720990 CSZ720990 DCV720990 DMR720990 DWN720990 EGJ720990 EQF720990 FAB720990 FJX720990 FTT720990 GDP720990 GNL720990 GXH720990 HHD720990 HQZ720990 IAV720990 IKR720990 IUN720990 JEJ720990 JOF720990 JYB720990 KHX720990 KRT720990 LBP720990 LLL720990 LVH720990 MFD720990 MOZ720990 MYV720990 NIR720990 NSN720990 OCJ720990 OMF720990 OWB720990 PFX720990 PPT720990 PZP720990 QJL720990 QTH720990 RDD720990 RMZ720990 RWV720990 SGR720990 SQN720990 TAJ720990 TKF720990 TUB720990 UDX720990 UNT720990 UXP720990 VHL720990 VRH720990 WBD720990 WKZ720990 WUV720990 G786526 IJ786526 SF786526 ACB786526 ALX786526 AVT786526 BFP786526 BPL786526 BZH786526 CJD786526 CSZ786526 DCV786526 DMR786526 DWN786526 EGJ786526 EQF786526 FAB786526 FJX786526 FTT786526 GDP786526 GNL786526 GXH786526 HHD786526 HQZ786526 IAV786526 IKR786526 IUN786526 JEJ786526 JOF786526 JYB786526 KHX786526 KRT786526 LBP786526 LLL786526 LVH786526 MFD786526 MOZ786526 MYV786526 NIR786526 NSN786526 OCJ786526 OMF786526 OWB786526 PFX786526 PPT786526 PZP786526 QJL786526 QTH786526 RDD786526 RMZ786526 RWV786526 SGR786526 SQN786526 TAJ786526 TKF786526 TUB786526 UDX786526 UNT786526 UXP786526 VHL786526 VRH786526 WBD786526 WKZ786526 WUV786526 G852062 IJ852062 SF852062 ACB852062 ALX852062 AVT852062 BFP852062 BPL852062 BZH852062 CJD852062 CSZ852062 DCV852062 DMR852062 DWN852062 EGJ852062 EQF852062 FAB852062 FJX852062 FTT852062 GDP852062 GNL852062 GXH852062 HHD852062 HQZ852062 IAV852062 IKR852062 IUN852062 JEJ852062 JOF852062 JYB852062 KHX852062 KRT852062 LBP852062 LLL852062 LVH852062 MFD852062 MOZ852062 MYV852062 NIR852062 NSN852062 OCJ852062 OMF852062 OWB852062 PFX852062 PPT852062 PZP852062 QJL852062 QTH852062 RDD852062 RMZ852062 RWV852062 SGR852062 SQN852062 TAJ852062 TKF852062 TUB852062 UDX852062 UNT852062 UXP852062 VHL852062 VRH852062 WBD852062 WKZ852062 WUV852062 G917598 IJ917598 SF917598 ACB917598 ALX917598 AVT917598 BFP917598 BPL917598 BZH917598 CJD917598 CSZ917598 DCV917598 DMR917598 DWN917598 EGJ917598 EQF917598 FAB917598 FJX917598 FTT917598 GDP917598 GNL917598 GXH917598 HHD917598 HQZ917598 IAV917598 IKR917598 IUN917598 JEJ917598 JOF917598 JYB917598 KHX917598 KRT917598 LBP917598 LLL917598 LVH917598 MFD917598 MOZ917598 MYV917598 NIR917598 NSN917598 OCJ917598 OMF917598 OWB917598 PFX917598 PPT917598 PZP917598 QJL917598 QTH917598 RDD917598 RMZ917598 RWV917598 SGR917598 SQN917598 TAJ917598 TKF917598 TUB917598 UDX917598 UNT917598 UXP917598 VHL917598 VRH917598 WBD917598 WKZ917598 WUV917598 G983134 IJ983134 SF983134 ACB983134 ALX983134 AVT983134 BFP983134 BPL983134 BZH983134 CJD983134 CSZ983134 DCV983134 DMR983134 DWN983134 EGJ983134 EQF983134 FAB983134 FJX983134 FTT983134 GDP983134 GNL983134 GXH983134 HHD983134 HQZ983134 IAV983134 IKR983134 IUN983134 JEJ983134 JOF983134 JYB983134 KHX983134 KRT983134 LBP983134 LLL983134 LVH983134 MFD983134 MOZ983134 MYV983134 NIR983134 NSN983134 OCJ983134 OMF983134 OWB983134 PFX983134 PPT983134 PZP983134 QJL983134 QTH983134 RDD983134 RMZ983134 RWV983134 SGR983134 SQN983134 TAJ983134 TKF983134 TUB983134 UDX983134 UNT983134 UXP983134 VHL983134 VRH983134 WBD983134 WKZ983134 WUV983134 G65633 IJ65633 SF65633 ACB65633 ALX65633 AVT65633 BFP65633 BPL65633 BZH65633 CJD65633 CSZ65633 DCV65633 DMR65633 DWN65633 EGJ65633 EQF65633 FAB65633 FJX65633 FTT65633 GDP65633 GNL65633 GXH65633 HHD65633 HQZ65633 IAV65633 IKR65633 IUN65633 JEJ65633 JOF65633 JYB65633 KHX65633 KRT65633 LBP65633 LLL65633 LVH65633 MFD65633 MOZ65633 MYV65633 NIR65633 NSN65633 OCJ65633 OMF65633 OWB65633 PFX65633 PPT65633 PZP65633 QJL65633 QTH65633 RDD65633 RMZ65633 RWV65633 SGR65633 SQN65633 TAJ65633 TKF65633 TUB65633 UDX65633 UNT65633 UXP65633 VHL65633 VRH65633 WBD65633 WKZ65633 WUV65633 G131169 IJ131169 SF131169 ACB131169 ALX131169 AVT131169 BFP131169 BPL131169 BZH131169 CJD131169 CSZ131169 DCV131169 DMR131169 DWN131169 EGJ131169 EQF131169 FAB131169 FJX131169 FTT131169 GDP131169 GNL131169 GXH131169 HHD131169 HQZ131169 IAV131169 IKR131169 IUN131169 JEJ131169 JOF131169 JYB131169 KHX131169 KRT131169 LBP131169 LLL131169 LVH131169 MFD131169 MOZ131169 MYV131169 NIR131169 NSN131169 OCJ131169 OMF131169 OWB131169 PFX131169 PPT131169 PZP131169 QJL131169 QTH131169 RDD131169 RMZ131169 RWV131169 SGR131169 SQN131169 TAJ131169 TKF131169 TUB131169 UDX131169 UNT131169 UXP131169 VHL131169 VRH131169 WBD131169 WKZ131169 WUV131169 G196705 IJ196705 SF196705 ACB196705 ALX196705 AVT196705 BFP196705 BPL196705 BZH196705 CJD196705 CSZ196705 DCV196705 DMR196705 DWN196705 EGJ196705 EQF196705 FAB196705 FJX196705 FTT196705 GDP196705 GNL196705 GXH196705 HHD196705 HQZ196705 IAV196705 IKR196705 IUN196705 JEJ196705 JOF196705 JYB196705 KHX196705 KRT196705 LBP196705 LLL196705 LVH196705 MFD196705 MOZ196705 MYV196705 NIR196705 NSN196705 OCJ196705 OMF196705 OWB196705 PFX196705 PPT196705 PZP196705 QJL196705 QTH196705 RDD196705 RMZ196705 RWV196705 SGR196705 SQN196705 TAJ196705 TKF196705 TUB196705 UDX196705 UNT196705 UXP196705 VHL196705 VRH196705 WBD196705 WKZ196705 WUV196705 G262241 IJ262241 SF262241 ACB262241 ALX262241 AVT262241 BFP262241 BPL262241 BZH262241 CJD262241 CSZ262241 DCV262241 DMR262241 DWN262241 EGJ262241 EQF262241 FAB262241 FJX262241 FTT262241 GDP262241 GNL262241 GXH262241 HHD262241 HQZ262241 IAV262241 IKR262241 IUN262241 JEJ262241 JOF262241 JYB262241 KHX262241 KRT262241 LBP262241 LLL262241 LVH262241 MFD262241 MOZ262241 MYV262241 NIR262241 NSN262241 OCJ262241 OMF262241 OWB262241 PFX262241 PPT262241 PZP262241 QJL262241 QTH262241 RDD262241 RMZ262241 RWV262241 SGR262241 SQN262241 TAJ262241 TKF262241 TUB262241 UDX262241 UNT262241 UXP262241 VHL262241 VRH262241 WBD262241 WKZ262241 WUV262241 G327777 IJ327777 SF327777 ACB327777 ALX327777 AVT327777 BFP327777 BPL327777 BZH327777 CJD327777 CSZ327777 DCV327777 DMR327777 DWN327777 EGJ327777 EQF327777 FAB327777 FJX327777 FTT327777 GDP327777 GNL327777 GXH327777 HHD327777 HQZ327777 IAV327777 IKR327777 IUN327777 JEJ327777 JOF327777 JYB327777 KHX327777 KRT327777 LBP327777 LLL327777 LVH327777 MFD327777 MOZ327777 MYV327777 NIR327777 NSN327777 OCJ327777 OMF327777 OWB327777 PFX327777 PPT327777 PZP327777 QJL327777 QTH327777 RDD327777 RMZ327777 RWV327777 SGR327777 SQN327777 TAJ327777 TKF327777 TUB327777 UDX327777 UNT327777 UXP327777 VHL327777 VRH327777 WBD327777 WKZ327777 WUV327777 G393313 IJ393313 SF393313 ACB393313 ALX393313 AVT393313 BFP393313 BPL393313 BZH393313 CJD393313 CSZ393313 DCV393313 DMR393313 DWN393313 EGJ393313 EQF393313 FAB393313 FJX393313 FTT393313 GDP393313 GNL393313 GXH393313 HHD393313 HQZ393313 IAV393313 IKR393313 IUN393313 JEJ393313 JOF393313 JYB393313 KHX393313 KRT393313 LBP393313 LLL393313 LVH393313 MFD393313 MOZ393313 MYV393313 NIR393313 NSN393313 OCJ393313 OMF393313 OWB393313 PFX393313 PPT393313 PZP393313 QJL393313 QTH393313 RDD393313 RMZ393313 RWV393313 SGR393313 SQN393313 TAJ393313 TKF393313 TUB393313 UDX393313 UNT393313 UXP393313 VHL393313 VRH393313 WBD393313 WKZ393313 WUV393313 G458849 IJ458849 SF458849 ACB458849 ALX458849 AVT458849 BFP458849 BPL458849 BZH458849 CJD458849 CSZ458849 DCV458849 DMR458849 DWN458849 EGJ458849 EQF458849 FAB458849 FJX458849 FTT458849 GDP458849 GNL458849 GXH458849 HHD458849 HQZ458849 IAV458849 IKR458849 IUN458849 JEJ458849 JOF458849 JYB458849 KHX458849 KRT458849 LBP458849 LLL458849 LVH458849 MFD458849 MOZ458849 MYV458849 NIR458849 NSN458849 OCJ458849 OMF458849 OWB458849 PFX458849 PPT458849 PZP458849 QJL458849 QTH458849 RDD458849 RMZ458849 RWV458849 SGR458849 SQN458849 TAJ458849 TKF458849 TUB458849 UDX458849 UNT458849 UXP458849 VHL458849 VRH458849 WBD458849 WKZ458849 WUV458849 G524385 IJ524385 SF524385 ACB524385 ALX524385 AVT524385 BFP524385 BPL524385 BZH524385 CJD524385 CSZ524385 DCV524385 DMR524385 DWN524385 EGJ524385 EQF524385 FAB524385 FJX524385 FTT524385 GDP524385 GNL524385 GXH524385 HHD524385 HQZ524385 IAV524385 IKR524385 IUN524385 JEJ524385 JOF524385 JYB524385 KHX524385 KRT524385 LBP524385 LLL524385 LVH524385 MFD524385 MOZ524385 MYV524385 NIR524385 NSN524385 OCJ524385 OMF524385 OWB524385 PFX524385 PPT524385 PZP524385 QJL524385 QTH524385 RDD524385 RMZ524385 RWV524385 SGR524385 SQN524385 TAJ524385 TKF524385 TUB524385 UDX524385 UNT524385 UXP524385 VHL524385 VRH524385 WBD524385 WKZ524385 WUV524385 G589921 IJ589921 SF589921 ACB589921 ALX589921 AVT589921 BFP589921 BPL589921 BZH589921 CJD589921 CSZ589921 DCV589921 DMR589921 DWN589921 EGJ589921 EQF589921 FAB589921 FJX589921 FTT589921 GDP589921 GNL589921 GXH589921 HHD589921 HQZ589921 IAV589921 IKR589921 IUN589921 JEJ589921 JOF589921 JYB589921 KHX589921 KRT589921 LBP589921 LLL589921 LVH589921 MFD589921 MOZ589921 MYV589921 NIR589921 NSN589921 OCJ589921 OMF589921 OWB589921 PFX589921 PPT589921 PZP589921 QJL589921 QTH589921 RDD589921 RMZ589921 RWV589921 SGR589921 SQN589921 TAJ589921 TKF589921 TUB589921 UDX589921 UNT589921 UXP589921 VHL589921 VRH589921 WBD589921 WKZ589921 WUV589921 G655457 IJ655457 SF655457 ACB655457 ALX655457 AVT655457 BFP655457 BPL655457 BZH655457 CJD655457 CSZ655457 DCV655457 DMR655457 DWN655457 EGJ655457 EQF655457 FAB655457 FJX655457 FTT655457 GDP655457 GNL655457 GXH655457 HHD655457 HQZ655457 IAV655457 IKR655457 IUN655457 JEJ655457 JOF655457 JYB655457 KHX655457 KRT655457 LBP655457 LLL655457 LVH655457 MFD655457 MOZ655457 MYV655457 NIR655457 NSN655457 OCJ655457 OMF655457 OWB655457 PFX655457 PPT655457 PZP655457 QJL655457 QTH655457 RDD655457 RMZ655457 RWV655457 SGR655457 SQN655457 TAJ655457 TKF655457 TUB655457 UDX655457 UNT655457 UXP655457 VHL655457 VRH655457 WBD655457 WKZ655457 WUV655457 G720993 IJ720993 SF720993 ACB720993 ALX720993 AVT720993 BFP720993 BPL720993 BZH720993 CJD720993 CSZ720993 DCV720993 DMR720993 DWN720993 EGJ720993 EQF720993 FAB720993 FJX720993 FTT720993 GDP720993 GNL720993 GXH720993 HHD720993 HQZ720993 IAV720993 IKR720993 IUN720993 JEJ720993 JOF720993 JYB720993 KHX720993 KRT720993 LBP720993 LLL720993 LVH720993 MFD720993 MOZ720993 MYV720993 NIR720993 NSN720993 OCJ720993 OMF720993 OWB720993 PFX720993 PPT720993 PZP720993 QJL720993 QTH720993 RDD720993 RMZ720993 RWV720993 SGR720993 SQN720993 TAJ720993 TKF720993 TUB720993 UDX720993 UNT720993 UXP720993 VHL720993 VRH720993 WBD720993 WKZ720993 WUV720993 G786529 IJ786529 SF786529 ACB786529 ALX786529 AVT786529 BFP786529 BPL786529 BZH786529 CJD786529 CSZ786529 DCV786529 DMR786529 DWN786529 EGJ786529 EQF786529 FAB786529 FJX786529 FTT786529 GDP786529 GNL786529 GXH786529 HHD786529 HQZ786529 IAV786529 IKR786529 IUN786529 JEJ786529 JOF786529 JYB786529 KHX786529 KRT786529 LBP786529 LLL786529 LVH786529 MFD786529 MOZ786529 MYV786529 NIR786529 NSN786529 OCJ786529 OMF786529 OWB786529 PFX786529 PPT786529 PZP786529 QJL786529 QTH786529 RDD786529 RMZ786529 RWV786529 SGR786529 SQN786529 TAJ786529 TKF786529 TUB786529 UDX786529 UNT786529 UXP786529 VHL786529 VRH786529 WBD786529 WKZ786529 WUV786529 G852065 IJ852065 SF852065 ACB852065 ALX852065 AVT852065 BFP852065 BPL852065 BZH852065 CJD852065 CSZ852065 DCV852065 DMR852065 DWN852065 EGJ852065 EQF852065 FAB852065 FJX852065 FTT852065 GDP852065 GNL852065 GXH852065 HHD852065 HQZ852065 IAV852065 IKR852065 IUN852065 JEJ852065 JOF852065 JYB852065 KHX852065 KRT852065 LBP852065 LLL852065 LVH852065 MFD852065 MOZ852065 MYV852065 NIR852065 NSN852065 OCJ852065 OMF852065 OWB852065 PFX852065 PPT852065 PZP852065 QJL852065 QTH852065 RDD852065 RMZ852065 RWV852065 SGR852065 SQN852065 TAJ852065 TKF852065 TUB852065 UDX852065 UNT852065 UXP852065 VHL852065 VRH852065 WBD852065 WKZ852065 WUV852065 G917601 IJ917601 SF917601 ACB917601 ALX917601 AVT917601 BFP917601 BPL917601 BZH917601 CJD917601 CSZ917601 DCV917601 DMR917601 DWN917601 EGJ917601 EQF917601 FAB917601 FJX917601 FTT917601 GDP917601 GNL917601 GXH917601 HHD917601 HQZ917601 IAV917601 IKR917601 IUN917601 JEJ917601 JOF917601 JYB917601 KHX917601 KRT917601 LBP917601 LLL917601 LVH917601 MFD917601 MOZ917601 MYV917601 NIR917601 NSN917601 OCJ917601 OMF917601 OWB917601 PFX917601 PPT917601 PZP917601 QJL917601 QTH917601 RDD917601 RMZ917601 RWV917601 SGR917601 SQN917601 TAJ917601 TKF917601 TUB917601 UDX917601 UNT917601 UXP917601 VHL917601 VRH917601 WBD917601 WKZ917601 WUV917601 G983137 IJ983137 SF983137 ACB983137 ALX983137 AVT983137 BFP983137 BPL983137 BZH983137 CJD983137 CSZ983137 DCV983137 DMR983137 DWN983137 EGJ983137 EQF983137 FAB983137 FJX983137 FTT983137 GDP983137 GNL983137 GXH983137 HHD983137 HQZ983137 IAV983137 IKR983137 IUN983137 JEJ983137 JOF983137 JYB983137 KHX983137 KRT983137 LBP983137 LLL983137 LVH983137 MFD983137 MOZ983137 MYV983137 NIR983137 NSN983137 OCJ983137 OMF983137 OWB983137 PFX983137 PPT983137 PZP983137 QJL983137 QTH983137 RDD983137 RMZ983137 RWV983137 SGR983137 SQN983137 TAJ983137 TKF983137 TUB983137 UDX983137 UNT983137 UXP983137 VHL983137 VRH983137 WBD983137 WKZ983137 WUV983137 G65636 IJ65636 SF65636 ACB65636 ALX65636 AVT65636 BFP65636 BPL65636 BZH65636 CJD65636 CSZ65636 DCV65636 DMR65636 DWN65636 EGJ65636 EQF65636 FAB65636 FJX65636 FTT65636 GDP65636 GNL65636 GXH65636 HHD65636 HQZ65636 IAV65636 IKR65636 IUN65636 JEJ65636 JOF65636 JYB65636 KHX65636 KRT65636 LBP65636 LLL65636 LVH65636 MFD65636 MOZ65636 MYV65636 NIR65636 NSN65636 OCJ65636 OMF65636 OWB65636 PFX65636 PPT65636 PZP65636 QJL65636 QTH65636 RDD65636 RMZ65636 RWV65636 SGR65636 SQN65636 TAJ65636 TKF65636 TUB65636 UDX65636 UNT65636 UXP65636 VHL65636 VRH65636 WBD65636 WKZ65636 WUV65636 G131172 IJ131172 SF131172 ACB131172 ALX131172 AVT131172 BFP131172 BPL131172 BZH131172 CJD131172 CSZ131172 DCV131172 DMR131172 DWN131172 EGJ131172 EQF131172 FAB131172 FJX131172 FTT131172 GDP131172 GNL131172 GXH131172 HHD131172 HQZ131172 IAV131172 IKR131172 IUN131172 JEJ131172 JOF131172 JYB131172 KHX131172 KRT131172 LBP131172 LLL131172 LVH131172 MFD131172 MOZ131172 MYV131172 NIR131172 NSN131172 OCJ131172 OMF131172 OWB131172 PFX131172 PPT131172 PZP131172 QJL131172 QTH131172 RDD131172 RMZ131172 RWV131172 SGR131172 SQN131172 TAJ131172 TKF131172 TUB131172 UDX131172 UNT131172 UXP131172 VHL131172 VRH131172 WBD131172 WKZ131172 WUV131172 G196708 IJ196708 SF196708 ACB196708 ALX196708 AVT196708 BFP196708 BPL196708 BZH196708 CJD196708 CSZ196708 DCV196708 DMR196708 DWN196708 EGJ196708 EQF196708 FAB196708 FJX196708 FTT196708 GDP196708 GNL196708 GXH196708 HHD196708 HQZ196708 IAV196708 IKR196708 IUN196708 JEJ196708 JOF196708 JYB196708 KHX196708 KRT196708 LBP196708 LLL196708 LVH196708 MFD196708 MOZ196708 MYV196708 NIR196708 NSN196708 OCJ196708 OMF196708 OWB196708 PFX196708 PPT196708 PZP196708 QJL196708 QTH196708 RDD196708 RMZ196708 RWV196708 SGR196708 SQN196708 TAJ196708 TKF196708 TUB196708 UDX196708 UNT196708 UXP196708 VHL196708 VRH196708 WBD196708 WKZ196708 WUV196708 G262244 IJ262244 SF262244 ACB262244 ALX262244 AVT262244 BFP262244 BPL262244 BZH262244 CJD262244 CSZ262244 DCV262244 DMR262244 DWN262244 EGJ262244 EQF262244 FAB262244 FJX262244 FTT262244 GDP262244 GNL262244 GXH262244 HHD262244 HQZ262244 IAV262244 IKR262244 IUN262244 JEJ262244 JOF262244 JYB262244 KHX262244 KRT262244 LBP262244 LLL262244 LVH262244 MFD262244 MOZ262244 MYV262244 NIR262244 NSN262244 OCJ262244 OMF262244 OWB262244 PFX262244 PPT262244 PZP262244 QJL262244 QTH262244 RDD262244 RMZ262244 RWV262244 SGR262244 SQN262244 TAJ262244 TKF262244 TUB262244 UDX262244 UNT262244 UXP262244 VHL262244 VRH262244 WBD262244 WKZ262244 WUV262244 G327780 IJ327780 SF327780 ACB327780 ALX327780 AVT327780 BFP327780 BPL327780 BZH327780 CJD327780 CSZ327780 DCV327780 DMR327780 DWN327780 EGJ327780 EQF327780 FAB327780 FJX327780 FTT327780 GDP327780 GNL327780 GXH327780 HHD327780 HQZ327780 IAV327780 IKR327780 IUN327780 JEJ327780 JOF327780 JYB327780 KHX327780 KRT327780 LBP327780 LLL327780 LVH327780 MFD327780 MOZ327780 MYV327780 NIR327780 NSN327780 OCJ327780 OMF327780 OWB327780 PFX327780 PPT327780 PZP327780 QJL327780 QTH327780 RDD327780 RMZ327780 RWV327780 SGR327780 SQN327780 TAJ327780 TKF327780 TUB327780 UDX327780 UNT327780 UXP327780 VHL327780 VRH327780 WBD327780 WKZ327780 WUV327780 G393316 IJ393316 SF393316 ACB393316 ALX393316 AVT393316 BFP393316 BPL393316 BZH393316 CJD393316 CSZ393316 DCV393316 DMR393316 DWN393316 EGJ393316 EQF393316 FAB393316 FJX393316 FTT393316 GDP393316 GNL393316 GXH393316 HHD393316 HQZ393316 IAV393316 IKR393316 IUN393316 JEJ393316 JOF393316 JYB393316 KHX393316 KRT393316 LBP393316 LLL393316 LVH393316 MFD393316 MOZ393316 MYV393316 NIR393316 NSN393316 OCJ393316 OMF393316 OWB393316 PFX393316 PPT393316 PZP393316 QJL393316 QTH393316 RDD393316 RMZ393316 RWV393316 SGR393316 SQN393316 TAJ393316 TKF393316 TUB393316 UDX393316 UNT393316 UXP393316 VHL393316 VRH393316 WBD393316 WKZ393316 WUV393316 G458852 IJ458852 SF458852 ACB458852 ALX458852 AVT458852 BFP458852 BPL458852 BZH458852 CJD458852 CSZ458852 DCV458852 DMR458852 DWN458852 EGJ458852 EQF458852 FAB458852 FJX458852 FTT458852 GDP458852 GNL458852 GXH458852 HHD458852 HQZ458852 IAV458852 IKR458852 IUN458852 JEJ458852 JOF458852 JYB458852 KHX458852 KRT458852 LBP458852 LLL458852 LVH458852 MFD458852 MOZ458852 MYV458852 NIR458852 NSN458852 OCJ458852 OMF458852 OWB458852 PFX458852 PPT458852 PZP458852 QJL458852 QTH458852 RDD458852 RMZ458852 RWV458852 SGR458852 SQN458852 TAJ458852 TKF458852 TUB458852 UDX458852 UNT458852 UXP458852 VHL458852 VRH458852 WBD458852 WKZ458852 WUV458852 G524388 IJ524388 SF524388 ACB524388 ALX524388 AVT524388 BFP524388 BPL524388 BZH524388 CJD524388 CSZ524388 DCV524388 DMR524388 DWN524388 EGJ524388 EQF524388 FAB524388 FJX524388 FTT524388 GDP524388 GNL524388 GXH524388 HHD524388 HQZ524388 IAV524388 IKR524388 IUN524388 JEJ524388 JOF524388 JYB524388 KHX524388 KRT524388 LBP524388 LLL524388 LVH524388 MFD524388 MOZ524388 MYV524388 NIR524388 NSN524388 OCJ524388 OMF524388 OWB524388 PFX524388 PPT524388 PZP524388 QJL524388 QTH524388 RDD524388 RMZ524388 RWV524388 SGR524388 SQN524388 TAJ524388 TKF524388 TUB524388 UDX524388 UNT524388 UXP524388 VHL524388 VRH524388 WBD524388 WKZ524388 WUV524388 G589924 IJ589924 SF589924 ACB589924 ALX589924 AVT589924 BFP589924 BPL589924 BZH589924 CJD589924 CSZ589924 DCV589924 DMR589924 DWN589924 EGJ589924 EQF589924 FAB589924 FJX589924 FTT589924 GDP589924 GNL589924 GXH589924 HHD589924 HQZ589924 IAV589924 IKR589924 IUN589924 JEJ589924 JOF589924 JYB589924 KHX589924 KRT589924 LBP589924 LLL589924 LVH589924 MFD589924 MOZ589924 MYV589924 NIR589924 NSN589924 OCJ589924 OMF589924 OWB589924 PFX589924 PPT589924 PZP589924 QJL589924 QTH589924 RDD589924 RMZ589924 RWV589924 SGR589924 SQN589924 TAJ589924 TKF589924 TUB589924 UDX589924 UNT589924 UXP589924 VHL589924 VRH589924 WBD589924 WKZ589924 WUV589924 G655460 IJ655460 SF655460 ACB655460 ALX655460 AVT655460 BFP655460 BPL655460 BZH655460 CJD655460 CSZ655460 DCV655460 DMR655460 DWN655460 EGJ655460 EQF655460 FAB655460 FJX655460 FTT655460 GDP655460 GNL655460 GXH655460 HHD655460 HQZ655460 IAV655460 IKR655460 IUN655460 JEJ655460 JOF655460 JYB655460 KHX655460 KRT655460 LBP655460 LLL655460 LVH655460 MFD655460 MOZ655460 MYV655460 NIR655460 NSN655460 OCJ655460 OMF655460 OWB655460 PFX655460 PPT655460 PZP655460 QJL655460 QTH655460 RDD655460 RMZ655460 RWV655460 SGR655460 SQN655460 TAJ655460 TKF655460 TUB655460 UDX655460 UNT655460 UXP655460 VHL655460 VRH655460 WBD655460 WKZ655460 WUV655460 G720996 IJ720996 SF720996 ACB720996 ALX720996 AVT720996 BFP720996 BPL720996 BZH720996 CJD720996 CSZ720996 DCV720996 DMR720996 DWN720996 EGJ720996 EQF720996 FAB720996 FJX720996 FTT720996 GDP720996 GNL720996 GXH720996 HHD720996 HQZ720996 IAV720996 IKR720996 IUN720996 JEJ720996 JOF720996 JYB720996 KHX720996 KRT720996 LBP720996 LLL720996 LVH720996 MFD720996 MOZ720996 MYV720996 NIR720996 NSN720996 OCJ720996 OMF720996 OWB720996 PFX720996 PPT720996 PZP720996 QJL720996 QTH720996 RDD720996 RMZ720996 RWV720996 SGR720996 SQN720996 TAJ720996 TKF720996 TUB720996 UDX720996 UNT720996 UXP720996 VHL720996 VRH720996 WBD720996 WKZ720996 WUV720996 G786532 IJ786532 SF786532 ACB786532 ALX786532 AVT786532 BFP786532 BPL786532 BZH786532 CJD786532 CSZ786532 DCV786532 DMR786532 DWN786532 EGJ786532 EQF786532 FAB786532 FJX786532 FTT786532 GDP786532 GNL786532 GXH786532 HHD786532 HQZ786532 IAV786532 IKR786532 IUN786532 JEJ786532 JOF786532 JYB786532 KHX786532 KRT786532 LBP786532 LLL786532 LVH786532 MFD786532 MOZ786532 MYV786532 NIR786532 NSN786532 OCJ786532 OMF786532 OWB786532 PFX786532 PPT786532 PZP786532 QJL786532 QTH786532 RDD786532 RMZ786532 RWV786532 SGR786532 SQN786532 TAJ786532 TKF786532 TUB786532 UDX786532 UNT786532 UXP786532 VHL786532 VRH786532 WBD786532 WKZ786532 WUV786532 G852068 IJ852068 SF852068 ACB852068 ALX852068 AVT852068 BFP852068 BPL852068 BZH852068 CJD852068 CSZ852068 DCV852068 DMR852068 DWN852068 EGJ852068 EQF852068 FAB852068 FJX852068 FTT852068 GDP852068 GNL852068 GXH852068 HHD852068 HQZ852068 IAV852068 IKR852068 IUN852068 JEJ852068 JOF852068 JYB852068 KHX852068 KRT852068 LBP852068 LLL852068 LVH852068 MFD852068 MOZ852068 MYV852068 NIR852068 NSN852068 OCJ852068 OMF852068 OWB852068 PFX852068 PPT852068 PZP852068 QJL852068 QTH852068 RDD852068 RMZ852068 RWV852068 SGR852068 SQN852068 TAJ852068 TKF852068 TUB852068 UDX852068 UNT852068 UXP852068 VHL852068 VRH852068 WBD852068 WKZ852068 WUV852068 G917604 IJ917604 SF917604 ACB917604 ALX917604 AVT917604 BFP917604 BPL917604 BZH917604 CJD917604 CSZ917604 DCV917604 DMR917604 DWN917604 EGJ917604 EQF917604 FAB917604 FJX917604 FTT917604 GDP917604 GNL917604 GXH917604 HHD917604 HQZ917604 IAV917604 IKR917604 IUN917604 JEJ917604 JOF917604 JYB917604 KHX917604 KRT917604 LBP917604 LLL917604 LVH917604 MFD917604 MOZ917604 MYV917604 NIR917604 NSN917604 OCJ917604 OMF917604 OWB917604 PFX917604 PPT917604 PZP917604 QJL917604 QTH917604 RDD917604 RMZ917604 RWV917604 SGR917604 SQN917604 TAJ917604 TKF917604 TUB917604 UDX917604 UNT917604 UXP917604 VHL917604 VRH917604 WBD917604 WKZ917604 WUV917604 G983140 IJ983140 SF983140 ACB983140 ALX983140 AVT983140 BFP983140 BPL983140 BZH983140 CJD983140 CSZ983140 DCV983140 DMR983140 DWN983140 EGJ983140 EQF983140 FAB983140 FJX983140 FTT983140 GDP983140 GNL983140 GXH983140 HHD983140 HQZ983140 IAV983140 IKR983140 IUN983140 JEJ983140 JOF983140 JYB983140 KHX983140 KRT983140 LBP983140 LLL983140 LVH983140 MFD983140 MOZ983140 MYV983140 NIR983140 NSN983140 OCJ983140 OMF983140 OWB983140 PFX983140 PPT983140 PZP983140 QJL983140 QTH983140 RDD983140 RMZ983140 RWV983140 SGR983140 SQN983140 TAJ983140 TKF983140 TUB983140 UDX983140 UNT983140 UXP983140 VHL983140 VRH983140 WBD983140 WKZ983140 WUV983140 G65639 IJ65639 SF65639 ACB65639 ALX65639 AVT65639 BFP65639 BPL65639 BZH65639 CJD65639 CSZ65639 DCV65639 DMR65639 DWN65639 EGJ65639 EQF65639 FAB65639 FJX65639 FTT65639 GDP65639 GNL65639 GXH65639 HHD65639 HQZ65639 IAV65639 IKR65639 IUN65639 JEJ65639 JOF65639 JYB65639 KHX65639 KRT65639 LBP65639 LLL65639 LVH65639 MFD65639 MOZ65639 MYV65639 NIR65639 NSN65639 OCJ65639 OMF65639 OWB65639 PFX65639 PPT65639 PZP65639 QJL65639 QTH65639 RDD65639 RMZ65639 RWV65639 SGR65639 SQN65639 TAJ65639 TKF65639 TUB65639 UDX65639 UNT65639 UXP65639 VHL65639 VRH65639 WBD65639 WKZ65639 WUV65639 G131175 IJ131175 SF131175 ACB131175 ALX131175 AVT131175 BFP131175 BPL131175 BZH131175 CJD131175 CSZ131175 DCV131175 DMR131175 DWN131175 EGJ131175 EQF131175 FAB131175 FJX131175 FTT131175 GDP131175 GNL131175 GXH131175 HHD131175 HQZ131175 IAV131175 IKR131175 IUN131175 JEJ131175 JOF131175 JYB131175 KHX131175 KRT131175 LBP131175 LLL131175 LVH131175 MFD131175 MOZ131175 MYV131175 NIR131175 NSN131175 OCJ131175 OMF131175 OWB131175 PFX131175 PPT131175 PZP131175 QJL131175 QTH131175 RDD131175 RMZ131175 RWV131175 SGR131175 SQN131175 TAJ131175 TKF131175 TUB131175 UDX131175 UNT131175 UXP131175 VHL131175 VRH131175 WBD131175 WKZ131175 WUV131175 G196711 IJ196711 SF196711 ACB196711 ALX196711 AVT196711 BFP196711 BPL196711 BZH196711 CJD196711 CSZ196711 DCV196711 DMR196711 DWN196711 EGJ196711 EQF196711 FAB196711 FJX196711 FTT196711 GDP196711 GNL196711 GXH196711 HHD196711 HQZ196711 IAV196711 IKR196711 IUN196711 JEJ196711 JOF196711 JYB196711 KHX196711 KRT196711 LBP196711 LLL196711 LVH196711 MFD196711 MOZ196711 MYV196711 NIR196711 NSN196711 OCJ196711 OMF196711 OWB196711 PFX196711 PPT196711 PZP196711 QJL196711 QTH196711 RDD196711 RMZ196711 RWV196711 SGR196711 SQN196711 TAJ196711 TKF196711 TUB196711 UDX196711 UNT196711 UXP196711 VHL196711 VRH196711 WBD196711 WKZ196711 WUV196711 G262247 IJ262247 SF262247 ACB262247 ALX262247 AVT262247 BFP262247 BPL262247 BZH262247 CJD262247 CSZ262247 DCV262247 DMR262247 DWN262247 EGJ262247 EQF262247 FAB262247 FJX262247 FTT262247 GDP262247 GNL262247 GXH262247 HHD262247 HQZ262247 IAV262247 IKR262247 IUN262247 JEJ262247 JOF262247 JYB262247 KHX262247 KRT262247 LBP262247 LLL262247 LVH262247 MFD262247 MOZ262247 MYV262247 NIR262247 NSN262247 OCJ262247 OMF262247 OWB262247 PFX262247 PPT262247 PZP262247 QJL262247 QTH262247 RDD262247 RMZ262247 RWV262247 SGR262247 SQN262247 TAJ262247 TKF262247 TUB262247 UDX262247 UNT262247 UXP262247 VHL262247 VRH262247 WBD262247 WKZ262247 WUV262247 G327783 IJ327783 SF327783 ACB327783 ALX327783 AVT327783 BFP327783 BPL327783 BZH327783 CJD327783 CSZ327783 DCV327783 DMR327783 DWN327783 EGJ327783 EQF327783 FAB327783 FJX327783 FTT327783 GDP327783 GNL327783 GXH327783 HHD327783 HQZ327783 IAV327783 IKR327783 IUN327783 JEJ327783 JOF327783 JYB327783 KHX327783 KRT327783 LBP327783 LLL327783 LVH327783 MFD327783 MOZ327783 MYV327783 NIR327783 NSN327783 OCJ327783 OMF327783 OWB327783 PFX327783 PPT327783 PZP327783 QJL327783 QTH327783 RDD327783 RMZ327783 RWV327783 SGR327783 SQN327783 TAJ327783 TKF327783 TUB327783 UDX327783 UNT327783 UXP327783 VHL327783 VRH327783 WBD327783 WKZ327783 WUV327783 G393319 IJ393319 SF393319 ACB393319 ALX393319 AVT393319 BFP393319 BPL393319 BZH393319 CJD393319 CSZ393319 DCV393319 DMR393319 DWN393319 EGJ393319 EQF393319 FAB393319 FJX393319 FTT393319 GDP393319 GNL393319 GXH393319 HHD393319 HQZ393319 IAV393319 IKR393319 IUN393319 JEJ393319 JOF393319 JYB393319 KHX393319 KRT393319 LBP393319 LLL393319 LVH393319 MFD393319 MOZ393319 MYV393319 NIR393319 NSN393319 OCJ393319 OMF393319 OWB393319 PFX393319 PPT393319 PZP393319 QJL393319 QTH393319 RDD393319 RMZ393319 RWV393319 SGR393319 SQN393319 TAJ393319 TKF393319 TUB393319 UDX393319 UNT393319 UXP393319 VHL393319 VRH393319 WBD393319 WKZ393319 WUV393319 G458855 IJ458855 SF458855 ACB458855 ALX458855 AVT458855 BFP458855 BPL458855 BZH458855 CJD458855 CSZ458855 DCV458855 DMR458855 DWN458855 EGJ458855 EQF458855 FAB458855 FJX458855 FTT458855 GDP458855 GNL458855 GXH458855 HHD458855 HQZ458855 IAV458855 IKR458855 IUN458855 JEJ458855 JOF458855 JYB458855 KHX458855 KRT458855 LBP458855 LLL458855 LVH458855 MFD458855 MOZ458855 MYV458855 NIR458855 NSN458855 OCJ458855 OMF458855 OWB458855 PFX458855 PPT458855 PZP458855 QJL458855 QTH458855 RDD458855 RMZ458855 RWV458855 SGR458855 SQN458855 TAJ458855 TKF458855 TUB458855 UDX458855 UNT458855 UXP458855 VHL458855 VRH458855 WBD458855 WKZ458855 WUV458855 G524391 IJ524391 SF524391 ACB524391 ALX524391 AVT524391 BFP524391 BPL524391 BZH524391 CJD524391 CSZ524391 DCV524391 DMR524391 DWN524391 EGJ524391 EQF524391 FAB524391 FJX524391 FTT524391 GDP524391 GNL524391 GXH524391 HHD524391 HQZ524391 IAV524391 IKR524391 IUN524391 JEJ524391 JOF524391 JYB524391 KHX524391 KRT524391 LBP524391 LLL524391 LVH524391 MFD524391 MOZ524391 MYV524391 NIR524391 NSN524391 OCJ524391 OMF524391 OWB524391 PFX524391 PPT524391 PZP524391 QJL524391 QTH524391 RDD524391 RMZ524391 RWV524391 SGR524391 SQN524391 TAJ524391 TKF524391 TUB524391 UDX524391 UNT524391 UXP524391 VHL524391 VRH524391 WBD524391 WKZ524391 WUV524391 G589927 IJ589927 SF589927 ACB589927 ALX589927 AVT589927 BFP589927 BPL589927 BZH589927 CJD589927 CSZ589927 DCV589927 DMR589927 DWN589927 EGJ589927 EQF589927 FAB589927 FJX589927 FTT589927 GDP589927 GNL589927 GXH589927 HHD589927 HQZ589927 IAV589927 IKR589927 IUN589927 JEJ589927 JOF589927 JYB589927 KHX589927 KRT589927 LBP589927 LLL589927 LVH589927 MFD589927 MOZ589927 MYV589927 NIR589927 NSN589927 OCJ589927 OMF589927 OWB589927 PFX589927 PPT589927 PZP589927 QJL589927 QTH589927 RDD589927 RMZ589927 RWV589927 SGR589927 SQN589927 TAJ589927 TKF589927 TUB589927 UDX589927 UNT589927 UXP589927 VHL589927 VRH589927 WBD589927 WKZ589927 WUV589927 G655463 IJ655463 SF655463 ACB655463 ALX655463 AVT655463 BFP655463 BPL655463 BZH655463 CJD655463 CSZ655463 DCV655463 DMR655463 DWN655463 EGJ655463 EQF655463 FAB655463 FJX655463 FTT655463 GDP655463 GNL655463 GXH655463 HHD655463 HQZ655463 IAV655463 IKR655463 IUN655463 JEJ655463 JOF655463 JYB655463 KHX655463 KRT655463 LBP655463 LLL655463 LVH655463 MFD655463 MOZ655463 MYV655463 NIR655463 NSN655463 OCJ655463 OMF655463 OWB655463 PFX655463 PPT655463 PZP655463 QJL655463 QTH655463 RDD655463 RMZ655463 RWV655463 SGR655463 SQN655463 TAJ655463 TKF655463 TUB655463 UDX655463 UNT655463 UXP655463 VHL655463 VRH655463 WBD655463 WKZ655463 WUV655463 G720999 IJ720999 SF720999 ACB720999 ALX720999 AVT720999 BFP720999 BPL720999 BZH720999 CJD720999 CSZ720999 DCV720999 DMR720999 DWN720999 EGJ720999 EQF720999 FAB720999 FJX720999 FTT720999 GDP720999 GNL720999 GXH720999 HHD720999 HQZ720999 IAV720999 IKR720999 IUN720999 JEJ720999 JOF720999 JYB720999 KHX720999 KRT720999 LBP720999 LLL720999 LVH720999 MFD720999 MOZ720999 MYV720999 NIR720999 NSN720999 OCJ720999 OMF720999 OWB720999 PFX720999 PPT720999 PZP720999 QJL720999 QTH720999 RDD720999 RMZ720999 RWV720999 SGR720999 SQN720999 TAJ720999 TKF720999 TUB720999 UDX720999 UNT720999 UXP720999 VHL720999 VRH720999 WBD720999 WKZ720999 WUV720999 G786535 IJ786535 SF786535 ACB786535 ALX786535 AVT786535 BFP786535 BPL786535 BZH786535 CJD786535 CSZ786535 DCV786535 DMR786535 DWN786535 EGJ786535 EQF786535 FAB786535 FJX786535 FTT786535 GDP786535 GNL786535 GXH786535 HHD786535 HQZ786535 IAV786535 IKR786535 IUN786535 JEJ786535 JOF786535 JYB786535 KHX786535 KRT786535 LBP786535 LLL786535 LVH786535 MFD786535 MOZ786535 MYV786535 NIR786535 NSN786535 OCJ786535 OMF786535 OWB786535 PFX786535 PPT786535 PZP786535 QJL786535 QTH786535 RDD786535 RMZ786535 RWV786535 SGR786535 SQN786535 TAJ786535 TKF786535 TUB786535 UDX786535 UNT786535 UXP786535 VHL786535 VRH786535 WBD786535 WKZ786535 WUV786535 G852071 IJ852071 SF852071 ACB852071 ALX852071 AVT852071 BFP852071 BPL852071 BZH852071 CJD852071 CSZ852071 DCV852071 DMR852071 DWN852071 EGJ852071 EQF852071 FAB852071 FJX852071 FTT852071 GDP852071 GNL852071 GXH852071 HHD852071 HQZ852071 IAV852071 IKR852071 IUN852071 JEJ852071 JOF852071 JYB852071 KHX852071 KRT852071 LBP852071 LLL852071 LVH852071 MFD852071 MOZ852071 MYV852071 NIR852071 NSN852071 OCJ852071 OMF852071 OWB852071 PFX852071 PPT852071 PZP852071 QJL852071 QTH852071 RDD852071 RMZ852071 RWV852071 SGR852071 SQN852071 TAJ852071 TKF852071 TUB852071 UDX852071 UNT852071 UXP852071 VHL852071 VRH852071 WBD852071 WKZ852071 WUV852071 G917607 IJ917607 SF917607 ACB917607 ALX917607 AVT917607 BFP917607 BPL917607 BZH917607 CJD917607 CSZ917607 DCV917607 DMR917607 DWN917607 EGJ917607 EQF917607 FAB917607 FJX917607 FTT917607 GDP917607 GNL917607 GXH917607 HHD917607 HQZ917607 IAV917607 IKR917607 IUN917607 JEJ917607 JOF917607 JYB917607 KHX917607 KRT917607 LBP917607 LLL917607 LVH917607 MFD917607 MOZ917607 MYV917607 NIR917607 NSN917607 OCJ917607 OMF917607 OWB917607 PFX917607 PPT917607 PZP917607 QJL917607 QTH917607 RDD917607 RMZ917607 RWV917607 SGR917607 SQN917607 TAJ917607 TKF917607 TUB917607 UDX917607 UNT917607 UXP917607 VHL917607 VRH917607 WBD917607 WKZ917607 WUV917607 G983143 IJ983143 SF983143 ACB983143 ALX983143 AVT983143 BFP983143 BPL983143 BZH983143 CJD983143 CSZ983143 DCV983143 DMR983143 DWN983143 EGJ983143 EQF983143 FAB983143 FJX983143 FTT983143 GDP983143 GNL983143 GXH983143 HHD983143 HQZ983143 IAV983143 IKR983143 IUN983143 JEJ983143 JOF983143 JYB983143 KHX983143 KRT983143 LBP983143 LLL983143 LVH983143 MFD983143 MOZ983143 MYV983143 NIR983143 NSN983143 OCJ983143 OMF983143 OWB983143 PFX983143 PPT983143 PZP983143 QJL983143 QTH983143 RDD983143 RMZ983143 RWV983143 SGR983143 SQN983143 TAJ983143 TKF983143 TUB983143 UDX983143 UNT983143 UXP983143 VHL983143 VRH983143 WBD983143 WKZ983143 WUV983143 G65641 IJ65641 SF65641 ACB65641 ALX65641 AVT65641 BFP65641 BPL65641 BZH65641 CJD65641 CSZ65641 DCV65641 DMR65641 DWN65641 EGJ65641 EQF65641 FAB65641 FJX65641 FTT65641 GDP65641 GNL65641 GXH65641 HHD65641 HQZ65641 IAV65641 IKR65641 IUN65641 JEJ65641 JOF65641 JYB65641 KHX65641 KRT65641 LBP65641 LLL65641 LVH65641 MFD65641 MOZ65641 MYV65641 NIR65641 NSN65641 OCJ65641 OMF65641 OWB65641 PFX65641 PPT65641 PZP65641 QJL65641 QTH65641 RDD65641 RMZ65641 RWV65641 SGR65641 SQN65641 TAJ65641 TKF65641 TUB65641 UDX65641 UNT65641 UXP65641 VHL65641 VRH65641 WBD65641 WKZ65641 WUV65641 G131177 IJ131177 SF131177 ACB131177 ALX131177 AVT131177 BFP131177 BPL131177 BZH131177 CJD131177 CSZ131177 DCV131177 DMR131177 DWN131177 EGJ131177 EQF131177 FAB131177 FJX131177 FTT131177 GDP131177 GNL131177 GXH131177 HHD131177 HQZ131177 IAV131177 IKR131177 IUN131177 JEJ131177 JOF131177 JYB131177 KHX131177 KRT131177 LBP131177 LLL131177 LVH131177 MFD131177 MOZ131177 MYV131177 NIR131177 NSN131177 OCJ131177 OMF131177 OWB131177 PFX131177 PPT131177 PZP131177 QJL131177 QTH131177 RDD131177 RMZ131177 RWV131177 SGR131177 SQN131177 TAJ131177 TKF131177 TUB131177 UDX131177 UNT131177 UXP131177 VHL131177 VRH131177 WBD131177 WKZ131177 WUV131177 G196713 IJ196713 SF196713 ACB196713 ALX196713 AVT196713 BFP196713 BPL196713 BZH196713 CJD196713 CSZ196713 DCV196713 DMR196713 DWN196713 EGJ196713 EQF196713 FAB196713 FJX196713 FTT196713 GDP196713 GNL196713 GXH196713 HHD196713 HQZ196713 IAV196713 IKR196713 IUN196713 JEJ196713 JOF196713 JYB196713 KHX196713 KRT196713 LBP196713 LLL196713 LVH196713 MFD196713 MOZ196713 MYV196713 NIR196713 NSN196713 OCJ196713 OMF196713 OWB196713 PFX196713 PPT196713 PZP196713 QJL196713 QTH196713 RDD196713 RMZ196713 RWV196713 SGR196713 SQN196713 TAJ196713 TKF196713 TUB196713 UDX196713 UNT196713 UXP196713 VHL196713 VRH196713 WBD196713 WKZ196713 WUV196713 G262249 IJ262249 SF262249 ACB262249 ALX262249 AVT262249 BFP262249 BPL262249 BZH262249 CJD262249 CSZ262249 DCV262249 DMR262249 DWN262249 EGJ262249 EQF262249 FAB262249 FJX262249 FTT262249 GDP262249 GNL262249 GXH262249 HHD262249 HQZ262249 IAV262249 IKR262249 IUN262249 JEJ262249 JOF262249 JYB262249 KHX262249 KRT262249 LBP262249 LLL262249 LVH262249 MFD262249 MOZ262249 MYV262249 NIR262249 NSN262249 OCJ262249 OMF262249 OWB262249 PFX262249 PPT262249 PZP262249 QJL262249 QTH262249 RDD262249 RMZ262249 RWV262249 SGR262249 SQN262249 TAJ262249 TKF262249 TUB262249 UDX262249 UNT262249 UXP262249 VHL262249 VRH262249 WBD262249 WKZ262249 WUV262249 G327785 IJ327785 SF327785 ACB327785 ALX327785 AVT327785 BFP327785 BPL327785 BZH327785 CJD327785 CSZ327785 DCV327785 DMR327785 DWN327785 EGJ327785 EQF327785 FAB327785 FJX327785 FTT327785 GDP327785 GNL327785 GXH327785 HHD327785 HQZ327785 IAV327785 IKR327785 IUN327785 JEJ327785 JOF327785 JYB327785 KHX327785 KRT327785 LBP327785 LLL327785 LVH327785 MFD327785 MOZ327785 MYV327785 NIR327785 NSN327785 OCJ327785 OMF327785 OWB327785 PFX327785 PPT327785 PZP327785 QJL327785 QTH327785 RDD327785 RMZ327785 RWV327785 SGR327785 SQN327785 TAJ327785 TKF327785 TUB327785 UDX327785 UNT327785 UXP327785 VHL327785 VRH327785 WBD327785 WKZ327785 WUV327785 G393321 IJ393321 SF393321 ACB393321 ALX393321 AVT393321 BFP393321 BPL393321 BZH393321 CJD393321 CSZ393321 DCV393321 DMR393321 DWN393321 EGJ393321 EQF393321 FAB393321 FJX393321 FTT393321 GDP393321 GNL393321 GXH393321 HHD393321 HQZ393321 IAV393321 IKR393321 IUN393321 JEJ393321 JOF393321 JYB393321 KHX393321 KRT393321 LBP393321 LLL393321 LVH393321 MFD393321 MOZ393321 MYV393321 NIR393321 NSN393321 OCJ393321 OMF393321 OWB393321 PFX393321 PPT393321 PZP393321 QJL393321 QTH393321 RDD393321 RMZ393321 RWV393321 SGR393321 SQN393321 TAJ393321 TKF393321 TUB393321 UDX393321 UNT393321 UXP393321 VHL393321 VRH393321 WBD393321 WKZ393321 WUV393321 G458857 IJ458857 SF458857 ACB458857 ALX458857 AVT458857 BFP458857 BPL458857 BZH458857 CJD458857 CSZ458857 DCV458857 DMR458857 DWN458857 EGJ458857 EQF458857 FAB458857 FJX458857 FTT458857 GDP458857 GNL458857 GXH458857 HHD458857 HQZ458857 IAV458857 IKR458857 IUN458857 JEJ458857 JOF458857 JYB458857 KHX458857 KRT458857 LBP458857 LLL458857 LVH458857 MFD458857 MOZ458857 MYV458857 NIR458857 NSN458857 OCJ458857 OMF458857 OWB458857 PFX458857 PPT458857 PZP458857 QJL458857 QTH458857 RDD458857 RMZ458857 RWV458857 SGR458857 SQN458857 TAJ458857 TKF458857 TUB458857 UDX458857 UNT458857 UXP458857 VHL458857 VRH458857 WBD458857 WKZ458857 WUV458857 G524393 IJ524393 SF524393 ACB524393 ALX524393 AVT524393 BFP524393 BPL524393 BZH524393 CJD524393 CSZ524393 DCV524393 DMR524393 DWN524393 EGJ524393 EQF524393 FAB524393 FJX524393 FTT524393 GDP524393 GNL524393 GXH524393 HHD524393 HQZ524393 IAV524393 IKR524393 IUN524393 JEJ524393 JOF524393 JYB524393 KHX524393 KRT524393 LBP524393 LLL524393 LVH524393 MFD524393 MOZ524393 MYV524393 NIR524393 NSN524393 OCJ524393 OMF524393 OWB524393 PFX524393 PPT524393 PZP524393 QJL524393 QTH524393 RDD524393 RMZ524393 RWV524393 SGR524393 SQN524393 TAJ524393 TKF524393 TUB524393 UDX524393 UNT524393 UXP524393 VHL524393 VRH524393 WBD524393 WKZ524393 WUV524393 G589929 IJ589929 SF589929 ACB589929 ALX589929 AVT589929 BFP589929 BPL589929 BZH589929 CJD589929 CSZ589929 DCV589929 DMR589929 DWN589929 EGJ589929 EQF589929 FAB589929 FJX589929 FTT589929 GDP589929 GNL589929 GXH589929 HHD589929 HQZ589929 IAV589929 IKR589929 IUN589929 JEJ589929 JOF589929 JYB589929 KHX589929 KRT589929 LBP589929 LLL589929 LVH589929 MFD589929 MOZ589929 MYV589929 NIR589929 NSN589929 OCJ589929 OMF589929 OWB589929 PFX589929 PPT589929 PZP589929 QJL589929 QTH589929 RDD589929 RMZ589929 RWV589929 SGR589929 SQN589929 TAJ589929 TKF589929 TUB589929 UDX589929 UNT589929 UXP589929 VHL589929 VRH589929 WBD589929 WKZ589929 WUV589929 G655465 IJ655465 SF655465 ACB655465 ALX655465 AVT655465 BFP655465 BPL655465 BZH655465 CJD655465 CSZ655465 DCV655465 DMR655465 DWN655465 EGJ655465 EQF655465 FAB655465 FJX655465 FTT655465 GDP655465 GNL655465 GXH655465 HHD655465 HQZ655465 IAV655465 IKR655465 IUN655465 JEJ655465 JOF655465 JYB655465 KHX655465 KRT655465 LBP655465 LLL655465 LVH655465 MFD655465 MOZ655465 MYV655465 NIR655465 NSN655465 OCJ655465 OMF655465 OWB655465 PFX655465 PPT655465 PZP655465 QJL655465 QTH655465 RDD655465 RMZ655465 RWV655465 SGR655465 SQN655465 TAJ655465 TKF655465 TUB655465 UDX655465 UNT655465 UXP655465 VHL655465 VRH655465 WBD655465 WKZ655465 WUV655465 G721001 IJ721001 SF721001 ACB721001 ALX721001 AVT721001 BFP721001 BPL721001 BZH721001 CJD721001 CSZ721001 DCV721001 DMR721001 DWN721001 EGJ721001 EQF721001 FAB721001 FJX721001 FTT721001 GDP721001 GNL721001 GXH721001 HHD721001 HQZ721001 IAV721001 IKR721001 IUN721001 JEJ721001 JOF721001 JYB721001 KHX721001 KRT721001 LBP721001 LLL721001 LVH721001 MFD721001 MOZ721001 MYV721001 NIR721001 NSN721001 OCJ721001 OMF721001 OWB721001 PFX721001 PPT721001 PZP721001 QJL721001 QTH721001 RDD721001 RMZ721001 RWV721001 SGR721001 SQN721001 TAJ721001 TKF721001 TUB721001 UDX721001 UNT721001 UXP721001 VHL721001 VRH721001 WBD721001 WKZ721001 WUV721001 G786537 IJ786537 SF786537 ACB786537 ALX786537 AVT786537 BFP786537 BPL786537 BZH786537 CJD786537 CSZ786537 DCV786537 DMR786537 DWN786537 EGJ786537 EQF786537 FAB786537 FJX786537 FTT786537 GDP786537 GNL786537 GXH786537 HHD786537 HQZ786537 IAV786537 IKR786537 IUN786537 JEJ786537 JOF786537 JYB786537 KHX786537 KRT786537 LBP786537 LLL786537 LVH786537 MFD786537 MOZ786537 MYV786537 NIR786537 NSN786537 OCJ786537 OMF786537 OWB786537 PFX786537 PPT786537 PZP786537 QJL786537 QTH786537 RDD786537 RMZ786537 RWV786537 SGR786537 SQN786537 TAJ786537 TKF786537 TUB786537 UDX786537 UNT786537 UXP786537 VHL786537 VRH786537 WBD786537 WKZ786537 WUV786537 G852073 IJ852073 SF852073 ACB852073 ALX852073 AVT852073 BFP852073 BPL852073 BZH852073 CJD852073 CSZ852073 DCV852073 DMR852073 DWN852073 EGJ852073 EQF852073 FAB852073 FJX852073 FTT852073 GDP852073 GNL852073 GXH852073 HHD852073 HQZ852073 IAV852073 IKR852073 IUN852073 JEJ852073 JOF852073 JYB852073 KHX852073 KRT852073 LBP852073 LLL852073 LVH852073 MFD852073 MOZ852073 MYV852073 NIR852073 NSN852073 OCJ852073 OMF852073 OWB852073 PFX852073 PPT852073 PZP852073 QJL852073 QTH852073 RDD852073 RMZ852073 RWV852073 SGR852073 SQN852073 TAJ852073 TKF852073 TUB852073 UDX852073 UNT852073 UXP852073 VHL852073 VRH852073 WBD852073 WKZ852073 WUV852073 G917609 IJ917609 SF917609 ACB917609 ALX917609 AVT917609 BFP917609 BPL917609 BZH917609 CJD917609 CSZ917609 DCV917609 DMR917609 DWN917609 EGJ917609 EQF917609 FAB917609 FJX917609 FTT917609 GDP917609 GNL917609 GXH917609 HHD917609 HQZ917609 IAV917609 IKR917609 IUN917609 JEJ917609 JOF917609 JYB917609 KHX917609 KRT917609 LBP917609 LLL917609 LVH917609 MFD917609 MOZ917609 MYV917609 NIR917609 NSN917609 OCJ917609 OMF917609 OWB917609 PFX917609 PPT917609 PZP917609 QJL917609 QTH917609 RDD917609 RMZ917609 RWV917609 SGR917609 SQN917609 TAJ917609 TKF917609 TUB917609 UDX917609 UNT917609 UXP917609 VHL917609 VRH917609 WBD917609 WKZ917609 WUV917609 G983145 IJ983145 SF983145 ACB983145 ALX983145 AVT983145 BFP983145 BPL983145 BZH983145 CJD983145 CSZ983145 DCV983145 DMR983145 DWN983145 EGJ983145 EQF983145 FAB983145 FJX983145 FTT983145 GDP983145 GNL983145 GXH983145 HHD983145 HQZ983145 IAV983145 IKR983145 IUN983145 JEJ983145 JOF983145 JYB983145 KHX983145 KRT983145 LBP983145 LLL983145 LVH983145 MFD983145 MOZ983145 MYV983145 NIR983145 NSN983145 OCJ983145 OMF983145 OWB983145 PFX983145 PPT983145 PZP983145 QJL983145 QTH983145 RDD983145 RMZ983145 RWV983145 SGR983145 SQN983145 TAJ983145 TKF983145 TUB983145 UDX983145 UNT983145 UXP983145 VHL983145 VRH983145 WBD983145 WKZ983145 WUV983145 G65644 IJ65644 SF65644 ACB65644 ALX65644 AVT65644 BFP65644 BPL65644 BZH65644 CJD65644 CSZ65644 DCV65644 DMR65644 DWN65644 EGJ65644 EQF65644 FAB65644 FJX65644 FTT65644 GDP65644 GNL65644 GXH65644 HHD65644 HQZ65644 IAV65644 IKR65644 IUN65644 JEJ65644 JOF65644 JYB65644 KHX65644 KRT65644 LBP65644 LLL65644 LVH65644 MFD65644 MOZ65644 MYV65644 NIR65644 NSN65644 OCJ65644 OMF65644 OWB65644 PFX65644 PPT65644 PZP65644 QJL65644 QTH65644 RDD65644 RMZ65644 RWV65644 SGR65644 SQN65644 TAJ65644 TKF65644 TUB65644 UDX65644 UNT65644 UXP65644 VHL65644 VRH65644 WBD65644 WKZ65644 WUV65644 G131180 IJ131180 SF131180 ACB131180 ALX131180 AVT131180 BFP131180 BPL131180 BZH131180 CJD131180 CSZ131180 DCV131180 DMR131180 DWN131180 EGJ131180 EQF131180 FAB131180 FJX131180 FTT131180 GDP131180 GNL131180 GXH131180 HHD131180 HQZ131180 IAV131180 IKR131180 IUN131180 JEJ131180 JOF131180 JYB131180 KHX131180 KRT131180 LBP131180 LLL131180 LVH131180 MFD131180 MOZ131180 MYV131180 NIR131180 NSN131180 OCJ131180 OMF131180 OWB131180 PFX131180 PPT131180 PZP131180 QJL131180 QTH131180 RDD131180 RMZ131180 RWV131180 SGR131180 SQN131180 TAJ131180 TKF131180 TUB131180 UDX131180 UNT131180 UXP131180 VHL131180 VRH131180 WBD131180 WKZ131180 WUV131180 G196716 IJ196716 SF196716 ACB196716 ALX196716 AVT196716 BFP196716 BPL196716 BZH196716 CJD196716 CSZ196716 DCV196716 DMR196716 DWN196716 EGJ196716 EQF196716 FAB196716 FJX196716 FTT196716 GDP196716 GNL196716 GXH196716 HHD196716 HQZ196716 IAV196716 IKR196716 IUN196716 JEJ196716 JOF196716 JYB196716 KHX196716 KRT196716 LBP196716 LLL196716 LVH196716 MFD196716 MOZ196716 MYV196716 NIR196716 NSN196716 OCJ196716 OMF196716 OWB196716 PFX196716 PPT196716 PZP196716 QJL196716 QTH196716 RDD196716 RMZ196716 RWV196716 SGR196716 SQN196716 TAJ196716 TKF196716 TUB196716 UDX196716 UNT196716 UXP196716 VHL196716 VRH196716 WBD196716 WKZ196716 WUV196716 G262252 IJ262252 SF262252 ACB262252 ALX262252 AVT262252 BFP262252 BPL262252 BZH262252 CJD262252 CSZ262252 DCV262252 DMR262252 DWN262252 EGJ262252 EQF262252 FAB262252 FJX262252 FTT262252 GDP262252 GNL262252 GXH262252 HHD262252 HQZ262252 IAV262252 IKR262252 IUN262252 JEJ262252 JOF262252 JYB262252 KHX262252 KRT262252 LBP262252 LLL262252 LVH262252 MFD262252 MOZ262252 MYV262252 NIR262252 NSN262252 OCJ262252 OMF262252 OWB262252 PFX262252 PPT262252 PZP262252 QJL262252 QTH262252 RDD262252 RMZ262252 RWV262252 SGR262252 SQN262252 TAJ262252 TKF262252 TUB262252 UDX262252 UNT262252 UXP262252 VHL262252 VRH262252 WBD262252 WKZ262252 WUV262252 G327788 IJ327788 SF327788 ACB327788 ALX327788 AVT327788 BFP327788 BPL327788 BZH327788 CJD327788 CSZ327788 DCV327788 DMR327788 DWN327788 EGJ327788 EQF327788 FAB327788 FJX327788 FTT327788 GDP327788 GNL327788 GXH327788 HHD327788 HQZ327788 IAV327788 IKR327788 IUN327788 JEJ327788 JOF327788 JYB327788 KHX327788 KRT327788 LBP327788 LLL327788 LVH327788 MFD327788 MOZ327788 MYV327788 NIR327788 NSN327788 OCJ327788 OMF327788 OWB327788 PFX327788 PPT327788 PZP327788 QJL327788 QTH327788 RDD327788 RMZ327788 RWV327788 SGR327788 SQN327788 TAJ327788 TKF327788 TUB327788 UDX327788 UNT327788 UXP327788 VHL327788 VRH327788 WBD327788 WKZ327788 WUV327788 G393324 IJ393324 SF393324 ACB393324 ALX393324 AVT393324 BFP393324 BPL393324 BZH393324 CJD393324 CSZ393324 DCV393324 DMR393324 DWN393324 EGJ393324 EQF393324 FAB393324 FJX393324 FTT393324 GDP393324 GNL393324 GXH393324 HHD393324 HQZ393324 IAV393324 IKR393324 IUN393324 JEJ393324 JOF393324 JYB393324 KHX393324 KRT393324 LBP393324 LLL393324 LVH393324 MFD393324 MOZ393324 MYV393324 NIR393324 NSN393324 OCJ393324 OMF393324 OWB393324 PFX393324 PPT393324 PZP393324 QJL393324 QTH393324 RDD393324 RMZ393324 RWV393324 SGR393324 SQN393324 TAJ393324 TKF393324 TUB393324 UDX393324 UNT393324 UXP393324 VHL393324 VRH393324 WBD393324 WKZ393324 WUV393324 G458860 IJ458860 SF458860 ACB458860 ALX458860 AVT458860 BFP458860 BPL458860 BZH458860 CJD458860 CSZ458860 DCV458860 DMR458860 DWN458860 EGJ458860 EQF458860 FAB458860 FJX458860 FTT458860 GDP458860 GNL458860 GXH458860 HHD458860 HQZ458860 IAV458860 IKR458860 IUN458860 JEJ458860 JOF458860 JYB458860 KHX458860 KRT458860 LBP458860 LLL458860 LVH458860 MFD458860 MOZ458860 MYV458860 NIR458860 NSN458860 OCJ458860 OMF458860 OWB458860 PFX458860 PPT458860 PZP458860 QJL458860 QTH458860 RDD458860 RMZ458860 RWV458860 SGR458860 SQN458860 TAJ458860 TKF458860 TUB458860 UDX458860 UNT458860 UXP458860 VHL458860 VRH458860 WBD458860 WKZ458860 WUV458860 G524396 IJ524396 SF524396 ACB524396 ALX524396 AVT524396 BFP524396 BPL524396 BZH524396 CJD524396 CSZ524396 DCV524396 DMR524396 DWN524396 EGJ524396 EQF524396 FAB524396 FJX524396 FTT524396 GDP524396 GNL524396 GXH524396 HHD524396 HQZ524396 IAV524396 IKR524396 IUN524396 JEJ524396 JOF524396 JYB524396 KHX524396 KRT524396 LBP524396 LLL524396 LVH524396 MFD524396 MOZ524396 MYV524396 NIR524396 NSN524396 OCJ524396 OMF524396 OWB524396 PFX524396 PPT524396 PZP524396 QJL524396 QTH524396 RDD524396 RMZ524396 RWV524396 SGR524396 SQN524396 TAJ524396 TKF524396 TUB524396 UDX524396 UNT524396 UXP524396 VHL524396 VRH524396 WBD524396 WKZ524396 WUV524396 G589932 IJ589932 SF589932 ACB589932 ALX589932 AVT589932 BFP589932 BPL589932 BZH589932 CJD589932 CSZ589932 DCV589932 DMR589932 DWN589932 EGJ589932 EQF589932 FAB589932 FJX589932 FTT589932 GDP589932 GNL589932 GXH589932 HHD589932 HQZ589932 IAV589932 IKR589932 IUN589932 JEJ589932 JOF589932 JYB589932 KHX589932 KRT589932 LBP589932 LLL589932 LVH589932 MFD589932 MOZ589932 MYV589932 NIR589932 NSN589932 OCJ589932 OMF589932 OWB589932 PFX589932 PPT589932 PZP589932 QJL589932 QTH589932 RDD589932 RMZ589932 RWV589932 SGR589932 SQN589932 TAJ589932 TKF589932 TUB589932 UDX589932 UNT589932 UXP589932 VHL589932 VRH589932 WBD589932 WKZ589932 WUV589932 G655468 IJ655468 SF655468 ACB655468 ALX655468 AVT655468 BFP655468 BPL655468 BZH655468 CJD655468 CSZ655468 DCV655468 DMR655468 DWN655468 EGJ655468 EQF655468 FAB655468 FJX655468 FTT655468 GDP655468 GNL655468 GXH655468 HHD655468 HQZ655468 IAV655468 IKR655468 IUN655468 JEJ655468 JOF655468 JYB655468 KHX655468 KRT655468 LBP655468 LLL655468 LVH655468 MFD655468 MOZ655468 MYV655468 NIR655468 NSN655468 OCJ655468 OMF655468 OWB655468 PFX655468 PPT655468 PZP655468 QJL655468 QTH655468 RDD655468 RMZ655468 RWV655468 SGR655468 SQN655468 TAJ655468 TKF655468 TUB655468 UDX655468 UNT655468 UXP655468 VHL655468 VRH655468 WBD655468 WKZ655468 WUV655468 G721004 IJ721004 SF721004 ACB721004 ALX721004 AVT721004 BFP721004 BPL721004 BZH721004 CJD721004 CSZ721004 DCV721004 DMR721004 DWN721004 EGJ721004 EQF721004 FAB721004 FJX721004 FTT721004 GDP721004 GNL721004 GXH721004 HHD721004 HQZ721004 IAV721004 IKR721004 IUN721004 JEJ721004 JOF721004 JYB721004 KHX721004 KRT721004 LBP721004 LLL721004 LVH721004 MFD721004 MOZ721004 MYV721004 NIR721004 NSN721004 OCJ721004 OMF721004 OWB721004 PFX721004 PPT721004 PZP721004 QJL721004 QTH721004 RDD721004 RMZ721004 RWV721004 SGR721004 SQN721004 TAJ721004 TKF721004 TUB721004 UDX721004 UNT721004 UXP721004 VHL721004 VRH721004 WBD721004 WKZ721004 WUV721004 G786540 IJ786540 SF786540 ACB786540 ALX786540 AVT786540 BFP786540 BPL786540 BZH786540 CJD786540 CSZ786540 DCV786540 DMR786540 DWN786540 EGJ786540 EQF786540 FAB786540 FJX786540 FTT786540 GDP786540 GNL786540 GXH786540 HHD786540 HQZ786540 IAV786540 IKR786540 IUN786540 JEJ786540 JOF786540 JYB786540 KHX786540 KRT786540 LBP786540 LLL786540 LVH786540 MFD786540 MOZ786540 MYV786540 NIR786540 NSN786540 OCJ786540 OMF786540 OWB786540 PFX786540 PPT786540 PZP786540 QJL786540 QTH786540 RDD786540 RMZ786540 RWV786540 SGR786540 SQN786540 TAJ786540 TKF786540 TUB786540 UDX786540 UNT786540 UXP786540 VHL786540 VRH786540 WBD786540 WKZ786540 WUV786540 G852076 IJ852076 SF852076 ACB852076 ALX852076 AVT852076 BFP852076 BPL852076 BZH852076 CJD852076 CSZ852076 DCV852076 DMR852076 DWN852076 EGJ852076 EQF852076 FAB852076 FJX852076 FTT852076 GDP852076 GNL852076 GXH852076 HHD852076 HQZ852076 IAV852076 IKR852076 IUN852076 JEJ852076 JOF852076 JYB852076 KHX852076 KRT852076 LBP852076 LLL852076 LVH852076 MFD852076 MOZ852076 MYV852076 NIR852076 NSN852076 OCJ852076 OMF852076 OWB852076 PFX852076 PPT852076 PZP852076 QJL852076 QTH852076 RDD852076 RMZ852076 RWV852076 SGR852076 SQN852076 TAJ852076 TKF852076 TUB852076 UDX852076 UNT852076 UXP852076 VHL852076 VRH852076 WBD852076 WKZ852076 WUV852076 G917612 IJ917612 SF917612 ACB917612 ALX917612 AVT917612 BFP917612 BPL917612 BZH917612 CJD917612 CSZ917612 DCV917612 DMR917612 DWN917612 EGJ917612 EQF917612 FAB917612 FJX917612 FTT917612 GDP917612 GNL917612 GXH917612 HHD917612 HQZ917612 IAV917612 IKR917612 IUN917612 JEJ917612 JOF917612 JYB917612 KHX917612 KRT917612 LBP917612 LLL917612 LVH917612 MFD917612 MOZ917612 MYV917612 NIR917612 NSN917612 OCJ917612 OMF917612 OWB917612 PFX917612 PPT917612 PZP917612 QJL917612 QTH917612 RDD917612 RMZ917612 RWV917612 SGR917612 SQN917612 TAJ917612 TKF917612 TUB917612 UDX917612 UNT917612 UXP917612 VHL917612 VRH917612 WBD917612 WKZ917612 WUV917612 G983148 IJ983148 SF983148 ACB983148 ALX983148 AVT983148 BFP983148 BPL983148 BZH983148 CJD983148 CSZ983148 DCV983148 DMR983148 DWN983148 EGJ983148 EQF983148 FAB983148 FJX983148 FTT983148 GDP983148 GNL983148 GXH983148 HHD983148 HQZ983148 IAV983148 IKR983148 IUN983148 JEJ983148 JOF983148 JYB983148 KHX983148 KRT983148 LBP983148 LLL983148 LVH983148 MFD983148 MOZ983148 MYV983148 NIR983148 NSN983148 OCJ983148 OMF983148 OWB983148 PFX983148 PPT983148 PZP983148 QJL983148 QTH983148 RDD983148 RMZ983148 RWV983148 SGR983148 SQN983148 TAJ983148 TKF983148 TUB983148 UDX983148 UNT983148 UXP983148 VHL983148 VRH983148 WBD983148 WKZ983148 WUV983148 G65646 IJ65646 SF65646 ACB65646 ALX65646 AVT65646 BFP65646 BPL65646 BZH65646 CJD65646 CSZ65646 DCV65646 DMR65646 DWN65646 EGJ65646 EQF65646 FAB65646 FJX65646 FTT65646 GDP65646 GNL65646 GXH65646 HHD65646 HQZ65646 IAV65646 IKR65646 IUN65646 JEJ65646 JOF65646 JYB65646 KHX65646 KRT65646 LBP65646 LLL65646 LVH65646 MFD65646 MOZ65646 MYV65646 NIR65646 NSN65646 OCJ65646 OMF65646 OWB65646 PFX65646 PPT65646 PZP65646 QJL65646 QTH65646 RDD65646 RMZ65646 RWV65646 SGR65646 SQN65646 TAJ65646 TKF65646 TUB65646 UDX65646 UNT65646 UXP65646 VHL65646 VRH65646 WBD65646 WKZ65646 WUV65646 G131182 IJ131182 SF131182 ACB131182 ALX131182 AVT131182 BFP131182 BPL131182 BZH131182 CJD131182 CSZ131182 DCV131182 DMR131182 DWN131182 EGJ131182 EQF131182 FAB131182 FJX131182 FTT131182 GDP131182 GNL131182 GXH131182 HHD131182 HQZ131182 IAV131182 IKR131182 IUN131182 JEJ131182 JOF131182 JYB131182 KHX131182 KRT131182 LBP131182 LLL131182 LVH131182 MFD131182 MOZ131182 MYV131182 NIR131182 NSN131182 OCJ131182 OMF131182 OWB131182 PFX131182 PPT131182 PZP131182 QJL131182 QTH131182 RDD131182 RMZ131182 RWV131182 SGR131182 SQN131182 TAJ131182 TKF131182 TUB131182 UDX131182 UNT131182 UXP131182 VHL131182 VRH131182 WBD131182 WKZ131182 WUV131182 G196718 IJ196718 SF196718 ACB196718 ALX196718 AVT196718 BFP196718 BPL196718 BZH196718 CJD196718 CSZ196718 DCV196718 DMR196718 DWN196718 EGJ196718 EQF196718 FAB196718 FJX196718 FTT196718 GDP196718 GNL196718 GXH196718 HHD196718 HQZ196718 IAV196718 IKR196718 IUN196718 JEJ196718 JOF196718 JYB196718 KHX196718 KRT196718 LBP196718 LLL196718 LVH196718 MFD196718 MOZ196718 MYV196718 NIR196718 NSN196718 OCJ196718 OMF196718 OWB196718 PFX196718 PPT196718 PZP196718 QJL196718 QTH196718 RDD196718 RMZ196718 RWV196718 SGR196718 SQN196718 TAJ196718 TKF196718 TUB196718 UDX196718 UNT196718 UXP196718 VHL196718 VRH196718 WBD196718 WKZ196718 WUV196718 G262254 IJ262254 SF262254 ACB262254 ALX262254 AVT262254 BFP262254 BPL262254 BZH262254 CJD262254 CSZ262254 DCV262254 DMR262254 DWN262254 EGJ262254 EQF262254 FAB262254 FJX262254 FTT262254 GDP262254 GNL262254 GXH262254 HHD262254 HQZ262254 IAV262254 IKR262254 IUN262254 JEJ262254 JOF262254 JYB262254 KHX262254 KRT262254 LBP262254 LLL262254 LVH262254 MFD262254 MOZ262254 MYV262254 NIR262254 NSN262254 OCJ262254 OMF262254 OWB262254 PFX262254 PPT262254 PZP262254 QJL262254 QTH262254 RDD262254 RMZ262254 RWV262254 SGR262254 SQN262254 TAJ262254 TKF262254 TUB262254 UDX262254 UNT262254 UXP262254 VHL262254 VRH262254 WBD262254 WKZ262254 WUV262254 G327790 IJ327790 SF327790 ACB327790 ALX327790 AVT327790 BFP327790 BPL327790 BZH327790 CJD327790 CSZ327790 DCV327790 DMR327790 DWN327790 EGJ327790 EQF327790 FAB327790 FJX327790 FTT327790 GDP327790 GNL327790 GXH327790 HHD327790 HQZ327790 IAV327790 IKR327790 IUN327790 JEJ327790 JOF327790 JYB327790 KHX327790 KRT327790 LBP327790 LLL327790 LVH327790 MFD327790 MOZ327790 MYV327790 NIR327790 NSN327790 OCJ327790 OMF327790 OWB327790 PFX327790 PPT327790 PZP327790 QJL327790 QTH327790 RDD327790 RMZ327790 RWV327790 SGR327790 SQN327790 TAJ327790 TKF327790 TUB327790 UDX327790 UNT327790 UXP327790 VHL327790 VRH327790 WBD327790 WKZ327790 WUV327790 G393326 IJ393326 SF393326 ACB393326 ALX393326 AVT393326 BFP393326 BPL393326 BZH393326 CJD393326 CSZ393326 DCV393326 DMR393326 DWN393326 EGJ393326 EQF393326 FAB393326 FJX393326 FTT393326 GDP393326 GNL393326 GXH393326 HHD393326 HQZ393326 IAV393326 IKR393326 IUN393326 JEJ393326 JOF393326 JYB393326 KHX393326 KRT393326 LBP393326 LLL393326 LVH393326 MFD393326 MOZ393326 MYV393326 NIR393326 NSN393326 OCJ393326 OMF393326 OWB393326 PFX393326 PPT393326 PZP393326 QJL393326 QTH393326 RDD393326 RMZ393326 RWV393326 SGR393326 SQN393326 TAJ393326 TKF393326 TUB393326 UDX393326 UNT393326 UXP393326 VHL393326 VRH393326 WBD393326 WKZ393326 WUV393326 G458862 IJ458862 SF458862 ACB458862 ALX458862 AVT458862 BFP458862 BPL458862 BZH458862 CJD458862 CSZ458862 DCV458862 DMR458862 DWN458862 EGJ458862 EQF458862 FAB458862 FJX458862 FTT458862 GDP458862 GNL458862 GXH458862 HHD458862 HQZ458862 IAV458862 IKR458862 IUN458862 JEJ458862 JOF458862 JYB458862 KHX458862 KRT458862 LBP458862 LLL458862 LVH458862 MFD458862 MOZ458862 MYV458862 NIR458862 NSN458862 OCJ458862 OMF458862 OWB458862 PFX458862 PPT458862 PZP458862 QJL458862 QTH458862 RDD458862 RMZ458862 RWV458862 SGR458862 SQN458862 TAJ458862 TKF458862 TUB458862 UDX458862 UNT458862 UXP458862 VHL458862 VRH458862 WBD458862 WKZ458862 WUV458862 G524398 IJ524398 SF524398 ACB524398 ALX524398 AVT524398 BFP524398 BPL524398 BZH524398 CJD524398 CSZ524398 DCV524398 DMR524398 DWN524398 EGJ524398 EQF524398 FAB524398 FJX524398 FTT524398 GDP524398 GNL524398 GXH524398 HHD524398 HQZ524398 IAV524398 IKR524398 IUN524398 JEJ524398 JOF524398 JYB524398 KHX524398 KRT524398 LBP524398 LLL524398 LVH524398 MFD524398 MOZ524398 MYV524398 NIR524398 NSN524398 OCJ524398 OMF524398 OWB524398 PFX524398 PPT524398 PZP524398 QJL524398 QTH524398 RDD524398 RMZ524398 RWV524398 SGR524398 SQN524398 TAJ524398 TKF524398 TUB524398 UDX524398 UNT524398 UXP524398 VHL524398 VRH524398 WBD524398 WKZ524398 WUV524398 G589934 IJ589934 SF589934 ACB589934 ALX589934 AVT589934 BFP589934 BPL589934 BZH589934 CJD589934 CSZ589934 DCV589934 DMR589934 DWN589934 EGJ589934 EQF589934 FAB589934 FJX589934 FTT589934 GDP589934 GNL589934 GXH589934 HHD589934 HQZ589934 IAV589934 IKR589934 IUN589934 JEJ589934 JOF589934 JYB589934 KHX589934 KRT589934 LBP589934 LLL589934 LVH589934 MFD589934 MOZ589934 MYV589934 NIR589934 NSN589934 OCJ589934 OMF589934 OWB589934 PFX589934 PPT589934 PZP589934 QJL589934 QTH589934 RDD589934 RMZ589934 RWV589934 SGR589934 SQN589934 TAJ589934 TKF589934 TUB589934 UDX589934 UNT589934 UXP589934 VHL589934 VRH589934 WBD589934 WKZ589934 WUV589934 G655470 IJ655470 SF655470 ACB655470 ALX655470 AVT655470 BFP655470 BPL655470 BZH655470 CJD655470 CSZ655470 DCV655470 DMR655470 DWN655470 EGJ655470 EQF655470 FAB655470 FJX655470 FTT655470 GDP655470 GNL655470 GXH655470 HHD655470 HQZ655470 IAV655470 IKR655470 IUN655470 JEJ655470 JOF655470 JYB655470 KHX655470 KRT655470 LBP655470 LLL655470 LVH655470 MFD655470 MOZ655470 MYV655470 NIR655470 NSN655470 OCJ655470 OMF655470 OWB655470 PFX655470 PPT655470 PZP655470 QJL655470 QTH655470 RDD655470 RMZ655470 RWV655470 SGR655470 SQN655470 TAJ655470 TKF655470 TUB655470 UDX655470 UNT655470 UXP655470 VHL655470 VRH655470 WBD655470 WKZ655470 WUV655470 G721006 IJ721006 SF721006 ACB721006 ALX721006 AVT721006 BFP721006 BPL721006 BZH721006 CJD721006 CSZ721006 DCV721006 DMR721006 DWN721006 EGJ721006 EQF721006 FAB721006 FJX721006 FTT721006 GDP721006 GNL721006 GXH721006 HHD721006 HQZ721006 IAV721006 IKR721006 IUN721006 JEJ721006 JOF721006 JYB721006 KHX721006 KRT721006 LBP721006 LLL721006 LVH721006 MFD721006 MOZ721006 MYV721006 NIR721006 NSN721006 OCJ721006 OMF721006 OWB721006 PFX721006 PPT721006 PZP721006 QJL721006 QTH721006 RDD721006 RMZ721006 RWV721006 SGR721006 SQN721006 TAJ721006 TKF721006 TUB721006 UDX721006 UNT721006 UXP721006 VHL721006 VRH721006 WBD721006 WKZ721006 WUV721006 G786542 IJ786542 SF786542 ACB786542 ALX786542 AVT786542 BFP786542 BPL786542 BZH786542 CJD786542 CSZ786542 DCV786542 DMR786542 DWN786542 EGJ786542 EQF786542 FAB786542 FJX786542 FTT786542 GDP786542 GNL786542 GXH786542 HHD786542 HQZ786542 IAV786542 IKR786542 IUN786542 JEJ786542 JOF786542 JYB786542 KHX786542 KRT786542 LBP786542 LLL786542 LVH786542 MFD786542 MOZ786542 MYV786542 NIR786542 NSN786542 OCJ786542 OMF786542 OWB786542 PFX786542 PPT786542 PZP786542 QJL786542 QTH786542 RDD786542 RMZ786542 RWV786542 SGR786542 SQN786542 TAJ786542 TKF786542 TUB786542 UDX786542 UNT786542 UXP786542 VHL786542 VRH786542 WBD786542 WKZ786542 WUV786542 G852078 IJ852078 SF852078 ACB852078 ALX852078 AVT852078 BFP852078 BPL852078 BZH852078 CJD852078 CSZ852078 DCV852078 DMR852078 DWN852078 EGJ852078 EQF852078 FAB852078 FJX852078 FTT852078 GDP852078 GNL852078 GXH852078 HHD852078 HQZ852078 IAV852078 IKR852078 IUN852078 JEJ852078 JOF852078 JYB852078 KHX852078 KRT852078 LBP852078 LLL852078 LVH852078 MFD852078 MOZ852078 MYV852078 NIR852078 NSN852078 OCJ852078 OMF852078 OWB852078 PFX852078 PPT852078 PZP852078 QJL852078 QTH852078 RDD852078 RMZ852078 RWV852078 SGR852078 SQN852078 TAJ852078 TKF852078 TUB852078 UDX852078 UNT852078 UXP852078 VHL852078 VRH852078 WBD852078 WKZ852078 WUV852078 G917614 IJ917614 SF917614 ACB917614 ALX917614 AVT917614 BFP917614 BPL917614 BZH917614 CJD917614 CSZ917614 DCV917614 DMR917614 DWN917614 EGJ917614 EQF917614 FAB917614 FJX917614 FTT917614 GDP917614 GNL917614 GXH917614 HHD917614 HQZ917614 IAV917614 IKR917614 IUN917614 JEJ917614 JOF917614 JYB917614 KHX917614 KRT917614 LBP917614 LLL917614 LVH917614 MFD917614 MOZ917614 MYV917614 NIR917614 NSN917614 OCJ917614 OMF917614 OWB917614 PFX917614 PPT917614 PZP917614 QJL917614 QTH917614 RDD917614 RMZ917614 RWV917614 SGR917614 SQN917614 TAJ917614 TKF917614 TUB917614 UDX917614 UNT917614 UXP917614 VHL917614 VRH917614 WBD917614 WKZ917614 WUV917614 G983150 IJ983150 SF983150 ACB983150 ALX983150 AVT983150 BFP983150 BPL983150 BZH983150 CJD983150 CSZ983150 DCV983150 DMR983150 DWN983150 EGJ983150 EQF983150 FAB983150 FJX983150 FTT983150 GDP983150 GNL983150 GXH983150 HHD983150 HQZ983150 IAV983150 IKR983150 IUN983150 JEJ983150 JOF983150 JYB983150 KHX983150 KRT983150 LBP983150 LLL983150 LVH983150 MFD983150 MOZ983150 MYV983150 NIR983150 NSN983150 OCJ983150 OMF983150 OWB983150 PFX983150 PPT983150 PZP983150 QJL983150 QTH983150 RDD983150 RMZ983150 RWV983150 SGR983150 SQN983150 TAJ983150 TKF983150 TUB983150 UDX983150 UNT983150 UXP983150 VHL983150 VRH983150 WBD983150 WKZ983150 WUV983150 G19 IJ19 SF19 ACB19 ALX19 AVT19 BFP19 BPL19 BZH19 CJD19 CSZ19 DCV19 DMR19 DWN19 EGJ19 EQF19 FAB19 FJX19 FTT19 GDP19 GNL19 GXH19 HHD19 HQZ19 IAV19 IKR19 IUN19 JEJ19 JOF19 JYB19 KHX19 KRT19 LBP19 LLL19 LVH19 MFD19 MOZ19 MYV19 NIR19 NSN19 OCJ19 OMF19 OWB19 PFX19 PPT19 PZP19 QJL19 QTH19 RDD19 RMZ19 RWV19 SGR19 SQN19 TAJ19 TKF19 TUB19 UDX19 UNT19 UXP19 VHL19 VRH19 WBD19 WKZ19 WUV19 G65091 IJ65091 SF65091 ACB65091 ALX65091 AVT65091 BFP65091 BPL65091 BZH65091 CJD65091 CSZ65091 DCV65091 DMR65091 DWN65091 EGJ65091 EQF65091 FAB65091 FJX65091 FTT65091 GDP65091 GNL65091 GXH65091 HHD65091 HQZ65091 IAV65091 IKR65091 IUN65091 JEJ65091 JOF65091 JYB65091 KHX65091 KRT65091 LBP65091 LLL65091 LVH65091 MFD65091 MOZ65091 MYV65091 NIR65091 NSN65091 OCJ65091 OMF65091 OWB65091 PFX65091 PPT65091 PZP65091 QJL65091 QTH65091 RDD65091 RMZ65091 RWV65091 SGR65091 SQN65091 TAJ65091 TKF65091 TUB65091 UDX65091 UNT65091 UXP65091 VHL65091 VRH65091 WBD65091 WKZ65091 WUV65091 G130627 IJ130627 SF130627 ACB130627 ALX130627 AVT130627 BFP130627 BPL130627 BZH130627 CJD130627 CSZ130627 DCV130627 DMR130627 DWN130627 EGJ130627 EQF130627 FAB130627 FJX130627 FTT130627 GDP130627 GNL130627 GXH130627 HHD130627 HQZ130627 IAV130627 IKR130627 IUN130627 JEJ130627 JOF130627 JYB130627 KHX130627 KRT130627 LBP130627 LLL130627 LVH130627 MFD130627 MOZ130627 MYV130627 NIR130627 NSN130627 OCJ130627 OMF130627 OWB130627 PFX130627 PPT130627 PZP130627 QJL130627 QTH130627 RDD130627 RMZ130627 RWV130627 SGR130627 SQN130627 TAJ130627 TKF130627 TUB130627 UDX130627 UNT130627 UXP130627 VHL130627 VRH130627 WBD130627 WKZ130627 WUV130627 G196163 IJ196163 SF196163 ACB196163 ALX196163 AVT196163 BFP196163 BPL196163 BZH196163 CJD196163 CSZ196163 DCV196163 DMR196163 DWN196163 EGJ196163 EQF196163 FAB196163 FJX196163 FTT196163 GDP196163 GNL196163 GXH196163 HHD196163 HQZ196163 IAV196163 IKR196163 IUN196163 JEJ196163 JOF196163 JYB196163 KHX196163 KRT196163 LBP196163 LLL196163 LVH196163 MFD196163 MOZ196163 MYV196163 NIR196163 NSN196163 OCJ196163 OMF196163 OWB196163 PFX196163 PPT196163 PZP196163 QJL196163 QTH196163 RDD196163 RMZ196163 RWV196163 SGR196163 SQN196163 TAJ196163 TKF196163 TUB196163 UDX196163 UNT196163 UXP196163 VHL196163 VRH196163 WBD196163 WKZ196163 WUV196163 G261699 IJ261699 SF261699 ACB261699 ALX261699 AVT261699 BFP261699 BPL261699 BZH261699 CJD261699 CSZ261699 DCV261699 DMR261699 DWN261699 EGJ261699 EQF261699 FAB261699 FJX261699 FTT261699 GDP261699 GNL261699 GXH261699 HHD261699 HQZ261699 IAV261699 IKR261699 IUN261699 JEJ261699 JOF261699 JYB261699 KHX261699 KRT261699 LBP261699 LLL261699 LVH261699 MFD261699 MOZ261699 MYV261699 NIR261699 NSN261699 OCJ261699 OMF261699 OWB261699 PFX261699 PPT261699 PZP261699 QJL261699 QTH261699 RDD261699 RMZ261699 RWV261699 SGR261699 SQN261699 TAJ261699 TKF261699 TUB261699 UDX261699 UNT261699 UXP261699 VHL261699 VRH261699 WBD261699 WKZ261699 WUV261699 G327235 IJ327235 SF327235 ACB327235 ALX327235 AVT327235 BFP327235 BPL327235 BZH327235 CJD327235 CSZ327235 DCV327235 DMR327235 DWN327235 EGJ327235 EQF327235 FAB327235 FJX327235 FTT327235 GDP327235 GNL327235 GXH327235 HHD327235 HQZ327235 IAV327235 IKR327235 IUN327235 JEJ327235 JOF327235 JYB327235 KHX327235 KRT327235 LBP327235 LLL327235 LVH327235 MFD327235 MOZ327235 MYV327235 NIR327235 NSN327235 OCJ327235 OMF327235 OWB327235 PFX327235 PPT327235 PZP327235 QJL327235 QTH327235 RDD327235 RMZ327235 RWV327235 SGR327235 SQN327235 TAJ327235 TKF327235 TUB327235 UDX327235 UNT327235 UXP327235 VHL327235 VRH327235 WBD327235 WKZ327235 WUV327235 G392771 IJ392771 SF392771 ACB392771 ALX392771 AVT392771 BFP392771 BPL392771 BZH392771 CJD392771 CSZ392771 DCV392771 DMR392771 DWN392771 EGJ392771 EQF392771 FAB392771 FJX392771 FTT392771 GDP392771 GNL392771 GXH392771 HHD392771 HQZ392771 IAV392771 IKR392771 IUN392771 JEJ392771 JOF392771 JYB392771 KHX392771 KRT392771 LBP392771 LLL392771 LVH392771 MFD392771 MOZ392771 MYV392771 NIR392771 NSN392771 OCJ392771 OMF392771 OWB392771 PFX392771 PPT392771 PZP392771 QJL392771 QTH392771 RDD392771 RMZ392771 RWV392771 SGR392771 SQN392771 TAJ392771 TKF392771 TUB392771 UDX392771 UNT392771 UXP392771 VHL392771 VRH392771 WBD392771 WKZ392771 WUV392771 G458307 IJ458307 SF458307 ACB458307 ALX458307 AVT458307 BFP458307 BPL458307 BZH458307 CJD458307 CSZ458307 DCV458307 DMR458307 DWN458307 EGJ458307 EQF458307 FAB458307 FJX458307 FTT458307 GDP458307 GNL458307 GXH458307 HHD458307 HQZ458307 IAV458307 IKR458307 IUN458307 JEJ458307 JOF458307 JYB458307 KHX458307 KRT458307 LBP458307 LLL458307 LVH458307 MFD458307 MOZ458307 MYV458307 NIR458307 NSN458307 OCJ458307 OMF458307 OWB458307 PFX458307 PPT458307 PZP458307 QJL458307 QTH458307 RDD458307 RMZ458307 RWV458307 SGR458307 SQN458307 TAJ458307 TKF458307 TUB458307 UDX458307 UNT458307 UXP458307 VHL458307 VRH458307 WBD458307 WKZ458307 WUV458307 G523843 IJ523843 SF523843 ACB523843 ALX523843 AVT523843 BFP523843 BPL523843 BZH523843 CJD523843 CSZ523843 DCV523843 DMR523843 DWN523843 EGJ523843 EQF523843 FAB523843 FJX523843 FTT523843 GDP523843 GNL523843 GXH523843 HHD523843 HQZ523843 IAV523843 IKR523843 IUN523843 JEJ523843 JOF523843 JYB523843 KHX523843 KRT523843 LBP523843 LLL523843 LVH523843 MFD523843 MOZ523843 MYV523843 NIR523843 NSN523843 OCJ523843 OMF523843 OWB523843 PFX523843 PPT523843 PZP523843 QJL523843 QTH523843 RDD523843 RMZ523843 RWV523843 SGR523843 SQN523843 TAJ523843 TKF523843 TUB523843 UDX523843 UNT523843 UXP523843 VHL523843 VRH523843 WBD523843 WKZ523843 WUV523843 G589379 IJ589379 SF589379 ACB589379 ALX589379 AVT589379 BFP589379 BPL589379 BZH589379 CJD589379 CSZ589379 DCV589379 DMR589379 DWN589379 EGJ589379 EQF589379 FAB589379 FJX589379 FTT589379 GDP589379 GNL589379 GXH589379 HHD589379 HQZ589379 IAV589379 IKR589379 IUN589379 JEJ589379 JOF589379 JYB589379 KHX589379 KRT589379 LBP589379 LLL589379 LVH589379 MFD589379 MOZ589379 MYV589379 NIR589379 NSN589379 OCJ589379 OMF589379 OWB589379 PFX589379 PPT589379 PZP589379 QJL589379 QTH589379 RDD589379 RMZ589379 RWV589379 SGR589379 SQN589379 TAJ589379 TKF589379 TUB589379 UDX589379 UNT589379 UXP589379 VHL589379 VRH589379 WBD589379 WKZ589379 WUV589379 G654915 IJ654915 SF654915 ACB654915 ALX654915 AVT654915 BFP654915 BPL654915 BZH654915 CJD654915 CSZ654915 DCV654915 DMR654915 DWN654915 EGJ654915 EQF654915 FAB654915 FJX654915 FTT654915 GDP654915 GNL654915 GXH654915 HHD654915 HQZ654915 IAV654915 IKR654915 IUN654915 JEJ654915 JOF654915 JYB654915 KHX654915 KRT654915 LBP654915 LLL654915 LVH654915 MFD654915 MOZ654915 MYV654915 NIR654915 NSN654915 OCJ654915 OMF654915 OWB654915 PFX654915 PPT654915 PZP654915 QJL654915 QTH654915 RDD654915 RMZ654915 RWV654915 SGR654915 SQN654915 TAJ654915 TKF654915 TUB654915 UDX654915 UNT654915 UXP654915 VHL654915 VRH654915 WBD654915 WKZ654915 WUV654915 G720451 IJ720451 SF720451 ACB720451 ALX720451 AVT720451 BFP720451 BPL720451 BZH720451 CJD720451 CSZ720451 DCV720451 DMR720451 DWN720451 EGJ720451 EQF720451 FAB720451 FJX720451 FTT720451 GDP720451 GNL720451 GXH720451 HHD720451 HQZ720451 IAV720451 IKR720451 IUN720451 JEJ720451 JOF720451 JYB720451 KHX720451 KRT720451 LBP720451 LLL720451 LVH720451 MFD720451 MOZ720451 MYV720451 NIR720451 NSN720451 OCJ720451 OMF720451 OWB720451 PFX720451 PPT720451 PZP720451 QJL720451 QTH720451 RDD720451 RMZ720451 RWV720451 SGR720451 SQN720451 TAJ720451 TKF720451 TUB720451 UDX720451 UNT720451 UXP720451 VHL720451 VRH720451 WBD720451 WKZ720451 WUV720451 G785987 IJ785987 SF785987 ACB785987 ALX785987 AVT785987 BFP785987 BPL785987 BZH785987 CJD785987 CSZ785987 DCV785987 DMR785987 DWN785987 EGJ785987 EQF785987 FAB785987 FJX785987 FTT785987 GDP785987 GNL785987 GXH785987 HHD785987 HQZ785987 IAV785987 IKR785987 IUN785987 JEJ785987 JOF785987 JYB785987 KHX785987 KRT785987 LBP785987 LLL785987 LVH785987 MFD785987 MOZ785987 MYV785987 NIR785987 NSN785987 OCJ785987 OMF785987 OWB785987 PFX785987 PPT785987 PZP785987 QJL785987 QTH785987 RDD785987 RMZ785987 RWV785987 SGR785987 SQN785987 TAJ785987 TKF785987 TUB785987 UDX785987 UNT785987 UXP785987 VHL785987 VRH785987 WBD785987 WKZ785987 WUV785987 G851523 IJ851523 SF851523 ACB851523 ALX851523 AVT851523 BFP851523 BPL851523 BZH851523 CJD851523 CSZ851523 DCV851523 DMR851523 DWN851523 EGJ851523 EQF851523 FAB851523 FJX851523 FTT851523 GDP851523 GNL851523 GXH851523 HHD851523 HQZ851523 IAV851523 IKR851523 IUN851523 JEJ851523 JOF851523 JYB851523 KHX851523 KRT851523 LBP851523 LLL851523 LVH851523 MFD851523 MOZ851523 MYV851523 NIR851523 NSN851523 OCJ851523 OMF851523 OWB851523 PFX851523 PPT851523 PZP851523 QJL851523 QTH851523 RDD851523 RMZ851523 RWV851523 SGR851523 SQN851523 TAJ851523 TKF851523 TUB851523 UDX851523 UNT851523 UXP851523 VHL851523 VRH851523 WBD851523 WKZ851523 WUV851523 G917059 IJ917059 SF917059 ACB917059 ALX917059 AVT917059 BFP917059 BPL917059 BZH917059 CJD917059 CSZ917059 DCV917059 DMR917059 DWN917059 EGJ917059 EQF917059 FAB917059 FJX917059 FTT917059 GDP917059 GNL917059 GXH917059 HHD917059 HQZ917059 IAV917059 IKR917059 IUN917059 JEJ917059 JOF917059 JYB917059 KHX917059 KRT917059 LBP917059 LLL917059 LVH917059 MFD917059 MOZ917059 MYV917059 NIR917059 NSN917059 OCJ917059 OMF917059 OWB917059 PFX917059 PPT917059 PZP917059 QJL917059 QTH917059 RDD917059 RMZ917059 RWV917059 SGR917059 SQN917059 TAJ917059 TKF917059 TUB917059 UDX917059 UNT917059 UXP917059 VHL917059 VRH917059 WBD917059 WKZ917059 WUV917059 G982595 IJ982595 SF982595 ACB982595 ALX982595 AVT982595 BFP982595 BPL982595 BZH982595 CJD982595 CSZ982595 DCV982595 DMR982595 DWN982595 EGJ982595 EQF982595 FAB982595 FJX982595 FTT982595 GDP982595 GNL982595 GXH982595 HHD982595 HQZ982595 IAV982595 IKR982595 IUN982595 JEJ982595 JOF982595 JYB982595 KHX982595 KRT982595 LBP982595 LLL982595 LVH982595 MFD982595 MOZ982595 MYV982595 NIR982595 NSN982595 OCJ982595 OMF982595 OWB982595 PFX982595 PPT982595 PZP982595 QJL982595 QTH982595 RDD982595 RMZ982595 RWV982595 SGR982595 SQN982595 TAJ982595 TKF982595 TUB982595 UDX982595 UNT982595 UXP982595 VHL982595 VRH982595 WBD982595 WKZ982595 WUV982595 G22 IJ22 SF22 ACB22 ALX22 AVT22 BFP22 BPL22 BZH22 CJD22 CSZ22 DCV22 DMR22 DWN22 EGJ22 EQF22 FAB22 FJX22 FTT22 GDP22 GNL22 GXH22 HHD22 HQZ22 IAV22 IKR22 IUN22 JEJ22 JOF22 JYB22 KHX22 KRT22 LBP22 LLL22 LVH22 MFD22 MOZ22 MYV22 NIR22 NSN22 OCJ22 OMF22 OWB22 PFX22 PPT22 PZP22 QJL22 QTH22 RDD22 RMZ22 RWV22 SGR22 SQN22 TAJ22 TKF22 TUB22 UDX22 UNT22 UXP22 VHL22 VRH22 WBD22 WKZ22 WUV22 G65094 IJ65094 SF65094 ACB65094 ALX65094 AVT65094 BFP65094 BPL65094 BZH65094 CJD65094 CSZ65094 DCV65094 DMR65094 DWN65094 EGJ65094 EQF65094 FAB65094 FJX65094 FTT65094 GDP65094 GNL65094 GXH65094 HHD65094 HQZ65094 IAV65094 IKR65094 IUN65094 JEJ65094 JOF65094 JYB65094 KHX65094 KRT65094 LBP65094 LLL65094 LVH65094 MFD65094 MOZ65094 MYV65094 NIR65094 NSN65094 OCJ65094 OMF65094 OWB65094 PFX65094 PPT65094 PZP65094 QJL65094 QTH65094 RDD65094 RMZ65094 RWV65094 SGR65094 SQN65094 TAJ65094 TKF65094 TUB65094 UDX65094 UNT65094 UXP65094 VHL65094 VRH65094 WBD65094 WKZ65094 WUV65094 G130630 IJ130630 SF130630 ACB130630 ALX130630 AVT130630 BFP130630 BPL130630 BZH130630 CJD130630 CSZ130630 DCV130630 DMR130630 DWN130630 EGJ130630 EQF130630 FAB130630 FJX130630 FTT130630 GDP130630 GNL130630 GXH130630 HHD130630 HQZ130630 IAV130630 IKR130630 IUN130630 JEJ130630 JOF130630 JYB130630 KHX130630 KRT130630 LBP130630 LLL130630 LVH130630 MFD130630 MOZ130630 MYV130630 NIR130630 NSN130630 OCJ130630 OMF130630 OWB130630 PFX130630 PPT130630 PZP130630 QJL130630 QTH130630 RDD130630 RMZ130630 RWV130630 SGR130630 SQN130630 TAJ130630 TKF130630 TUB130630 UDX130630 UNT130630 UXP130630 VHL130630 VRH130630 WBD130630 WKZ130630 WUV130630 G196166 IJ196166 SF196166 ACB196166 ALX196166 AVT196166 BFP196166 BPL196166 BZH196166 CJD196166 CSZ196166 DCV196166 DMR196166 DWN196166 EGJ196166 EQF196166 FAB196166 FJX196166 FTT196166 GDP196166 GNL196166 GXH196166 HHD196166 HQZ196166 IAV196166 IKR196166 IUN196166 JEJ196166 JOF196166 JYB196166 KHX196166 KRT196166 LBP196166 LLL196166 LVH196166 MFD196166 MOZ196166 MYV196166 NIR196166 NSN196166 OCJ196166 OMF196166 OWB196166 PFX196166 PPT196166 PZP196166 QJL196166 QTH196166 RDD196166 RMZ196166 RWV196166 SGR196166 SQN196166 TAJ196166 TKF196166 TUB196166 UDX196166 UNT196166 UXP196166 VHL196166 VRH196166 WBD196166 WKZ196166 WUV196166 G261702 IJ261702 SF261702 ACB261702 ALX261702 AVT261702 BFP261702 BPL261702 BZH261702 CJD261702 CSZ261702 DCV261702 DMR261702 DWN261702 EGJ261702 EQF261702 FAB261702 FJX261702 FTT261702 GDP261702 GNL261702 GXH261702 HHD261702 HQZ261702 IAV261702 IKR261702 IUN261702 JEJ261702 JOF261702 JYB261702 KHX261702 KRT261702 LBP261702 LLL261702 LVH261702 MFD261702 MOZ261702 MYV261702 NIR261702 NSN261702 OCJ261702 OMF261702 OWB261702 PFX261702 PPT261702 PZP261702 QJL261702 QTH261702 RDD261702 RMZ261702 RWV261702 SGR261702 SQN261702 TAJ261702 TKF261702 TUB261702 UDX261702 UNT261702 UXP261702 VHL261702 VRH261702 WBD261702 WKZ261702 WUV261702 G327238 IJ327238 SF327238 ACB327238 ALX327238 AVT327238 BFP327238 BPL327238 BZH327238 CJD327238 CSZ327238 DCV327238 DMR327238 DWN327238 EGJ327238 EQF327238 FAB327238 FJX327238 FTT327238 GDP327238 GNL327238 GXH327238 HHD327238 HQZ327238 IAV327238 IKR327238 IUN327238 JEJ327238 JOF327238 JYB327238 KHX327238 KRT327238 LBP327238 LLL327238 LVH327238 MFD327238 MOZ327238 MYV327238 NIR327238 NSN327238 OCJ327238 OMF327238 OWB327238 PFX327238 PPT327238 PZP327238 QJL327238 QTH327238 RDD327238 RMZ327238 RWV327238 SGR327238 SQN327238 TAJ327238 TKF327238 TUB327238 UDX327238 UNT327238 UXP327238 VHL327238 VRH327238 WBD327238 WKZ327238 WUV327238 G392774 IJ392774 SF392774 ACB392774 ALX392774 AVT392774 BFP392774 BPL392774 BZH392774 CJD392774 CSZ392774 DCV392774 DMR392774 DWN392774 EGJ392774 EQF392774 FAB392774 FJX392774 FTT392774 GDP392774 GNL392774 GXH392774 HHD392774 HQZ392774 IAV392774 IKR392774 IUN392774 JEJ392774 JOF392774 JYB392774 KHX392774 KRT392774 LBP392774 LLL392774 LVH392774 MFD392774 MOZ392774 MYV392774 NIR392774 NSN392774 OCJ392774 OMF392774 OWB392774 PFX392774 PPT392774 PZP392774 QJL392774 QTH392774 RDD392774 RMZ392774 RWV392774 SGR392774 SQN392774 TAJ392774 TKF392774 TUB392774 UDX392774 UNT392774 UXP392774 VHL392774 VRH392774 WBD392774 WKZ392774 WUV392774 G458310 IJ458310 SF458310 ACB458310 ALX458310 AVT458310 BFP458310 BPL458310 BZH458310 CJD458310 CSZ458310 DCV458310 DMR458310 DWN458310 EGJ458310 EQF458310 FAB458310 FJX458310 FTT458310 GDP458310 GNL458310 GXH458310 HHD458310 HQZ458310 IAV458310 IKR458310 IUN458310 JEJ458310 JOF458310 JYB458310 KHX458310 KRT458310 LBP458310 LLL458310 LVH458310 MFD458310 MOZ458310 MYV458310 NIR458310 NSN458310 OCJ458310 OMF458310 OWB458310 PFX458310 PPT458310 PZP458310 QJL458310 QTH458310 RDD458310 RMZ458310 RWV458310 SGR458310 SQN458310 TAJ458310 TKF458310 TUB458310 UDX458310 UNT458310 UXP458310 VHL458310 VRH458310 WBD458310 WKZ458310 WUV458310 G523846 IJ523846 SF523846 ACB523846 ALX523846 AVT523846 BFP523846 BPL523846 BZH523846 CJD523846 CSZ523846 DCV523846 DMR523846 DWN523846 EGJ523846 EQF523846 FAB523846 FJX523846 FTT523846 GDP523846 GNL523846 GXH523846 HHD523846 HQZ523846 IAV523846 IKR523846 IUN523846 JEJ523846 JOF523846 JYB523846 KHX523846 KRT523846 LBP523846 LLL523846 LVH523846 MFD523846 MOZ523846 MYV523846 NIR523846 NSN523846 OCJ523846 OMF523846 OWB523846 PFX523846 PPT523846 PZP523846 QJL523846 QTH523846 RDD523846 RMZ523846 RWV523846 SGR523846 SQN523846 TAJ523846 TKF523846 TUB523846 UDX523846 UNT523846 UXP523846 VHL523846 VRH523846 WBD523846 WKZ523846 WUV523846 G589382 IJ589382 SF589382 ACB589382 ALX589382 AVT589382 BFP589382 BPL589382 BZH589382 CJD589382 CSZ589382 DCV589382 DMR589382 DWN589382 EGJ589382 EQF589382 FAB589382 FJX589382 FTT589382 GDP589382 GNL589382 GXH589382 HHD589382 HQZ589382 IAV589382 IKR589382 IUN589382 JEJ589382 JOF589382 JYB589382 KHX589382 KRT589382 LBP589382 LLL589382 LVH589382 MFD589382 MOZ589382 MYV589382 NIR589382 NSN589382 OCJ589382 OMF589382 OWB589382 PFX589382 PPT589382 PZP589382 QJL589382 QTH589382 RDD589382 RMZ589382 RWV589382 SGR589382 SQN589382 TAJ589382 TKF589382 TUB589382 UDX589382 UNT589382 UXP589382 VHL589382 VRH589382 WBD589382 WKZ589382 WUV589382 G654918 IJ654918 SF654918 ACB654918 ALX654918 AVT654918 BFP654918 BPL654918 BZH654918 CJD654918 CSZ654918 DCV654918 DMR654918 DWN654918 EGJ654918 EQF654918 FAB654918 FJX654918 FTT654918 GDP654918 GNL654918 GXH654918 HHD654918 HQZ654918 IAV654918 IKR654918 IUN654918 JEJ654918 JOF654918 JYB654918 KHX654918 KRT654918 LBP654918 LLL654918 LVH654918 MFD654918 MOZ654918 MYV654918 NIR654918 NSN654918 OCJ654918 OMF654918 OWB654918 PFX654918 PPT654918 PZP654918 QJL654918 QTH654918 RDD654918 RMZ654918 RWV654918 SGR654918 SQN654918 TAJ654918 TKF654918 TUB654918 UDX654918 UNT654918 UXP654918 VHL654918 VRH654918 WBD654918 WKZ654918 WUV654918 G720454 IJ720454 SF720454 ACB720454 ALX720454 AVT720454 BFP720454 BPL720454 BZH720454 CJD720454 CSZ720454 DCV720454 DMR720454 DWN720454 EGJ720454 EQF720454 FAB720454 FJX720454 FTT720454 GDP720454 GNL720454 GXH720454 HHD720454 HQZ720454 IAV720454 IKR720454 IUN720454 JEJ720454 JOF720454 JYB720454 KHX720454 KRT720454 LBP720454 LLL720454 LVH720454 MFD720454 MOZ720454 MYV720454 NIR720454 NSN720454 OCJ720454 OMF720454 OWB720454 PFX720454 PPT720454 PZP720454 QJL720454 QTH720454 RDD720454 RMZ720454 RWV720454 SGR720454 SQN720454 TAJ720454 TKF720454 TUB720454 UDX720454 UNT720454 UXP720454 VHL720454 VRH720454 WBD720454 WKZ720454 WUV720454 G785990 IJ785990 SF785990 ACB785990 ALX785990 AVT785990 BFP785990 BPL785990 BZH785990 CJD785990 CSZ785990 DCV785990 DMR785990 DWN785990 EGJ785990 EQF785990 FAB785990 FJX785990 FTT785990 GDP785990 GNL785990 GXH785990 HHD785990 HQZ785990 IAV785990 IKR785990 IUN785990 JEJ785990 JOF785990 JYB785990 KHX785990 KRT785990 LBP785990 LLL785990 LVH785990 MFD785990 MOZ785990 MYV785990 NIR785990 NSN785990 OCJ785990 OMF785990 OWB785990 PFX785990 PPT785990 PZP785990 QJL785990 QTH785990 RDD785990 RMZ785990 RWV785990 SGR785990 SQN785990 TAJ785990 TKF785990 TUB785990 UDX785990 UNT785990 UXP785990 VHL785990 VRH785990 WBD785990 WKZ785990 WUV785990 G851526 IJ851526 SF851526 ACB851526 ALX851526 AVT851526 BFP851526 BPL851526 BZH851526 CJD851526 CSZ851526 DCV851526 DMR851526 DWN851526 EGJ851526 EQF851526 FAB851526 FJX851526 FTT851526 GDP851526 GNL851526 GXH851526 HHD851526 HQZ851526 IAV851526 IKR851526 IUN851526 JEJ851526 JOF851526 JYB851526 KHX851526 KRT851526 LBP851526 LLL851526 LVH851526 MFD851526 MOZ851526 MYV851526 NIR851526 NSN851526 OCJ851526 OMF851526 OWB851526 PFX851526 PPT851526 PZP851526 QJL851526 QTH851526 RDD851526 RMZ851526 RWV851526 SGR851526 SQN851526 TAJ851526 TKF851526 TUB851526 UDX851526 UNT851526 UXP851526 VHL851526 VRH851526 WBD851526 WKZ851526 WUV851526 G917062 IJ917062 SF917062 ACB917062 ALX917062 AVT917062 BFP917062 BPL917062 BZH917062 CJD917062 CSZ917062 DCV917062 DMR917062 DWN917062 EGJ917062 EQF917062 FAB917062 FJX917062 FTT917062 GDP917062 GNL917062 GXH917062 HHD917062 HQZ917062 IAV917062 IKR917062 IUN917062 JEJ917062 JOF917062 JYB917062 KHX917062 KRT917062 LBP917062 LLL917062 LVH917062 MFD917062 MOZ917062 MYV917062 NIR917062 NSN917062 OCJ917062 OMF917062 OWB917062 PFX917062 PPT917062 PZP917062 QJL917062 QTH917062 RDD917062 RMZ917062 RWV917062 SGR917062 SQN917062 TAJ917062 TKF917062 TUB917062 UDX917062 UNT917062 UXP917062 VHL917062 VRH917062 WBD917062 WKZ917062 WUV917062 G982598 IJ982598 SF982598 ACB982598 ALX982598 AVT982598 BFP982598 BPL982598 BZH982598 CJD982598 CSZ982598 DCV982598 DMR982598 DWN982598 EGJ982598 EQF982598 FAB982598 FJX982598 FTT982598 GDP982598 GNL982598 GXH982598 HHD982598 HQZ982598 IAV982598 IKR982598 IUN982598 JEJ982598 JOF982598 JYB982598 KHX982598 KRT982598 LBP982598 LLL982598 LVH982598 MFD982598 MOZ982598 MYV982598 NIR982598 NSN982598 OCJ982598 OMF982598 OWB982598 PFX982598 PPT982598 PZP982598 QJL982598 QTH982598 RDD982598 RMZ982598 RWV982598 SGR982598 SQN982598 TAJ982598 TKF982598 TUB982598 UDX982598 UNT982598 UXP982598 VHL982598 VRH982598 WBD982598 WKZ982598 WUV982598 G61 IJ61 SF61 ACB61 ALX61 AVT61 BFP61 BPL61 BZH61 CJD61 CSZ61 DCV61 DMR61 DWN61 EGJ61 EQF61 FAB61 FJX61 FTT61 GDP61 GNL61 GXH61 HHD61 HQZ61 IAV61 IKR61 IUN61 JEJ61 JOF61 JYB61 KHX61 KRT61 LBP61 LLL61 LVH61 MFD61 MOZ61 MYV61 NIR61 NSN61 OCJ61 OMF61 OWB61 PFX61 PPT61 PZP61 QJL61 QTH61 RDD61 RMZ61 RWV61 SGR61 SQN61 TAJ61 TKF61 TUB61 UDX61 UNT61 UXP61 VHL61 VRH61 WBD61 WKZ61 WUV61 G65156 IJ65156 SF65156 ACB65156 ALX65156 AVT65156 BFP65156 BPL65156 BZH65156 CJD65156 CSZ65156 DCV65156 DMR65156 DWN65156 EGJ65156 EQF65156 FAB65156 FJX65156 FTT65156 GDP65156 GNL65156 GXH65156 HHD65156 HQZ65156 IAV65156 IKR65156 IUN65156 JEJ65156 JOF65156 JYB65156 KHX65156 KRT65156 LBP65156 LLL65156 LVH65156 MFD65156 MOZ65156 MYV65156 NIR65156 NSN65156 OCJ65156 OMF65156 OWB65156 PFX65156 PPT65156 PZP65156 QJL65156 QTH65156 RDD65156 RMZ65156 RWV65156 SGR65156 SQN65156 TAJ65156 TKF65156 TUB65156 UDX65156 UNT65156 UXP65156 VHL65156 VRH65156 WBD65156 WKZ65156 WUV65156 G130692 IJ130692 SF130692 ACB130692 ALX130692 AVT130692 BFP130692 BPL130692 BZH130692 CJD130692 CSZ130692 DCV130692 DMR130692 DWN130692 EGJ130692 EQF130692 FAB130692 FJX130692 FTT130692 GDP130692 GNL130692 GXH130692 HHD130692 HQZ130692 IAV130692 IKR130692 IUN130692 JEJ130692 JOF130692 JYB130692 KHX130692 KRT130692 LBP130692 LLL130692 LVH130692 MFD130692 MOZ130692 MYV130692 NIR130692 NSN130692 OCJ130692 OMF130692 OWB130692 PFX130692 PPT130692 PZP130692 QJL130692 QTH130692 RDD130692 RMZ130692 RWV130692 SGR130692 SQN130692 TAJ130692 TKF130692 TUB130692 UDX130692 UNT130692 UXP130692 VHL130692 VRH130692 WBD130692 WKZ130692 WUV130692 G196228 IJ196228 SF196228 ACB196228 ALX196228 AVT196228 BFP196228 BPL196228 BZH196228 CJD196228 CSZ196228 DCV196228 DMR196228 DWN196228 EGJ196228 EQF196228 FAB196228 FJX196228 FTT196228 GDP196228 GNL196228 GXH196228 HHD196228 HQZ196228 IAV196228 IKR196228 IUN196228 JEJ196228 JOF196228 JYB196228 KHX196228 KRT196228 LBP196228 LLL196228 LVH196228 MFD196228 MOZ196228 MYV196228 NIR196228 NSN196228 OCJ196228 OMF196228 OWB196228 PFX196228 PPT196228 PZP196228 QJL196228 QTH196228 RDD196228 RMZ196228 RWV196228 SGR196228 SQN196228 TAJ196228 TKF196228 TUB196228 UDX196228 UNT196228 UXP196228 VHL196228 VRH196228 WBD196228 WKZ196228 WUV196228 G261764 IJ261764 SF261764 ACB261764 ALX261764 AVT261764 BFP261764 BPL261764 BZH261764 CJD261764 CSZ261764 DCV261764 DMR261764 DWN261764 EGJ261764 EQF261764 FAB261764 FJX261764 FTT261764 GDP261764 GNL261764 GXH261764 HHD261764 HQZ261764 IAV261764 IKR261764 IUN261764 JEJ261764 JOF261764 JYB261764 KHX261764 KRT261764 LBP261764 LLL261764 LVH261764 MFD261764 MOZ261764 MYV261764 NIR261764 NSN261764 OCJ261764 OMF261764 OWB261764 PFX261764 PPT261764 PZP261764 QJL261764 QTH261764 RDD261764 RMZ261764 RWV261764 SGR261764 SQN261764 TAJ261764 TKF261764 TUB261764 UDX261764 UNT261764 UXP261764 VHL261764 VRH261764 WBD261764 WKZ261764 WUV261764 G327300 IJ327300 SF327300 ACB327300 ALX327300 AVT327300 BFP327300 BPL327300 BZH327300 CJD327300 CSZ327300 DCV327300 DMR327300 DWN327300 EGJ327300 EQF327300 FAB327300 FJX327300 FTT327300 GDP327300 GNL327300 GXH327300 HHD327300 HQZ327300 IAV327300 IKR327300 IUN327300 JEJ327300 JOF327300 JYB327300 KHX327300 KRT327300 LBP327300 LLL327300 LVH327300 MFD327300 MOZ327300 MYV327300 NIR327300 NSN327300 OCJ327300 OMF327300 OWB327300 PFX327300 PPT327300 PZP327300 QJL327300 QTH327300 RDD327300 RMZ327300 RWV327300 SGR327300 SQN327300 TAJ327300 TKF327300 TUB327300 UDX327300 UNT327300 UXP327300 VHL327300 VRH327300 WBD327300 WKZ327300 WUV327300 G392836 IJ392836 SF392836 ACB392836 ALX392836 AVT392836 BFP392836 BPL392836 BZH392836 CJD392836 CSZ392836 DCV392836 DMR392836 DWN392836 EGJ392836 EQF392836 FAB392836 FJX392836 FTT392836 GDP392836 GNL392836 GXH392836 HHD392836 HQZ392836 IAV392836 IKR392836 IUN392836 JEJ392836 JOF392836 JYB392836 KHX392836 KRT392836 LBP392836 LLL392836 LVH392836 MFD392836 MOZ392836 MYV392836 NIR392836 NSN392836 OCJ392836 OMF392836 OWB392836 PFX392836 PPT392836 PZP392836 QJL392836 QTH392836 RDD392836 RMZ392836 RWV392836 SGR392836 SQN392836 TAJ392836 TKF392836 TUB392836 UDX392836 UNT392836 UXP392836 VHL392836 VRH392836 WBD392836 WKZ392836 WUV392836 G458372 IJ458372 SF458372 ACB458372 ALX458372 AVT458372 BFP458372 BPL458372 BZH458372 CJD458372 CSZ458372 DCV458372 DMR458372 DWN458372 EGJ458372 EQF458372 FAB458372 FJX458372 FTT458372 GDP458372 GNL458372 GXH458372 HHD458372 HQZ458372 IAV458372 IKR458372 IUN458372 JEJ458372 JOF458372 JYB458372 KHX458372 KRT458372 LBP458372 LLL458372 LVH458372 MFD458372 MOZ458372 MYV458372 NIR458372 NSN458372 OCJ458372 OMF458372 OWB458372 PFX458372 PPT458372 PZP458372 QJL458372 QTH458372 RDD458372 RMZ458372 RWV458372 SGR458372 SQN458372 TAJ458372 TKF458372 TUB458372 UDX458372 UNT458372 UXP458372 VHL458372 VRH458372 WBD458372 WKZ458372 WUV458372 G523908 IJ523908 SF523908 ACB523908 ALX523908 AVT523908 BFP523908 BPL523908 BZH523908 CJD523908 CSZ523908 DCV523908 DMR523908 DWN523908 EGJ523908 EQF523908 FAB523908 FJX523908 FTT523908 GDP523908 GNL523908 GXH523908 HHD523908 HQZ523908 IAV523908 IKR523908 IUN523908 JEJ523908 JOF523908 JYB523908 KHX523908 KRT523908 LBP523908 LLL523908 LVH523908 MFD523908 MOZ523908 MYV523908 NIR523908 NSN523908 OCJ523908 OMF523908 OWB523908 PFX523908 PPT523908 PZP523908 QJL523908 QTH523908 RDD523908 RMZ523908 RWV523908 SGR523908 SQN523908 TAJ523908 TKF523908 TUB523908 UDX523908 UNT523908 UXP523908 VHL523908 VRH523908 WBD523908 WKZ523908 WUV523908 G589444 IJ589444 SF589444 ACB589444 ALX589444 AVT589444 BFP589444 BPL589444 BZH589444 CJD589444 CSZ589444 DCV589444 DMR589444 DWN589444 EGJ589444 EQF589444 FAB589444 FJX589444 FTT589444 GDP589444 GNL589444 GXH589444 HHD589444 HQZ589444 IAV589444 IKR589444 IUN589444 JEJ589444 JOF589444 JYB589444 KHX589444 KRT589444 LBP589444 LLL589444 LVH589444 MFD589444 MOZ589444 MYV589444 NIR589444 NSN589444 OCJ589444 OMF589444 OWB589444 PFX589444 PPT589444 PZP589444 QJL589444 QTH589444 RDD589444 RMZ589444 RWV589444 SGR589444 SQN589444 TAJ589444 TKF589444 TUB589444 UDX589444 UNT589444 UXP589444 VHL589444 VRH589444 WBD589444 WKZ589444 WUV589444 G654980 IJ654980 SF654980 ACB654980 ALX654980 AVT654980 BFP654980 BPL654980 BZH654980 CJD654980 CSZ654980 DCV654980 DMR654980 DWN654980 EGJ654980 EQF654980 FAB654980 FJX654980 FTT654980 GDP654980 GNL654980 GXH654980 HHD654980 HQZ654980 IAV654980 IKR654980 IUN654980 JEJ654980 JOF654980 JYB654980 KHX654980 KRT654980 LBP654980 LLL654980 LVH654980 MFD654980 MOZ654980 MYV654980 NIR654980 NSN654980 OCJ654980 OMF654980 OWB654980 PFX654980 PPT654980 PZP654980 QJL654980 QTH654980 RDD654980 RMZ654980 RWV654980 SGR654980 SQN654980 TAJ654980 TKF654980 TUB654980 UDX654980 UNT654980 UXP654980 VHL654980 VRH654980 WBD654980 WKZ654980 WUV654980 G720516 IJ720516 SF720516 ACB720516 ALX720516 AVT720516 BFP720516 BPL720516 BZH720516 CJD720516 CSZ720516 DCV720516 DMR720516 DWN720516 EGJ720516 EQF720516 FAB720516 FJX720516 FTT720516 GDP720516 GNL720516 GXH720516 HHD720516 HQZ720516 IAV720516 IKR720516 IUN720516 JEJ720516 JOF720516 JYB720516 KHX720516 KRT720516 LBP720516 LLL720516 LVH720516 MFD720516 MOZ720516 MYV720516 NIR720516 NSN720516 OCJ720516 OMF720516 OWB720516 PFX720516 PPT720516 PZP720516 QJL720516 QTH720516 RDD720516 RMZ720516 RWV720516 SGR720516 SQN720516 TAJ720516 TKF720516 TUB720516 UDX720516 UNT720516 UXP720516 VHL720516 VRH720516 WBD720516 WKZ720516 WUV720516 G786052 IJ786052 SF786052 ACB786052 ALX786052 AVT786052 BFP786052 BPL786052 BZH786052 CJD786052 CSZ786052 DCV786052 DMR786052 DWN786052 EGJ786052 EQF786052 FAB786052 FJX786052 FTT786052 GDP786052 GNL786052 GXH786052 HHD786052 HQZ786052 IAV786052 IKR786052 IUN786052 JEJ786052 JOF786052 JYB786052 KHX786052 KRT786052 LBP786052 LLL786052 LVH786052 MFD786052 MOZ786052 MYV786052 NIR786052 NSN786052 OCJ786052 OMF786052 OWB786052 PFX786052 PPT786052 PZP786052 QJL786052 QTH786052 RDD786052 RMZ786052 RWV786052 SGR786052 SQN786052 TAJ786052 TKF786052 TUB786052 UDX786052 UNT786052 UXP786052 VHL786052 VRH786052 WBD786052 WKZ786052 WUV786052 G851588 IJ851588 SF851588 ACB851588 ALX851588 AVT851588 BFP851588 BPL851588 BZH851588 CJD851588 CSZ851588 DCV851588 DMR851588 DWN851588 EGJ851588 EQF851588 FAB851588 FJX851588 FTT851588 GDP851588 GNL851588 GXH851588 HHD851588 HQZ851588 IAV851588 IKR851588 IUN851588 JEJ851588 JOF851588 JYB851588 KHX851588 KRT851588 LBP851588 LLL851588 LVH851588 MFD851588 MOZ851588 MYV851588 NIR851588 NSN851588 OCJ851588 OMF851588 OWB851588 PFX851588 PPT851588 PZP851588 QJL851588 QTH851588 RDD851588 RMZ851588 RWV851588 SGR851588 SQN851588 TAJ851588 TKF851588 TUB851588 UDX851588 UNT851588 UXP851588 VHL851588 VRH851588 WBD851588 WKZ851588 WUV851588 G917124 IJ917124 SF917124 ACB917124 ALX917124 AVT917124 BFP917124 BPL917124 BZH917124 CJD917124 CSZ917124 DCV917124 DMR917124 DWN917124 EGJ917124 EQF917124 FAB917124 FJX917124 FTT917124 GDP917124 GNL917124 GXH917124 HHD917124 HQZ917124 IAV917124 IKR917124 IUN917124 JEJ917124 JOF917124 JYB917124 KHX917124 KRT917124 LBP917124 LLL917124 LVH917124 MFD917124 MOZ917124 MYV917124 NIR917124 NSN917124 OCJ917124 OMF917124 OWB917124 PFX917124 PPT917124 PZP917124 QJL917124 QTH917124 RDD917124 RMZ917124 RWV917124 SGR917124 SQN917124 TAJ917124 TKF917124 TUB917124 UDX917124 UNT917124 UXP917124 VHL917124 VRH917124 WBD917124 WKZ917124 WUV917124 G982660 IJ982660 SF982660 ACB982660 ALX982660 AVT982660 BFP982660 BPL982660 BZH982660 CJD982660 CSZ982660 DCV982660 DMR982660 DWN982660 EGJ982660 EQF982660 FAB982660 FJX982660 FTT982660 GDP982660 GNL982660 GXH982660 HHD982660 HQZ982660 IAV982660 IKR982660 IUN982660 JEJ982660 JOF982660 JYB982660 KHX982660 KRT982660 LBP982660 LLL982660 LVH982660 MFD982660 MOZ982660 MYV982660 NIR982660 NSN982660 OCJ982660 OMF982660 OWB982660 PFX982660 PPT982660 PZP982660 QJL982660 QTH982660 RDD982660 RMZ982660 RWV982660 SGR982660 SQN982660 TAJ982660 TKF982660 TUB982660 UDX982660 UNT982660 UXP982660 VHL982660 VRH982660 WBD982660 WKZ982660 WUV982660 G65152 IJ65152 SF65152 ACB65152 ALX65152 AVT65152 BFP65152 BPL65152 BZH65152 CJD65152 CSZ65152 DCV65152 DMR65152 DWN65152 EGJ65152 EQF65152 FAB65152 FJX65152 FTT65152 GDP65152 GNL65152 GXH65152 HHD65152 HQZ65152 IAV65152 IKR65152 IUN65152 JEJ65152 JOF65152 JYB65152 KHX65152 KRT65152 LBP65152 LLL65152 LVH65152 MFD65152 MOZ65152 MYV65152 NIR65152 NSN65152 OCJ65152 OMF65152 OWB65152 PFX65152 PPT65152 PZP65152 QJL65152 QTH65152 RDD65152 RMZ65152 RWV65152 SGR65152 SQN65152 TAJ65152 TKF65152 TUB65152 UDX65152 UNT65152 UXP65152 VHL65152 VRH65152 WBD65152 WKZ65152 WUV65152 G130688 IJ130688 SF130688 ACB130688 ALX130688 AVT130688 BFP130688 BPL130688 BZH130688 CJD130688 CSZ130688 DCV130688 DMR130688 DWN130688 EGJ130688 EQF130688 FAB130688 FJX130688 FTT130688 GDP130688 GNL130688 GXH130688 HHD130688 HQZ130688 IAV130688 IKR130688 IUN130688 JEJ130688 JOF130688 JYB130688 KHX130688 KRT130688 LBP130688 LLL130688 LVH130688 MFD130688 MOZ130688 MYV130688 NIR130688 NSN130688 OCJ130688 OMF130688 OWB130688 PFX130688 PPT130688 PZP130688 QJL130688 QTH130688 RDD130688 RMZ130688 RWV130688 SGR130688 SQN130688 TAJ130688 TKF130688 TUB130688 UDX130688 UNT130688 UXP130688 VHL130688 VRH130688 WBD130688 WKZ130688 WUV130688 G196224 IJ196224 SF196224 ACB196224 ALX196224 AVT196224 BFP196224 BPL196224 BZH196224 CJD196224 CSZ196224 DCV196224 DMR196224 DWN196224 EGJ196224 EQF196224 FAB196224 FJX196224 FTT196224 GDP196224 GNL196224 GXH196224 HHD196224 HQZ196224 IAV196224 IKR196224 IUN196224 JEJ196224 JOF196224 JYB196224 KHX196224 KRT196224 LBP196224 LLL196224 LVH196224 MFD196224 MOZ196224 MYV196224 NIR196224 NSN196224 OCJ196224 OMF196224 OWB196224 PFX196224 PPT196224 PZP196224 QJL196224 QTH196224 RDD196224 RMZ196224 RWV196224 SGR196224 SQN196224 TAJ196224 TKF196224 TUB196224 UDX196224 UNT196224 UXP196224 VHL196224 VRH196224 WBD196224 WKZ196224 WUV196224 G261760 IJ261760 SF261760 ACB261760 ALX261760 AVT261760 BFP261760 BPL261760 BZH261760 CJD261760 CSZ261760 DCV261760 DMR261760 DWN261760 EGJ261760 EQF261760 FAB261760 FJX261760 FTT261760 GDP261760 GNL261760 GXH261760 HHD261760 HQZ261760 IAV261760 IKR261760 IUN261760 JEJ261760 JOF261760 JYB261760 KHX261760 KRT261760 LBP261760 LLL261760 LVH261760 MFD261760 MOZ261760 MYV261760 NIR261760 NSN261760 OCJ261760 OMF261760 OWB261760 PFX261760 PPT261760 PZP261760 QJL261760 QTH261760 RDD261760 RMZ261760 RWV261760 SGR261760 SQN261760 TAJ261760 TKF261760 TUB261760 UDX261760 UNT261760 UXP261760 VHL261760 VRH261760 WBD261760 WKZ261760 WUV261760 G327296 IJ327296 SF327296 ACB327296 ALX327296 AVT327296 BFP327296 BPL327296 BZH327296 CJD327296 CSZ327296 DCV327296 DMR327296 DWN327296 EGJ327296 EQF327296 FAB327296 FJX327296 FTT327296 GDP327296 GNL327296 GXH327296 HHD327296 HQZ327296 IAV327296 IKR327296 IUN327296 JEJ327296 JOF327296 JYB327296 KHX327296 KRT327296 LBP327296 LLL327296 LVH327296 MFD327296 MOZ327296 MYV327296 NIR327296 NSN327296 OCJ327296 OMF327296 OWB327296 PFX327296 PPT327296 PZP327296 QJL327296 QTH327296 RDD327296 RMZ327296 RWV327296 SGR327296 SQN327296 TAJ327296 TKF327296 TUB327296 UDX327296 UNT327296 UXP327296 VHL327296 VRH327296 WBD327296 WKZ327296 WUV327296 G392832 IJ392832 SF392832 ACB392832 ALX392832 AVT392832 BFP392832 BPL392832 BZH392832 CJD392832 CSZ392832 DCV392832 DMR392832 DWN392832 EGJ392832 EQF392832 FAB392832 FJX392832 FTT392832 GDP392832 GNL392832 GXH392832 HHD392832 HQZ392832 IAV392832 IKR392832 IUN392832 JEJ392832 JOF392832 JYB392832 KHX392832 KRT392832 LBP392832 LLL392832 LVH392832 MFD392832 MOZ392832 MYV392832 NIR392832 NSN392832 OCJ392832 OMF392832 OWB392832 PFX392832 PPT392832 PZP392832 QJL392832 QTH392832 RDD392832 RMZ392832 RWV392832 SGR392832 SQN392832 TAJ392832 TKF392832 TUB392832 UDX392832 UNT392832 UXP392832 VHL392832 VRH392832 WBD392832 WKZ392832 WUV392832 G458368 IJ458368 SF458368 ACB458368 ALX458368 AVT458368 BFP458368 BPL458368 BZH458368 CJD458368 CSZ458368 DCV458368 DMR458368 DWN458368 EGJ458368 EQF458368 FAB458368 FJX458368 FTT458368 GDP458368 GNL458368 GXH458368 HHD458368 HQZ458368 IAV458368 IKR458368 IUN458368 JEJ458368 JOF458368 JYB458368 KHX458368 KRT458368 LBP458368 LLL458368 LVH458368 MFD458368 MOZ458368 MYV458368 NIR458368 NSN458368 OCJ458368 OMF458368 OWB458368 PFX458368 PPT458368 PZP458368 QJL458368 QTH458368 RDD458368 RMZ458368 RWV458368 SGR458368 SQN458368 TAJ458368 TKF458368 TUB458368 UDX458368 UNT458368 UXP458368 VHL458368 VRH458368 WBD458368 WKZ458368 WUV458368 G523904 IJ523904 SF523904 ACB523904 ALX523904 AVT523904 BFP523904 BPL523904 BZH523904 CJD523904 CSZ523904 DCV523904 DMR523904 DWN523904 EGJ523904 EQF523904 FAB523904 FJX523904 FTT523904 GDP523904 GNL523904 GXH523904 HHD523904 HQZ523904 IAV523904 IKR523904 IUN523904 JEJ523904 JOF523904 JYB523904 KHX523904 KRT523904 LBP523904 LLL523904 LVH523904 MFD523904 MOZ523904 MYV523904 NIR523904 NSN523904 OCJ523904 OMF523904 OWB523904 PFX523904 PPT523904 PZP523904 QJL523904 QTH523904 RDD523904 RMZ523904 RWV523904 SGR523904 SQN523904 TAJ523904 TKF523904 TUB523904 UDX523904 UNT523904 UXP523904 VHL523904 VRH523904 WBD523904 WKZ523904 WUV523904 G589440 IJ589440 SF589440 ACB589440 ALX589440 AVT589440 BFP589440 BPL589440 BZH589440 CJD589440 CSZ589440 DCV589440 DMR589440 DWN589440 EGJ589440 EQF589440 FAB589440 FJX589440 FTT589440 GDP589440 GNL589440 GXH589440 HHD589440 HQZ589440 IAV589440 IKR589440 IUN589440 JEJ589440 JOF589440 JYB589440 KHX589440 KRT589440 LBP589440 LLL589440 LVH589440 MFD589440 MOZ589440 MYV589440 NIR589440 NSN589440 OCJ589440 OMF589440 OWB589440 PFX589440 PPT589440 PZP589440 QJL589440 QTH589440 RDD589440 RMZ589440 RWV589440 SGR589440 SQN589440 TAJ589440 TKF589440 TUB589440 UDX589440 UNT589440 UXP589440 VHL589440 VRH589440 WBD589440 WKZ589440 WUV589440 G654976 IJ654976 SF654976 ACB654976 ALX654976 AVT654976 BFP654976 BPL654976 BZH654976 CJD654976 CSZ654976 DCV654976 DMR654976 DWN654976 EGJ654976 EQF654976 FAB654976 FJX654976 FTT654976 GDP654976 GNL654976 GXH654976 HHD654976 HQZ654976 IAV654976 IKR654976 IUN654976 JEJ654976 JOF654976 JYB654976 KHX654976 KRT654976 LBP654976 LLL654976 LVH654976 MFD654976 MOZ654976 MYV654976 NIR654976 NSN654976 OCJ654976 OMF654976 OWB654976 PFX654976 PPT654976 PZP654976 QJL654976 QTH654976 RDD654976 RMZ654976 RWV654976 SGR654976 SQN654976 TAJ654976 TKF654976 TUB654976 UDX654976 UNT654976 UXP654976 VHL654976 VRH654976 WBD654976 WKZ654976 WUV654976 G720512 IJ720512 SF720512 ACB720512 ALX720512 AVT720512 BFP720512 BPL720512 BZH720512 CJD720512 CSZ720512 DCV720512 DMR720512 DWN720512 EGJ720512 EQF720512 FAB720512 FJX720512 FTT720512 GDP720512 GNL720512 GXH720512 HHD720512 HQZ720512 IAV720512 IKR720512 IUN720512 JEJ720512 JOF720512 JYB720512 KHX720512 KRT720512 LBP720512 LLL720512 LVH720512 MFD720512 MOZ720512 MYV720512 NIR720512 NSN720512 OCJ720512 OMF720512 OWB720512 PFX720512 PPT720512 PZP720512 QJL720512 QTH720512 RDD720512 RMZ720512 RWV720512 SGR720512 SQN720512 TAJ720512 TKF720512 TUB720512 UDX720512 UNT720512 UXP720512 VHL720512 VRH720512 WBD720512 WKZ720512 WUV720512 G786048 IJ786048 SF786048 ACB786048 ALX786048 AVT786048 BFP786048 BPL786048 BZH786048 CJD786048 CSZ786048 DCV786048 DMR786048 DWN786048 EGJ786048 EQF786048 FAB786048 FJX786048 FTT786048 GDP786048 GNL786048 GXH786048 HHD786048 HQZ786048 IAV786048 IKR786048 IUN786048 JEJ786048 JOF786048 JYB786048 KHX786048 KRT786048 LBP786048 LLL786048 LVH786048 MFD786048 MOZ786048 MYV786048 NIR786048 NSN786048 OCJ786048 OMF786048 OWB786048 PFX786048 PPT786048 PZP786048 QJL786048 QTH786048 RDD786048 RMZ786048 RWV786048 SGR786048 SQN786048 TAJ786048 TKF786048 TUB786048 UDX786048 UNT786048 UXP786048 VHL786048 VRH786048 WBD786048 WKZ786048 WUV786048 G851584 IJ851584 SF851584 ACB851584 ALX851584 AVT851584 BFP851584 BPL851584 BZH851584 CJD851584 CSZ851584 DCV851584 DMR851584 DWN851584 EGJ851584 EQF851584 FAB851584 FJX851584 FTT851584 GDP851584 GNL851584 GXH851584 HHD851584 HQZ851584 IAV851584 IKR851584 IUN851584 JEJ851584 JOF851584 JYB851584 KHX851584 KRT851584 LBP851584 LLL851584 LVH851584 MFD851584 MOZ851584 MYV851584 NIR851584 NSN851584 OCJ851584 OMF851584 OWB851584 PFX851584 PPT851584 PZP851584 QJL851584 QTH851584 RDD851584 RMZ851584 RWV851584 SGR851584 SQN851584 TAJ851584 TKF851584 TUB851584 UDX851584 UNT851584 UXP851584 VHL851584 VRH851584 WBD851584 WKZ851584 WUV851584 G917120 IJ917120 SF917120 ACB917120 ALX917120 AVT917120 BFP917120 BPL917120 BZH917120 CJD917120 CSZ917120 DCV917120 DMR917120 DWN917120 EGJ917120 EQF917120 FAB917120 FJX917120 FTT917120 GDP917120 GNL917120 GXH917120 HHD917120 HQZ917120 IAV917120 IKR917120 IUN917120 JEJ917120 JOF917120 JYB917120 KHX917120 KRT917120 LBP917120 LLL917120 LVH917120 MFD917120 MOZ917120 MYV917120 NIR917120 NSN917120 OCJ917120 OMF917120 OWB917120 PFX917120 PPT917120 PZP917120 QJL917120 QTH917120 RDD917120 RMZ917120 RWV917120 SGR917120 SQN917120 TAJ917120 TKF917120 TUB917120 UDX917120 UNT917120 UXP917120 VHL917120 VRH917120 WBD917120 WKZ917120 WUV917120 G982656 IJ982656 SF982656 ACB982656 ALX982656 AVT982656 BFP982656 BPL982656 BZH982656 CJD982656 CSZ982656 DCV982656 DMR982656 DWN982656 EGJ982656 EQF982656 FAB982656 FJX982656 FTT982656 GDP982656 GNL982656 GXH982656 HHD982656 HQZ982656 IAV982656 IKR982656 IUN982656 JEJ982656 JOF982656 JYB982656 KHX982656 KRT982656 LBP982656 LLL982656 LVH982656 MFD982656 MOZ982656 MYV982656 NIR982656 NSN982656 OCJ982656 OMF982656 OWB982656 PFX982656 PPT982656 PZP982656 QJL982656 QTH982656 RDD982656 RMZ982656 RWV982656 SGR982656 SQN982656 TAJ982656 TKF982656 TUB982656 UDX982656 UNT982656 UXP982656 VHL982656 VRH982656 WBD982656 WKZ982656 WUV982656 G63 IJ63 SF63 ACB63 ALX63 AVT63 BFP63 BPL63 BZH63 CJD63 CSZ63 DCV63 DMR63 DWN63 EGJ63 EQF63 FAB63 FJX63 FTT63 GDP63 GNL63 GXH63 HHD63 HQZ63 IAV63 IKR63 IUN63 JEJ63 JOF63 JYB63 KHX63 KRT63 LBP63 LLL63 LVH63 MFD63 MOZ63 MYV63 NIR63 NSN63 OCJ63 OMF63 OWB63 PFX63 PPT63 PZP63 QJL63 QTH63 RDD63 RMZ63 RWV63 SGR63 SQN63 TAJ63 TKF63 TUB63 UDX63 UNT63 UXP63 VHL63 VRH63 WBD63 WKZ63 WUV63 G65163 IJ65163 SF65163 ACB65163 ALX65163 AVT65163 BFP65163 BPL65163 BZH65163 CJD65163 CSZ65163 DCV65163 DMR65163 DWN65163 EGJ65163 EQF65163 FAB65163 FJX65163 FTT65163 GDP65163 GNL65163 GXH65163 HHD65163 HQZ65163 IAV65163 IKR65163 IUN65163 JEJ65163 JOF65163 JYB65163 KHX65163 KRT65163 LBP65163 LLL65163 LVH65163 MFD65163 MOZ65163 MYV65163 NIR65163 NSN65163 OCJ65163 OMF65163 OWB65163 PFX65163 PPT65163 PZP65163 QJL65163 QTH65163 RDD65163 RMZ65163 RWV65163 SGR65163 SQN65163 TAJ65163 TKF65163 TUB65163 UDX65163 UNT65163 UXP65163 VHL65163 VRH65163 WBD65163 WKZ65163 WUV65163 G130699 IJ130699 SF130699 ACB130699 ALX130699 AVT130699 BFP130699 BPL130699 BZH130699 CJD130699 CSZ130699 DCV130699 DMR130699 DWN130699 EGJ130699 EQF130699 FAB130699 FJX130699 FTT130699 GDP130699 GNL130699 GXH130699 HHD130699 HQZ130699 IAV130699 IKR130699 IUN130699 JEJ130699 JOF130699 JYB130699 KHX130699 KRT130699 LBP130699 LLL130699 LVH130699 MFD130699 MOZ130699 MYV130699 NIR130699 NSN130699 OCJ130699 OMF130699 OWB130699 PFX130699 PPT130699 PZP130699 QJL130699 QTH130699 RDD130699 RMZ130699 RWV130699 SGR130699 SQN130699 TAJ130699 TKF130699 TUB130699 UDX130699 UNT130699 UXP130699 VHL130699 VRH130699 WBD130699 WKZ130699 WUV130699 G196235 IJ196235 SF196235 ACB196235 ALX196235 AVT196235 BFP196235 BPL196235 BZH196235 CJD196235 CSZ196235 DCV196235 DMR196235 DWN196235 EGJ196235 EQF196235 FAB196235 FJX196235 FTT196235 GDP196235 GNL196235 GXH196235 HHD196235 HQZ196235 IAV196235 IKR196235 IUN196235 JEJ196235 JOF196235 JYB196235 KHX196235 KRT196235 LBP196235 LLL196235 LVH196235 MFD196235 MOZ196235 MYV196235 NIR196235 NSN196235 OCJ196235 OMF196235 OWB196235 PFX196235 PPT196235 PZP196235 QJL196235 QTH196235 RDD196235 RMZ196235 RWV196235 SGR196235 SQN196235 TAJ196235 TKF196235 TUB196235 UDX196235 UNT196235 UXP196235 VHL196235 VRH196235 WBD196235 WKZ196235 WUV196235 G261771 IJ261771 SF261771 ACB261771 ALX261771 AVT261771 BFP261771 BPL261771 BZH261771 CJD261771 CSZ261771 DCV261771 DMR261771 DWN261771 EGJ261771 EQF261771 FAB261771 FJX261771 FTT261771 GDP261771 GNL261771 GXH261771 HHD261771 HQZ261771 IAV261771 IKR261771 IUN261771 JEJ261771 JOF261771 JYB261771 KHX261771 KRT261771 LBP261771 LLL261771 LVH261771 MFD261771 MOZ261771 MYV261771 NIR261771 NSN261771 OCJ261771 OMF261771 OWB261771 PFX261771 PPT261771 PZP261771 QJL261771 QTH261771 RDD261771 RMZ261771 RWV261771 SGR261771 SQN261771 TAJ261771 TKF261771 TUB261771 UDX261771 UNT261771 UXP261771 VHL261771 VRH261771 WBD261771 WKZ261771 WUV261771 G327307 IJ327307 SF327307 ACB327307 ALX327307 AVT327307 BFP327307 BPL327307 BZH327307 CJD327307 CSZ327307 DCV327307 DMR327307 DWN327307 EGJ327307 EQF327307 FAB327307 FJX327307 FTT327307 GDP327307 GNL327307 GXH327307 HHD327307 HQZ327307 IAV327307 IKR327307 IUN327307 JEJ327307 JOF327307 JYB327307 KHX327307 KRT327307 LBP327307 LLL327307 LVH327307 MFD327307 MOZ327307 MYV327307 NIR327307 NSN327307 OCJ327307 OMF327307 OWB327307 PFX327307 PPT327307 PZP327307 QJL327307 QTH327307 RDD327307 RMZ327307 RWV327307 SGR327307 SQN327307 TAJ327307 TKF327307 TUB327307 UDX327307 UNT327307 UXP327307 VHL327307 VRH327307 WBD327307 WKZ327307 WUV327307 G392843 IJ392843 SF392843 ACB392843 ALX392843 AVT392843 BFP392843 BPL392843 BZH392843 CJD392843 CSZ392843 DCV392843 DMR392843 DWN392843 EGJ392843 EQF392843 FAB392843 FJX392843 FTT392843 GDP392843 GNL392843 GXH392843 HHD392843 HQZ392843 IAV392843 IKR392843 IUN392843 JEJ392843 JOF392843 JYB392843 KHX392843 KRT392843 LBP392843 LLL392843 LVH392843 MFD392843 MOZ392843 MYV392843 NIR392843 NSN392843 OCJ392843 OMF392843 OWB392843 PFX392843 PPT392843 PZP392843 QJL392843 QTH392843 RDD392843 RMZ392843 RWV392843 SGR392843 SQN392843 TAJ392843 TKF392843 TUB392843 UDX392843 UNT392843 UXP392843 VHL392843 VRH392843 WBD392843 WKZ392843 WUV392843 G458379 IJ458379 SF458379 ACB458379 ALX458379 AVT458379 BFP458379 BPL458379 BZH458379 CJD458379 CSZ458379 DCV458379 DMR458379 DWN458379 EGJ458379 EQF458379 FAB458379 FJX458379 FTT458379 GDP458379 GNL458379 GXH458379 HHD458379 HQZ458379 IAV458379 IKR458379 IUN458379 JEJ458379 JOF458379 JYB458379 KHX458379 KRT458379 LBP458379 LLL458379 LVH458379 MFD458379 MOZ458379 MYV458379 NIR458379 NSN458379 OCJ458379 OMF458379 OWB458379 PFX458379 PPT458379 PZP458379 QJL458379 QTH458379 RDD458379 RMZ458379 RWV458379 SGR458379 SQN458379 TAJ458379 TKF458379 TUB458379 UDX458379 UNT458379 UXP458379 VHL458379 VRH458379 WBD458379 WKZ458379 WUV458379 G523915 IJ523915 SF523915 ACB523915 ALX523915 AVT523915 BFP523915 BPL523915 BZH523915 CJD523915 CSZ523915 DCV523915 DMR523915 DWN523915 EGJ523915 EQF523915 FAB523915 FJX523915 FTT523915 GDP523915 GNL523915 GXH523915 HHD523915 HQZ523915 IAV523915 IKR523915 IUN523915 JEJ523915 JOF523915 JYB523915 KHX523915 KRT523915 LBP523915 LLL523915 LVH523915 MFD523915 MOZ523915 MYV523915 NIR523915 NSN523915 OCJ523915 OMF523915 OWB523915 PFX523915 PPT523915 PZP523915 QJL523915 QTH523915 RDD523915 RMZ523915 RWV523915 SGR523915 SQN523915 TAJ523915 TKF523915 TUB523915 UDX523915 UNT523915 UXP523915 VHL523915 VRH523915 WBD523915 WKZ523915 WUV523915 G589451 IJ589451 SF589451 ACB589451 ALX589451 AVT589451 BFP589451 BPL589451 BZH589451 CJD589451 CSZ589451 DCV589451 DMR589451 DWN589451 EGJ589451 EQF589451 FAB589451 FJX589451 FTT589451 GDP589451 GNL589451 GXH589451 HHD589451 HQZ589451 IAV589451 IKR589451 IUN589451 JEJ589451 JOF589451 JYB589451 KHX589451 KRT589451 LBP589451 LLL589451 LVH589451 MFD589451 MOZ589451 MYV589451 NIR589451 NSN589451 OCJ589451 OMF589451 OWB589451 PFX589451 PPT589451 PZP589451 QJL589451 QTH589451 RDD589451 RMZ589451 RWV589451 SGR589451 SQN589451 TAJ589451 TKF589451 TUB589451 UDX589451 UNT589451 UXP589451 VHL589451 VRH589451 WBD589451 WKZ589451 WUV589451 G654987 IJ654987 SF654987 ACB654987 ALX654987 AVT654987 BFP654987 BPL654987 BZH654987 CJD654987 CSZ654987 DCV654987 DMR654987 DWN654987 EGJ654987 EQF654987 FAB654987 FJX654987 FTT654987 GDP654987 GNL654987 GXH654987 HHD654987 HQZ654987 IAV654987 IKR654987 IUN654987 JEJ654987 JOF654987 JYB654987 KHX654987 KRT654987 LBP654987 LLL654987 LVH654987 MFD654987 MOZ654987 MYV654987 NIR654987 NSN654987 OCJ654987 OMF654987 OWB654987 PFX654987 PPT654987 PZP654987 QJL654987 QTH654987 RDD654987 RMZ654987 RWV654987 SGR654987 SQN654987 TAJ654987 TKF654987 TUB654987 UDX654987 UNT654987 UXP654987 VHL654987 VRH654987 WBD654987 WKZ654987 WUV654987 G720523 IJ720523 SF720523 ACB720523 ALX720523 AVT720523 BFP720523 BPL720523 BZH720523 CJD720523 CSZ720523 DCV720523 DMR720523 DWN720523 EGJ720523 EQF720523 FAB720523 FJX720523 FTT720523 GDP720523 GNL720523 GXH720523 HHD720523 HQZ720523 IAV720523 IKR720523 IUN720523 JEJ720523 JOF720523 JYB720523 KHX720523 KRT720523 LBP720523 LLL720523 LVH720523 MFD720523 MOZ720523 MYV720523 NIR720523 NSN720523 OCJ720523 OMF720523 OWB720523 PFX720523 PPT720523 PZP720523 QJL720523 QTH720523 RDD720523 RMZ720523 RWV720523 SGR720523 SQN720523 TAJ720523 TKF720523 TUB720523 UDX720523 UNT720523 UXP720523 VHL720523 VRH720523 WBD720523 WKZ720523 WUV720523 G786059 IJ786059 SF786059 ACB786059 ALX786059 AVT786059 BFP786059 BPL786059 BZH786059 CJD786059 CSZ786059 DCV786059 DMR786059 DWN786059 EGJ786059 EQF786059 FAB786059 FJX786059 FTT786059 GDP786059 GNL786059 GXH786059 HHD786059 HQZ786059 IAV786059 IKR786059 IUN786059 JEJ786059 JOF786059 JYB786059 KHX786059 KRT786059 LBP786059 LLL786059 LVH786059 MFD786059 MOZ786059 MYV786059 NIR786059 NSN786059 OCJ786059 OMF786059 OWB786059 PFX786059 PPT786059 PZP786059 QJL786059 QTH786059 RDD786059 RMZ786059 RWV786059 SGR786059 SQN786059 TAJ786059 TKF786059 TUB786059 UDX786059 UNT786059 UXP786059 VHL786059 VRH786059 WBD786059 WKZ786059 WUV786059 G851595 IJ851595 SF851595 ACB851595 ALX851595 AVT851595 BFP851595 BPL851595 BZH851595 CJD851595 CSZ851595 DCV851595 DMR851595 DWN851595 EGJ851595 EQF851595 FAB851595 FJX851595 FTT851595 GDP851595 GNL851595 GXH851595 HHD851595 HQZ851595 IAV851595 IKR851595 IUN851595 JEJ851595 JOF851595 JYB851595 KHX851595 KRT851595 LBP851595 LLL851595 LVH851595 MFD851595 MOZ851595 MYV851595 NIR851595 NSN851595 OCJ851595 OMF851595 OWB851595 PFX851595 PPT851595 PZP851595 QJL851595 QTH851595 RDD851595 RMZ851595 RWV851595 SGR851595 SQN851595 TAJ851595 TKF851595 TUB851595 UDX851595 UNT851595 UXP851595 VHL851595 VRH851595 WBD851595 WKZ851595 WUV851595 G917131 IJ917131 SF917131 ACB917131 ALX917131 AVT917131 BFP917131 BPL917131 BZH917131 CJD917131 CSZ917131 DCV917131 DMR917131 DWN917131 EGJ917131 EQF917131 FAB917131 FJX917131 FTT917131 GDP917131 GNL917131 GXH917131 HHD917131 HQZ917131 IAV917131 IKR917131 IUN917131 JEJ917131 JOF917131 JYB917131 KHX917131 KRT917131 LBP917131 LLL917131 LVH917131 MFD917131 MOZ917131 MYV917131 NIR917131 NSN917131 OCJ917131 OMF917131 OWB917131 PFX917131 PPT917131 PZP917131 QJL917131 QTH917131 RDD917131 RMZ917131 RWV917131 SGR917131 SQN917131 TAJ917131 TKF917131 TUB917131 UDX917131 UNT917131 UXP917131 VHL917131 VRH917131 WBD917131 WKZ917131 WUV917131 G982667 IJ982667 SF982667 ACB982667 ALX982667 AVT982667 BFP982667 BPL982667 BZH982667 CJD982667 CSZ982667 DCV982667 DMR982667 DWN982667 EGJ982667 EQF982667 FAB982667 FJX982667 FTT982667 GDP982667 GNL982667 GXH982667 HHD982667 HQZ982667 IAV982667 IKR982667 IUN982667 JEJ982667 JOF982667 JYB982667 KHX982667 KRT982667 LBP982667 LLL982667 LVH982667 MFD982667 MOZ982667 MYV982667 NIR982667 NSN982667 OCJ982667 OMF982667 OWB982667 PFX982667 PPT982667 PZP982667 QJL982667 QTH982667 RDD982667 RMZ982667 RWV982667 SGR982667 SQN982667 TAJ982667 TKF982667 TUB982667 UDX982667 UNT982667 UXP982667 VHL982667 VRH982667 WBD982667 WKZ982667 WUV982667 G65215 IJ65215 SF65215 ACB65215 ALX65215 AVT65215 BFP65215 BPL65215 BZH65215 CJD65215 CSZ65215 DCV65215 DMR65215 DWN65215 EGJ65215 EQF65215 FAB65215 FJX65215 FTT65215 GDP65215 GNL65215 GXH65215 HHD65215 HQZ65215 IAV65215 IKR65215 IUN65215 JEJ65215 JOF65215 JYB65215 KHX65215 KRT65215 LBP65215 LLL65215 LVH65215 MFD65215 MOZ65215 MYV65215 NIR65215 NSN65215 OCJ65215 OMF65215 OWB65215 PFX65215 PPT65215 PZP65215 QJL65215 QTH65215 RDD65215 RMZ65215 RWV65215 SGR65215 SQN65215 TAJ65215 TKF65215 TUB65215 UDX65215 UNT65215 UXP65215 VHL65215 VRH65215 WBD65215 WKZ65215 WUV65215 G130751 IJ130751 SF130751 ACB130751 ALX130751 AVT130751 BFP130751 BPL130751 BZH130751 CJD130751 CSZ130751 DCV130751 DMR130751 DWN130751 EGJ130751 EQF130751 FAB130751 FJX130751 FTT130751 GDP130751 GNL130751 GXH130751 HHD130751 HQZ130751 IAV130751 IKR130751 IUN130751 JEJ130751 JOF130751 JYB130751 KHX130751 KRT130751 LBP130751 LLL130751 LVH130751 MFD130751 MOZ130751 MYV130751 NIR130751 NSN130751 OCJ130751 OMF130751 OWB130751 PFX130751 PPT130751 PZP130751 QJL130751 QTH130751 RDD130751 RMZ130751 RWV130751 SGR130751 SQN130751 TAJ130751 TKF130751 TUB130751 UDX130751 UNT130751 UXP130751 VHL130751 VRH130751 WBD130751 WKZ130751 WUV130751 G196287 IJ196287 SF196287 ACB196287 ALX196287 AVT196287 BFP196287 BPL196287 BZH196287 CJD196287 CSZ196287 DCV196287 DMR196287 DWN196287 EGJ196287 EQF196287 FAB196287 FJX196287 FTT196287 GDP196287 GNL196287 GXH196287 HHD196287 HQZ196287 IAV196287 IKR196287 IUN196287 JEJ196287 JOF196287 JYB196287 KHX196287 KRT196287 LBP196287 LLL196287 LVH196287 MFD196287 MOZ196287 MYV196287 NIR196287 NSN196287 OCJ196287 OMF196287 OWB196287 PFX196287 PPT196287 PZP196287 QJL196287 QTH196287 RDD196287 RMZ196287 RWV196287 SGR196287 SQN196287 TAJ196287 TKF196287 TUB196287 UDX196287 UNT196287 UXP196287 VHL196287 VRH196287 WBD196287 WKZ196287 WUV196287 G261823 IJ261823 SF261823 ACB261823 ALX261823 AVT261823 BFP261823 BPL261823 BZH261823 CJD261823 CSZ261823 DCV261823 DMR261823 DWN261823 EGJ261823 EQF261823 FAB261823 FJX261823 FTT261823 GDP261823 GNL261823 GXH261823 HHD261823 HQZ261823 IAV261823 IKR261823 IUN261823 JEJ261823 JOF261823 JYB261823 KHX261823 KRT261823 LBP261823 LLL261823 LVH261823 MFD261823 MOZ261823 MYV261823 NIR261823 NSN261823 OCJ261823 OMF261823 OWB261823 PFX261823 PPT261823 PZP261823 QJL261823 QTH261823 RDD261823 RMZ261823 RWV261823 SGR261823 SQN261823 TAJ261823 TKF261823 TUB261823 UDX261823 UNT261823 UXP261823 VHL261823 VRH261823 WBD261823 WKZ261823 WUV261823 G327359 IJ327359 SF327359 ACB327359 ALX327359 AVT327359 BFP327359 BPL327359 BZH327359 CJD327359 CSZ327359 DCV327359 DMR327359 DWN327359 EGJ327359 EQF327359 FAB327359 FJX327359 FTT327359 GDP327359 GNL327359 GXH327359 HHD327359 HQZ327359 IAV327359 IKR327359 IUN327359 JEJ327359 JOF327359 JYB327359 KHX327359 KRT327359 LBP327359 LLL327359 LVH327359 MFD327359 MOZ327359 MYV327359 NIR327359 NSN327359 OCJ327359 OMF327359 OWB327359 PFX327359 PPT327359 PZP327359 QJL327359 QTH327359 RDD327359 RMZ327359 RWV327359 SGR327359 SQN327359 TAJ327359 TKF327359 TUB327359 UDX327359 UNT327359 UXP327359 VHL327359 VRH327359 WBD327359 WKZ327359 WUV327359 G392895 IJ392895 SF392895 ACB392895 ALX392895 AVT392895 BFP392895 BPL392895 BZH392895 CJD392895 CSZ392895 DCV392895 DMR392895 DWN392895 EGJ392895 EQF392895 FAB392895 FJX392895 FTT392895 GDP392895 GNL392895 GXH392895 HHD392895 HQZ392895 IAV392895 IKR392895 IUN392895 JEJ392895 JOF392895 JYB392895 KHX392895 KRT392895 LBP392895 LLL392895 LVH392895 MFD392895 MOZ392895 MYV392895 NIR392895 NSN392895 OCJ392895 OMF392895 OWB392895 PFX392895 PPT392895 PZP392895 QJL392895 QTH392895 RDD392895 RMZ392895 RWV392895 SGR392895 SQN392895 TAJ392895 TKF392895 TUB392895 UDX392895 UNT392895 UXP392895 VHL392895 VRH392895 WBD392895 WKZ392895 WUV392895 G458431 IJ458431 SF458431 ACB458431 ALX458431 AVT458431 BFP458431 BPL458431 BZH458431 CJD458431 CSZ458431 DCV458431 DMR458431 DWN458431 EGJ458431 EQF458431 FAB458431 FJX458431 FTT458431 GDP458431 GNL458431 GXH458431 HHD458431 HQZ458431 IAV458431 IKR458431 IUN458431 JEJ458431 JOF458431 JYB458431 KHX458431 KRT458431 LBP458431 LLL458431 LVH458431 MFD458431 MOZ458431 MYV458431 NIR458431 NSN458431 OCJ458431 OMF458431 OWB458431 PFX458431 PPT458431 PZP458431 QJL458431 QTH458431 RDD458431 RMZ458431 RWV458431 SGR458431 SQN458431 TAJ458431 TKF458431 TUB458431 UDX458431 UNT458431 UXP458431 VHL458431 VRH458431 WBD458431 WKZ458431 WUV458431 G523967 IJ523967 SF523967 ACB523967 ALX523967 AVT523967 BFP523967 BPL523967 BZH523967 CJD523967 CSZ523967 DCV523967 DMR523967 DWN523967 EGJ523967 EQF523967 FAB523967 FJX523967 FTT523967 GDP523967 GNL523967 GXH523967 HHD523967 HQZ523967 IAV523967 IKR523967 IUN523967 JEJ523967 JOF523967 JYB523967 KHX523967 KRT523967 LBP523967 LLL523967 LVH523967 MFD523967 MOZ523967 MYV523967 NIR523967 NSN523967 OCJ523967 OMF523967 OWB523967 PFX523967 PPT523967 PZP523967 QJL523967 QTH523967 RDD523967 RMZ523967 RWV523967 SGR523967 SQN523967 TAJ523967 TKF523967 TUB523967 UDX523967 UNT523967 UXP523967 VHL523967 VRH523967 WBD523967 WKZ523967 WUV523967 G589503 IJ589503 SF589503 ACB589503 ALX589503 AVT589503 BFP589503 BPL589503 BZH589503 CJD589503 CSZ589503 DCV589503 DMR589503 DWN589503 EGJ589503 EQF589503 FAB589503 FJX589503 FTT589503 GDP589503 GNL589503 GXH589503 HHD589503 HQZ589503 IAV589503 IKR589503 IUN589503 JEJ589503 JOF589503 JYB589503 KHX589503 KRT589503 LBP589503 LLL589503 LVH589503 MFD589503 MOZ589503 MYV589503 NIR589503 NSN589503 OCJ589503 OMF589503 OWB589503 PFX589503 PPT589503 PZP589503 QJL589503 QTH589503 RDD589503 RMZ589503 RWV589503 SGR589503 SQN589503 TAJ589503 TKF589503 TUB589503 UDX589503 UNT589503 UXP589503 VHL589503 VRH589503 WBD589503 WKZ589503 WUV589503 G655039 IJ655039 SF655039 ACB655039 ALX655039 AVT655039 BFP655039 BPL655039 BZH655039 CJD655039 CSZ655039 DCV655039 DMR655039 DWN655039 EGJ655039 EQF655039 FAB655039 FJX655039 FTT655039 GDP655039 GNL655039 GXH655039 HHD655039 HQZ655039 IAV655039 IKR655039 IUN655039 JEJ655039 JOF655039 JYB655039 KHX655039 KRT655039 LBP655039 LLL655039 LVH655039 MFD655039 MOZ655039 MYV655039 NIR655039 NSN655039 OCJ655039 OMF655039 OWB655039 PFX655039 PPT655039 PZP655039 QJL655039 QTH655039 RDD655039 RMZ655039 RWV655039 SGR655039 SQN655039 TAJ655039 TKF655039 TUB655039 UDX655039 UNT655039 UXP655039 VHL655039 VRH655039 WBD655039 WKZ655039 WUV655039 G720575 IJ720575 SF720575 ACB720575 ALX720575 AVT720575 BFP720575 BPL720575 BZH720575 CJD720575 CSZ720575 DCV720575 DMR720575 DWN720575 EGJ720575 EQF720575 FAB720575 FJX720575 FTT720575 GDP720575 GNL720575 GXH720575 HHD720575 HQZ720575 IAV720575 IKR720575 IUN720575 JEJ720575 JOF720575 JYB720575 KHX720575 KRT720575 LBP720575 LLL720575 LVH720575 MFD720575 MOZ720575 MYV720575 NIR720575 NSN720575 OCJ720575 OMF720575 OWB720575 PFX720575 PPT720575 PZP720575 QJL720575 QTH720575 RDD720575 RMZ720575 RWV720575 SGR720575 SQN720575 TAJ720575 TKF720575 TUB720575 UDX720575 UNT720575 UXP720575 VHL720575 VRH720575 WBD720575 WKZ720575 WUV720575 G786111 IJ786111 SF786111 ACB786111 ALX786111 AVT786111 BFP786111 BPL786111 BZH786111 CJD786111 CSZ786111 DCV786111 DMR786111 DWN786111 EGJ786111 EQF786111 FAB786111 FJX786111 FTT786111 GDP786111 GNL786111 GXH786111 HHD786111 HQZ786111 IAV786111 IKR786111 IUN786111 JEJ786111 JOF786111 JYB786111 KHX786111 KRT786111 LBP786111 LLL786111 LVH786111 MFD786111 MOZ786111 MYV786111 NIR786111 NSN786111 OCJ786111 OMF786111 OWB786111 PFX786111 PPT786111 PZP786111 QJL786111 QTH786111 RDD786111 RMZ786111 RWV786111 SGR786111 SQN786111 TAJ786111 TKF786111 TUB786111 UDX786111 UNT786111 UXP786111 VHL786111 VRH786111 WBD786111 WKZ786111 WUV786111 G851647 IJ851647 SF851647 ACB851647 ALX851647 AVT851647 BFP851647 BPL851647 BZH851647 CJD851647 CSZ851647 DCV851647 DMR851647 DWN851647 EGJ851647 EQF851647 FAB851647 FJX851647 FTT851647 GDP851647 GNL851647 GXH851647 HHD851647 HQZ851647 IAV851647 IKR851647 IUN851647 JEJ851647 JOF851647 JYB851647 KHX851647 KRT851647 LBP851647 LLL851647 LVH851647 MFD851647 MOZ851647 MYV851647 NIR851647 NSN851647 OCJ851647 OMF851647 OWB851647 PFX851647 PPT851647 PZP851647 QJL851647 QTH851647 RDD851647 RMZ851647 RWV851647 SGR851647 SQN851647 TAJ851647 TKF851647 TUB851647 UDX851647 UNT851647 UXP851647 VHL851647 VRH851647 WBD851647 WKZ851647 WUV851647 G917183 IJ917183 SF917183 ACB917183 ALX917183 AVT917183 BFP917183 BPL917183 BZH917183 CJD917183 CSZ917183 DCV917183 DMR917183 DWN917183 EGJ917183 EQF917183 FAB917183 FJX917183 FTT917183 GDP917183 GNL917183 GXH917183 HHD917183 HQZ917183 IAV917183 IKR917183 IUN917183 JEJ917183 JOF917183 JYB917183 KHX917183 KRT917183 LBP917183 LLL917183 LVH917183 MFD917183 MOZ917183 MYV917183 NIR917183 NSN917183 OCJ917183 OMF917183 OWB917183 PFX917183 PPT917183 PZP917183 QJL917183 QTH917183 RDD917183 RMZ917183 RWV917183 SGR917183 SQN917183 TAJ917183 TKF917183 TUB917183 UDX917183 UNT917183 UXP917183 VHL917183 VRH917183 WBD917183 WKZ917183 WUV917183 G982719 IJ982719 SF982719 ACB982719 ALX982719 AVT982719 BFP982719 BPL982719 BZH982719 CJD982719 CSZ982719 DCV982719 DMR982719 DWN982719 EGJ982719 EQF982719 FAB982719 FJX982719 FTT982719 GDP982719 GNL982719 GXH982719 HHD982719 HQZ982719 IAV982719 IKR982719 IUN982719 JEJ982719 JOF982719 JYB982719 KHX982719 KRT982719 LBP982719 LLL982719 LVH982719 MFD982719 MOZ982719 MYV982719 NIR982719 NSN982719 OCJ982719 OMF982719 OWB982719 PFX982719 PPT982719 PZP982719 QJL982719 QTH982719 RDD982719 RMZ982719 RWV982719 SGR982719 SQN982719 TAJ982719 TKF982719 TUB982719 UDX982719 UNT982719 UXP982719 VHL982719 VRH982719 WBD982719 WKZ982719 WUV982719 G65232 IJ65232 SF65232 ACB65232 ALX65232 AVT65232 BFP65232 BPL65232 BZH65232 CJD65232 CSZ65232 DCV65232 DMR65232 DWN65232 EGJ65232 EQF65232 FAB65232 FJX65232 FTT65232 GDP65232 GNL65232 GXH65232 HHD65232 HQZ65232 IAV65232 IKR65232 IUN65232 JEJ65232 JOF65232 JYB65232 KHX65232 KRT65232 LBP65232 LLL65232 LVH65232 MFD65232 MOZ65232 MYV65232 NIR65232 NSN65232 OCJ65232 OMF65232 OWB65232 PFX65232 PPT65232 PZP65232 QJL65232 QTH65232 RDD65232 RMZ65232 RWV65232 SGR65232 SQN65232 TAJ65232 TKF65232 TUB65232 UDX65232 UNT65232 UXP65232 VHL65232 VRH65232 WBD65232 WKZ65232 WUV65232 G130768 IJ130768 SF130768 ACB130768 ALX130768 AVT130768 BFP130768 BPL130768 BZH130768 CJD130768 CSZ130768 DCV130768 DMR130768 DWN130768 EGJ130768 EQF130768 FAB130768 FJX130768 FTT130768 GDP130768 GNL130768 GXH130768 HHD130768 HQZ130768 IAV130768 IKR130768 IUN130768 JEJ130768 JOF130768 JYB130768 KHX130768 KRT130768 LBP130768 LLL130768 LVH130768 MFD130768 MOZ130768 MYV130768 NIR130768 NSN130768 OCJ130768 OMF130768 OWB130768 PFX130768 PPT130768 PZP130768 QJL130768 QTH130768 RDD130768 RMZ130768 RWV130768 SGR130768 SQN130768 TAJ130768 TKF130768 TUB130768 UDX130768 UNT130768 UXP130768 VHL130768 VRH130768 WBD130768 WKZ130768 WUV130768 G196304 IJ196304 SF196304 ACB196304 ALX196304 AVT196304 BFP196304 BPL196304 BZH196304 CJD196304 CSZ196304 DCV196304 DMR196304 DWN196304 EGJ196304 EQF196304 FAB196304 FJX196304 FTT196304 GDP196304 GNL196304 GXH196304 HHD196304 HQZ196304 IAV196304 IKR196304 IUN196304 JEJ196304 JOF196304 JYB196304 KHX196304 KRT196304 LBP196304 LLL196304 LVH196304 MFD196304 MOZ196304 MYV196304 NIR196304 NSN196304 OCJ196304 OMF196304 OWB196304 PFX196304 PPT196304 PZP196304 QJL196304 QTH196304 RDD196304 RMZ196304 RWV196304 SGR196304 SQN196304 TAJ196304 TKF196304 TUB196304 UDX196304 UNT196304 UXP196304 VHL196304 VRH196304 WBD196304 WKZ196304 WUV196304 G261840 IJ261840 SF261840 ACB261840 ALX261840 AVT261840 BFP261840 BPL261840 BZH261840 CJD261840 CSZ261840 DCV261840 DMR261840 DWN261840 EGJ261840 EQF261840 FAB261840 FJX261840 FTT261840 GDP261840 GNL261840 GXH261840 HHD261840 HQZ261840 IAV261840 IKR261840 IUN261840 JEJ261840 JOF261840 JYB261840 KHX261840 KRT261840 LBP261840 LLL261840 LVH261840 MFD261840 MOZ261840 MYV261840 NIR261840 NSN261840 OCJ261840 OMF261840 OWB261840 PFX261840 PPT261840 PZP261840 QJL261840 QTH261840 RDD261840 RMZ261840 RWV261840 SGR261840 SQN261840 TAJ261840 TKF261840 TUB261840 UDX261840 UNT261840 UXP261840 VHL261840 VRH261840 WBD261840 WKZ261840 WUV261840 G327376 IJ327376 SF327376 ACB327376 ALX327376 AVT327376 BFP327376 BPL327376 BZH327376 CJD327376 CSZ327376 DCV327376 DMR327376 DWN327376 EGJ327376 EQF327376 FAB327376 FJX327376 FTT327376 GDP327376 GNL327376 GXH327376 HHD327376 HQZ327376 IAV327376 IKR327376 IUN327376 JEJ327376 JOF327376 JYB327376 KHX327376 KRT327376 LBP327376 LLL327376 LVH327376 MFD327376 MOZ327376 MYV327376 NIR327376 NSN327376 OCJ327376 OMF327376 OWB327376 PFX327376 PPT327376 PZP327376 QJL327376 QTH327376 RDD327376 RMZ327376 RWV327376 SGR327376 SQN327376 TAJ327376 TKF327376 TUB327376 UDX327376 UNT327376 UXP327376 VHL327376 VRH327376 WBD327376 WKZ327376 WUV327376 G392912 IJ392912 SF392912 ACB392912 ALX392912 AVT392912 BFP392912 BPL392912 BZH392912 CJD392912 CSZ392912 DCV392912 DMR392912 DWN392912 EGJ392912 EQF392912 FAB392912 FJX392912 FTT392912 GDP392912 GNL392912 GXH392912 HHD392912 HQZ392912 IAV392912 IKR392912 IUN392912 JEJ392912 JOF392912 JYB392912 KHX392912 KRT392912 LBP392912 LLL392912 LVH392912 MFD392912 MOZ392912 MYV392912 NIR392912 NSN392912 OCJ392912 OMF392912 OWB392912 PFX392912 PPT392912 PZP392912 QJL392912 QTH392912 RDD392912 RMZ392912 RWV392912 SGR392912 SQN392912 TAJ392912 TKF392912 TUB392912 UDX392912 UNT392912 UXP392912 VHL392912 VRH392912 WBD392912 WKZ392912 WUV392912 G458448 IJ458448 SF458448 ACB458448 ALX458448 AVT458448 BFP458448 BPL458448 BZH458448 CJD458448 CSZ458448 DCV458448 DMR458448 DWN458448 EGJ458448 EQF458448 FAB458448 FJX458448 FTT458448 GDP458448 GNL458448 GXH458448 HHD458448 HQZ458448 IAV458448 IKR458448 IUN458448 JEJ458448 JOF458448 JYB458448 KHX458448 KRT458448 LBP458448 LLL458448 LVH458448 MFD458448 MOZ458448 MYV458448 NIR458448 NSN458448 OCJ458448 OMF458448 OWB458448 PFX458448 PPT458448 PZP458448 QJL458448 QTH458448 RDD458448 RMZ458448 RWV458448 SGR458448 SQN458448 TAJ458448 TKF458448 TUB458448 UDX458448 UNT458448 UXP458448 VHL458448 VRH458448 WBD458448 WKZ458448 WUV458448 G523984 IJ523984 SF523984 ACB523984 ALX523984 AVT523984 BFP523984 BPL523984 BZH523984 CJD523984 CSZ523984 DCV523984 DMR523984 DWN523984 EGJ523984 EQF523984 FAB523984 FJX523984 FTT523984 GDP523984 GNL523984 GXH523984 HHD523984 HQZ523984 IAV523984 IKR523984 IUN523984 JEJ523984 JOF523984 JYB523984 KHX523984 KRT523984 LBP523984 LLL523984 LVH523984 MFD523984 MOZ523984 MYV523984 NIR523984 NSN523984 OCJ523984 OMF523984 OWB523984 PFX523984 PPT523984 PZP523984 QJL523984 QTH523984 RDD523984 RMZ523984 RWV523984 SGR523984 SQN523984 TAJ523984 TKF523984 TUB523984 UDX523984 UNT523984 UXP523984 VHL523984 VRH523984 WBD523984 WKZ523984 WUV523984 G589520 IJ589520 SF589520 ACB589520 ALX589520 AVT589520 BFP589520 BPL589520 BZH589520 CJD589520 CSZ589520 DCV589520 DMR589520 DWN589520 EGJ589520 EQF589520 FAB589520 FJX589520 FTT589520 GDP589520 GNL589520 GXH589520 HHD589520 HQZ589520 IAV589520 IKR589520 IUN589520 JEJ589520 JOF589520 JYB589520 KHX589520 KRT589520 LBP589520 LLL589520 LVH589520 MFD589520 MOZ589520 MYV589520 NIR589520 NSN589520 OCJ589520 OMF589520 OWB589520 PFX589520 PPT589520 PZP589520 QJL589520 QTH589520 RDD589520 RMZ589520 RWV589520 SGR589520 SQN589520 TAJ589520 TKF589520 TUB589520 UDX589520 UNT589520 UXP589520 VHL589520 VRH589520 WBD589520 WKZ589520 WUV589520 G655056 IJ655056 SF655056 ACB655056 ALX655056 AVT655056 BFP655056 BPL655056 BZH655056 CJD655056 CSZ655056 DCV655056 DMR655056 DWN655056 EGJ655056 EQF655056 FAB655056 FJX655056 FTT655056 GDP655056 GNL655056 GXH655056 HHD655056 HQZ655056 IAV655056 IKR655056 IUN655056 JEJ655056 JOF655056 JYB655056 KHX655056 KRT655056 LBP655056 LLL655056 LVH655056 MFD655056 MOZ655056 MYV655056 NIR655056 NSN655056 OCJ655056 OMF655056 OWB655056 PFX655056 PPT655056 PZP655056 QJL655056 QTH655056 RDD655056 RMZ655056 RWV655056 SGR655056 SQN655056 TAJ655056 TKF655056 TUB655056 UDX655056 UNT655056 UXP655056 VHL655056 VRH655056 WBD655056 WKZ655056 WUV655056 G720592 IJ720592 SF720592 ACB720592 ALX720592 AVT720592 BFP720592 BPL720592 BZH720592 CJD720592 CSZ720592 DCV720592 DMR720592 DWN720592 EGJ720592 EQF720592 FAB720592 FJX720592 FTT720592 GDP720592 GNL720592 GXH720592 HHD720592 HQZ720592 IAV720592 IKR720592 IUN720592 JEJ720592 JOF720592 JYB720592 KHX720592 KRT720592 LBP720592 LLL720592 LVH720592 MFD720592 MOZ720592 MYV720592 NIR720592 NSN720592 OCJ720592 OMF720592 OWB720592 PFX720592 PPT720592 PZP720592 QJL720592 QTH720592 RDD720592 RMZ720592 RWV720592 SGR720592 SQN720592 TAJ720592 TKF720592 TUB720592 UDX720592 UNT720592 UXP720592 VHL720592 VRH720592 WBD720592 WKZ720592 WUV720592 G786128 IJ786128 SF786128 ACB786128 ALX786128 AVT786128 BFP786128 BPL786128 BZH786128 CJD786128 CSZ786128 DCV786128 DMR786128 DWN786128 EGJ786128 EQF786128 FAB786128 FJX786128 FTT786128 GDP786128 GNL786128 GXH786128 HHD786128 HQZ786128 IAV786128 IKR786128 IUN786128 JEJ786128 JOF786128 JYB786128 KHX786128 KRT786128 LBP786128 LLL786128 LVH786128 MFD786128 MOZ786128 MYV786128 NIR786128 NSN786128 OCJ786128 OMF786128 OWB786128 PFX786128 PPT786128 PZP786128 QJL786128 QTH786128 RDD786128 RMZ786128 RWV786128 SGR786128 SQN786128 TAJ786128 TKF786128 TUB786128 UDX786128 UNT786128 UXP786128 VHL786128 VRH786128 WBD786128 WKZ786128 WUV786128 G851664 IJ851664 SF851664 ACB851664 ALX851664 AVT851664 BFP851664 BPL851664 BZH851664 CJD851664 CSZ851664 DCV851664 DMR851664 DWN851664 EGJ851664 EQF851664 FAB851664 FJX851664 FTT851664 GDP851664 GNL851664 GXH851664 HHD851664 HQZ851664 IAV851664 IKR851664 IUN851664 JEJ851664 JOF851664 JYB851664 KHX851664 KRT851664 LBP851664 LLL851664 LVH851664 MFD851664 MOZ851664 MYV851664 NIR851664 NSN851664 OCJ851664 OMF851664 OWB851664 PFX851664 PPT851664 PZP851664 QJL851664 QTH851664 RDD851664 RMZ851664 RWV851664 SGR851664 SQN851664 TAJ851664 TKF851664 TUB851664 UDX851664 UNT851664 UXP851664 VHL851664 VRH851664 WBD851664 WKZ851664 WUV851664 G917200 IJ917200 SF917200 ACB917200 ALX917200 AVT917200 BFP917200 BPL917200 BZH917200 CJD917200 CSZ917200 DCV917200 DMR917200 DWN917200 EGJ917200 EQF917200 FAB917200 FJX917200 FTT917200 GDP917200 GNL917200 GXH917200 HHD917200 HQZ917200 IAV917200 IKR917200 IUN917200 JEJ917200 JOF917200 JYB917200 KHX917200 KRT917200 LBP917200 LLL917200 LVH917200 MFD917200 MOZ917200 MYV917200 NIR917200 NSN917200 OCJ917200 OMF917200 OWB917200 PFX917200 PPT917200 PZP917200 QJL917200 QTH917200 RDD917200 RMZ917200 RWV917200 SGR917200 SQN917200 TAJ917200 TKF917200 TUB917200 UDX917200 UNT917200 UXP917200 VHL917200 VRH917200 WBD917200 WKZ917200 WUV917200 G982736 IJ982736 SF982736 ACB982736 ALX982736 AVT982736 BFP982736 BPL982736 BZH982736 CJD982736 CSZ982736 DCV982736 DMR982736 DWN982736 EGJ982736 EQF982736 FAB982736 FJX982736 FTT982736 GDP982736 GNL982736 GXH982736 HHD982736 HQZ982736 IAV982736 IKR982736 IUN982736 JEJ982736 JOF982736 JYB982736 KHX982736 KRT982736 LBP982736 LLL982736 LVH982736 MFD982736 MOZ982736 MYV982736 NIR982736 NSN982736 OCJ982736 OMF982736 OWB982736 PFX982736 PPT982736 PZP982736 QJL982736 QTH982736 RDD982736 RMZ982736 RWV982736 SGR982736 SQN982736 TAJ982736 TKF982736 TUB982736 UDX982736 UNT982736 UXP982736 VHL982736 VRH982736 WBD982736 WKZ982736 WUV982736 G65297 IJ65297 SF65297 ACB65297 ALX65297 AVT65297 BFP65297 BPL65297 BZH65297 CJD65297 CSZ65297 DCV65297 DMR65297 DWN65297 EGJ65297 EQF65297 FAB65297 FJX65297 FTT65297 GDP65297 GNL65297 GXH65297 HHD65297 HQZ65297 IAV65297 IKR65297 IUN65297 JEJ65297 JOF65297 JYB65297 KHX65297 KRT65297 LBP65297 LLL65297 LVH65297 MFD65297 MOZ65297 MYV65297 NIR65297 NSN65297 OCJ65297 OMF65297 OWB65297 PFX65297 PPT65297 PZP65297 QJL65297 QTH65297 RDD65297 RMZ65297 RWV65297 SGR65297 SQN65297 TAJ65297 TKF65297 TUB65297 UDX65297 UNT65297 UXP65297 VHL65297 VRH65297 WBD65297 WKZ65297 WUV65297 G130833 IJ130833 SF130833 ACB130833 ALX130833 AVT130833 BFP130833 BPL130833 BZH130833 CJD130833 CSZ130833 DCV130833 DMR130833 DWN130833 EGJ130833 EQF130833 FAB130833 FJX130833 FTT130833 GDP130833 GNL130833 GXH130833 HHD130833 HQZ130833 IAV130833 IKR130833 IUN130833 JEJ130833 JOF130833 JYB130833 KHX130833 KRT130833 LBP130833 LLL130833 LVH130833 MFD130833 MOZ130833 MYV130833 NIR130833 NSN130833 OCJ130833 OMF130833 OWB130833 PFX130833 PPT130833 PZP130833 QJL130833 QTH130833 RDD130833 RMZ130833 RWV130833 SGR130833 SQN130833 TAJ130833 TKF130833 TUB130833 UDX130833 UNT130833 UXP130833 VHL130833 VRH130833 WBD130833 WKZ130833 WUV130833 G196369 IJ196369 SF196369 ACB196369 ALX196369 AVT196369 BFP196369 BPL196369 BZH196369 CJD196369 CSZ196369 DCV196369 DMR196369 DWN196369 EGJ196369 EQF196369 FAB196369 FJX196369 FTT196369 GDP196369 GNL196369 GXH196369 HHD196369 HQZ196369 IAV196369 IKR196369 IUN196369 JEJ196369 JOF196369 JYB196369 KHX196369 KRT196369 LBP196369 LLL196369 LVH196369 MFD196369 MOZ196369 MYV196369 NIR196369 NSN196369 OCJ196369 OMF196369 OWB196369 PFX196369 PPT196369 PZP196369 QJL196369 QTH196369 RDD196369 RMZ196369 RWV196369 SGR196369 SQN196369 TAJ196369 TKF196369 TUB196369 UDX196369 UNT196369 UXP196369 VHL196369 VRH196369 WBD196369 WKZ196369 WUV196369 G261905 IJ261905 SF261905 ACB261905 ALX261905 AVT261905 BFP261905 BPL261905 BZH261905 CJD261905 CSZ261905 DCV261905 DMR261905 DWN261905 EGJ261905 EQF261905 FAB261905 FJX261905 FTT261905 GDP261905 GNL261905 GXH261905 HHD261905 HQZ261905 IAV261905 IKR261905 IUN261905 JEJ261905 JOF261905 JYB261905 KHX261905 KRT261905 LBP261905 LLL261905 LVH261905 MFD261905 MOZ261905 MYV261905 NIR261905 NSN261905 OCJ261905 OMF261905 OWB261905 PFX261905 PPT261905 PZP261905 QJL261905 QTH261905 RDD261905 RMZ261905 RWV261905 SGR261905 SQN261905 TAJ261905 TKF261905 TUB261905 UDX261905 UNT261905 UXP261905 VHL261905 VRH261905 WBD261905 WKZ261905 WUV261905 G327441 IJ327441 SF327441 ACB327441 ALX327441 AVT327441 BFP327441 BPL327441 BZH327441 CJD327441 CSZ327441 DCV327441 DMR327441 DWN327441 EGJ327441 EQF327441 FAB327441 FJX327441 FTT327441 GDP327441 GNL327441 GXH327441 HHD327441 HQZ327441 IAV327441 IKR327441 IUN327441 JEJ327441 JOF327441 JYB327441 KHX327441 KRT327441 LBP327441 LLL327441 LVH327441 MFD327441 MOZ327441 MYV327441 NIR327441 NSN327441 OCJ327441 OMF327441 OWB327441 PFX327441 PPT327441 PZP327441 QJL327441 QTH327441 RDD327441 RMZ327441 RWV327441 SGR327441 SQN327441 TAJ327441 TKF327441 TUB327441 UDX327441 UNT327441 UXP327441 VHL327441 VRH327441 WBD327441 WKZ327441 WUV327441 G392977 IJ392977 SF392977 ACB392977 ALX392977 AVT392977 BFP392977 BPL392977 BZH392977 CJD392977 CSZ392977 DCV392977 DMR392977 DWN392977 EGJ392977 EQF392977 FAB392977 FJX392977 FTT392977 GDP392977 GNL392977 GXH392977 HHD392977 HQZ392977 IAV392977 IKR392977 IUN392977 JEJ392977 JOF392977 JYB392977 KHX392977 KRT392977 LBP392977 LLL392977 LVH392977 MFD392977 MOZ392977 MYV392977 NIR392977 NSN392977 OCJ392977 OMF392977 OWB392977 PFX392977 PPT392977 PZP392977 QJL392977 QTH392977 RDD392977 RMZ392977 RWV392977 SGR392977 SQN392977 TAJ392977 TKF392977 TUB392977 UDX392977 UNT392977 UXP392977 VHL392977 VRH392977 WBD392977 WKZ392977 WUV392977 G458513 IJ458513 SF458513 ACB458513 ALX458513 AVT458513 BFP458513 BPL458513 BZH458513 CJD458513 CSZ458513 DCV458513 DMR458513 DWN458513 EGJ458513 EQF458513 FAB458513 FJX458513 FTT458513 GDP458513 GNL458513 GXH458513 HHD458513 HQZ458513 IAV458513 IKR458513 IUN458513 JEJ458513 JOF458513 JYB458513 KHX458513 KRT458513 LBP458513 LLL458513 LVH458513 MFD458513 MOZ458513 MYV458513 NIR458513 NSN458513 OCJ458513 OMF458513 OWB458513 PFX458513 PPT458513 PZP458513 QJL458513 QTH458513 RDD458513 RMZ458513 RWV458513 SGR458513 SQN458513 TAJ458513 TKF458513 TUB458513 UDX458513 UNT458513 UXP458513 VHL458513 VRH458513 WBD458513 WKZ458513 WUV458513 G524049 IJ524049 SF524049 ACB524049 ALX524049 AVT524049 BFP524049 BPL524049 BZH524049 CJD524049 CSZ524049 DCV524049 DMR524049 DWN524049 EGJ524049 EQF524049 FAB524049 FJX524049 FTT524049 GDP524049 GNL524049 GXH524049 HHD524049 HQZ524049 IAV524049 IKR524049 IUN524049 JEJ524049 JOF524049 JYB524049 KHX524049 KRT524049 LBP524049 LLL524049 LVH524049 MFD524049 MOZ524049 MYV524049 NIR524049 NSN524049 OCJ524049 OMF524049 OWB524049 PFX524049 PPT524049 PZP524049 QJL524049 QTH524049 RDD524049 RMZ524049 RWV524049 SGR524049 SQN524049 TAJ524049 TKF524049 TUB524049 UDX524049 UNT524049 UXP524049 VHL524049 VRH524049 WBD524049 WKZ524049 WUV524049 G589585 IJ589585 SF589585 ACB589585 ALX589585 AVT589585 BFP589585 BPL589585 BZH589585 CJD589585 CSZ589585 DCV589585 DMR589585 DWN589585 EGJ589585 EQF589585 FAB589585 FJX589585 FTT589585 GDP589585 GNL589585 GXH589585 HHD589585 HQZ589585 IAV589585 IKR589585 IUN589585 JEJ589585 JOF589585 JYB589585 KHX589585 KRT589585 LBP589585 LLL589585 LVH589585 MFD589585 MOZ589585 MYV589585 NIR589585 NSN589585 OCJ589585 OMF589585 OWB589585 PFX589585 PPT589585 PZP589585 QJL589585 QTH589585 RDD589585 RMZ589585 RWV589585 SGR589585 SQN589585 TAJ589585 TKF589585 TUB589585 UDX589585 UNT589585 UXP589585 VHL589585 VRH589585 WBD589585 WKZ589585 WUV589585 G655121 IJ655121 SF655121 ACB655121 ALX655121 AVT655121 BFP655121 BPL655121 BZH655121 CJD655121 CSZ655121 DCV655121 DMR655121 DWN655121 EGJ655121 EQF655121 FAB655121 FJX655121 FTT655121 GDP655121 GNL655121 GXH655121 HHD655121 HQZ655121 IAV655121 IKR655121 IUN655121 JEJ655121 JOF655121 JYB655121 KHX655121 KRT655121 LBP655121 LLL655121 LVH655121 MFD655121 MOZ655121 MYV655121 NIR655121 NSN655121 OCJ655121 OMF655121 OWB655121 PFX655121 PPT655121 PZP655121 QJL655121 QTH655121 RDD655121 RMZ655121 RWV655121 SGR655121 SQN655121 TAJ655121 TKF655121 TUB655121 UDX655121 UNT655121 UXP655121 VHL655121 VRH655121 WBD655121 WKZ655121 WUV655121 G720657 IJ720657 SF720657 ACB720657 ALX720657 AVT720657 BFP720657 BPL720657 BZH720657 CJD720657 CSZ720657 DCV720657 DMR720657 DWN720657 EGJ720657 EQF720657 FAB720657 FJX720657 FTT720657 GDP720657 GNL720657 GXH720657 HHD720657 HQZ720657 IAV720657 IKR720657 IUN720657 JEJ720657 JOF720657 JYB720657 KHX720657 KRT720657 LBP720657 LLL720657 LVH720657 MFD720657 MOZ720657 MYV720657 NIR720657 NSN720657 OCJ720657 OMF720657 OWB720657 PFX720657 PPT720657 PZP720657 QJL720657 QTH720657 RDD720657 RMZ720657 RWV720657 SGR720657 SQN720657 TAJ720657 TKF720657 TUB720657 UDX720657 UNT720657 UXP720657 VHL720657 VRH720657 WBD720657 WKZ720657 WUV720657 G786193 IJ786193 SF786193 ACB786193 ALX786193 AVT786193 BFP786193 BPL786193 BZH786193 CJD786193 CSZ786193 DCV786193 DMR786193 DWN786193 EGJ786193 EQF786193 FAB786193 FJX786193 FTT786193 GDP786193 GNL786193 GXH786193 HHD786193 HQZ786193 IAV786193 IKR786193 IUN786193 JEJ786193 JOF786193 JYB786193 KHX786193 KRT786193 LBP786193 LLL786193 LVH786193 MFD786193 MOZ786193 MYV786193 NIR786193 NSN786193 OCJ786193 OMF786193 OWB786193 PFX786193 PPT786193 PZP786193 QJL786193 QTH786193 RDD786193 RMZ786193 RWV786193 SGR786193 SQN786193 TAJ786193 TKF786193 TUB786193 UDX786193 UNT786193 UXP786193 VHL786193 VRH786193 WBD786193 WKZ786193 WUV786193 G851729 IJ851729 SF851729 ACB851729 ALX851729 AVT851729 BFP851729 BPL851729 BZH851729 CJD851729 CSZ851729 DCV851729 DMR851729 DWN851729 EGJ851729 EQF851729 FAB851729 FJX851729 FTT851729 GDP851729 GNL851729 GXH851729 HHD851729 HQZ851729 IAV851729 IKR851729 IUN851729 JEJ851729 JOF851729 JYB851729 KHX851729 KRT851729 LBP851729 LLL851729 LVH851729 MFD851729 MOZ851729 MYV851729 NIR851729 NSN851729 OCJ851729 OMF851729 OWB851729 PFX851729 PPT851729 PZP851729 QJL851729 QTH851729 RDD851729 RMZ851729 RWV851729 SGR851729 SQN851729 TAJ851729 TKF851729 TUB851729 UDX851729 UNT851729 UXP851729 VHL851729 VRH851729 WBD851729 WKZ851729 WUV851729 G917265 IJ917265 SF917265 ACB917265 ALX917265 AVT917265 BFP917265 BPL917265 BZH917265 CJD917265 CSZ917265 DCV917265 DMR917265 DWN917265 EGJ917265 EQF917265 FAB917265 FJX917265 FTT917265 GDP917265 GNL917265 GXH917265 HHD917265 HQZ917265 IAV917265 IKR917265 IUN917265 JEJ917265 JOF917265 JYB917265 KHX917265 KRT917265 LBP917265 LLL917265 LVH917265 MFD917265 MOZ917265 MYV917265 NIR917265 NSN917265 OCJ917265 OMF917265 OWB917265 PFX917265 PPT917265 PZP917265 QJL917265 QTH917265 RDD917265 RMZ917265 RWV917265 SGR917265 SQN917265 TAJ917265 TKF917265 TUB917265 UDX917265 UNT917265 UXP917265 VHL917265 VRH917265 WBD917265 WKZ917265 WUV917265 G982801 IJ982801 SF982801 ACB982801 ALX982801 AVT982801 BFP982801 BPL982801 BZH982801 CJD982801 CSZ982801 DCV982801 DMR982801 DWN982801 EGJ982801 EQF982801 FAB982801 FJX982801 FTT982801 GDP982801 GNL982801 GXH982801 HHD982801 HQZ982801 IAV982801 IKR982801 IUN982801 JEJ982801 JOF982801 JYB982801 KHX982801 KRT982801 LBP982801 LLL982801 LVH982801 MFD982801 MOZ982801 MYV982801 NIR982801 NSN982801 OCJ982801 OMF982801 OWB982801 PFX982801 PPT982801 PZP982801 QJL982801 QTH982801 RDD982801 RMZ982801 RWV982801 SGR982801 SQN982801 TAJ982801 TKF982801 TUB982801 UDX982801 UNT982801 UXP982801 VHL982801 VRH982801 WBD982801 WKZ982801 WUV982801 G65313 IJ65313 SF65313 ACB65313 ALX65313 AVT65313 BFP65313 BPL65313 BZH65313 CJD65313 CSZ65313 DCV65313 DMR65313 DWN65313 EGJ65313 EQF65313 FAB65313 FJX65313 FTT65313 GDP65313 GNL65313 GXH65313 HHD65313 HQZ65313 IAV65313 IKR65313 IUN65313 JEJ65313 JOF65313 JYB65313 KHX65313 KRT65313 LBP65313 LLL65313 LVH65313 MFD65313 MOZ65313 MYV65313 NIR65313 NSN65313 OCJ65313 OMF65313 OWB65313 PFX65313 PPT65313 PZP65313 QJL65313 QTH65313 RDD65313 RMZ65313 RWV65313 SGR65313 SQN65313 TAJ65313 TKF65313 TUB65313 UDX65313 UNT65313 UXP65313 VHL65313 VRH65313 WBD65313 WKZ65313 WUV65313 G130849 IJ130849 SF130849 ACB130849 ALX130849 AVT130849 BFP130849 BPL130849 BZH130849 CJD130849 CSZ130849 DCV130849 DMR130849 DWN130849 EGJ130849 EQF130849 FAB130849 FJX130849 FTT130849 GDP130849 GNL130849 GXH130849 HHD130849 HQZ130849 IAV130849 IKR130849 IUN130849 JEJ130849 JOF130849 JYB130849 KHX130849 KRT130849 LBP130849 LLL130849 LVH130849 MFD130849 MOZ130849 MYV130849 NIR130849 NSN130849 OCJ130849 OMF130849 OWB130849 PFX130849 PPT130849 PZP130849 QJL130849 QTH130849 RDD130849 RMZ130849 RWV130849 SGR130849 SQN130849 TAJ130849 TKF130849 TUB130849 UDX130849 UNT130849 UXP130849 VHL130849 VRH130849 WBD130849 WKZ130849 WUV130849 G196385 IJ196385 SF196385 ACB196385 ALX196385 AVT196385 BFP196385 BPL196385 BZH196385 CJD196385 CSZ196385 DCV196385 DMR196385 DWN196385 EGJ196385 EQF196385 FAB196385 FJX196385 FTT196385 GDP196385 GNL196385 GXH196385 HHD196385 HQZ196385 IAV196385 IKR196385 IUN196385 JEJ196385 JOF196385 JYB196385 KHX196385 KRT196385 LBP196385 LLL196385 LVH196385 MFD196385 MOZ196385 MYV196385 NIR196385 NSN196385 OCJ196385 OMF196385 OWB196385 PFX196385 PPT196385 PZP196385 QJL196385 QTH196385 RDD196385 RMZ196385 RWV196385 SGR196385 SQN196385 TAJ196385 TKF196385 TUB196385 UDX196385 UNT196385 UXP196385 VHL196385 VRH196385 WBD196385 WKZ196385 WUV196385 G261921 IJ261921 SF261921 ACB261921 ALX261921 AVT261921 BFP261921 BPL261921 BZH261921 CJD261921 CSZ261921 DCV261921 DMR261921 DWN261921 EGJ261921 EQF261921 FAB261921 FJX261921 FTT261921 GDP261921 GNL261921 GXH261921 HHD261921 HQZ261921 IAV261921 IKR261921 IUN261921 JEJ261921 JOF261921 JYB261921 KHX261921 KRT261921 LBP261921 LLL261921 LVH261921 MFD261921 MOZ261921 MYV261921 NIR261921 NSN261921 OCJ261921 OMF261921 OWB261921 PFX261921 PPT261921 PZP261921 QJL261921 QTH261921 RDD261921 RMZ261921 RWV261921 SGR261921 SQN261921 TAJ261921 TKF261921 TUB261921 UDX261921 UNT261921 UXP261921 VHL261921 VRH261921 WBD261921 WKZ261921 WUV261921 G327457 IJ327457 SF327457 ACB327457 ALX327457 AVT327457 BFP327457 BPL327457 BZH327457 CJD327457 CSZ327457 DCV327457 DMR327457 DWN327457 EGJ327457 EQF327457 FAB327457 FJX327457 FTT327457 GDP327457 GNL327457 GXH327457 HHD327457 HQZ327457 IAV327457 IKR327457 IUN327457 JEJ327457 JOF327457 JYB327457 KHX327457 KRT327457 LBP327457 LLL327457 LVH327457 MFD327457 MOZ327457 MYV327457 NIR327457 NSN327457 OCJ327457 OMF327457 OWB327457 PFX327457 PPT327457 PZP327457 QJL327457 QTH327457 RDD327457 RMZ327457 RWV327457 SGR327457 SQN327457 TAJ327457 TKF327457 TUB327457 UDX327457 UNT327457 UXP327457 VHL327457 VRH327457 WBD327457 WKZ327457 WUV327457 G392993 IJ392993 SF392993 ACB392993 ALX392993 AVT392993 BFP392993 BPL392993 BZH392993 CJD392993 CSZ392993 DCV392993 DMR392993 DWN392993 EGJ392993 EQF392993 FAB392993 FJX392993 FTT392993 GDP392993 GNL392993 GXH392993 HHD392993 HQZ392993 IAV392993 IKR392993 IUN392993 JEJ392993 JOF392993 JYB392993 KHX392993 KRT392993 LBP392993 LLL392993 LVH392993 MFD392993 MOZ392993 MYV392993 NIR392993 NSN392993 OCJ392993 OMF392993 OWB392993 PFX392993 PPT392993 PZP392993 QJL392993 QTH392993 RDD392993 RMZ392993 RWV392993 SGR392993 SQN392993 TAJ392993 TKF392993 TUB392993 UDX392993 UNT392993 UXP392993 VHL392993 VRH392993 WBD392993 WKZ392993 WUV392993 G458529 IJ458529 SF458529 ACB458529 ALX458529 AVT458529 BFP458529 BPL458529 BZH458529 CJD458529 CSZ458529 DCV458529 DMR458529 DWN458529 EGJ458529 EQF458529 FAB458529 FJX458529 FTT458529 GDP458529 GNL458529 GXH458529 HHD458529 HQZ458529 IAV458529 IKR458529 IUN458529 JEJ458529 JOF458529 JYB458529 KHX458529 KRT458529 LBP458529 LLL458529 LVH458529 MFD458529 MOZ458529 MYV458529 NIR458529 NSN458529 OCJ458529 OMF458529 OWB458529 PFX458529 PPT458529 PZP458529 QJL458529 QTH458529 RDD458529 RMZ458529 RWV458529 SGR458529 SQN458529 TAJ458529 TKF458529 TUB458529 UDX458529 UNT458529 UXP458529 VHL458529 VRH458529 WBD458529 WKZ458529 WUV458529 G524065 IJ524065 SF524065 ACB524065 ALX524065 AVT524065 BFP524065 BPL524065 BZH524065 CJD524065 CSZ524065 DCV524065 DMR524065 DWN524065 EGJ524065 EQF524065 FAB524065 FJX524065 FTT524065 GDP524065 GNL524065 GXH524065 HHD524065 HQZ524065 IAV524065 IKR524065 IUN524065 JEJ524065 JOF524065 JYB524065 KHX524065 KRT524065 LBP524065 LLL524065 LVH524065 MFD524065 MOZ524065 MYV524065 NIR524065 NSN524065 OCJ524065 OMF524065 OWB524065 PFX524065 PPT524065 PZP524065 QJL524065 QTH524065 RDD524065 RMZ524065 RWV524065 SGR524065 SQN524065 TAJ524065 TKF524065 TUB524065 UDX524065 UNT524065 UXP524065 VHL524065 VRH524065 WBD524065 WKZ524065 WUV524065 G589601 IJ589601 SF589601 ACB589601 ALX589601 AVT589601 BFP589601 BPL589601 BZH589601 CJD589601 CSZ589601 DCV589601 DMR589601 DWN589601 EGJ589601 EQF589601 FAB589601 FJX589601 FTT589601 GDP589601 GNL589601 GXH589601 HHD589601 HQZ589601 IAV589601 IKR589601 IUN589601 JEJ589601 JOF589601 JYB589601 KHX589601 KRT589601 LBP589601 LLL589601 LVH589601 MFD589601 MOZ589601 MYV589601 NIR589601 NSN589601 OCJ589601 OMF589601 OWB589601 PFX589601 PPT589601 PZP589601 QJL589601 QTH589601 RDD589601 RMZ589601 RWV589601 SGR589601 SQN589601 TAJ589601 TKF589601 TUB589601 UDX589601 UNT589601 UXP589601 VHL589601 VRH589601 WBD589601 WKZ589601 WUV589601 G655137 IJ655137 SF655137 ACB655137 ALX655137 AVT655137 BFP655137 BPL655137 BZH655137 CJD655137 CSZ655137 DCV655137 DMR655137 DWN655137 EGJ655137 EQF655137 FAB655137 FJX655137 FTT655137 GDP655137 GNL655137 GXH655137 HHD655137 HQZ655137 IAV655137 IKR655137 IUN655137 JEJ655137 JOF655137 JYB655137 KHX655137 KRT655137 LBP655137 LLL655137 LVH655137 MFD655137 MOZ655137 MYV655137 NIR655137 NSN655137 OCJ655137 OMF655137 OWB655137 PFX655137 PPT655137 PZP655137 QJL655137 QTH655137 RDD655137 RMZ655137 RWV655137 SGR655137 SQN655137 TAJ655137 TKF655137 TUB655137 UDX655137 UNT655137 UXP655137 VHL655137 VRH655137 WBD655137 WKZ655137 WUV655137 G720673 IJ720673 SF720673 ACB720673 ALX720673 AVT720673 BFP720673 BPL720673 BZH720673 CJD720673 CSZ720673 DCV720673 DMR720673 DWN720673 EGJ720673 EQF720673 FAB720673 FJX720673 FTT720673 GDP720673 GNL720673 GXH720673 HHD720673 HQZ720673 IAV720673 IKR720673 IUN720673 JEJ720673 JOF720673 JYB720673 KHX720673 KRT720673 LBP720673 LLL720673 LVH720673 MFD720673 MOZ720673 MYV720673 NIR720673 NSN720673 OCJ720673 OMF720673 OWB720673 PFX720673 PPT720673 PZP720673 QJL720673 QTH720673 RDD720673 RMZ720673 RWV720673 SGR720673 SQN720673 TAJ720673 TKF720673 TUB720673 UDX720673 UNT720673 UXP720673 VHL720673 VRH720673 WBD720673 WKZ720673 WUV720673 G786209 IJ786209 SF786209 ACB786209 ALX786209 AVT786209 BFP786209 BPL786209 BZH786209 CJD786209 CSZ786209 DCV786209 DMR786209 DWN786209 EGJ786209 EQF786209 FAB786209 FJX786209 FTT786209 GDP786209 GNL786209 GXH786209 HHD786209 HQZ786209 IAV786209 IKR786209 IUN786209 JEJ786209 JOF786209 JYB786209 KHX786209 KRT786209 LBP786209 LLL786209 LVH786209 MFD786209 MOZ786209 MYV786209 NIR786209 NSN786209 OCJ786209 OMF786209 OWB786209 PFX786209 PPT786209 PZP786209 QJL786209 QTH786209 RDD786209 RMZ786209 RWV786209 SGR786209 SQN786209 TAJ786209 TKF786209 TUB786209 UDX786209 UNT786209 UXP786209 VHL786209 VRH786209 WBD786209 WKZ786209 WUV786209 G851745 IJ851745 SF851745 ACB851745 ALX851745 AVT851745 BFP851745 BPL851745 BZH851745 CJD851745 CSZ851745 DCV851745 DMR851745 DWN851745 EGJ851745 EQF851745 FAB851745 FJX851745 FTT851745 GDP851745 GNL851745 GXH851745 HHD851745 HQZ851745 IAV851745 IKR851745 IUN851745 JEJ851745 JOF851745 JYB851745 KHX851745 KRT851745 LBP851745 LLL851745 LVH851745 MFD851745 MOZ851745 MYV851745 NIR851745 NSN851745 OCJ851745 OMF851745 OWB851745 PFX851745 PPT851745 PZP851745 QJL851745 QTH851745 RDD851745 RMZ851745 RWV851745 SGR851745 SQN851745 TAJ851745 TKF851745 TUB851745 UDX851745 UNT851745 UXP851745 VHL851745 VRH851745 WBD851745 WKZ851745 WUV851745 G917281 IJ917281 SF917281 ACB917281 ALX917281 AVT917281 BFP917281 BPL917281 BZH917281 CJD917281 CSZ917281 DCV917281 DMR917281 DWN917281 EGJ917281 EQF917281 FAB917281 FJX917281 FTT917281 GDP917281 GNL917281 GXH917281 HHD917281 HQZ917281 IAV917281 IKR917281 IUN917281 JEJ917281 JOF917281 JYB917281 KHX917281 KRT917281 LBP917281 LLL917281 LVH917281 MFD917281 MOZ917281 MYV917281 NIR917281 NSN917281 OCJ917281 OMF917281 OWB917281 PFX917281 PPT917281 PZP917281 QJL917281 QTH917281 RDD917281 RMZ917281 RWV917281 SGR917281 SQN917281 TAJ917281 TKF917281 TUB917281 UDX917281 UNT917281 UXP917281 VHL917281 VRH917281 WBD917281 WKZ917281 WUV917281 G982817 IJ982817 SF982817 ACB982817 ALX982817 AVT982817 BFP982817 BPL982817 BZH982817 CJD982817 CSZ982817 DCV982817 DMR982817 DWN982817 EGJ982817 EQF982817 FAB982817 FJX982817 FTT982817 GDP982817 GNL982817 GXH982817 HHD982817 HQZ982817 IAV982817 IKR982817 IUN982817 JEJ982817 JOF982817 JYB982817 KHX982817 KRT982817 LBP982817 LLL982817 LVH982817 MFD982817 MOZ982817 MYV982817 NIR982817 NSN982817 OCJ982817 OMF982817 OWB982817 PFX982817 PPT982817 PZP982817 QJL982817 QTH982817 RDD982817 RMZ982817 RWV982817 SGR982817 SQN982817 TAJ982817 TKF982817 TUB982817 UDX982817 UNT982817 UXP982817 VHL982817 VRH982817 WBD982817 WKZ982817 WUV982817 G65379 IJ65379 SF65379 ACB65379 ALX65379 AVT65379 BFP65379 BPL65379 BZH65379 CJD65379 CSZ65379 DCV65379 DMR65379 DWN65379 EGJ65379 EQF65379 FAB65379 FJX65379 FTT65379 GDP65379 GNL65379 GXH65379 HHD65379 HQZ65379 IAV65379 IKR65379 IUN65379 JEJ65379 JOF65379 JYB65379 KHX65379 KRT65379 LBP65379 LLL65379 LVH65379 MFD65379 MOZ65379 MYV65379 NIR65379 NSN65379 OCJ65379 OMF65379 OWB65379 PFX65379 PPT65379 PZP65379 QJL65379 QTH65379 RDD65379 RMZ65379 RWV65379 SGR65379 SQN65379 TAJ65379 TKF65379 TUB65379 UDX65379 UNT65379 UXP65379 VHL65379 VRH65379 WBD65379 WKZ65379 WUV65379 G130915 IJ130915 SF130915 ACB130915 ALX130915 AVT130915 BFP130915 BPL130915 BZH130915 CJD130915 CSZ130915 DCV130915 DMR130915 DWN130915 EGJ130915 EQF130915 FAB130915 FJX130915 FTT130915 GDP130915 GNL130915 GXH130915 HHD130915 HQZ130915 IAV130915 IKR130915 IUN130915 JEJ130915 JOF130915 JYB130915 KHX130915 KRT130915 LBP130915 LLL130915 LVH130915 MFD130915 MOZ130915 MYV130915 NIR130915 NSN130915 OCJ130915 OMF130915 OWB130915 PFX130915 PPT130915 PZP130915 QJL130915 QTH130915 RDD130915 RMZ130915 RWV130915 SGR130915 SQN130915 TAJ130915 TKF130915 TUB130915 UDX130915 UNT130915 UXP130915 VHL130915 VRH130915 WBD130915 WKZ130915 WUV130915 G196451 IJ196451 SF196451 ACB196451 ALX196451 AVT196451 BFP196451 BPL196451 BZH196451 CJD196451 CSZ196451 DCV196451 DMR196451 DWN196451 EGJ196451 EQF196451 FAB196451 FJX196451 FTT196451 GDP196451 GNL196451 GXH196451 HHD196451 HQZ196451 IAV196451 IKR196451 IUN196451 JEJ196451 JOF196451 JYB196451 KHX196451 KRT196451 LBP196451 LLL196451 LVH196451 MFD196451 MOZ196451 MYV196451 NIR196451 NSN196451 OCJ196451 OMF196451 OWB196451 PFX196451 PPT196451 PZP196451 QJL196451 QTH196451 RDD196451 RMZ196451 RWV196451 SGR196451 SQN196451 TAJ196451 TKF196451 TUB196451 UDX196451 UNT196451 UXP196451 VHL196451 VRH196451 WBD196451 WKZ196451 WUV196451 G261987 IJ261987 SF261987 ACB261987 ALX261987 AVT261987 BFP261987 BPL261987 BZH261987 CJD261987 CSZ261987 DCV261987 DMR261987 DWN261987 EGJ261987 EQF261987 FAB261987 FJX261987 FTT261987 GDP261987 GNL261987 GXH261987 HHD261987 HQZ261987 IAV261987 IKR261987 IUN261987 JEJ261987 JOF261987 JYB261987 KHX261987 KRT261987 LBP261987 LLL261987 LVH261987 MFD261987 MOZ261987 MYV261987 NIR261987 NSN261987 OCJ261987 OMF261987 OWB261987 PFX261987 PPT261987 PZP261987 QJL261987 QTH261987 RDD261987 RMZ261987 RWV261987 SGR261987 SQN261987 TAJ261987 TKF261987 TUB261987 UDX261987 UNT261987 UXP261987 VHL261987 VRH261987 WBD261987 WKZ261987 WUV261987 G327523 IJ327523 SF327523 ACB327523 ALX327523 AVT327523 BFP327523 BPL327523 BZH327523 CJD327523 CSZ327523 DCV327523 DMR327523 DWN327523 EGJ327523 EQF327523 FAB327523 FJX327523 FTT327523 GDP327523 GNL327523 GXH327523 HHD327523 HQZ327523 IAV327523 IKR327523 IUN327523 JEJ327523 JOF327523 JYB327523 KHX327523 KRT327523 LBP327523 LLL327523 LVH327523 MFD327523 MOZ327523 MYV327523 NIR327523 NSN327523 OCJ327523 OMF327523 OWB327523 PFX327523 PPT327523 PZP327523 QJL327523 QTH327523 RDD327523 RMZ327523 RWV327523 SGR327523 SQN327523 TAJ327523 TKF327523 TUB327523 UDX327523 UNT327523 UXP327523 VHL327523 VRH327523 WBD327523 WKZ327523 WUV327523 G393059 IJ393059 SF393059 ACB393059 ALX393059 AVT393059 BFP393059 BPL393059 BZH393059 CJD393059 CSZ393059 DCV393059 DMR393059 DWN393059 EGJ393059 EQF393059 FAB393059 FJX393059 FTT393059 GDP393059 GNL393059 GXH393059 HHD393059 HQZ393059 IAV393059 IKR393059 IUN393059 JEJ393059 JOF393059 JYB393059 KHX393059 KRT393059 LBP393059 LLL393059 LVH393059 MFD393059 MOZ393059 MYV393059 NIR393059 NSN393059 OCJ393059 OMF393059 OWB393059 PFX393059 PPT393059 PZP393059 QJL393059 QTH393059 RDD393059 RMZ393059 RWV393059 SGR393059 SQN393059 TAJ393059 TKF393059 TUB393059 UDX393059 UNT393059 UXP393059 VHL393059 VRH393059 WBD393059 WKZ393059 WUV393059 G458595 IJ458595 SF458595 ACB458595 ALX458595 AVT458595 BFP458595 BPL458595 BZH458595 CJD458595 CSZ458595 DCV458595 DMR458595 DWN458595 EGJ458595 EQF458595 FAB458595 FJX458595 FTT458595 GDP458595 GNL458595 GXH458595 HHD458595 HQZ458595 IAV458595 IKR458595 IUN458595 JEJ458595 JOF458595 JYB458595 KHX458595 KRT458595 LBP458595 LLL458595 LVH458595 MFD458595 MOZ458595 MYV458595 NIR458595 NSN458595 OCJ458595 OMF458595 OWB458595 PFX458595 PPT458595 PZP458595 QJL458595 QTH458595 RDD458595 RMZ458595 RWV458595 SGR458595 SQN458595 TAJ458595 TKF458595 TUB458595 UDX458595 UNT458595 UXP458595 VHL458595 VRH458595 WBD458595 WKZ458595 WUV458595 G524131 IJ524131 SF524131 ACB524131 ALX524131 AVT524131 BFP524131 BPL524131 BZH524131 CJD524131 CSZ524131 DCV524131 DMR524131 DWN524131 EGJ524131 EQF524131 FAB524131 FJX524131 FTT524131 GDP524131 GNL524131 GXH524131 HHD524131 HQZ524131 IAV524131 IKR524131 IUN524131 JEJ524131 JOF524131 JYB524131 KHX524131 KRT524131 LBP524131 LLL524131 LVH524131 MFD524131 MOZ524131 MYV524131 NIR524131 NSN524131 OCJ524131 OMF524131 OWB524131 PFX524131 PPT524131 PZP524131 QJL524131 QTH524131 RDD524131 RMZ524131 RWV524131 SGR524131 SQN524131 TAJ524131 TKF524131 TUB524131 UDX524131 UNT524131 UXP524131 VHL524131 VRH524131 WBD524131 WKZ524131 WUV524131 G589667 IJ589667 SF589667 ACB589667 ALX589667 AVT589667 BFP589667 BPL589667 BZH589667 CJD589667 CSZ589667 DCV589667 DMR589667 DWN589667 EGJ589667 EQF589667 FAB589667 FJX589667 FTT589667 GDP589667 GNL589667 GXH589667 HHD589667 HQZ589667 IAV589667 IKR589667 IUN589667 JEJ589667 JOF589667 JYB589667 KHX589667 KRT589667 LBP589667 LLL589667 LVH589667 MFD589667 MOZ589667 MYV589667 NIR589667 NSN589667 OCJ589667 OMF589667 OWB589667 PFX589667 PPT589667 PZP589667 QJL589667 QTH589667 RDD589667 RMZ589667 RWV589667 SGR589667 SQN589667 TAJ589667 TKF589667 TUB589667 UDX589667 UNT589667 UXP589667 VHL589667 VRH589667 WBD589667 WKZ589667 WUV589667 G655203 IJ655203 SF655203 ACB655203 ALX655203 AVT655203 BFP655203 BPL655203 BZH655203 CJD655203 CSZ655203 DCV655203 DMR655203 DWN655203 EGJ655203 EQF655203 FAB655203 FJX655203 FTT655203 GDP655203 GNL655203 GXH655203 HHD655203 HQZ655203 IAV655203 IKR655203 IUN655203 JEJ655203 JOF655203 JYB655203 KHX655203 KRT655203 LBP655203 LLL655203 LVH655203 MFD655203 MOZ655203 MYV655203 NIR655203 NSN655203 OCJ655203 OMF655203 OWB655203 PFX655203 PPT655203 PZP655203 QJL655203 QTH655203 RDD655203 RMZ655203 RWV655203 SGR655203 SQN655203 TAJ655203 TKF655203 TUB655203 UDX655203 UNT655203 UXP655203 VHL655203 VRH655203 WBD655203 WKZ655203 WUV655203 G720739 IJ720739 SF720739 ACB720739 ALX720739 AVT720739 BFP720739 BPL720739 BZH720739 CJD720739 CSZ720739 DCV720739 DMR720739 DWN720739 EGJ720739 EQF720739 FAB720739 FJX720739 FTT720739 GDP720739 GNL720739 GXH720739 HHD720739 HQZ720739 IAV720739 IKR720739 IUN720739 JEJ720739 JOF720739 JYB720739 KHX720739 KRT720739 LBP720739 LLL720739 LVH720739 MFD720739 MOZ720739 MYV720739 NIR720739 NSN720739 OCJ720739 OMF720739 OWB720739 PFX720739 PPT720739 PZP720739 QJL720739 QTH720739 RDD720739 RMZ720739 RWV720739 SGR720739 SQN720739 TAJ720739 TKF720739 TUB720739 UDX720739 UNT720739 UXP720739 VHL720739 VRH720739 WBD720739 WKZ720739 WUV720739 G786275 IJ786275 SF786275 ACB786275 ALX786275 AVT786275 BFP786275 BPL786275 BZH786275 CJD786275 CSZ786275 DCV786275 DMR786275 DWN786275 EGJ786275 EQF786275 FAB786275 FJX786275 FTT786275 GDP786275 GNL786275 GXH786275 HHD786275 HQZ786275 IAV786275 IKR786275 IUN786275 JEJ786275 JOF786275 JYB786275 KHX786275 KRT786275 LBP786275 LLL786275 LVH786275 MFD786275 MOZ786275 MYV786275 NIR786275 NSN786275 OCJ786275 OMF786275 OWB786275 PFX786275 PPT786275 PZP786275 QJL786275 QTH786275 RDD786275 RMZ786275 RWV786275 SGR786275 SQN786275 TAJ786275 TKF786275 TUB786275 UDX786275 UNT786275 UXP786275 VHL786275 VRH786275 WBD786275 WKZ786275 WUV786275 G851811 IJ851811 SF851811 ACB851811 ALX851811 AVT851811 BFP851811 BPL851811 BZH851811 CJD851811 CSZ851811 DCV851811 DMR851811 DWN851811 EGJ851811 EQF851811 FAB851811 FJX851811 FTT851811 GDP851811 GNL851811 GXH851811 HHD851811 HQZ851811 IAV851811 IKR851811 IUN851811 JEJ851811 JOF851811 JYB851811 KHX851811 KRT851811 LBP851811 LLL851811 LVH851811 MFD851811 MOZ851811 MYV851811 NIR851811 NSN851811 OCJ851811 OMF851811 OWB851811 PFX851811 PPT851811 PZP851811 QJL851811 QTH851811 RDD851811 RMZ851811 RWV851811 SGR851811 SQN851811 TAJ851811 TKF851811 TUB851811 UDX851811 UNT851811 UXP851811 VHL851811 VRH851811 WBD851811 WKZ851811 WUV851811 G917347 IJ917347 SF917347 ACB917347 ALX917347 AVT917347 BFP917347 BPL917347 BZH917347 CJD917347 CSZ917347 DCV917347 DMR917347 DWN917347 EGJ917347 EQF917347 FAB917347 FJX917347 FTT917347 GDP917347 GNL917347 GXH917347 HHD917347 HQZ917347 IAV917347 IKR917347 IUN917347 JEJ917347 JOF917347 JYB917347 KHX917347 KRT917347 LBP917347 LLL917347 LVH917347 MFD917347 MOZ917347 MYV917347 NIR917347 NSN917347 OCJ917347 OMF917347 OWB917347 PFX917347 PPT917347 PZP917347 QJL917347 QTH917347 RDD917347 RMZ917347 RWV917347 SGR917347 SQN917347 TAJ917347 TKF917347 TUB917347 UDX917347 UNT917347 UXP917347 VHL917347 VRH917347 WBD917347 WKZ917347 WUV917347 G982883 IJ982883 SF982883 ACB982883 ALX982883 AVT982883 BFP982883 BPL982883 BZH982883 CJD982883 CSZ982883 DCV982883 DMR982883 DWN982883 EGJ982883 EQF982883 FAB982883 FJX982883 FTT982883 GDP982883 GNL982883 GXH982883 HHD982883 HQZ982883 IAV982883 IKR982883 IUN982883 JEJ982883 JOF982883 JYB982883 KHX982883 KRT982883 LBP982883 LLL982883 LVH982883 MFD982883 MOZ982883 MYV982883 NIR982883 NSN982883 OCJ982883 OMF982883 OWB982883 PFX982883 PPT982883 PZP982883 QJL982883 QTH982883 RDD982883 RMZ982883 RWV982883 SGR982883 SQN982883 TAJ982883 TKF982883 TUB982883 UDX982883 UNT982883 UXP982883 VHL982883 VRH982883 WBD982883 WKZ982883 WUV982883 G65387 IJ65387 SF65387 ACB65387 ALX65387 AVT65387 BFP65387 BPL65387 BZH65387 CJD65387 CSZ65387 DCV65387 DMR65387 DWN65387 EGJ65387 EQF65387 FAB65387 FJX65387 FTT65387 GDP65387 GNL65387 GXH65387 HHD65387 HQZ65387 IAV65387 IKR65387 IUN65387 JEJ65387 JOF65387 JYB65387 KHX65387 KRT65387 LBP65387 LLL65387 LVH65387 MFD65387 MOZ65387 MYV65387 NIR65387 NSN65387 OCJ65387 OMF65387 OWB65387 PFX65387 PPT65387 PZP65387 QJL65387 QTH65387 RDD65387 RMZ65387 RWV65387 SGR65387 SQN65387 TAJ65387 TKF65387 TUB65387 UDX65387 UNT65387 UXP65387 VHL65387 VRH65387 WBD65387 WKZ65387 WUV65387 G130923 IJ130923 SF130923 ACB130923 ALX130923 AVT130923 BFP130923 BPL130923 BZH130923 CJD130923 CSZ130923 DCV130923 DMR130923 DWN130923 EGJ130923 EQF130923 FAB130923 FJX130923 FTT130923 GDP130923 GNL130923 GXH130923 HHD130923 HQZ130923 IAV130923 IKR130923 IUN130923 JEJ130923 JOF130923 JYB130923 KHX130923 KRT130923 LBP130923 LLL130923 LVH130923 MFD130923 MOZ130923 MYV130923 NIR130923 NSN130923 OCJ130923 OMF130923 OWB130923 PFX130923 PPT130923 PZP130923 QJL130923 QTH130923 RDD130923 RMZ130923 RWV130923 SGR130923 SQN130923 TAJ130923 TKF130923 TUB130923 UDX130923 UNT130923 UXP130923 VHL130923 VRH130923 WBD130923 WKZ130923 WUV130923 G196459 IJ196459 SF196459 ACB196459 ALX196459 AVT196459 BFP196459 BPL196459 BZH196459 CJD196459 CSZ196459 DCV196459 DMR196459 DWN196459 EGJ196459 EQF196459 FAB196459 FJX196459 FTT196459 GDP196459 GNL196459 GXH196459 HHD196459 HQZ196459 IAV196459 IKR196459 IUN196459 JEJ196459 JOF196459 JYB196459 KHX196459 KRT196459 LBP196459 LLL196459 LVH196459 MFD196459 MOZ196459 MYV196459 NIR196459 NSN196459 OCJ196459 OMF196459 OWB196459 PFX196459 PPT196459 PZP196459 QJL196459 QTH196459 RDD196459 RMZ196459 RWV196459 SGR196459 SQN196459 TAJ196459 TKF196459 TUB196459 UDX196459 UNT196459 UXP196459 VHL196459 VRH196459 WBD196459 WKZ196459 WUV196459 G261995 IJ261995 SF261995 ACB261995 ALX261995 AVT261995 BFP261995 BPL261995 BZH261995 CJD261995 CSZ261995 DCV261995 DMR261995 DWN261995 EGJ261995 EQF261995 FAB261995 FJX261995 FTT261995 GDP261995 GNL261995 GXH261995 HHD261995 HQZ261995 IAV261995 IKR261995 IUN261995 JEJ261995 JOF261995 JYB261995 KHX261995 KRT261995 LBP261995 LLL261995 LVH261995 MFD261995 MOZ261995 MYV261995 NIR261995 NSN261995 OCJ261995 OMF261995 OWB261995 PFX261995 PPT261995 PZP261995 QJL261995 QTH261995 RDD261995 RMZ261995 RWV261995 SGR261995 SQN261995 TAJ261995 TKF261995 TUB261995 UDX261995 UNT261995 UXP261995 VHL261995 VRH261995 WBD261995 WKZ261995 WUV261995 G327531 IJ327531 SF327531 ACB327531 ALX327531 AVT327531 BFP327531 BPL327531 BZH327531 CJD327531 CSZ327531 DCV327531 DMR327531 DWN327531 EGJ327531 EQF327531 FAB327531 FJX327531 FTT327531 GDP327531 GNL327531 GXH327531 HHD327531 HQZ327531 IAV327531 IKR327531 IUN327531 JEJ327531 JOF327531 JYB327531 KHX327531 KRT327531 LBP327531 LLL327531 LVH327531 MFD327531 MOZ327531 MYV327531 NIR327531 NSN327531 OCJ327531 OMF327531 OWB327531 PFX327531 PPT327531 PZP327531 QJL327531 QTH327531 RDD327531 RMZ327531 RWV327531 SGR327531 SQN327531 TAJ327531 TKF327531 TUB327531 UDX327531 UNT327531 UXP327531 VHL327531 VRH327531 WBD327531 WKZ327531 WUV327531 G393067 IJ393067 SF393067 ACB393067 ALX393067 AVT393067 BFP393067 BPL393067 BZH393067 CJD393067 CSZ393067 DCV393067 DMR393067 DWN393067 EGJ393067 EQF393067 FAB393067 FJX393067 FTT393067 GDP393067 GNL393067 GXH393067 HHD393067 HQZ393067 IAV393067 IKR393067 IUN393067 JEJ393067 JOF393067 JYB393067 KHX393067 KRT393067 LBP393067 LLL393067 LVH393067 MFD393067 MOZ393067 MYV393067 NIR393067 NSN393067 OCJ393067 OMF393067 OWB393067 PFX393067 PPT393067 PZP393067 QJL393067 QTH393067 RDD393067 RMZ393067 RWV393067 SGR393067 SQN393067 TAJ393067 TKF393067 TUB393067 UDX393067 UNT393067 UXP393067 VHL393067 VRH393067 WBD393067 WKZ393067 WUV393067 G458603 IJ458603 SF458603 ACB458603 ALX458603 AVT458603 BFP458603 BPL458603 BZH458603 CJD458603 CSZ458603 DCV458603 DMR458603 DWN458603 EGJ458603 EQF458603 FAB458603 FJX458603 FTT458603 GDP458603 GNL458603 GXH458603 HHD458603 HQZ458603 IAV458603 IKR458603 IUN458603 JEJ458603 JOF458603 JYB458603 KHX458603 KRT458603 LBP458603 LLL458603 LVH458603 MFD458603 MOZ458603 MYV458603 NIR458603 NSN458603 OCJ458603 OMF458603 OWB458603 PFX458603 PPT458603 PZP458603 QJL458603 QTH458603 RDD458603 RMZ458603 RWV458603 SGR458603 SQN458603 TAJ458603 TKF458603 TUB458603 UDX458603 UNT458603 UXP458603 VHL458603 VRH458603 WBD458603 WKZ458603 WUV458603 G524139 IJ524139 SF524139 ACB524139 ALX524139 AVT524139 BFP524139 BPL524139 BZH524139 CJD524139 CSZ524139 DCV524139 DMR524139 DWN524139 EGJ524139 EQF524139 FAB524139 FJX524139 FTT524139 GDP524139 GNL524139 GXH524139 HHD524139 HQZ524139 IAV524139 IKR524139 IUN524139 JEJ524139 JOF524139 JYB524139 KHX524139 KRT524139 LBP524139 LLL524139 LVH524139 MFD524139 MOZ524139 MYV524139 NIR524139 NSN524139 OCJ524139 OMF524139 OWB524139 PFX524139 PPT524139 PZP524139 QJL524139 QTH524139 RDD524139 RMZ524139 RWV524139 SGR524139 SQN524139 TAJ524139 TKF524139 TUB524139 UDX524139 UNT524139 UXP524139 VHL524139 VRH524139 WBD524139 WKZ524139 WUV524139 G589675 IJ589675 SF589675 ACB589675 ALX589675 AVT589675 BFP589675 BPL589675 BZH589675 CJD589675 CSZ589675 DCV589675 DMR589675 DWN589675 EGJ589675 EQF589675 FAB589675 FJX589675 FTT589675 GDP589675 GNL589675 GXH589675 HHD589675 HQZ589675 IAV589675 IKR589675 IUN589675 JEJ589675 JOF589675 JYB589675 KHX589675 KRT589675 LBP589675 LLL589675 LVH589675 MFD589675 MOZ589675 MYV589675 NIR589675 NSN589675 OCJ589675 OMF589675 OWB589675 PFX589675 PPT589675 PZP589675 QJL589675 QTH589675 RDD589675 RMZ589675 RWV589675 SGR589675 SQN589675 TAJ589675 TKF589675 TUB589675 UDX589675 UNT589675 UXP589675 VHL589675 VRH589675 WBD589675 WKZ589675 WUV589675 G655211 IJ655211 SF655211 ACB655211 ALX655211 AVT655211 BFP655211 BPL655211 BZH655211 CJD655211 CSZ655211 DCV655211 DMR655211 DWN655211 EGJ655211 EQF655211 FAB655211 FJX655211 FTT655211 GDP655211 GNL655211 GXH655211 HHD655211 HQZ655211 IAV655211 IKR655211 IUN655211 JEJ655211 JOF655211 JYB655211 KHX655211 KRT655211 LBP655211 LLL655211 LVH655211 MFD655211 MOZ655211 MYV655211 NIR655211 NSN655211 OCJ655211 OMF655211 OWB655211 PFX655211 PPT655211 PZP655211 QJL655211 QTH655211 RDD655211 RMZ655211 RWV655211 SGR655211 SQN655211 TAJ655211 TKF655211 TUB655211 UDX655211 UNT655211 UXP655211 VHL655211 VRH655211 WBD655211 WKZ655211 WUV655211 G720747 IJ720747 SF720747 ACB720747 ALX720747 AVT720747 BFP720747 BPL720747 BZH720747 CJD720747 CSZ720747 DCV720747 DMR720747 DWN720747 EGJ720747 EQF720747 FAB720747 FJX720747 FTT720747 GDP720747 GNL720747 GXH720747 HHD720747 HQZ720747 IAV720747 IKR720747 IUN720747 JEJ720747 JOF720747 JYB720747 KHX720747 KRT720747 LBP720747 LLL720747 LVH720747 MFD720747 MOZ720747 MYV720747 NIR720747 NSN720747 OCJ720747 OMF720747 OWB720747 PFX720747 PPT720747 PZP720747 QJL720747 QTH720747 RDD720747 RMZ720747 RWV720747 SGR720747 SQN720747 TAJ720747 TKF720747 TUB720747 UDX720747 UNT720747 UXP720747 VHL720747 VRH720747 WBD720747 WKZ720747 WUV720747 G786283 IJ786283 SF786283 ACB786283 ALX786283 AVT786283 BFP786283 BPL786283 BZH786283 CJD786283 CSZ786283 DCV786283 DMR786283 DWN786283 EGJ786283 EQF786283 FAB786283 FJX786283 FTT786283 GDP786283 GNL786283 GXH786283 HHD786283 HQZ786283 IAV786283 IKR786283 IUN786283 JEJ786283 JOF786283 JYB786283 KHX786283 KRT786283 LBP786283 LLL786283 LVH786283 MFD786283 MOZ786283 MYV786283 NIR786283 NSN786283 OCJ786283 OMF786283 OWB786283 PFX786283 PPT786283 PZP786283 QJL786283 QTH786283 RDD786283 RMZ786283 RWV786283 SGR786283 SQN786283 TAJ786283 TKF786283 TUB786283 UDX786283 UNT786283 UXP786283 VHL786283 VRH786283 WBD786283 WKZ786283 WUV786283 G851819 IJ851819 SF851819 ACB851819 ALX851819 AVT851819 BFP851819 BPL851819 BZH851819 CJD851819 CSZ851819 DCV851819 DMR851819 DWN851819 EGJ851819 EQF851819 FAB851819 FJX851819 FTT851819 GDP851819 GNL851819 GXH851819 HHD851819 HQZ851819 IAV851819 IKR851819 IUN851819 JEJ851819 JOF851819 JYB851819 KHX851819 KRT851819 LBP851819 LLL851819 LVH851819 MFD851819 MOZ851819 MYV851819 NIR851819 NSN851819 OCJ851819 OMF851819 OWB851819 PFX851819 PPT851819 PZP851819 QJL851819 QTH851819 RDD851819 RMZ851819 RWV851819 SGR851819 SQN851819 TAJ851819 TKF851819 TUB851819 UDX851819 UNT851819 UXP851819 VHL851819 VRH851819 WBD851819 WKZ851819 WUV851819 G917355 IJ917355 SF917355 ACB917355 ALX917355 AVT917355 BFP917355 BPL917355 BZH917355 CJD917355 CSZ917355 DCV917355 DMR917355 DWN917355 EGJ917355 EQF917355 FAB917355 FJX917355 FTT917355 GDP917355 GNL917355 GXH917355 HHD917355 HQZ917355 IAV917355 IKR917355 IUN917355 JEJ917355 JOF917355 JYB917355 KHX917355 KRT917355 LBP917355 LLL917355 LVH917355 MFD917355 MOZ917355 MYV917355 NIR917355 NSN917355 OCJ917355 OMF917355 OWB917355 PFX917355 PPT917355 PZP917355 QJL917355 QTH917355 RDD917355 RMZ917355 RWV917355 SGR917355 SQN917355 TAJ917355 TKF917355 TUB917355 UDX917355 UNT917355 UXP917355 VHL917355 VRH917355 WBD917355 WKZ917355 WUV917355 G982891 IJ982891 SF982891 ACB982891 ALX982891 AVT982891 BFP982891 BPL982891 BZH982891 CJD982891 CSZ982891 DCV982891 DMR982891 DWN982891 EGJ982891 EQF982891 FAB982891 FJX982891 FTT982891 GDP982891 GNL982891 GXH982891 HHD982891 HQZ982891 IAV982891 IKR982891 IUN982891 JEJ982891 JOF982891 JYB982891 KHX982891 KRT982891 LBP982891 LLL982891 LVH982891 MFD982891 MOZ982891 MYV982891 NIR982891 NSN982891 OCJ982891 OMF982891 OWB982891 PFX982891 PPT982891 PZP982891 QJL982891 QTH982891 RDD982891 RMZ982891 RWV982891 SGR982891 SQN982891 TAJ982891 TKF982891 TUB982891 UDX982891 UNT982891 UXP982891 VHL982891 VRH982891 WBD982891 WKZ982891 WUV982891 G65393 IJ65393 SF65393 ACB65393 ALX65393 AVT65393 BFP65393 BPL65393 BZH65393 CJD65393 CSZ65393 DCV65393 DMR65393 DWN65393 EGJ65393 EQF65393 FAB65393 FJX65393 FTT65393 GDP65393 GNL65393 GXH65393 HHD65393 HQZ65393 IAV65393 IKR65393 IUN65393 JEJ65393 JOF65393 JYB65393 KHX65393 KRT65393 LBP65393 LLL65393 LVH65393 MFD65393 MOZ65393 MYV65393 NIR65393 NSN65393 OCJ65393 OMF65393 OWB65393 PFX65393 PPT65393 PZP65393 QJL65393 QTH65393 RDD65393 RMZ65393 RWV65393 SGR65393 SQN65393 TAJ65393 TKF65393 TUB65393 UDX65393 UNT65393 UXP65393 VHL65393 VRH65393 WBD65393 WKZ65393 WUV65393 G130929 IJ130929 SF130929 ACB130929 ALX130929 AVT130929 BFP130929 BPL130929 BZH130929 CJD130929 CSZ130929 DCV130929 DMR130929 DWN130929 EGJ130929 EQF130929 FAB130929 FJX130929 FTT130929 GDP130929 GNL130929 GXH130929 HHD130929 HQZ130929 IAV130929 IKR130929 IUN130929 JEJ130929 JOF130929 JYB130929 KHX130929 KRT130929 LBP130929 LLL130929 LVH130929 MFD130929 MOZ130929 MYV130929 NIR130929 NSN130929 OCJ130929 OMF130929 OWB130929 PFX130929 PPT130929 PZP130929 QJL130929 QTH130929 RDD130929 RMZ130929 RWV130929 SGR130929 SQN130929 TAJ130929 TKF130929 TUB130929 UDX130929 UNT130929 UXP130929 VHL130929 VRH130929 WBD130929 WKZ130929 WUV130929 G196465 IJ196465 SF196465 ACB196465 ALX196465 AVT196465 BFP196465 BPL196465 BZH196465 CJD196465 CSZ196465 DCV196465 DMR196465 DWN196465 EGJ196465 EQF196465 FAB196465 FJX196465 FTT196465 GDP196465 GNL196465 GXH196465 HHD196465 HQZ196465 IAV196465 IKR196465 IUN196465 JEJ196465 JOF196465 JYB196465 KHX196465 KRT196465 LBP196465 LLL196465 LVH196465 MFD196465 MOZ196465 MYV196465 NIR196465 NSN196465 OCJ196465 OMF196465 OWB196465 PFX196465 PPT196465 PZP196465 QJL196465 QTH196465 RDD196465 RMZ196465 RWV196465 SGR196465 SQN196465 TAJ196465 TKF196465 TUB196465 UDX196465 UNT196465 UXP196465 VHL196465 VRH196465 WBD196465 WKZ196465 WUV196465 G262001 IJ262001 SF262001 ACB262001 ALX262001 AVT262001 BFP262001 BPL262001 BZH262001 CJD262001 CSZ262001 DCV262001 DMR262001 DWN262001 EGJ262001 EQF262001 FAB262001 FJX262001 FTT262001 GDP262001 GNL262001 GXH262001 HHD262001 HQZ262001 IAV262001 IKR262001 IUN262001 JEJ262001 JOF262001 JYB262001 KHX262001 KRT262001 LBP262001 LLL262001 LVH262001 MFD262001 MOZ262001 MYV262001 NIR262001 NSN262001 OCJ262001 OMF262001 OWB262001 PFX262001 PPT262001 PZP262001 QJL262001 QTH262001 RDD262001 RMZ262001 RWV262001 SGR262001 SQN262001 TAJ262001 TKF262001 TUB262001 UDX262001 UNT262001 UXP262001 VHL262001 VRH262001 WBD262001 WKZ262001 WUV262001 G327537 IJ327537 SF327537 ACB327537 ALX327537 AVT327537 BFP327537 BPL327537 BZH327537 CJD327537 CSZ327537 DCV327537 DMR327537 DWN327537 EGJ327537 EQF327537 FAB327537 FJX327537 FTT327537 GDP327537 GNL327537 GXH327537 HHD327537 HQZ327537 IAV327537 IKR327537 IUN327537 JEJ327537 JOF327537 JYB327537 KHX327537 KRT327537 LBP327537 LLL327537 LVH327537 MFD327537 MOZ327537 MYV327537 NIR327537 NSN327537 OCJ327537 OMF327537 OWB327537 PFX327537 PPT327537 PZP327537 QJL327537 QTH327537 RDD327537 RMZ327537 RWV327537 SGR327537 SQN327537 TAJ327537 TKF327537 TUB327537 UDX327537 UNT327537 UXP327537 VHL327537 VRH327537 WBD327537 WKZ327537 WUV327537 G393073 IJ393073 SF393073 ACB393073 ALX393073 AVT393073 BFP393073 BPL393073 BZH393073 CJD393073 CSZ393073 DCV393073 DMR393073 DWN393073 EGJ393073 EQF393073 FAB393073 FJX393073 FTT393073 GDP393073 GNL393073 GXH393073 HHD393073 HQZ393073 IAV393073 IKR393073 IUN393073 JEJ393073 JOF393073 JYB393073 KHX393073 KRT393073 LBP393073 LLL393073 LVH393073 MFD393073 MOZ393073 MYV393073 NIR393073 NSN393073 OCJ393073 OMF393073 OWB393073 PFX393073 PPT393073 PZP393073 QJL393073 QTH393073 RDD393073 RMZ393073 RWV393073 SGR393073 SQN393073 TAJ393073 TKF393073 TUB393073 UDX393073 UNT393073 UXP393073 VHL393073 VRH393073 WBD393073 WKZ393073 WUV393073 G458609 IJ458609 SF458609 ACB458609 ALX458609 AVT458609 BFP458609 BPL458609 BZH458609 CJD458609 CSZ458609 DCV458609 DMR458609 DWN458609 EGJ458609 EQF458609 FAB458609 FJX458609 FTT458609 GDP458609 GNL458609 GXH458609 HHD458609 HQZ458609 IAV458609 IKR458609 IUN458609 JEJ458609 JOF458609 JYB458609 KHX458609 KRT458609 LBP458609 LLL458609 LVH458609 MFD458609 MOZ458609 MYV458609 NIR458609 NSN458609 OCJ458609 OMF458609 OWB458609 PFX458609 PPT458609 PZP458609 QJL458609 QTH458609 RDD458609 RMZ458609 RWV458609 SGR458609 SQN458609 TAJ458609 TKF458609 TUB458609 UDX458609 UNT458609 UXP458609 VHL458609 VRH458609 WBD458609 WKZ458609 WUV458609 G524145 IJ524145 SF524145 ACB524145 ALX524145 AVT524145 BFP524145 BPL524145 BZH524145 CJD524145 CSZ524145 DCV524145 DMR524145 DWN524145 EGJ524145 EQF524145 FAB524145 FJX524145 FTT524145 GDP524145 GNL524145 GXH524145 HHD524145 HQZ524145 IAV524145 IKR524145 IUN524145 JEJ524145 JOF524145 JYB524145 KHX524145 KRT524145 LBP524145 LLL524145 LVH524145 MFD524145 MOZ524145 MYV524145 NIR524145 NSN524145 OCJ524145 OMF524145 OWB524145 PFX524145 PPT524145 PZP524145 QJL524145 QTH524145 RDD524145 RMZ524145 RWV524145 SGR524145 SQN524145 TAJ524145 TKF524145 TUB524145 UDX524145 UNT524145 UXP524145 VHL524145 VRH524145 WBD524145 WKZ524145 WUV524145 G589681 IJ589681 SF589681 ACB589681 ALX589681 AVT589681 BFP589681 BPL589681 BZH589681 CJD589681 CSZ589681 DCV589681 DMR589681 DWN589681 EGJ589681 EQF589681 FAB589681 FJX589681 FTT589681 GDP589681 GNL589681 GXH589681 HHD589681 HQZ589681 IAV589681 IKR589681 IUN589681 JEJ589681 JOF589681 JYB589681 KHX589681 KRT589681 LBP589681 LLL589681 LVH589681 MFD589681 MOZ589681 MYV589681 NIR589681 NSN589681 OCJ589681 OMF589681 OWB589681 PFX589681 PPT589681 PZP589681 QJL589681 QTH589681 RDD589681 RMZ589681 RWV589681 SGR589681 SQN589681 TAJ589681 TKF589681 TUB589681 UDX589681 UNT589681 UXP589681 VHL589681 VRH589681 WBD589681 WKZ589681 WUV589681 G655217 IJ655217 SF655217 ACB655217 ALX655217 AVT655217 BFP655217 BPL655217 BZH655217 CJD655217 CSZ655217 DCV655217 DMR655217 DWN655217 EGJ655217 EQF655217 FAB655217 FJX655217 FTT655217 GDP655217 GNL655217 GXH655217 HHD655217 HQZ655217 IAV655217 IKR655217 IUN655217 JEJ655217 JOF655217 JYB655217 KHX655217 KRT655217 LBP655217 LLL655217 LVH655217 MFD655217 MOZ655217 MYV655217 NIR655217 NSN655217 OCJ655217 OMF655217 OWB655217 PFX655217 PPT655217 PZP655217 QJL655217 QTH655217 RDD655217 RMZ655217 RWV655217 SGR655217 SQN655217 TAJ655217 TKF655217 TUB655217 UDX655217 UNT655217 UXP655217 VHL655217 VRH655217 WBD655217 WKZ655217 WUV655217 G720753 IJ720753 SF720753 ACB720753 ALX720753 AVT720753 BFP720753 BPL720753 BZH720753 CJD720753 CSZ720753 DCV720753 DMR720753 DWN720753 EGJ720753 EQF720753 FAB720753 FJX720753 FTT720753 GDP720753 GNL720753 GXH720753 HHD720753 HQZ720753 IAV720753 IKR720753 IUN720753 JEJ720753 JOF720753 JYB720753 KHX720753 KRT720753 LBP720753 LLL720753 LVH720753 MFD720753 MOZ720753 MYV720753 NIR720753 NSN720753 OCJ720753 OMF720753 OWB720753 PFX720753 PPT720753 PZP720753 QJL720753 QTH720753 RDD720753 RMZ720753 RWV720753 SGR720753 SQN720753 TAJ720753 TKF720753 TUB720753 UDX720753 UNT720753 UXP720753 VHL720753 VRH720753 WBD720753 WKZ720753 WUV720753 G786289 IJ786289 SF786289 ACB786289 ALX786289 AVT786289 BFP786289 BPL786289 BZH786289 CJD786289 CSZ786289 DCV786289 DMR786289 DWN786289 EGJ786289 EQF786289 FAB786289 FJX786289 FTT786289 GDP786289 GNL786289 GXH786289 HHD786289 HQZ786289 IAV786289 IKR786289 IUN786289 JEJ786289 JOF786289 JYB786289 KHX786289 KRT786289 LBP786289 LLL786289 LVH786289 MFD786289 MOZ786289 MYV786289 NIR786289 NSN786289 OCJ786289 OMF786289 OWB786289 PFX786289 PPT786289 PZP786289 QJL786289 QTH786289 RDD786289 RMZ786289 RWV786289 SGR786289 SQN786289 TAJ786289 TKF786289 TUB786289 UDX786289 UNT786289 UXP786289 VHL786289 VRH786289 WBD786289 WKZ786289 WUV786289 G851825 IJ851825 SF851825 ACB851825 ALX851825 AVT851825 BFP851825 BPL851825 BZH851825 CJD851825 CSZ851825 DCV851825 DMR851825 DWN851825 EGJ851825 EQF851825 FAB851825 FJX851825 FTT851825 GDP851825 GNL851825 GXH851825 HHD851825 HQZ851825 IAV851825 IKR851825 IUN851825 JEJ851825 JOF851825 JYB851825 KHX851825 KRT851825 LBP851825 LLL851825 LVH851825 MFD851825 MOZ851825 MYV851825 NIR851825 NSN851825 OCJ851825 OMF851825 OWB851825 PFX851825 PPT851825 PZP851825 QJL851825 QTH851825 RDD851825 RMZ851825 RWV851825 SGR851825 SQN851825 TAJ851825 TKF851825 TUB851825 UDX851825 UNT851825 UXP851825 VHL851825 VRH851825 WBD851825 WKZ851825 WUV851825 G917361 IJ917361 SF917361 ACB917361 ALX917361 AVT917361 BFP917361 BPL917361 BZH917361 CJD917361 CSZ917361 DCV917361 DMR917361 DWN917361 EGJ917361 EQF917361 FAB917361 FJX917361 FTT917361 GDP917361 GNL917361 GXH917361 HHD917361 HQZ917361 IAV917361 IKR917361 IUN917361 JEJ917361 JOF917361 JYB917361 KHX917361 KRT917361 LBP917361 LLL917361 LVH917361 MFD917361 MOZ917361 MYV917361 NIR917361 NSN917361 OCJ917361 OMF917361 OWB917361 PFX917361 PPT917361 PZP917361 QJL917361 QTH917361 RDD917361 RMZ917361 RWV917361 SGR917361 SQN917361 TAJ917361 TKF917361 TUB917361 UDX917361 UNT917361 UXP917361 VHL917361 VRH917361 WBD917361 WKZ917361 WUV917361 G982897 IJ982897 SF982897 ACB982897 ALX982897 AVT982897 BFP982897 BPL982897 BZH982897 CJD982897 CSZ982897 DCV982897 DMR982897 DWN982897 EGJ982897 EQF982897 FAB982897 FJX982897 FTT982897 GDP982897 GNL982897 GXH982897 HHD982897 HQZ982897 IAV982897 IKR982897 IUN982897 JEJ982897 JOF982897 JYB982897 KHX982897 KRT982897 LBP982897 LLL982897 LVH982897 MFD982897 MOZ982897 MYV982897 NIR982897 NSN982897 OCJ982897 OMF982897 OWB982897 PFX982897 PPT982897 PZP982897 QJL982897 QTH982897 RDD982897 RMZ982897 RWV982897 SGR982897 SQN982897 TAJ982897 TKF982897 TUB982897 UDX982897 UNT982897 UXP982897 VHL982897 VRH982897 WBD982897 WKZ982897 WUV982897 G65416 IJ65416 SF65416 ACB65416 ALX65416 AVT65416 BFP65416 BPL65416 BZH65416 CJD65416 CSZ65416 DCV65416 DMR65416 DWN65416 EGJ65416 EQF65416 FAB65416 FJX65416 FTT65416 GDP65416 GNL65416 GXH65416 HHD65416 HQZ65416 IAV65416 IKR65416 IUN65416 JEJ65416 JOF65416 JYB65416 KHX65416 KRT65416 LBP65416 LLL65416 LVH65416 MFD65416 MOZ65416 MYV65416 NIR65416 NSN65416 OCJ65416 OMF65416 OWB65416 PFX65416 PPT65416 PZP65416 QJL65416 QTH65416 RDD65416 RMZ65416 RWV65416 SGR65416 SQN65416 TAJ65416 TKF65416 TUB65416 UDX65416 UNT65416 UXP65416 VHL65416 VRH65416 WBD65416 WKZ65416 WUV65416 G130952 IJ130952 SF130952 ACB130952 ALX130952 AVT130952 BFP130952 BPL130952 BZH130952 CJD130952 CSZ130952 DCV130952 DMR130952 DWN130952 EGJ130952 EQF130952 FAB130952 FJX130952 FTT130952 GDP130952 GNL130952 GXH130952 HHD130952 HQZ130952 IAV130952 IKR130952 IUN130952 JEJ130952 JOF130952 JYB130952 KHX130952 KRT130952 LBP130952 LLL130952 LVH130952 MFD130952 MOZ130952 MYV130952 NIR130952 NSN130952 OCJ130952 OMF130952 OWB130952 PFX130952 PPT130952 PZP130952 QJL130952 QTH130952 RDD130952 RMZ130952 RWV130952 SGR130952 SQN130952 TAJ130952 TKF130952 TUB130952 UDX130952 UNT130952 UXP130952 VHL130952 VRH130952 WBD130952 WKZ130952 WUV130952 G196488 IJ196488 SF196488 ACB196488 ALX196488 AVT196488 BFP196488 BPL196488 BZH196488 CJD196488 CSZ196488 DCV196488 DMR196488 DWN196488 EGJ196488 EQF196488 FAB196488 FJX196488 FTT196488 GDP196488 GNL196488 GXH196488 HHD196488 HQZ196488 IAV196488 IKR196488 IUN196488 JEJ196488 JOF196488 JYB196488 KHX196488 KRT196488 LBP196488 LLL196488 LVH196488 MFD196488 MOZ196488 MYV196488 NIR196488 NSN196488 OCJ196488 OMF196488 OWB196488 PFX196488 PPT196488 PZP196488 QJL196488 QTH196488 RDD196488 RMZ196488 RWV196488 SGR196488 SQN196488 TAJ196488 TKF196488 TUB196488 UDX196488 UNT196488 UXP196488 VHL196488 VRH196488 WBD196488 WKZ196488 WUV196488 G262024 IJ262024 SF262024 ACB262024 ALX262024 AVT262024 BFP262024 BPL262024 BZH262024 CJD262024 CSZ262024 DCV262024 DMR262024 DWN262024 EGJ262024 EQF262024 FAB262024 FJX262024 FTT262024 GDP262024 GNL262024 GXH262024 HHD262024 HQZ262024 IAV262024 IKR262024 IUN262024 JEJ262024 JOF262024 JYB262024 KHX262024 KRT262024 LBP262024 LLL262024 LVH262024 MFD262024 MOZ262024 MYV262024 NIR262024 NSN262024 OCJ262024 OMF262024 OWB262024 PFX262024 PPT262024 PZP262024 QJL262024 QTH262024 RDD262024 RMZ262024 RWV262024 SGR262024 SQN262024 TAJ262024 TKF262024 TUB262024 UDX262024 UNT262024 UXP262024 VHL262024 VRH262024 WBD262024 WKZ262024 WUV262024 G327560 IJ327560 SF327560 ACB327560 ALX327560 AVT327560 BFP327560 BPL327560 BZH327560 CJD327560 CSZ327560 DCV327560 DMR327560 DWN327560 EGJ327560 EQF327560 FAB327560 FJX327560 FTT327560 GDP327560 GNL327560 GXH327560 HHD327560 HQZ327560 IAV327560 IKR327560 IUN327560 JEJ327560 JOF327560 JYB327560 KHX327560 KRT327560 LBP327560 LLL327560 LVH327560 MFD327560 MOZ327560 MYV327560 NIR327560 NSN327560 OCJ327560 OMF327560 OWB327560 PFX327560 PPT327560 PZP327560 QJL327560 QTH327560 RDD327560 RMZ327560 RWV327560 SGR327560 SQN327560 TAJ327560 TKF327560 TUB327560 UDX327560 UNT327560 UXP327560 VHL327560 VRH327560 WBD327560 WKZ327560 WUV327560 G393096 IJ393096 SF393096 ACB393096 ALX393096 AVT393096 BFP393096 BPL393096 BZH393096 CJD393096 CSZ393096 DCV393096 DMR393096 DWN393096 EGJ393096 EQF393096 FAB393096 FJX393096 FTT393096 GDP393096 GNL393096 GXH393096 HHD393096 HQZ393096 IAV393096 IKR393096 IUN393096 JEJ393096 JOF393096 JYB393096 KHX393096 KRT393096 LBP393096 LLL393096 LVH393096 MFD393096 MOZ393096 MYV393096 NIR393096 NSN393096 OCJ393096 OMF393096 OWB393096 PFX393096 PPT393096 PZP393096 QJL393096 QTH393096 RDD393096 RMZ393096 RWV393096 SGR393096 SQN393096 TAJ393096 TKF393096 TUB393096 UDX393096 UNT393096 UXP393096 VHL393096 VRH393096 WBD393096 WKZ393096 WUV393096 G458632 IJ458632 SF458632 ACB458632 ALX458632 AVT458632 BFP458632 BPL458632 BZH458632 CJD458632 CSZ458632 DCV458632 DMR458632 DWN458632 EGJ458632 EQF458632 FAB458632 FJX458632 FTT458632 GDP458632 GNL458632 GXH458632 HHD458632 HQZ458632 IAV458632 IKR458632 IUN458632 JEJ458632 JOF458632 JYB458632 KHX458632 KRT458632 LBP458632 LLL458632 LVH458632 MFD458632 MOZ458632 MYV458632 NIR458632 NSN458632 OCJ458632 OMF458632 OWB458632 PFX458632 PPT458632 PZP458632 QJL458632 QTH458632 RDD458632 RMZ458632 RWV458632 SGR458632 SQN458632 TAJ458632 TKF458632 TUB458632 UDX458632 UNT458632 UXP458632 VHL458632 VRH458632 WBD458632 WKZ458632 WUV458632 G524168 IJ524168 SF524168 ACB524168 ALX524168 AVT524168 BFP524168 BPL524168 BZH524168 CJD524168 CSZ524168 DCV524168 DMR524168 DWN524168 EGJ524168 EQF524168 FAB524168 FJX524168 FTT524168 GDP524168 GNL524168 GXH524168 HHD524168 HQZ524168 IAV524168 IKR524168 IUN524168 JEJ524168 JOF524168 JYB524168 KHX524168 KRT524168 LBP524168 LLL524168 LVH524168 MFD524168 MOZ524168 MYV524168 NIR524168 NSN524168 OCJ524168 OMF524168 OWB524168 PFX524168 PPT524168 PZP524168 QJL524168 QTH524168 RDD524168 RMZ524168 RWV524168 SGR524168 SQN524168 TAJ524168 TKF524168 TUB524168 UDX524168 UNT524168 UXP524168 VHL524168 VRH524168 WBD524168 WKZ524168 WUV524168 G589704 IJ589704 SF589704 ACB589704 ALX589704 AVT589704 BFP589704 BPL589704 BZH589704 CJD589704 CSZ589704 DCV589704 DMR589704 DWN589704 EGJ589704 EQF589704 FAB589704 FJX589704 FTT589704 GDP589704 GNL589704 GXH589704 HHD589704 HQZ589704 IAV589704 IKR589704 IUN589704 JEJ589704 JOF589704 JYB589704 KHX589704 KRT589704 LBP589704 LLL589704 LVH589704 MFD589704 MOZ589704 MYV589704 NIR589704 NSN589704 OCJ589704 OMF589704 OWB589704 PFX589704 PPT589704 PZP589704 QJL589704 QTH589704 RDD589704 RMZ589704 RWV589704 SGR589704 SQN589704 TAJ589704 TKF589704 TUB589704 UDX589704 UNT589704 UXP589704 VHL589704 VRH589704 WBD589704 WKZ589704 WUV589704 G655240 IJ655240 SF655240 ACB655240 ALX655240 AVT655240 BFP655240 BPL655240 BZH655240 CJD655240 CSZ655240 DCV655240 DMR655240 DWN655240 EGJ655240 EQF655240 FAB655240 FJX655240 FTT655240 GDP655240 GNL655240 GXH655240 HHD655240 HQZ655240 IAV655240 IKR655240 IUN655240 JEJ655240 JOF655240 JYB655240 KHX655240 KRT655240 LBP655240 LLL655240 LVH655240 MFD655240 MOZ655240 MYV655240 NIR655240 NSN655240 OCJ655240 OMF655240 OWB655240 PFX655240 PPT655240 PZP655240 QJL655240 QTH655240 RDD655240 RMZ655240 RWV655240 SGR655240 SQN655240 TAJ655240 TKF655240 TUB655240 UDX655240 UNT655240 UXP655240 VHL655240 VRH655240 WBD655240 WKZ655240 WUV655240 G720776 IJ720776 SF720776 ACB720776 ALX720776 AVT720776 BFP720776 BPL720776 BZH720776 CJD720776 CSZ720776 DCV720776 DMR720776 DWN720776 EGJ720776 EQF720776 FAB720776 FJX720776 FTT720776 GDP720776 GNL720776 GXH720776 HHD720776 HQZ720776 IAV720776 IKR720776 IUN720776 JEJ720776 JOF720776 JYB720776 KHX720776 KRT720776 LBP720776 LLL720776 LVH720776 MFD720776 MOZ720776 MYV720776 NIR720776 NSN720776 OCJ720776 OMF720776 OWB720776 PFX720776 PPT720776 PZP720776 QJL720776 QTH720776 RDD720776 RMZ720776 RWV720776 SGR720776 SQN720776 TAJ720776 TKF720776 TUB720776 UDX720776 UNT720776 UXP720776 VHL720776 VRH720776 WBD720776 WKZ720776 WUV720776 G786312 IJ786312 SF786312 ACB786312 ALX786312 AVT786312 BFP786312 BPL786312 BZH786312 CJD786312 CSZ786312 DCV786312 DMR786312 DWN786312 EGJ786312 EQF786312 FAB786312 FJX786312 FTT786312 GDP786312 GNL786312 GXH786312 HHD786312 HQZ786312 IAV786312 IKR786312 IUN786312 JEJ786312 JOF786312 JYB786312 KHX786312 KRT786312 LBP786312 LLL786312 LVH786312 MFD786312 MOZ786312 MYV786312 NIR786312 NSN786312 OCJ786312 OMF786312 OWB786312 PFX786312 PPT786312 PZP786312 QJL786312 QTH786312 RDD786312 RMZ786312 RWV786312 SGR786312 SQN786312 TAJ786312 TKF786312 TUB786312 UDX786312 UNT786312 UXP786312 VHL786312 VRH786312 WBD786312 WKZ786312 WUV786312 G851848 IJ851848 SF851848 ACB851848 ALX851848 AVT851848 BFP851848 BPL851848 BZH851848 CJD851848 CSZ851848 DCV851848 DMR851848 DWN851848 EGJ851848 EQF851848 FAB851848 FJX851848 FTT851848 GDP851848 GNL851848 GXH851848 HHD851848 HQZ851848 IAV851848 IKR851848 IUN851848 JEJ851848 JOF851848 JYB851848 KHX851848 KRT851848 LBP851848 LLL851848 LVH851848 MFD851848 MOZ851848 MYV851848 NIR851848 NSN851848 OCJ851848 OMF851848 OWB851848 PFX851848 PPT851848 PZP851848 QJL851848 QTH851848 RDD851848 RMZ851848 RWV851848 SGR851848 SQN851848 TAJ851848 TKF851848 TUB851848 UDX851848 UNT851848 UXP851848 VHL851848 VRH851848 WBD851848 WKZ851848 WUV851848 G917384 IJ917384 SF917384 ACB917384 ALX917384 AVT917384 BFP917384 BPL917384 BZH917384 CJD917384 CSZ917384 DCV917384 DMR917384 DWN917384 EGJ917384 EQF917384 FAB917384 FJX917384 FTT917384 GDP917384 GNL917384 GXH917384 HHD917384 HQZ917384 IAV917384 IKR917384 IUN917384 JEJ917384 JOF917384 JYB917384 KHX917384 KRT917384 LBP917384 LLL917384 LVH917384 MFD917384 MOZ917384 MYV917384 NIR917384 NSN917384 OCJ917384 OMF917384 OWB917384 PFX917384 PPT917384 PZP917384 QJL917384 QTH917384 RDD917384 RMZ917384 RWV917384 SGR917384 SQN917384 TAJ917384 TKF917384 TUB917384 UDX917384 UNT917384 UXP917384 VHL917384 VRH917384 WBD917384 WKZ917384 WUV917384 G982920 IJ982920 SF982920 ACB982920 ALX982920 AVT982920 BFP982920 BPL982920 BZH982920 CJD982920 CSZ982920 DCV982920 DMR982920 DWN982920 EGJ982920 EQF982920 FAB982920 FJX982920 FTT982920 GDP982920 GNL982920 GXH982920 HHD982920 HQZ982920 IAV982920 IKR982920 IUN982920 JEJ982920 JOF982920 JYB982920 KHX982920 KRT982920 LBP982920 LLL982920 LVH982920 MFD982920 MOZ982920 MYV982920 NIR982920 NSN982920 OCJ982920 OMF982920 OWB982920 PFX982920 PPT982920 PZP982920 QJL982920 QTH982920 RDD982920 RMZ982920 RWV982920 SGR982920 SQN982920 TAJ982920 TKF982920 TUB982920 UDX982920 UNT982920 UXP982920 VHL982920 VRH982920 WBD982920 WKZ982920 WUV982920 G65428 IJ65428 SF65428 ACB65428 ALX65428 AVT65428 BFP65428 BPL65428 BZH65428 CJD65428 CSZ65428 DCV65428 DMR65428 DWN65428 EGJ65428 EQF65428 FAB65428 FJX65428 FTT65428 GDP65428 GNL65428 GXH65428 HHD65428 HQZ65428 IAV65428 IKR65428 IUN65428 JEJ65428 JOF65428 JYB65428 KHX65428 KRT65428 LBP65428 LLL65428 LVH65428 MFD65428 MOZ65428 MYV65428 NIR65428 NSN65428 OCJ65428 OMF65428 OWB65428 PFX65428 PPT65428 PZP65428 QJL65428 QTH65428 RDD65428 RMZ65428 RWV65428 SGR65428 SQN65428 TAJ65428 TKF65428 TUB65428 UDX65428 UNT65428 UXP65428 VHL65428 VRH65428 WBD65428 WKZ65428 WUV65428 G130964 IJ130964 SF130964 ACB130964 ALX130964 AVT130964 BFP130964 BPL130964 BZH130964 CJD130964 CSZ130964 DCV130964 DMR130964 DWN130964 EGJ130964 EQF130964 FAB130964 FJX130964 FTT130964 GDP130964 GNL130964 GXH130964 HHD130964 HQZ130964 IAV130964 IKR130964 IUN130964 JEJ130964 JOF130964 JYB130964 KHX130964 KRT130964 LBP130964 LLL130964 LVH130964 MFD130964 MOZ130964 MYV130964 NIR130964 NSN130964 OCJ130964 OMF130964 OWB130964 PFX130964 PPT130964 PZP130964 QJL130964 QTH130964 RDD130964 RMZ130964 RWV130964 SGR130964 SQN130964 TAJ130964 TKF130964 TUB130964 UDX130964 UNT130964 UXP130964 VHL130964 VRH130964 WBD130964 WKZ130964 WUV130964 G196500 IJ196500 SF196500 ACB196500 ALX196500 AVT196500 BFP196500 BPL196500 BZH196500 CJD196500 CSZ196500 DCV196500 DMR196500 DWN196500 EGJ196500 EQF196500 FAB196500 FJX196500 FTT196500 GDP196500 GNL196500 GXH196500 HHD196500 HQZ196500 IAV196500 IKR196500 IUN196500 JEJ196500 JOF196500 JYB196500 KHX196500 KRT196500 LBP196500 LLL196500 LVH196500 MFD196500 MOZ196500 MYV196500 NIR196500 NSN196500 OCJ196500 OMF196500 OWB196500 PFX196500 PPT196500 PZP196500 QJL196500 QTH196500 RDD196500 RMZ196500 RWV196500 SGR196500 SQN196500 TAJ196500 TKF196500 TUB196500 UDX196500 UNT196500 UXP196500 VHL196500 VRH196500 WBD196500 WKZ196500 WUV196500 G262036 IJ262036 SF262036 ACB262036 ALX262036 AVT262036 BFP262036 BPL262036 BZH262036 CJD262036 CSZ262036 DCV262036 DMR262036 DWN262036 EGJ262036 EQF262036 FAB262036 FJX262036 FTT262036 GDP262036 GNL262036 GXH262036 HHD262036 HQZ262036 IAV262036 IKR262036 IUN262036 JEJ262036 JOF262036 JYB262036 KHX262036 KRT262036 LBP262036 LLL262036 LVH262036 MFD262036 MOZ262036 MYV262036 NIR262036 NSN262036 OCJ262036 OMF262036 OWB262036 PFX262036 PPT262036 PZP262036 QJL262036 QTH262036 RDD262036 RMZ262036 RWV262036 SGR262036 SQN262036 TAJ262036 TKF262036 TUB262036 UDX262036 UNT262036 UXP262036 VHL262036 VRH262036 WBD262036 WKZ262036 WUV262036 G327572 IJ327572 SF327572 ACB327572 ALX327572 AVT327572 BFP327572 BPL327572 BZH327572 CJD327572 CSZ327572 DCV327572 DMR327572 DWN327572 EGJ327572 EQF327572 FAB327572 FJX327572 FTT327572 GDP327572 GNL327572 GXH327572 HHD327572 HQZ327572 IAV327572 IKR327572 IUN327572 JEJ327572 JOF327572 JYB327572 KHX327572 KRT327572 LBP327572 LLL327572 LVH327572 MFD327572 MOZ327572 MYV327572 NIR327572 NSN327572 OCJ327572 OMF327572 OWB327572 PFX327572 PPT327572 PZP327572 QJL327572 QTH327572 RDD327572 RMZ327572 RWV327572 SGR327572 SQN327572 TAJ327572 TKF327572 TUB327572 UDX327572 UNT327572 UXP327572 VHL327572 VRH327572 WBD327572 WKZ327572 WUV327572 G393108 IJ393108 SF393108 ACB393108 ALX393108 AVT393108 BFP393108 BPL393108 BZH393108 CJD393108 CSZ393108 DCV393108 DMR393108 DWN393108 EGJ393108 EQF393108 FAB393108 FJX393108 FTT393108 GDP393108 GNL393108 GXH393108 HHD393108 HQZ393108 IAV393108 IKR393108 IUN393108 JEJ393108 JOF393108 JYB393108 KHX393108 KRT393108 LBP393108 LLL393108 LVH393108 MFD393108 MOZ393108 MYV393108 NIR393108 NSN393108 OCJ393108 OMF393108 OWB393108 PFX393108 PPT393108 PZP393108 QJL393108 QTH393108 RDD393108 RMZ393108 RWV393108 SGR393108 SQN393108 TAJ393108 TKF393108 TUB393108 UDX393108 UNT393108 UXP393108 VHL393108 VRH393108 WBD393108 WKZ393108 WUV393108 G458644 IJ458644 SF458644 ACB458644 ALX458644 AVT458644 BFP458644 BPL458644 BZH458644 CJD458644 CSZ458644 DCV458644 DMR458644 DWN458644 EGJ458644 EQF458644 FAB458644 FJX458644 FTT458644 GDP458644 GNL458644 GXH458644 HHD458644 HQZ458644 IAV458644 IKR458644 IUN458644 JEJ458644 JOF458644 JYB458644 KHX458644 KRT458644 LBP458644 LLL458644 LVH458644 MFD458644 MOZ458644 MYV458644 NIR458644 NSN458644 OCJ458644 OMF458644 OWB458644 PFX458644 PPT458644 PZP458644 QJL458644 QTH458644 RDD458644 RMZ458644 RWV458644 SGR458644 SQN458644 TAJ458644 TKF458644 TUB458644 UDX458644 UNT458644 UXP458644 VHL458644 VRH458644 WBD458644 WKZ458644 WUV458644 G524180 IJ524180 SF524180 ACB524180 ALX524180 AVT524180 BFP524180 BPL524180 BZH524180 CJD524180 CSZ524180 DCV524180 DMR524180 DWN524180 EGJ524180 EQF524180 FAB524180 FJX524180 FTT524180 GDP524180 GNL524180 GXH524180 HHD524180 HQZ524180 IAV524180 IKR524180 IUN524180 JEJ524180 JOF524180 JYB524180 KHX524180 KRT524180 LBP524180 LLL524180 LVH524180 MFD524180 MOZ524180 MYV524180 NIR524180 NSN524180 OCJ524180 OMF524180 OWB524180 PFX524180 PPT524180 PZP524180 QJL524180 QTH524180 RDD524180 RMZ524180 RWV524180 SGR524180 SQN524180 TAJ524180 TKF524180 TUB524180 UDX524180 UNT524180 UXP524180 VHL524180 VRH524180 WBD524180 WKZ524180 WUV524180 G589716 IJ589716 SF589716 ACB589716 ALX589716 AVT589716 BFP589716 BPL589716 BZH589716 CJD589716 CSZ589716 DCV589716 DMR589716 DWN589716 EGJ589716 EQF589716 FAB589716 FJX589716 FTT589716 GDP589716 GNL589716 GXH589716 HHD589716 HQZ589716 IAV589716 IKR589716 IUN589716 JEJ589716 JOF589716 JYB589716 KHX589716 KRT589716 LBP589716 LLL589716 LVH589716 MFD589716 MOZ589716 MYV589716 NIR589716 NSN589716 OCJ589716 OMF589716 OWB589716 PFX589716 PPT589716 PZP589716 QJL589716 QTH589716 RDD589716 RMZ589716 RWV589716 SGR589716 SQN589716 TAJ589716 TKF589716 TUB589716 UDX589716 UNT589716 UXP589716 VHL589716 VRH589716 WBD589716 WKZ589716 WUV589716 G655252 IJ655252 SF655252 ACB655252 ALX655252 AVT655252 BFP655252 BPL655252 BZH655252 CJD655252 CSZ655252 DCV655252 DMR655252 DWN655252 EGJ655252 EQF655252 FAB655252 FJX655252 FTT655252 GDP655252 GNL655252 GXH655252 HHD655252 HQZ655252 IAV655252 IKR655252 IUN655252 JEJ655252 JOF655252 JYB655252 KHX655252 KRT655252 LBP655252 LLL655252 LVH655252 MFD655252 MOZ655252 MYV655252 NIR655252 NSN655252 OCJ655252 OMF655252 OWB655252 PFX655252 PPT655252 PZP655252 QJL655252 QTH655252 RDD655252 RMZ655252 RWV655252 SGR655252 SQN655252 TAJ655252 TKF655252 TUB655252 UDX655252 UNT655252 UXP655252 VHL655252 VRH655252 WBD655252 WKZ655252 WUV655252 G720788 IJ720788 SF720788 ACB720788 ALX720788 AVT720788 BFP720788 BPL720788 BZH720788 CJD720788 CSZ720788 DCV720788 DMR720788 DWN720788 EGJ720788 EQF720788 FAB720788 FJX720788 FTT720788 GDP720788 GNL720788 GXH720788 HHD720788 HQZ720788 IAV720788 IKR720788 IUN720788 JEJ720788 JOF720788 JYB720788 KHX720788 KRT720788 LBP720788 LLL720788 LVH720788 MFD720788 MOZ720788 MYV720788 NIR720788 NSN720788 OCJ720788 OMF720788 OWB720788 PFX720788 PPT720788 PZP720788 QJL720788 QTH720788 RDD720788 RMZ720788 RWV720788 SGR720788 SQN720788 TAJ720788 TKF720788 TUB720788 UDX720788 UNT720788 UXP720788 VHL720788 VRH720788 WBD720788 WKZ720788 WUV720788 G786324 IJ786324 SF786324 ACB786324 ALX786324 AVT786324 BFP786324 BPL786324 BZH786324 CJD786324 CSZ786324 DCV786324 DMR786324 DWN786324 EGJ786324 EQF786324 FAB786324 FJX786324 FTT786324 GDP786324 GNL786324 GXH786324 HHD786324 HQZ786324 IAV786324 IKR786324 IUN786324 JEJ786324 JOF786324 JYB786324 KHX786324 KRT786324 LBP786324 LLL786324 LVH786324 MFD786324 MOZ786324 MYV786324 NIR786324 NSN786324 OCJ786324 OMF786324 OWB786324 PFX786324 PPT786324 PZP786324 QJL786324 QTH786324 RDD786324 RMZ786324 RWV786324 SGR786324 SQN786324 TAJ786324 TKF786324 TUB786324 UDX786324 UNT786324 UXP786324 VHL786324 VRH786324 WBD786324 WKZ786324 WUV786324 G851860 IJ851860 SF851860 ACB851860 ALX851860 AVT851860 BFP851860 BPL851860 BZH851860 CJD851860 CSZ851860 DCV851860 DMR851860 DWN851860 EGJ851860 EQF851860 FAB851860 FJX851860 FTT851860 GDP851860 GNL851860 GXH851860 HHD851860 HQZ851860 IAV851860 IKR851860 IUN851860 JEJ851860 JOF851860 JYB851860 KHX851860 KRT851860 LBP851860 LLL851860 LVH851860 MFD851860 MOZ851860 MYV851860 NIR851860 NSN851860 OCJ851860 OMF851860 OWB851860 PFX851860 PPT851860 PZP851860 QJL851860 QTH851860 RDD851860 RMZ851860 RWV851860 SGR851860 SQN851860 TAJ851860 TKF851860 TUB851860 UDX851860 UNT851860 UXP851860 VHL851860 VRH851860 WBD851860 WKZ851860 WUV851860 G917396 IJ917396 SF917396 ACB917396 ALX917396 AVT917396 BFP917396 BPL917396 BZH917396 CJD917396 CSZ917396 DCV917396 DMR917396 DWN917396 EGJ917396 EQF917396 FAB917396 FJX917396 FTT917396 GDP917396 GNL917396 GXH917396 HHD917396 HQZ917396 IAV917396 IKR917396 IUN917396 JEJ917396 JOF917396 JYB917396 KHX917396 KRT917396 LBP917396 LLL917396 LVH917396 MFD917396 MOZ917396 MYV917396 NIR917396 NSN917396 OCJ917396 OMF917396 OWB917396 PFX917396 PPT917396 PZP917396 QJL917396 QTH917396 RDD917396 RMZ917396 RWV917396 SGR917396 SQN917396 TAJ917396 TKF917396 TUB917396 UDX917396 UNT917396 UXP917396 VHL917396 VRH917396 WBD917396 WKZ917396 WUV917396 G982932 IJ982932 SF982932 ACB982932 ALX982932 AVT982932 BFP982932 BPL982932 BZH982932 CJD982932 CSZ982932 DCV982932 DMR982932 DWN982932 EGJ982932 EQF982932 FAB982932 FJX982932 FTT982932 GDP982932 GNL982932 GXH982932 HHD982932 HQZ982932 IAV982932 IKR982932 IUN982932 JEJ982932 JOF982932 JYB982932 KHX982932 KRT982932 LBP982932 LLL982932 LVH982932 MFD982932 MOZ982932 MYV982932 NIR982932 NSN982932 OCJ982932 OMF982932 OWB982932 PFX982932 PPT982932 PZP982932 QJL982932 QTH982932 RDD982932 RMZ982932 RWV982932 SGR982932 SQN982932 TAJ982932 TKF982932 TUB982932 UDX982932 UNT982932 UXP982932 VHL982932 VRH982932 WBD982932 WKZ982932 WUV982932 G65444 IJ65444 SF65444 ACB65444 ALX65444 AVT65444 BFP65444 BPL65444 BZH65444 CJD65444 CSZ65444 DCV65444 DMR65444 DWN65444 EGJ65444 EQF65444 FAB65444 FJX65444 FTT65444 GDP65444 GNL65444 GXH65444 HHD65444 HQZ65444 IAV65444 IKR65444 IUN65444 JEJ65444 JOF65444 JYB65444 KHX65444 KRT65444 LBP65444 LLL65444 LVH65444 MFD65444 MOZ65444 MYV65444 NIR65444 NSN65444 OCJ65444 OMF65444 OWB65444 PFX65444 PPT65444 PZP65444 QJL65444 QTH65444 RDD65444 RMZ65444 RWV65444 SGR65444 SQN65444 TAJ65444 TKF65444 TUB65444 UDX65444 UNT65444 UXP65444 VHL65444 VRH65444 WBD65444 WKZ65444 WUV65444 G130980 IJ130980 SF130980 ACB130980 ALX130980 AVT130980 BFP130980 BPL130980 BZH130980 CJD130980 CSZ130980 DCV130980 DMR130980 DWN130980 EGJ130980 EQF130980 FAB130980 FJX130980 FTT130980 GDP130980 GNL130980 GXH130980 HHD130980 HQZ130980 IAV130980 IKR130980 IUN130980 JEJ130980 JOF130980 JYB130980 KHX130980 KRT130980 LBP130980 LLL130980 LVH130980 MFD130980 MOZ130980 MYV130980 NIR130980 NSN130980 OCJ130980 OMF130980 OWB130980 PFX130980 PPT130980 PZP130980 QJL130980 QTH130980 RDD130980 RMZ130980 RWV130980 SGR130980 SQN130980 TAJ130980 TKF130980 TUB130980 UDX130980 UNT130980 UXP130980 VHL130980 VRH130980 WBD130980 WKZ130980 WUV130980 G196516 IJ196516 SF196516 ACB196516 ALX196516 AVT196516 BFP196516 BPL196516 BZH196516 CJD196516 CSZ196516 DCV196516 DMR196516 DWN196516 EGJ196516 EQF196516 FAB196516 FJX196516 FTT196516 GDP196516 GNL196516 GXH196516 HHD196516 HQZ196516 IAV196516 IKR196516 IUN196516 JEJ196516 JOF196516 JYB196516 KHX196516 KRT196516 LBP196516 LLL196516 LVH196516 MFD196516 MOZ196516 MYV196516 NIR196516 NSN196516 OCJ196516 OMF196516 OWB196516 PFX196516 PPT196516 PZP196516 QJL196516 QTH196516 RDD196516 RMZ196516 RWV196516 SGR196516 SQN196516 TAJ196516 TKF196516 TUB196516 UDX196516 UNT196516 UXP196516 VHL196516 VRH196516 WBD196516 WKZ196516 WUV196516 G262052 IJ262052 SF262052 ACB262052 ALX262052 AVT262052 BFP262052 BPL262052 BZH262052 CJD262052 CSZ262052 DCV262052 DMR262052 DWN262052 EGJ262052 EQF262052 FAB262052 FJX262052 FTT262052 GDP262052 GNL262052 GXH262052 HHD262052 HQZ262052 IAV262052 IKR262052 IUN262052 JEJ262052 JOF262052 JYB262052 KHX262052 KRT262052 LBP262052 LLL262052 LVH262052 MFD262052 MOZ262052 MYV262052 NIR262052 NSN262052 OCJ262052 OMF262052 OWB262052 PFX262052 PPT262052 PZP262052 QJL262052 QTH262052 RDD262052 RMZ262052 RWV262052 SGR262052 SQN262052 TAJ262052 TKF262052 TUB262052 UDX262052 UNT262052 UXP262052 VHL262052 VRH262052 WBD262052 WKZ262052 WUV262052 G327588 IJ327588 SF327588 ACB327588 ALX327588 AVT327588 BFP327588 BPL327588 BZH327588 CJD327588 CSZ327588 DCV327588 DMR327588 DWN327588 EGJ327588 EQF327588 FAB327588 FJX327588 FTT327588 GDP327588 GNL327588 GXH327588 HHD327588 HQZ327588 IAV327588 IKR327588 IUN327588 JEJ327588 JOF327588 JYB327588 KHX327588 KRT327588 LBP327588 LLL327588 LVH327588 MFD327588 MOZ327588 MYV327588 NIR327588 NSN327588 OCJ327588 OMF327588 OWB327588 PFX327588 PPT327588 PZP327588 QJL327588 QTH327588 RDD327588 RMZ327588 RWV327588 SGR327588 SQN327588 TAJ327588 TKF327588 TUB327588 UDX327588 UNT327588 UXP327588 VHL327588 VRH327588 WBD327588 WKZ327588 WUV327588 G393124 IJ393124 SF393124 ACB393124 ALX393124 AVT393124 BFP393124 BPL393124 BZH393124 CJD393124 CSZ393124 DCV393124 DMR393124 DWN393124 EGJ393124 EQF393124 FAB393124 FJX393124 FTT393124 GDP393124 GNL393124 GXH393124 HHD393124 HQZ393124 IAV393124 IKR393124 IUN393124 JEJ393124 JOF393124 JYB393124 KHX393124 KRT393124 LBP393124 LLL393124 LVH393124 MFD393124 MOZ393124 MYV393124 NIR393124 NSN393124 OCJ393124 OMF393124 OWB393124 PFX393124 PPT393124 PZP393124 QJL393124 QTH393124 RDD393124 RMZ393124 RWV393124 SGR393124 SQN393124 TAJ393124 TKF393124 TUB393124 UDX393124 UNT393124 UXP393124 VHL393124 VRH393124 WBD393124 WKZ393124 WUV393124 G458660 IJ458660 SF458660 ACB458660 ALX458660 AVT458660 BFP458660 BPL458660 BZH458660 CJD458660 CSZ458660 DCV458660 DMR458660 DWN458660 EGJ458660 EQF458660 FAB458660 FJX458660 FTT458660 GDP458660 GNL458660 GXH458660 HHD458660 HQZ458660 IAV458660 IKR458660 IUN458660 JEJ458660 JOF458660 JYB458660 KHX458660 KRT458660 LBP458660 LLL458660 LVH458660 MFD458660 MOZ458660 MYV458660 NIR458660 NSN458660 OCJ458660 OMF458660 OWB458660 PFX458660 PPT458660 PZP458660 QJL458660 QTH458660 RDD458660 RMZ458660 RWV458660 SGR458660 SQN458660 TAJ458660 TKF458660 TUB458660 UDX458660 UNT458660 UXP458660 VHL458660 VRH458660 WBD458660 WKZ458660 WUV458660 G524196 IJ524196 SF524196 ACB524196 ALX524196 AVT524196 BFP524196 BPL524196 BZH524196 CJD524196 CSZ524196 DCV524196 DMR524196 DWN524196 EGJ524196 EQF524196 FAB524196 FJX524196 FTT524196 GDP524196 GNL524196 GXH524196 HHD524196 HQZ524196 IAV524196 IKR524196 IUN524196 JEJ524196 JOF524196 JYB524196 KHX524196 KRT524196 LBP524196 LLL524196 LVH524196 MFD524196 MOZ524196 MYV524196 NIR524196 NSN524196 OCJ524196 OMF524196 OWB524196 PFX524196 PPT524196 PZP524196 QJL524196 QTH524196 RDD524196 RMZ524196 RWV524196 SGR524196 SQN524196 TAJ524196 TKF524196 TUB524196 UDX524196 UNT524196 UXP524196 VHL524196 VRH524196 WBD524196 WKZ524196 WUV524196 G589732 IJ589732 SF589732 ACB589732 ALX589732 AVT589732 BFP589732 BPL589732 BZH589732 CJD589732 CSZ589732 DCV589732 DMR589732 DWN589732 EGJ589732 EQF589732 FAB589732 FJX589732 FTT589732 GDP589732 GNL589732 GXH589732 HHD589732 HQZ589732 IAV589732 IKR589732 IUN589732 JEJ589732 JOF589732 JYB589732 KHX589732 KRT589732 LBP589732 LLL589732 LVH589732 MFD589732 MOZ589732 MYV589732 NIR589732 NSN589732 OCJ589732 OMF589732 OWB589732 PFX589732 PPT589732 PZP589732 QJL589732 QTH589732 RDD589732 RMZ589732 RWV589732 SGR589732 SQN589732 TAJ589732 TKF589732 TUB589732 UDX589732 UNT589732 UXP589732 VHL589732 VRH589732 WBD589732 WKZ589732 WUV589732 G655268 IJ655268 SF655268 ACB655268 ALX655268 AVT655268 BFP655268 BPL655268 BZH655268 CJD655268 CSZ655268 DCV655268 DMR655268 DWN655268 EGJ655268 EQF655268 FAB655268 FJX655268 FTT655268 GDP655268 GNL655268 GXH655268 HHD655268 HQZ655268 IAV655268 IKR655268 IUN655268 JEJ655268 JOF655268 JYB655268 KHX655268 KRT655268 LBP655268 LLL655268 LVH655268 MFD655268 MOZ655268 MYV655268 NIR655268 NSN655268 OCJ655268 OMF655268 OWB655268 PFX655268 PPT655268 PZP655268 QJL655268 QTH655268 RDD655268 RMZ655268 RWV655268 SGR655268 SQN655268 TAJ655268 TKF655268 TUB655268 UDX655268 UNT655268 UXP655268 VHL655268 VRH655268 WBD655268 WKZ655268 WUV655268 G720804 IJ720804 SF720804 ACB720804 ALX720804 AVT720804 BFP720804 BPL720804 BZH720804 CJD720804 CSZ720804 DCV720804 DMR720804 DWN720804 EGJ720804 EQF720804 FAB720804 FJX720804 FTT720804 GDP720804 GNL720804 GXH720804 HHD720804 HQZ720804 IAV720804 IKR720804 IUN720804 JEJ720804 JOF720804 JYB720804 KHX720804 KRT720804 LBP720804 LLL720804 LVH720804 MFD720804 MOZ720804 MYV720804 NIR720804 NSN720804 OCJ720804 OMF720804 OWB720804 PFX720804 PPT720804 PZP720804 QJL720804 QTH720804 RDD720804 RMZ720804 RWV720804 SGR720804 SQN720804 TAJ720804 TKF720804 TUB720804 UDX720804 UNT720804 UXP720804 VHL720804 VRH720804 WBD720804 WKZ720804 WUV720804 G786340 IJ786340 SF786340 ACB786340 ALX786340 AVT786340 BFP786340 BPL786340 BZH786340 CJD786340 CSZ786340 DCV786340 DMR786340 DWN786340 EGJ786340 EQF786340 FAB786340 FJX786340 FTT786340 GDP786340 GNL786340 GXH786340 HHD786340 HQZ786340 IAV786340 IKR786340 IUN786340 JEJ786340 JOF786340 JYB786340 KHX786340 KRT786340 LBP786340 LLL786340 LVH786340 MFD786340 MOZ786340 MYV786340 NIR786340 NSN786340 OCJ786340 OMF786340 OWB786340 PFX786340 PPT786340 PZP786340 QJL786340 QTH786340 RDD786340 RMZ786340 RWV786340 SGR786340 SQN786340 TAJ786340 TKF786340 TUB786340 UDX786340 UNT786340 UXP786340 VHL786340 VRH786340 WBD786340 WKZ786340 WUV786340 G851876 IJ851876 SF851876 ACB851876 ALX851876 AVT851876 BFP851876 BPL851876 BZH851876 CJD851876 CSZ851876 DCV851876 DMR851876 DWN851876 EGJ851876 EQF851876 FAB851876 FJX851876 FTT851876 GDP851876 GNL851876 GXH851876 HHD851876 HQZ851876 IAV851876 IKR851876 IUN851876 JEJ851876 JOF851876 JYB851876 KHX851876 KRT851876 LBP851876 LLL851876 LVH851876 MFD851876 MOZ851876 MYV851876 NIR851876 NSN851876 OCJ851876 OMF851876 OWB851876 PFX851876 PPT851876 PZP851876 QJL851876 QTH851876 RDD851876 RMZ851876 RWV851876 SGR851876 SQN851876 TAJ851876 TKF851876 TUB851876 UDX851876 UNT851876 UXP851876 VHL851876 VRH851876 WBD851876 WKZ851876 WUV851876 G917412 IJ917412 SF917412 ACB917412 ALX917412 AVT917412 BFP917412 BPL917412 BZH917412 CJD917412 CSZ917412 DCV917412 DMR917412 DWN917412 EGJ917412 EQF917412 FAB917412 FJX917412 FTT917412 GDP917412 GNL917412 GXH917412 HHD917412 HQZ917412 IAV917412 IKR917412 IUN917412 JEJ917412 JOF917412 JYB917412 KHX917412 KRT917412 LBP917412 LLL917412 LVH917412 MFD917412 MOZ917412 MYV917412 NIR917412 NSN917412 OCJ917412 OMF917412 OWB917412 PFX917412 PPT917412 PZP917412 QJL917412 QTH917412 RDD917412 RMZ917412 RWV917412 SGR917412 SQN917412 TAJ917412 TKF917412 TUB917412 UDX917412 UNT917412 UXP917412 VHL917412 VRH917412 WBD917412 WKZ917412 WUV917412 G982948 IJ982948 SF982948 ACB982948 ALX982948 AVT982948 BFP982948 BPL982948 BZH982948 CJD982948 CSZ982948 DCV982948 DMR982948 DWN982948 EGJ982948 EQF982948 FAB982948 FJX982948 FTT982948 GDP982948 GNL982948 GXH982948 HHD982948 HQZ982948 IAV982948 IKR982948 IUN982948 JEJ982948 JOF982948 JYB982948 KHX982948 KRT982948 LBP982948 LLL982948 LVH982948 MFD982948 MOZ982948 MYV982948 NIR982948 NSN982948 OCJ982948 OMF982948 OWB982948 PFX982948 PPT982948 PZP982948 QJL982948 QTH982948 RDD982948 RMZ982948 RWV982948 SGR982948 SQN982948 TAJ982948 TKF982948 TUB982948 UDX982948 UNT982948 UXP982948 VHL982948 VRH982948 WBD982948 WKZ982948 WUV982948 G65447 IJ65447 SF65447 ACB65447 ALX65447 AVT65447 BFP65447 BPL65447 BZH65447 CJD65447 CSZ65447 DCV65447 DMR65447 DWN65447 EGJ65447 EQF65447 FAB65447 FJX65447 FTT65447 GDP65447 GNL65447 GXH65447 HHD65447 HQZ65447 IAV65447 IKR65447 IUN65447 JEJ65447 JOF65447 JYB65447 KHX65447 KRT65447 LBP65447 LLL65447 LVH65447 MFD65447 MOZ65447 MYV65447 NIR65447 NSN65447 OCJ65447 OMF65447 OWB65447 PFX65447 PPT65447 PZP65447 QJL65447 QTH65447 RDD65447 RMZ65447 RWV65447 SGR65447 SQN65447 TAJ65447 TKF65447 TUB65447 UDX65447 UNT65447 UXP65447 VHL65447 VRH65447 WBD65447 WKZ65447 WUV65447 G130983 IJ130983 SF130983 ACB130983 ALX130983 AVT130983 BFP130983 BPL130983 BZH130983 CJD130983 CSZ130983 DCV130983 DMR130983 DWN130983 EGJ130983 EQF130983 FAB130983 FJX130983 FTT130983 GDP130983 GNL130983 GXH130983 HHD130983 HQZ130983 IAV130983 IKR130983 IUN130983 JEJ130983 JOF130983 JYB130983 KHX130983 KRT130983 LBP130983 LLL130983 LVH130983 MFD130983 MOZ130983 MYV130983 NIR130983 NSN130983 OCJ130983 OMF130983 OWB130983 PFX130983 PPT130983 PZP130983 QJL130983 QTH130983 RDD130983 RMZ130983 RWV130983 SGR130983 SQN130983 TAJ130983 TKF130983 TUB130983 UDX130983 UNT130983 UXP130983 VHL130983 VRH130983 WBD130983 WKZ130983 WUV130983 G196519 IJ196519 SF196519 ACB196519 ALX196519 AVT196519 BFP196519 BPL196519 BZH196519 CJD196519 CSZ196519 DCV196519 DMR196519 DWN196519 EGJ196519 EQF196519 FAB196519 FJX196519 FTT196519 GDP196519 GNL196519 GXH196519 HHD196519 HQZ196519 IAV196519 IKR196519 IUN196519 JEJ196519 JOF196519 JYB196519 KHX196519 KRT196519 LBP196519 LLL196519 LVH196519 MFD196519 MOZ196519 MYV196519 NIR196519 NSN196519 OCJ196519 OMF196519 OWB196519 PFX196519 PPT196519 PZP196519 QJL196519 QTH196519 RDD196519 RMZ196519 RWV196519 SGR196519 SQN196519 TAJ196519 TKF196519 TUB196519 UDX196519 UNT196519 UXP196519 VHL196519 VRH196519 WBD196519 WKZ196519 WUV196519 G262055 IJ262055 SF262055 ACB262055 ALX262055 AVT262055 BFP262055 BPL262055 BZH262055 CJD262055 CSZ262055 DCV262055 DMR262055 DWN262055 EGJ262055 EQF262055 FAB262055 FJX262055 FTT262055 GDP262055 GNL262055 GXH262055 HHD262055 HQZ262055 IAV262055 IKR262055 IUN262055 JEJ262055 JOF262055 JYB262055 KHX262055 KRT262055 LBP262055 LLL262055 LVH262055 MFD262055 MOZ262055 MYV262055 NIR262055 NSN262055 OCJ262055 OMF262055 OWB262055 PFX262055 PPT262055 PZP262055 QJL262055 QTH262055 RDD262055 RMZ262055 RWV262055 SGR262055 SQN262055 TAJ262055 TKF262055 TUB262055 UDX262055 UNT262055 UXP262055 VHL262055 VRH262055 WBD262055 WKZ262055 WUV262055 G327591 IJ327591 SF327591 ACB327591 ALX327591 AVT327591 BFP327591 BPL327591 BZH327591 CJD327591 CSZ327591 DCV327591 DMR327591 DWN327591 EGJ327591 EQF327591 FAB327591 FJX327591 FTT327591 GDP327591 GNL327591 GXH327591 HHD327591 HQZ327591 IAV327591 IKR327591 IUN327591 JEJ327591 JOF327591 JYB327591 KHX327591 KRT327591 LBP327591 LLL327591 LVH327591 MFD327591 MOZ327591 MYV327591 NIR327591 NSN327591 OCJ327591 OMF327591 OWB327591 PFX327591 PPT327591 PZP327591 QJL327591 QTH327591 RDD327591 RMZ327591 RWV327591 SGR327591 SQN327591 TAJ327591 TKF327591 TUB327591 UDX327591 UNT327591 UXP327591 VHL327591 VRH327591 WBD327591 WKZ327591 WUV327591 G393127 IJ393127 SF393127 ACB393127 ALX393127 AVT393127 BFP393127 BPL393127 BZH393127 CJD393127 CSZ393127 DCV393127 DMR393127 DWN393127 EGJ393127 EQF393127 FAB393127 FJX393127 FTT393127 GDP393127 GNL393127 GXH393127 HHD393127 HQZ393127 IAV393127 IKR393127 IUN393127 JEJ393127 JOF393127 JYB393127 KHX393127 KRT393127 LBP393127 LLL393127 LVH393127 MFD393127 MOZ393127 MYV393127 NIR393127 NSN393127 OCJ393127 OMF393127 OWB393127 PFX393127 PPT393127 PZP393127 QJL393127 QTH393127 RDD393127 RMZ393127 RWV393127 SGR393127 SQN393127 TAJ393127 TKF393127 TUB393127 UDX393127 UNT393127 UXP393127 VHL393127 VRH393127 WBD393127 WKZ393127 WUV393127 G458663 IJ458663 SF458663 ACB458663 ALX458663 AVT458663 BFP458663 BPL458663 BZH458663 CJD458663 CSZ458663 DCV458663 DMR458663 DWN458663 EGJ458663 EQF458663 FAB458663 FJX458663 FTT458663 GDP458663 GNL458663 GXH458663 HHD458663 HQZ458663 IAV458663 IKR458663 IUN458663 JEJ458663 JOF458663 JYB458663 KHX458663 KRT458663 LBP458663 LLL458663 LVH458663 MFD458663 MOZ458663 MYV458663 NIR458663 NSN458663 OCJ458663 OMF458663 OWB458663 PFX458663 PPT458663 PZP458663 QJL458663 QTH458663 RDD458663 RMZ458663 RWV458663 SGR458663 SQN458663 TAJ458663 TKF458663 TUB458663 UDX458663 UNT458663 UXP458663 VHL458663 VRH458663 WBD458663 WKZ458663 WUV458663 G524199 IJ524199 SF524199 ACB524199 ALX524199 AVT524199 BFP524199 BPL524199 BZH524199 CJD524199 CSZ524199 DCV524199 DMR524199 DWN524199 EGJ524199 EQF524199 FAB524199 FJX524199 FTT524199 GDP524199 GNL524199 GXH524199 HHD524199 HQZ524199 IAV524199 IKR524199 IUN524199 JEJ524199 JOF524199 JYB524199 KHX524199 KRT524199 LBP524199 LLL524199 LVH524199 MFD524199 MOZ524199 MYV524199 NIR524199 NSN524199 OCJ524199 OMF524199 OWB524199 PFX524199 PPT524199 PZP524199 QJL524199 QTH524199 RDD524199 RMZ524199 RWV524199 SGR524199 SQN524199 TAJ524199 TKF524199 TUB524199 UDX524199 UNT524199 UXP524199 VHL524199 VRH524199 WBD524199 WKZ524199 WUV524199 G589735 IJ589735 SF589735 ACB589735 ALX589735 AVT589735 BFP589735 BPL589735 BZH589735 CJD589735 CSZ589735 DCV589735 DMR589735 DWN589735 EGJ589735 EQF589735 FAB589735 FJX589735 FTT589735 GDP589735 GNL589735 GXH589735 HHD589735 HQZ589735 IAV589735 IKR589735 IUN589735 JEJ589735 JOF589735 JYB589735 KHX589735 KRT589735 LBP589735 LLL589735 LVH589735 MFD589735 MOZ589735 MYV589735 NIR589735 NSN589735 OCJ589735 OMF589735 OWB589735 PFX589735 PPT589735 PZP589735 QJL589735 QTH589735 RDD589735 RMZ589735 RWV589735 SGR589735 SQN589735 TAJ589735 TKF589735 TUB589735 UDX589735 UNT589735 UXP589735 VHL589735 VRH589735 WBD589735 WKZ589735 WUV589735 G655271 IJ655271 SF655271 ACB655271 ALX655271 AVT655271 BFP655271 BPL655271 BZH655271 CJD655271 CSZ655271 DCV655271 DMR655271 DWN655271 EGJ655271 EQF655271 FAB655271 FJX655271 FTT655271 GDP655271 GNL655271 GXH655271 HHD655271 HQZ655271 IAV655271 IKR655271 IUN655271 JEJ655271 JOF655271 JYB655271 KHX655271 KRT655271 LBP655271 LLL655271 LVH655271 MFD655271 MOZ655271 MYV655271 NIR655271 NSN655271 OCJ655271 OMF655271 OWB655271 PFX655271 PPT655271 PZP655271 QJL655271 QTH655271 RDD655271 RMZ655271 RWV655271 SGR655271 SQN655271 TAJ655271 TKF655271 TUB655271 UDX655271 UNT655271 UXP655271 VHL655271 VRH655271 WBD655271 WKZ655271 WUV655271 G720807 IJ720807 SF720807 ACB720807 ALX720807 AVT720807 BFP720807 BPL720807 BZH720807 CJD720807 CSZ720807 DCV720807 DMR720807 DWN720807 EGJ720807 EQF720807 FAB720807 FJX720807 FTT720807 GDP720807 GNL720807 GXH720807 HHD720807 HQZ720807 IAV720807 IKR720807 IUN720807 JEJ720807 JOF720807 JYB720807 KHX720807 KRT720807 LBP720807 LLL720807 LVH720807 MFD720807 MOZ720807 MYV720807 NIR720807 NSN720807 OCJ720807 OMF720807 OWB720807 PFX720807 PPT720807 PZP720807 QJL720807 QTH720807 RDD720807 RMZ720807 RWV720807 SGR720807 SQN720807 TAJ720807 TKF720807 TUB720807 UDX720807 UNT720807 UXP720807 VHL720807 VRH720807 WBD720807 WKZ720807 WUV720807 G786343 IJ786343 SF786343 ACB786343 ALX786343 AVT786343 BFP786343 BPL786343 BZH786343 CJD786343 CSZ786343 DCV786343 DMR786343 DWN786343 EGJ786343 EQF786343 FAB786343 FJX786343 FTT786343 GDP786343 GNL786343 GXH786343 HHD786343 HQZ786343 IAV786343 IKR786343 IUN786343 JEJ786343 JOF786343 JYB786343 KHX786343 KRT786343 LBP786343 LLL786343 LVH786343 MFD786343 MOZ786343 MYV786343 NIR786343 NSN786343 OCJ786343 OMF786343 OWB786343 PFX786343 PPT786343 PZP786343 QJL786343 QTH786343 RDD786343 RMZ786343 RWV786343 SGR786343 SQN786343 TAJ786343 TKF786343 TUB786343 UDX786343 UNT786343 UXP786343 VHL786343 VRH786343 WBD786343 WKZ786343 WUV786343 G851879 IJ851879 SF851879 ACB851879 ALX851879 AVT851879 BFP851879 BPL851879 BZH851879 CJD851879 CSZ851879 DCV851879 DMR851879 DWN851879 EGJ851879 EQF851879 FAB851879 FJX851879 FTT851879 GDP851879 GNL851879 GXH851879 HHD851879 HQZ851879 IAV851879 IKR851879 IUN851879 JEJ851879 JOF851879 JYB851879 KHX851879 KRT851879 LBP851879 LLL851879 LVH851879 MFD851879 MOZ851879 MYV851879 NIR851879 NSN851879 OCJ851879 OMF851879 OWB851879 PFX851879 PPT851879 PZP851879 QJL851879 QTH851879 RDD851879 RMZ851879 RWV851879 SGR851879 SQN851879 TAJ851879 TKF851879 TUB851879 UDX851879 UNT851879 UXP851879 VHL851879 VRH851879 WBD851879 WKZ851879 WUV851879 G917415 IJ917415 SF917415 ACB917415 ALX917415 AVT917415 BFP917415 BPL917415 BZH917415 CJD917415 CSZ917415 DCV917415 DMR917415 DWN917415 EGJ917415 EQF917415 FAB917415 FJX917415 FTT917415 GDP917415 GNL917415 GXH917415 HHD917415 HQZ917415 IAV917415 IKR917415 IUN917415 JEJ917415 JOF917415 JYB917415 KHX917415 KRT917415 LBP917415 LLL917415 LVH917415 MFD917415 MOZ917415 MYV917415 NIR917415 NSN917415 OCJ917415 OMF917415 OWB917415 PFX917415 PPT917415 PZP917415 QJL917415 QTH917415 RDD917415 RMZ917415 RWV917415 SGR917415 SQN917415 TAJ917415 TKF917415 TUB917415 UDX917415 UNT917415 UXP917415 VHL917415 VRH917415 WBD917415 WKZ917415 WUV917415 G982951 IJ982951 SF982951 ACB982951 ALX982951 AVT982951 BFP982951 BPL982951 BZH982951 CJD982951 CSZ982951 DCV982951 DMR982951 DWN982951 EGJ982951 EQF982951 FAB982951 FJX982951 FTT982951 GDP982951 GNL982951 GXH982951 HHD982951 HQZ982951 IAV982951 IKR982951 IUN982951 JEJ982951 JOF982951 JYB982951 KHX982951 KRT982951 LBP982951 LLL982951 LVH982951 MFD982951 MOZ982951 MYV982951 NIR982951 NSN982951 OCJ982951 OMF982951 OWB982951 PFX982951 PPT982951 PZP982951 QJL982951 QTH982951 RDD982951 RMZ982951 RWV982951 SGR982951 SQN982951 TAJ982951 TKF982951 TUB982951 UDX982951 UNT982951 UXP982951 VHL982951 VRH982951 WBD982951 WKZ982951 WUV982951 G65509:G65511 IJ65509:IJ65511 SF65509:SF65511 ACB65509:ACB65511 ALX65509:ALX65511 AVT65509:AVT65511 BFP65509:BFP65511 BPL65509:BPL65511 BZH65509:BZH65511 CJD65509:CJD65511 CSZ65509:CSZ65511 DCV65509:DCV65511 DMR65509:DMR65511 DWN65509:DWN65511 EGJ65509:EGJ65511 EQF65509:EQF65511 FAB65509:FAB65511 FJX65509:FJX65511 FTT65509:FTT65511 GDP65509:GDP65511 GNL65509:GNL65511 GXH65509:GXH65511 HHD65509:HHD65511 HQZ65509:HQZ65511 IAV65509:IAV65511 IKR65509:IKR65511 IUN65509:IUN65511 JEJ65509:JEJ65511 JOF65509:JOF65511 JYB65509:JYB65511 KHX65509:KHX65511 KRT65509:KRT65511 LBP65509:LBP65511 LLL65509:LLL65511 LVH65509:LVH65511 MFD65509:MFD65511 MOZ65509:MOZ65511 MYV65509:MYV65511 NIR65509:NIR65511 NSN65509:NSN65511 OCJ65509:OCJ65511 OMF65509:OMF65511 OWB65509:OWB65511 PFX65509:PFX65511 PPT65509:PPT65511 PZP65509:PZP65511 QJL65509:QJL65511 QTH65509:QTH65511 RDD65509:RDD65511 RMZ65509:RMZ65511 RWV65509:RWV65511 SGR65509:SGR65511 SQN65509:SQN65511 TAJ65509:TAJ65511 TKF65509:TKF65511 TUB65509:TUB65511 UDX65509:UDX65511 UNT65509:UNT65511 UXP65509:UXP65511 VHL65509:VHL65511 VRH65509:VRH65511 WBD65509:WBD65511 WKZ65509:WKZ65511 WUV65509:WUV65511 G131045:G131047 IJ131045:IJ131047 SF131045:SF131047 ACB131045:ACB131047 ALX131045:ALX131047 AVT131045:AVT131047 BFP131045:BFP131047 BPL131045:BPL131047 BZH131045:BZH131047 CJD131045:CJD131047 CSZ131045:CSZ131047 DCV131045:DCV131047 DMR131045:DMR131047 DWN131045:DWN131047 EGJ131045:EGJ131047 EQF131045:EQF131047 FAB131045:FAB131047 FJX131045:FJX131047 FTT131045:FTT131047 GDP131045:GDP131047 GNL131045:GNL131047 GXH131045:GXH131047 HHD131045:HHD131047 HQZ131045:HQZ131047 IAV131045:IAV131047 IKR131045:IKR131047 IUN131045:IUN131047 JEJ131045:JEJ131047 JOF131045:JOF131047 JYB131045:JYB131047 KHX131045:KHX131047 KRT131045:KRT131047 LBP131045:LBP131047 LLL131045:LLL131047 LVH131045:LVH131047 MFD131045:MFD131047 MOZ131045:MOZ131047 MYV131045:MYV131047 NIR131045:NIR131047 NSN131045:NSN131047 OCJ131045:OCJ131047 OMF131045:OMF131047 OWB131045:OWB131047 PFX131045:PFX131047 PPT131045:PPT131047 PZP131045:PZP131047 QJL131045:QJL131047 QTH131045:QTH131047 RDD131045:RDD131047 RMZ131045:RMZ131047 RWV131045:RWV131047 SGR131045:SGR131047 SQN131045:SQN131047 TAJ131045:TAJ131047 TKF131045:TKF131047 TUB131045:TUB131047 UDX131045:UDX131047 UNT131045:UNT131047 UXP131045:UXP131047 VHL131045:VHL131047 VRH131045:VRH131047 WBD131045:WBD131047 WKZ131045:WKZ131047 WUV131045:WUV131047 G196581:G196583 IJ196581:IJ196583 SF196581:SF196583 ACB196581:ACB196583 ALX196581:ALX196583 AVT196581:AVT196583 BFP196581:BFP196583 BPL196581:BPL196583 BZH196581:BZH196583 CJD196581:CJD196583 CSZ196581:CSZ196583 DCV196581:DCV196583 DMR196581:DMR196583 DWN196581:DWN196583 EGJ196581:EGJ196583 EQF196581:EQF196583 FAB196581:FAB196583 FJX196581:FJX196583 FTT196581:FTT196583 GDP196581:GDP196583 GNL196581:GNL196583 GXH196581:GXH196583 HHD196581:HHD196583 HQZ196581:HQZ196583 IAV196581:IAV196583 IKR196581:IKR196583 IUN196581:IUN196583 JEJ196581:JEJ196583 JOF196581:JOF196583 JYB196581:JYB196583 KHX196581:KHX196583 KRT196581:KRT196583 LBP196581:LBP196583 LLL196581:LLL196583 LVH196581:LVH196583 MFD196581:MFD196583 MOZ196581:MOZ196583 MYV196581:MYV196583 NIR196581:NIR196583 NSN196581:NSN196583 OCJ196581:OCJ196583 OMF196581:OMF196583 OWB196581:OWB196583 PFX196581:PFX196583 PPT196581:PPT196583 PZP196581:PZP196583 QJL196581:QJL196583 QTH196581:QTH196583 RDD196581:RDD196583 RMZ196581:RMZ196583 RWV196581:RWV196583 SGR196581:SGR196583 SQN196581:SQN196583 TAJ196581:TAJ196583 TKF196581:TKF196583 TUB196581:TUB196583 UDX196581:UDX196583 UNT196581:UNT196583 UXP196581:UXP196583 VHL196581:VHL196583 VRH196581:VRH196583 WBD196581:WBD196583 WKZ196581:WKZ196583 WUV196581:WUV196583 G262117:G262119 IJ262117:IJ262119 SF262117:SF262119 ACB262117:ACB262119 ALX262117:ALX262119 AVT262117:AVT262119 BFP262117:BFP262119 BPL262117:BPL262119 BZH262117:BZH262119 CJD262117:CJD262119 CSZ262117:CSZ262119 DCV262117:DCV262119 DMR262117:DMR262119 DWN262117:DWN262119 EGJ262117:EGJ262119 EQF262117:EQF262119 FAB262117:FAB262119 FJX262117:FJX262119 FTT262117:FTT262119 GDP262117:GDP262119 GNL262117:GNL262119 GXH262117:GXH262119 HHD262117:HHD262119 HQZ262117:HQZ262119 IAV262117:IAV262119 IKR262117:IKR262119 IUN262117:IUN262119 JEJ262117:JEJ262119 JOF262117:JOF262119 JYB262117:JYB262119 KHX262117:KHX262119 KRT262117:KRT262119 LBP262117:LBP262119 LLL262117:LLL262119 LVH262117:LVH262119 MFD262117:MFD262119 MOZ262117:MOZ262119 MYV262117:MYV262119 NIR262117:NIR262119 NSN262117:NSN262119 OCJ262117:OCJ262119 OMF262117:OMF262119 OWB262117:OWB262119 PFX262117:PFX262119 PPT262117:PPT262119 PZP262117:PZP262119 QJL262117:QJL262119 QTH262117:QTH262119 RDD262117:RDD262119 RMZ262117:RMZ262119 RWV262117:RWV262119 SGR262117:SGR262119 SQN262117:SQN262119 TAJ262117:TAJ262119 TKF262117:TKF262119 TUB262117:TUB262119 UDX262117:UDX262119 UNT262117:UNT262119 UXP262117:UXP262119 VHL262117:VHL262119 VRH262117:VRH262119 WBD262117:WBD262119 WKZ262117:WKZ262119 WUV262117:WUV262119 G327653:G327655 IJ327653:IJ327655 SF327653:SF327655 ACB327653:ACB327655 ALX327653:ALX327655 AVT327653:AVT327655 BFP327653:BFP327655 BPL327653:BPL327655 BZH327653:BZH327655 CJD327653:CJD327655 CSZ327653:CSZ327655 DCV327653:DCV327655 DMR327653:DMR327655 DWN327653:DWN327655 EGJ327653:EGJ327655 EQF327653:EQF327655 FAB327653:FAB327655 FJX327653:FJX327655 FTT327653:FTT327655 GDP327653:GDP327655 GNL327653:GNL327655 GXH327653:GXH327655 HHD327653:HHD327655 HQZ327653:HQZ327655 IAV327653:IAV327655 IKR327653:IKR327655 IUN327653:IUN327655 JEJ327653:JEJ327655 JOF327653:JOF327655 JYB327653:JYB327655 KHX327653:KHX327655 KRT327653:KRT327655 LBP327653:LBP327655 LLL327653:LLL327655 LVH327653:LVH327655 MFD327653:MFD327655 MOZ327653:MOZ327655 MYV327653:MYV327655 NIR327653:NIR327655 NSN327653:NSN327655 OCJ327653:OCJ327655 OMF327653:OMF327655 OWB327653:OWB327655 PFX327653:PFX327655 PPT327653:PPT327655 PZP327653:PZP327655 QJL327653:QJL327655 QTH327653:QTH327655 RDD327653:RDD327655 RMZ327653:RMZ327655 RWV327653:RWV327655 SGR327653:SGR327655 SQN327653:SQN327655 TAJ327653:TAJ327655 TKF327653:TKF327655 TUB327653:TUB327655 UDX327653:UDX327655 UNT327653:UNT327655 UXP327653:UXP327655 VHL327653:VHL327655 VRH327653:VRH327655 WBD327653:WBD327655 WKZ327653:WKZ327655 WUV327653:WUV327655 G393189:G393191 IJ393189:IJ393191 SF393189:SF393191 ACB393189:ACB393191 ALX393189:ALX393191 AVT393189:AVT393191 BFP393189:BFP393191 BPL393189:BPL393191 BZH393189:BZH393191 CJD393189:CJD393191 CSZ393189:CSZ393191 DCV393189:DCV393191 DMR393189:DMR393191 DWN393189:DWN393191 EGJ393189:EGJ393191 EQF393189:EQF393191 FAB393189:FAB393191 FJX393189:FJX393191 FTT393189:FTT393191 GDP393189:GDP393191 GNL393189:GNL393191 GXH393189:GXH393191 HHD393189:HHD393191 HQZ393189:HQZ393191 IAV393189:IAV393191 IKR393189:IKR393191 IUN393189:IUN393191 JEJ393189:JEJ393191 JOF393189:JOF393191 JYB393189:JYB393191 KHX393189:KHX393191 KRT393189:KRT393191 LBP393189:LBP393191 LLL393189:LLL393191 LVH393189:LVH393191 MFD393189:MFD393191 MOZ393189:MOZ393191 MYV393189:MYV393191 NIR393189:NIR393191 NSN393189:NSN393191 OCJ393189:OCJ393191 OMF393189:OMF393191 OWB393189:OWB393191 PFX393189:PFX393191 PPT393189:PPT393191 PZP393189:PZP393191 QJL393189:QJL393191 QTH393189:QTH393191 RDD393189:RDD393191 RMZ393189:RMZ393191 RWV393189:RWV393191 SGR393189:SGR393191 SQN393189:SQN393191 TAJ393189:TAJ393191 TKF393189:TKF393191 TUB393189:TUB393191 UDX393189:UDX393191 UNT393189:UNT393191 UXP393189:UXP393191 VHL393189:VHL393191 VRH393189:VRH393191 WBD393189:WBD393191 WKZ393189:WKZ393191 WUV393189:WUV393191 G458725:G458727 IJ458725:IJ458727 SF458725:SF458727 ACB458725:ACB458727 ALX458725:ALX458727 AVT458725:AVT458727 BFP458725:BFP458727 BPL458725:BPL458727 BZH458725:BZH458727 CJD458725:CJD458727 CSZ458725:CSZ458727 DCV458725:DCV458727 DMR458725:DMR458727 DWN458725:DWN458727 EGJ458725:EGJ458727 EQF458725:EQF458727 FAB458725:FAB458727 FJX458725:FJX458727 FTT458725:FTT458727 GDP458725:GDP458727 GNL458725:GNL458727 GXH458725:GXH458727 HHD458725:HHD458727 HQZ458725:HQZ458727 IAV458725:IAV458727 IKR458725:IKR458727 IUN458725:IUN458727 JEJ458725:JEJ458727 JOF458725:JOF458727 JYB458725:JYB458727 KHX458725:KHX458727 KRT458725:KRT458727 LBP458725:LBP458727 LLL458725:LLL458727 LVH458725:LVH458727 MFD458725:MFD458727 MOZ458725:MOZ458727 MYV458725:MYV458727 NIR458725:NIR458727 NSN458725:NSN458727 OCJ458725:OCJ458727 OMF458725:OMF458727 OWB458725:OWB458727 PFX458725:PFX458727 PPT458725:PPT458727 PZP458725:PZP458727 QJL458725:QJL458727 QTH458725:QTH458727 RDD458725:RDD458727 RMZ458725:RMZ458727 RWV458725:RWV458727 SGR458725:SGR458727 SQN458725:SQN458727 TAJ458725:TAJ458727 TKF458725:TKF458727 TUB458725:TUB458727 UDX458725:UDX458727 UNT458725:UNT458727 UXP458725:UXP458727 VHL458725:VHL458727 VRH458725:VRH458727 WBD458725:WBD458727 WKZ458725:WKZ458727 WUV458725:WUV458727 G524261:G524263 IJ524261:IJ524263 SF524261:SF524263 ACB524261:ACB524263 ALX524261:ALX524263 AVT524261:AVT524263 BFP524261:BFP524263 BPL524261:BPL524263 BZH524261:BZH524263 CJD524261:CJD524263 CSZ524261:CSZ524263 DCV524261:DCV524263 DMR524261:DMR524263 DWN524261:DWN524263 EGJ524261:EGJ524263 EQF524261:EQF524263 FAB524261:FAB524263 FJX524261:FJX524263 FTT524261:FTT524263 GDP524261:GDP524263 GNL524261:GNL524263 GXH524261:GXH524263 HHD524261:HHD524263 HQZ524261:HQZ524263 IAV524261:IAV524263 IKR524261:IKR524263 IUN524261:IUN524263 JEJ524261:JEJ524263 JOF524261:JOF524263 JYB524261:JYB524263 KHX524261:KHX524263 KRT524261:KRT524263 LBP524261:LBP524263 LLL524261:LLL524263 LVH524261:LVH524263 MFD524261:MFD524263 MOZ524261:MOZ524263 MYV524261:MYV524263 NIR524261:NIR524263 NSN524261:NSN524263 OCJ524261:OCJ524263 OMF524261:OMF524263 OWB524261:OWB524263 PFX524261:PFX524263 PPT524261:PPT524263 PZP524261:PZP524263 QJL524261:QJL524263 QTH524261:QTH524263 RDD524261:RDD524263 RMZ524261:RMZ524263 RWV524261:RWV524263 SGR524261:SGR524263 SQN524261:SQN524263 TAJ524261:TAJ524263 TKF524261:TKF524263 TUB524261:TUB524263 UDX524261:UDX524263 UNT524261:UNT524263 UXP524261:UXP524263 VHL524261:VHL524263 VRH524261:VRH524263 WBD524261:WBD524263 WKZ524261:WKZ524263 WUV524261:WUV524263 G589797:G589799 IJ589797:IJ589799 SF589797:SF589799 ACB589797:ACB589799 ALX589797:ALX589799 AVT589797:AVT589799 BFP589797:BFP589799 BPL589797:BPL589799 BZH589797:BZH589799 CJD589797:CJD589799 CSZ589797:CSZ589799 DCV589797:DCV589799 DMR589797:DMR589799 DWN589797:DWN589799 EGJ589797:EGJ589799 EQF589797:EQF589799 FAB589797:FAB589799 FJX589797:FJX589799 FTT589797:FTT589799 GDP589797:GDP589799 GNL589797:GNL589799 GXH589797:GXH589799 HHD589797:HHD589799 HQZ589797:HQZ589799 IAV589797:IAV589799 IKR589797:IKR589799 IUN589797:IUN589799 JEJ589797:JEJ589799 JOF589797:JOF589799 JYB589797:JYB589799 KHX589797:KHX589799 KRT589797:KRT589799 LBP589797:LBP589799 LLL589797:LLL589799 LVH589797:LVH589799 MFD589797:MFD589799 MOZ589797:MOZ589799 MYV589797:MYV589799 NIR589797:NIR589799 NSN589797:NSN589799 OCJ589797:OCJ589799 OMF589797:OMF589799 OWB589797:OWB589799 PFX589797:PFX589799 PPT589797:PPT589799 PZP589797:PZP589799 QJL589797:QJL589799 QTH589797:QTH589799 RDD589797:RDD589799 RMZ589797:RMZ589799 RWV589797:RWV589799 SGR589797:SGR589799 SQN589797:SQN589799 TAJ589797:TAJ589799 TKF589797:TKF589799 TUB589797:TUB589799 UDX589797:UDX589799 UNT589797:UNT589799 UXP589797:UXP589799 VHL589797:VHL589799 VRH589797:VRH589799 WBD589797:WBD589799 WKZ589797:WKZ589799 WUV589797:WUV589799 G655333:G655335 IJ655333:IJ655335 SF655333:SF655335 ACB655333:ACB655335 ALX655333:ALX655335 AVT655333:AVT655335 BFP655333:BFP655335 BPL655333:BPL655335 BZH655333:BZH655335 CJD655333:CJD655335 CSZ655333:CSZ655335 DCV655333:DCV655335 DMR655333:DMR655335 DWN655333:DWN655335 EGJ655333:EGJ655335 EQF655333:EQF655335 FAB655333:FAB655335 FJX655333:FJX655335 FTT655333:FTT655335 GDP655333:GDP655335 GNL655333:GNL655335 GXH655333:GXH655335 HHD655333:HHD655335 HQZ655333:HQZ655335 IAV655333:IAV655335 IKR655333:IKR655335 IUN655333:IUN655335 JEJ655333:JEJ655335 JOF655333:JOF655335 JYB655333:JYB655335 KHX655333:KHX655335 KRT655333:KRT655335 LBP655333:LBP655335 LLL655333:LLL655335 LVH655333:LVH655335 MFD655333:MFD655335 MOZ655333:MOZ655335 MYV655333:MYV655335 NIR655333:NIR655335 NSN655333:NSN655335 OCJ655333:OCJ655335 OMF655333:OMF655335 OWB655333:OWB655335 PFX655333:PFX655335 PPT655333:PPT655335 PZP655333:PZP655335 QJL655333:QJL655335 QTH655333:QTH655335 RDD655333:RDD655335 RMZ655333:RMZ655335 RWV655333:RWV655335 SGR655333:SGR655335 SQN655333:SQN655335 TAJ655333:TAJ655335 TKF655333:TKF655335 TUB655333:TUB655335 UDX655333:UDX655335 UNT655333:UNT655335 UXP655333:UXP655335 VHL655333:VHL655335 VRH655333:VRH655335 WBD655333:WBD655335 WKZ655333:WKZ655335 WUV655333:WUV655335 G720869:G720871 IJ720869:IJ720871 SF720869:SF720871 ACB720869:ACB720871 ALX720869:ALX720871 AVT720869:AVT720871 BFP720869:BFP720871 BPL720869:BPL720871 BZH720869:BZH720871 CJD720869:CJD720871 CSZ720869:CSZ720871 DCV720869:DCV720871 DMR720869:DMR720871 DWN720869:DWN720871 EGJ720869:EGJ720871 EQF720869:EQF720871 FAB720869:FAB720871 FJX720869:FJX720871 FTT720869:FTT720871 GDP720869:GDP720871 GNL720869:GNL720871 GXH720869:GXH720871 HHD720869:HHD720871 HQZ720869:HQZ720871 IAV720869:IAV720871 IKR720869:IKR720871 IUN720869:IUN720871 JEJ720869:JEJ720871 JOF720869:JOF720871 JYB720869:JYB720871 KHX720869:KHX720871 KRT720869:KRT720871 LBP720869:LBP720871 LLL720869:LLL720871 LVH720869:LVH720871 MFD720869:MFD720871 MOZ720869:MOZ720871 MYV720869:MYV720871 NIR720869:NIR720871 NSN720869:NSN720871 OCJ720869:OCJ720871 OMF720869:OMF720871 OWB720869:OWB720871 PFX720869:PFX720871 PPT720869:PPT720871 PZP720869:PZP720871 QJL720869:QJL720871 QTH720869:QTH720871 RDD720869:RDD720871 RMZ720869:RMZ720871 RWV720869:RWV720871 SGR720869:SGR720871 SQN720869:SQN720871 TAJ720869:TAJ720871 TKF720869:TKF720871 TUB720869:TUB720871 UDX720869:UDX720871 UNT720869:UNT720871 UXP720869:UXP720871 VHL720869:VHL720871 VRH720869:VRH720871 WBD720869:WBD720871 WKZ720869:WKZ720871 WUV720869:WUV720871 G786405:G786407 IJ786405:IJ786407 SF786405:SF786407 ACB786405:ACB786407 ALX786405:ALX786407 AVT786405:AVT786407 BFP786405:BFP786407 BPL786405:BPL786407 BZH786405:BZH786407 CJD786405:CJD786407 CSZ786405:CSZ786407 DCV786405:DCV786407 DMR786405:DMR786407 DWN786405:DWN786407 EGJ786405:EGJ786407 EQF786405:EQF786407 FAB786405:FAB786407 FJX786405:FJX786407 FTT786405:FTT786407 GDP786405:GDP786407 GNL786405:GNL786407 GXH786405:GXH786407 HHD786405:HHD786407 HQZ786405:HQZ786407 IAV786405:IAV786407 IKR786405:IKR786407 IUN786405:IUN786407 JEJ786405:JEJ786407 JOF786405:JOF786407 JYB786405:JYB786407 KHX786405:KHX786407 KRT786405:KRT786407 LBP786405:LBP786407 LLL786405:LLL786407 LVH786405:LVH786407 MFD786405:MFD786407 MOZ786405:MOZ786407 MYV786405:MYV786407 NIR786405:NIR786407 NSN786405:NSN786407 OCJ786405:OCJ786407 OMF786405:OMF786407 OWB786405:OWB786407 PFX786405:PFX786407 PPT786405:PPT786407 PZP786405:PZP786407 QJL786405:QJL786407 QTH786405:QTH786407 RDD786405:RDD786407 RMZ786405:RMZ786407 RWV786405:RWV786407 SGR786405:SGR786407 SQN786405:SQN786407 TAJ786405:TAJ786407 TKF786405:TKF786407 TUB786405:TUB786407 UDX786405:UDX786407 UNT786405:UNT786407 UXP786405:UXP786407 VHL786405:VHL786407 VRH786405:VRH786407 WBD786405:WBD786407 WKZ786405:WKZ786407 WUV786405:WUV786407 G851941:G851943 IJ851941:IJ851943 SF851941:SF851943 ACB851941:ACB851943 ALX851941:ALX851943 AVT851941:AVT851943 BFP851941:BFP851943 BPL851941:BPL851943 BZH851941:BZH851943 CJD851941:CJD851943 CSZ851941:CSZ851943 DCV851941:DCV851943 DMR851941:DMR851943 DWN851941:DWN851943 EGJ851941:EGJ851943 EQF851941:EQF851943 FAB851941:FAB851943 FJX851941:FJX851943 FTT851941:FTT851943 GDP851941:GDP851943 GNL851941:GNL851943 GXH851941:GXH851943 HHD851941:HHD851943 HQZ851941:HQZ851943 IAV851941:IAV851943 IKR851941:IKR851943 IUN851941:IUN851943 JEJ851941:JEJ851943 JOF851941:JOF851943 JYB851941:JYB851943 KHX851941:KHX851943 KRT851941:KRT851943 LBP851941:LBP851943 LLL851941:LLL851943 LVH851941:LVH851943 MFD851941:MFD851943 MOZ851941:MOZ851943 MYV851941:MYV851943 NIR851941:NIR851943 NSN851941:NSN851943 OCJ851941:OCJ851943 OMF851941:OMF851943 OWB851941:OWB851943 PFX851941:PFX851943 PPT851941:PPT851943 PZP851941:PZP851943 QJL851941:QJL851943 QTH851941:QTH851943 RDD851941:RDD851943 RMZ851941:RMZ851943 RWV851941:RWV851943 SGR851941:SGR851943 SQN851941:SQN851943 TAJ851941:TAJ851943 TKF851941:TKF851943 TUB851941:TUB851943 UDX851941:UDX851943 UNT851941:UNT851943 UXP851941:UXP851943 VHL851941:VHL851943 VRH851941:VRH851943 WBD851941:WBD851943 WKZ851941:WKZ851943 WUV851941:WUV851943 G917477:G917479 IJ917477:IJ917479 SF917477:SF917479 ACB917477:ACB917479 ALX917477:ALX917479 AVT917477:AVT917479 BFP917477:BFP917479 BPL917477:BPL917479 BZH917477:BZH917479 CJD917477:CJD917479 CSZ917477:CSZ917479 DCV917477:DCV917479 DMR917477:DMR917479 DWN917477:DWN917479 EGJ917477:EGJ917479 EQF917477:EQF917479 FAB917477:FAB917479 FJX917477:FJX917479 FTT917477:FTT917479 GDP917477:GDP917479 GNL917477:GNL917479 GXH917477:GXH917479 HHD917477:HHD917479 HQZ917477:HQZ917479 IAV917477:IAV917479 IKR917477:IKR917479 IUN917477:IUN917479 JEJ917477:JEJ917479 JOF917477:JOF917479 JYB917477:JYB917479 KHX917477:KHX917479 KRT917477:KRT917479 LBP917477:LBP917479 LLL917477:LLL917479 LVH917477:LVH917479 MFD917477:MFD917479 MOZ917477:MOZ917479 MYV917477:MYV917479 NIR917477:NIR917479 NSN917477:NSN917479 OCJ917477:OCJ917479 OMF917477:OMF917479 OWB917477:OWB917479 PFX917477:PFX917479 PPT917477:PPT917479 PZP917477:PZP917479 QJL917477:QJL917479 QTH917477:QTH917479 RDD917477:RDD917479 RMZ917477:RMZ917479 RWV917477:RWV917479 SGR917477:SGR917479 SQN917477:SQN917479 TAJ917477:TAJ917479 TKF917477:TKF917479 TUB917477:TUB917479 UDX917477:UDX917479 UNT917477:UNT917479 UXP917477:UXP917479 VHL917477:VHL917479 VRH917477:VRH917479 WBD917477:WBD917479 WKZ917477:WKZ917479 WUV917477:WUV917479 G983013:G983015 IJ983013:IJ983015 SF983013:SF983015 ACB983013:ACB983015 ALX983013:ALX983015 AVT983013:AVT983015 BFP983013:BFP983015 BPL983013:BPL983015 BZH983013:BZH983015 CJD983013:CJD983015 CSZ983013:CSZ983015 DCV983013:DCV983015 DMR983013:DMR983015 DWN983013:DWN983015 EGJ983013:EGJ983015 EQF983013:EQF983015 FAB983013:FAB983015 FJX983013:FJX983015 FTT983013:FTT983015 GDP983013:GDP983015 GNL983013:GNL983015 GXH983013:GXH983015 HHD983013:HHD983015 HQZ983013:HQZ983015 IAV983013:IAV983015 IKR983013:IKR983015 IUN983013:IUN983015 JEJ983013:JEJ983015 JOF983013:JOF983015 JYB983013:JYB983015 KHX983013:KHX983015 KRT983013:KRT983015 LBP983013:LBP983015 LLL983013:LLL983015 LVH983013:LVH983015 MFD983013:MFD983015 MOZ983013:MOZ983015 MYV983013:MYV983015 NIR983013:NIR983015 NSN983013:NSN983015 OCJ983013:OCJ983015 OMF983013:OMF983015 OWB983013:OWB983015 PFX983013:PFX983015 PPT983013:PPT983015 PZP983013:PZP983015 QJL983013:QJL983015 QTH983013:QTH983015 RDD983013:RDD983015 RMZ983013:RMZ983015 RWV983013:RWV983015 SGR983013:SGR983015 SQN983013:SQN983015 TAJ983013:TAJ983015 TKF983013:TKF983015 TUB983013:TUB983015 UDX983013:UDX983015 UNT983013:UNT983015 UXP983013:UXP983015 VHL983013:VHL983015 VRH983013:VRH983015 WBD983013:WBD983015 WKZ983013:WKZ983015 WUV983013:WUV983015 G65497 IJ65497 SF65497 ACB65497 ALX65497 AVT65497 BFP65497 BPL65497 BZH65497 CJD65497 CSZ65497 DCV65497 DMR65497 DWN65497 EGJ65497 EQF65497 FAB65497 FJX65497 FTT65497 GDP65497 GNL65497 GXH65497 HHD65497 HQZ65497 IAV65497 IKR65497 IUN65497 JEJ65497 JOF65497 JYB65497 KHX65497 KRT65497 LBP65497 LLL65497 LVH65497 MFD65497 MOZ65497 MYV65497 NIR65497 NSN65497 OCJ65497 OMF65497 OWB65497 PFX65497 PPT65497 PZP65497 QJL65497 QTH65497 RDD65497 RMZ65497 RWV65497 SGR65497 SQN65497 TAJ65497 TKF65497 TUB65497 UDX65497 UNT65497 UXP65497 VHL65497 VRH65497 WBD65497 WKZ65497 WUV65497 G131033 IJ131033 SF131033 ACB131033 ALX131033 AVT131033 BFP131033 BPL131033 BZH131033 CJD131033 CSZ131033 DCV131033 DMR131033 DWN131033 EGJ131033 EQF131033 FAB131033 FJX131033 FTT131033 GDP131033 GNL131033 GXH131033 HHD131033 HQZ131033 IAV131033 IKR131033 IUN131033 JEJ131033 JOF131033 JYB131033 KHX131033 KRT131033 LBP131033 LLL131033 LVH131033 MFD131033 MOZ131033 MYV131033 NIR131033 NSN131033 OCJ131033 OMF131033 OWB131033 PFX131033 PPT131033 PZP131033 QJL131033 QTH131033 RDD131033 RMZ131033 RWV131033 SGR131033 SQN131033 TAJ131033 TKF131033 TUB131033 UDX131033 UNT131033 UXP131033 VHL131033 VRH131033 WBD131033 WKZ131033 WUV131033 G196569 IJ196569 SF196569 ACB196569 ALX196569 AVT196569 BFP196569 BPL196569 BZH196569 CJD196569 CSZ196569 DCV196569 DMR196569 DWN196569 EGJ196569 EQF196569 FAB196569 FJX196569 FTT196569 GDP196569 GNL196569 GXH196569 HHD196569 HQZ196569 IAV196569 IKR196569 IUN196569 JEJ196569 JOF196569 JYB196569 KHX196569 KRT196569 LBP196569 LLL196569 LVH196569 MFD196569 MOZ196569 MYV196569 NIR196569 NSN196569 OCJ196569 OMF196569 OWB196569 PFX196569 PPT196569 PZP196569 QJL196569 QTH196569 RDD196569 RMZ196569 RWV196569 SGR196569 SQN196569 TAJ196569 TKF196569 TUB196569 UDX196569 UNT196569 UXP196569 VHL196569 VRH196569 WBD196569 WKZ196569 WUV196569 G262105 IJ262105 SF262105 ACB262105 ALX262105 AVT262105 BFP262105 BPL262105 BZH262105 CJD262105 CSZ262105 DCV262105 DMR262105 DWN262105 EGJ262105 EQF262105 FAB262105 FJX262105 FTT262105 GDP262105 GNL262105 GXH262105 HHD262105 HQZ262105 IAV262105 IKR262105 IUN262105 JEJ262105 JOF262105 JYB262105 KHX262105 KRT262105 LBP262105 LLL262105 LVH262105 MFD262105 MOZ262105 MYV262105 NIR262105 NSN262105 OCJ262105 OMF262105 OWB262105 PFX262105 PPT262105 PZP262105 QJL262105 QTH262105 RDD262105 RMZ262105 RWV262105 SGR262105 SQN262105 TAJ262105 TKF262105 TUB262105 UDX262105 UNT262105 UXP262105 VHL262105 VRH262105 WBD262105 WKZ262105 WUV262105 G327641 IJ327641 SF327641 ACB327641 ALX327641 AVT327641 BFP327641 BPL327641 BZH327641 CJD327641 CSZ327641 DCV327641 DMR327641 DWN327641 EGJ327641 EQF327641 FAB327641 FJX327641 FTT327641 GDP327641 GNL327641 GXH327641 HHD327641 HQZ327641 IAV327641 IKR327641 IUN327641 JEJ327641 JOF327641 JYB327641 KHX327641 KRT327641 LBP327641 LLL327641 LVH327641 MFD327641 MOZ327641 MYV327641 NIR327641 NSN327641 OCJ327641 OMF327641 OWB327641 PFX327641 PPT327641 PZP327641 QJL327641 QTH327641 RDD327641 RMZ327641 RWV327641 SGR327641 SQN327641 TAJ327641 TKF327641 TUB327641 UDX327641 UNT327641 UXP327641 VHL327641 VRH327641 WBD327641 WKZ327641 WUV327641 G393177 IJ393177 SF393177 ACB393177 ALX393177 AVT393177 BFP393177 BPL393177 BZH393177 CJD393177 CSZ393177 DCV393177 DMR393177 DWN393177 EGJ393177 EQF393177 FAB393177 FJX393177 FTT393177 GDP393177 GNL393177 GXH393177 HHD393177 HQZ393177 IAV393177 IKR393177 IUN393177 JEJ393177 JOF393177 JYB393177 KHX393177 KRT393177 LBP393177 LLL393177 LVH393177 MFD393177 MOZ393177 MYV393177 NIR393177 NSN393177 OCJ393177 OMF393177 OWB393177 PFX393177 PPT393177 PZP393177 QJL393177 QTH393177 RDD393177 RMZ393177 RWV393177 SGR393177 SQN393177 TAJ393177 TKF393177 TUB393177 UDX393177 UNT393177 UXP393177 VHL393177 VRH393177 WBD393177 WKZ393177 WUV393177 G458713 IJ458713 SF458713 ACB458713 ALX458713 AVT458713 BFP458713 BPL458713 BZH458713 CJD458713 CSZ458713 DCV458713 DMR458713 DWN458713 EGJ458713 EQF458713 FAB458713 FJX458713 FTT458713 GDP458713 GNL458713 GXH458713 HHD458713 HQZ458713 IAV458713 IKR458713 IUN458713 JEJ458713 JOF458713 JYB458713 KHX458713 KRT458713 LBP458713 LLL458713 LVH458713 MFD458713 MOZ458713 MYV458713 NIR458713 NSN458713 OCJ458713 OMF458713 OWB458713 PFX458713 PPT458713 PZP458713 QJL458713 QTH458713 RDD458713 RMZ458713 RWV458713 SGR458713 SQN458713 TAJ458713 TKF458713 TUB458713 UDX458713 UNT458713 UXP458713 VHL458713 VRH458713 WBD458713 WKZ458713 WUV458713 G524249 IJ524249 SF524249 ACB524249 ALX524249 AVT524249 BFP524249 BPL524249 BZH524249 CJD524249 CSZ524249 DCV524249 DMR524249 DWN524249 EGJ524249 EQF524249 FAB524249 FJX524249 FTT524249 GDP524249 GNL524249 GXH524249 HHD524249 HQZ524249 IAV524249 IKR524249 IUN524249 JEJ524249 JOF524249 JYB524249 KHX524249 KRT524249 LBP524249 LLL524249 LVH524249 MFD524249 MOZ524249 MYV524249 NIR524249 NSN524249 OCJ524249 OMF524249 OWB524249 PFX524249 PPT524249 PZP524249 QJL524249 QTH524249 RDD524249 RMZ524249 RWV524249 SGR524249 SQN524249 TAJ524249 TKF524249 TUB524249 UDX524249 UNT524249 UXP524249 VHL524249 VRH524249 WBD524249 WKZ524249 WUV524249 G589785 IJ589785 SF589785 ACB589785 ALX589785 AVT589785 BFP589785 BPL589785 BZH589785 CJD589785 CSZ589785 DCV589785 DMR589785 DWN589785 EGJ589785 EQF589785 FAB589785 FJX589785 FTT589785 GDP589785 GNL589785 GXH589785 HHD589785 HQZ589785 IAV589785 IKR589785 IUN589785 JEJ589785 JOF589785 JYB589785 KHX589785 KRT589785 LBP589785 LLL589785 LVH589785 MFD589785 MOZ589785 MYV589785 NIR589785 NSN589785 OCJ589785 OMF589785 OWB589785 PFX589785 PPT589785 PZP589785 QJL589785 QTH589785 RDD589785 RMZ589785 RWV589785 SGR589785 SQN589785 TAJ589785 TKF589785 TUB589785 UDX589785 UNT589785 UXP589785 VHL589785 VRH589785 WBD589785 WKZ589785 WUV589785 G655321 IJ655321 SF655321 ACB655321 ALX655321 AVT655321 BFP655321 BPL655321 BZH655321 CJD655321 CSZ655321 DCV655321 DMR655321 DWN655321 EGJ655321 EQF655321 FAB655321 FJX655321 FTT655321 GDP655321 GNL655321 GXH655321 HHD655321 HQZ655321 IAV655321 IKR655321 IUN655321 JEJ655321 JOF655321 JYB655321 KHX655321 KRT655321 LBP655321 LLL655321 LVH655321 MFD655321 MOZ655321 MYV655321 NIR655321 NSN655321 OCJ655321 OMF655321 OWB655321 PFX655321 PPT655321 PZP655321 QJL655321 QTH655321 RDD655321 RMZ655321 RWV655321 SGR655321 SQN655321 TAJ655321 TKF655321 TUB655321 UDX655321 UNT655321 UXP655321 VHL655321 VRH655321 WBD655321 WKZ655321 WUV655321 G720857 IJ720857 SF720857 ACB720857 ALX720857 AVT720857 BFP720857 BPL720857 BZH720857 CJD720857 CSZ720857 DCV720857 DMR720857 DWN720857 EGJ720857 EQF720857 FAB720857 FJX720857 FTT720857 GDP720857 GNL720857 GXH720857 HHD720857 HQZ720857 IAV720857 IKR720857 IUN720857 JEJ720857 JOF720857 JYB720857 KHX720857 KRT720857 LBP720857 LLL720857 LVH720857 MFD720857 MOZ720857 MYV720857 NIR720857 NSN720857 OCJ720857 OMF720857 OWB720857 PFX720857 PPT720857 PZP720857 QJL720857 QTH720857 RDD720857 RMZ720857 RWV720857 SGR720857 SQN720857 TAJ720857 TKF720857 TUB720857 UDX720857 UNT720857 UXP720857 VHL720857 VRH720857 WBD720857 WKZ720857 WUV720857 G786393 IJ786393 SF786393 ACB786393 ALX786393 AVT786393 BFP786393 BPL786393 BZH786393 CJD786393 CSZ786393 DCV786393 DMR786393 DWN786393 EGJ786393 EQF786393 FAB786393 FJX786393 FTT786393 GDP786393 GNL786393 GXH786393 HHD786393 HQZ786393 IAV786393 IKR786393 IUN786393 JEJ786393 JOF786393 JYB786393 KHX786393 KRT786393 LBP786393 LLL786393 LVH786393 MFD786393 MOZ786393 MYV786393 NIR786393 NSN786393 OCJ786393 OMF786393 OWB786393 PFX786393 PPT786393 PZP786393 QJL786393 QTH786393 RDD786393 RMZ786393 RWV786393 SGR786393 SQN786393 TAJ786393 TKF786393 TUB786393 UDX786393 UNT786393 UXP786393 VHL786393 VRH786393 WBD786393 WKZ786393 WUV786393 G851929 IJ851929 SF851929 ACB851929 ALX851929 AVT851929 BFP851929 BPL851929 BZH851929 CJD851929 CSZ851929 DCV851929 DMR851929 DWN851929 EGJ851929 EQF851929 FAB851929 FJX851929 FTT851929 GDP851929 GNL851929 GXH851929 HHD851929 HQZ851929 IAV851929 IKR851929 IUN851929 JEJ851929 JOF851929 JYB851929 KHX851929 KRT851929 LBP851929 LLL851929 LVH851929 MFD851929 MOZ851929 MYV851929 NIR851929 NSN851929 OCJ851929 OMF851929 OWB851929 PFX851929 PPT851929 PZP851929 QJL851929 QTH851929 RDD851929 RMZ851929 RWV851929 SGR851929 SQN851929 TAJ851929 TKF851929 TUB851929 UDX851929 UNT851929 UXP851929 VHL851929 VRH851929 WBD851929 WKZ851929 WUV851929 G917465 IJ917465 SF917465 ACB917465 ALX917465 AVT917465 BFP917465 BPL917465 BZH917465 CJD917465 CSZ917465 DCV917465 DMR917465 DWN917465 EGJ917465 EQF917465 FAB917465 FJX917465 FTT917465 GDP917465 GNL917465 GXH917465 HHD917465 HQZ917465 IAV917465 IKR917465 IUN917465 JEJ917465 JOF917465 JYB917465 KHX917465 KRT917465 LBP917465 LLL917465 LVH917465 MFD917465 MOZ917465 MYV917465 NIR917465 NSN917465 OCJ917465 OMF917465 OWB917465 PFX917465 PPT917465 PZP917465 QJL917465 QTH917465 RDD917465 RMZ917465 RWV917465 SGR917465 SQN917465 TAJ917465 TKF917465 TUB917465 UDX917465 UNT917465 UXP917465 VHL917465 VRH917465 WBD917465 WKZ917465 WUV917465 G983001 IJ983001 SF983001 ACB983001 ALX983001 AVT983001 BFP983001 BPL983001 BZH983001 CJD983001 CSZ983001 DCV983001 DMR983001 DWN983001 EGJ983001 EQF983001 FAB983001 FJX983001 FTT983001 GDP983001 GNL983001 GXH983001 HHD983001 HQZ983001 IAV983001 IKR983001 IUN983001 JEJ983001 JOF983001 JYB983001 KHX983001 KRT983001 LBP983001 LLL983001 LVH983001 MFD983001 MOZ983001 MYV983001 NIR983001 NSN983001 OCJ983001 OMF983001 OWB983001 PFX983001 PPT983001 PZP983001 QJL983001 QTH983001 RDD983001 RMZ983001 RWV983001 SGR983001 SQN983001 TAJ983001 TKF983001 TUB983001 UDX983001 UNT983001 UXP983001 VHL983001 VRH983001 WBD983001 WKZ983001 WUV983001 G65501 IJ65501 SF65501 ACB65501 ALX65501 AVT65501 BFP65501 BPL65501 BZH65501 CJD65501 CSZ65501 DCV65501 DMR65501 DWN65501 EGJ65501 EQF65501 FAB65501 FJX65501 FTT65501 GDP65501 GNL65501 GXH65501 HHD65501 HQZ65501 IAV65501 IKR65501 IUN65501 JEJ65501 JOF65501 JYB65501 KHX65501 KRT65501 LBP65501 LLL65501 LVH65501 MFD65501 MOZ65501 MYV65501 NIR65501 NSN65501 OCJ65501 OMF65501 OWB65501 PFX65501 PPT65501 PZP65501 QJL65501 QTH65501 RDD65501 RMZ65501 RWV65501 SGR65501 SQN65501 TAJ65501 TKF65501 TUB65501 UDX65501 UNT65501 UXP65501 VHL65501 VRH65501 WBD65501 WKZ65501 WUV65501 G131037 IJ131037 SF131037 ACB131037 ALX131037 AVT131037 BFP131037 BPL131037 BZH131037 CJD131037 CSZ131037 DCV131037 DMR131037 DWN131037 EGJ131037 EQF131037 FAB131037 FJX131037 FTT131037 GDP131037 GNL131037 GXH131037 HHD131037 HQZ131037 IAV131037 IKR131037 IUN131037 JEJ131037 JOF131037 JYB131037 KHX131037 KRT131037 LBP131037 LLL131037 LVH131037 MFD131037 MOZ131037 MYV131037 NIR131037 NSN131037 OCJ131037 OMF131037 OWB131037 PFX131037 PPT131037 PZP131037 QJL131037 QTH131037 RDD131037 RMZ131037 RWV131037 SGR131037 SQN131037 TAJ131037 TKF131037 TUB131037 UDX131037 UNT131037 UXP131037 VHL131037 VRH131037 WBD131037 WKZ131037 WUV131037 G196573 IJ196573 SF196573 ACB196573 ALX196573 AVT196573 BFP196573 BPL196573 BZH196573 CJD196573 CSZ196573 DCV196573 DMR196573 DWN196573 EGJ196573 EQF196573 FAB196573 FJX196573 FTT196573 GDP196573 GNL196573 GXH196573 HHD196573 HQZ196573 IAV196573 IKR196573 IUN196573 JEJ196573 JOF196573 JYB196573 KHX196573 KRT196573 LBP196573 LLL196573 LVH196573 MFD196573 MOZ196573 MYV196573 NIR196573 NSN196573 OCJ196573 OMF196573 OWB196573 PFX196573 PPT196573 PZP196573 QJL196573 QTH196573 RDD196573 RMZ196573 RWV196573 SGR196573 SQN196573 TAJ196573 TKF196573 TUB196573 UDX196573 UNT196573 UXP196573 VHL196573 VRH196573 WBD196573 WKZ196573 WUV196573 G262109 IJ262109 SF262109 ACB262109 ALX262109 AVT262109 BFP262109 BPL262109 BZH262109 CJD262109 CSZ262109 DCV262109 DMR262109 DWN262109 EGJ262109 EQF262109 FAB262109 FJX262109 FTT262109 GDP262109 GNL262109 GXH262109 HHD262109 HQZ262109 IAV262109 IKR262109 IUN262109 JEJ262109 JOF262109 JYB262109 KHX262109 KRT262109 LBP262109 LLL262109 LVH262109 MFD262109 MOZ262109 MYV262109 NIR262109 NSN262109 OCJ262109 OMF262109 OWB262109 PFX262109 PPT262109 PZP262109 QJL262109 QTH262109 RDD262109 RMZ262109 RWV262109 SGR262109 SQN262109 TAJ262109 TKF262109 TUB262109 UDX262109 UNT262109 UXP262109 VHL262109 VRH262109 WBD262109 WKZ262109 WUV262109 G327645 IJ327645 SF327645 ACB327645 ALX327645 AVT327645 BFP327645 BPL327645 BZH327645 CJD327645 CSZ327645 DCV327645 DMR327645 DWN327645 EGJ327645 EQF327645 FAB327645 FJX327645 FTT327645 GDP327645 GNL327645 GXH327645 HHD327645 HQZ327645 IAV327645 IKR327645 IUN327645 JEJ327645 JOF327645 JYB327645 KHX327645 KRT327645 LBP327645 LLL327645 LVH327645 MFD327645 MOZ327645 MYV327645 NIR327645 NSN327645 OCJ327645 OMF327645 OWB327645 PFX327645 PPT327645 PZP327645 QJL327645 QTH327645 RDD327645 RMZ327645 RWV327645 SGR327645 SQN327645 TAJ327645 TKF327645 TUB327645 UDX327645 UNT327645 UXP327645 VHL327645 VRH327645 WBD327645 WKZ327645 WUV327645 G393181 IJ393181 SF393181 ACB393181 ALX393181 AVT393181 BFP393181 BPL393181 BZH393181 CJD393181 CSZ393181 DCV393181 DMR393181 DWN393181 EGJ393181 EQF393181 FAB393181 FJX393181 FTT393181 GDP393181 GNL393181 GXH393181 HHD393181 HQZ393181 IAV393181 IKR393181 IUN393181 JEJ393181 JOF393181 JYB393181 KHX393181 KRT393181 LBP393181 LLL393181 LVH393181 MFD393181 MOZ393181 MYV393181 NIR393181 NSN393181 OCJ393181 OMF393181 OWB393181 PFX393181 PPT393181 PZP393181 QJL393181 QTH393181 RDD393181 RMZ393181 RWV393181 SGR393181 SQN393181 TAJ393181 TKF393181 TUB393181 UDX393181 UNT393181 UXP393181 VHL393181 VRH393181 WBD393181 WKZ393181 WUV393181 G458717 IJ458717 SF458717 ACB458717 ALX458717 AVT458717 BFP458717 BPL458717 BZH458717 CJD458717 CSZ458717 DCV458717 DMR458717 DWN458717 EGJ458717 EQF458717 FAB458717 FJX458717 FTT458717 GDP458717 GNL458717 GXH458717 HHD458717 HQZ458717 IAV458717 IKR458717 IUN458717 JEJ458717 JOF458717 JYB458717 KHX458717 KRT458717 LBP458717 LLL458717 LVH458717 MFD458717 MOZ458717 MYV458717 NIR458717 NSN458717 OCJ458717 OMF458717 OWB458717 PFX458717 PPT458717 PZP458717 QJL458717 QTH458717 RDD458717 RMZ458717 RWV458717 SGR458717 SQN458717 TAJ458717 TKF458717 TUB458717 UDX458717 UNT458717 UXP458717 VHL458717 VRH458717 WBD458717 WKZ458717 WUV458717 G524253 IJ524253 SF524253 ACB524253 ALX524253 AVT524253 BFP524253 BPL524253 BZH524253 CJD524253 CSZ524253 DCV524253 DMR524253 DWN524253 EGJ524253 EQF524253 FAB524253 FJX524253 FTT524253 GDP524253 GNL524253 GXH524253 HHD524253 HQZ524253 IAV524253 IKR524253 IUN524253 JEJ524253 JOF524253 JYB524253 KHX524253 KRT524253 LBP524253 LLL524253 LVH524253 MFD524253 MOZ524253 MYV524253 NIR524253 NSN524253 OCJ524253 OMF524253 OWB524253 PFX524253 PPT524253 PZP524253 QJL524253 QTH524253 RDD524253 RMZ524253 RWV524253 SGR524253 SQN524253 TAJ524253 TKF524253 TUB524253 UDX524253 UNT524253 UXP524253 VHL524253 VRH524253 WBD524253 WKZ524253 WUV524253 G589789 IJ589789 SF589789 ACB589789 ALX589789 AVT589789 BFP589789 BPL589789 BZH589789 CJD589789 CSZ589789 DCV589789 DMR589789 DWN589789 EGJ589789 EQF589789 FAB589789 FJX589789 FTT589789 GDP589789 GNL589789 GXH589789 HHD589789 HQZ589789 IAV589789 IKR589789 IUN589789 JEJ589789 JOF589789 JYB589789 KHX589789 KRT589789 LBP589789 LLL589789 LVH589789 MFD589789 MOZ589789 MYV589789 NIR589789 NSN589789 OCJ589789 OMF589789 OWB589789 PFX589789 PPT589789 PZP589789 QJL589789 QTH589789 RDD589789 RMZ589789 RWV589789 SGR589789 SQN589789 TAJ589789 TKF589789 TUB589789 UDX589789 UNT589789 UXP589789 VHL589789 VRH589789 WBD589789 WKZ589789 WUV589789 G655325 IJ655325 SF655325 ACB655325 ALX655325 AVT655325 BFP655325 BPL655325 BZH655325 CJD655325 CSZ655325 DCV655325 DMR655325 DWN655325 EGJ655325 EQF655325 FAB655325 FJX655325 FTT655325 GDP655325 GNL655325 GXH655325 HHD655325 HQZ655325 IAV655325 IKR655325 IUN655325 JEJ655325 JOF655325 JYB655325 KHX655325 KRT655325 LBP655325 LLL655325 LVH655325 MFD655325 MOZ655325 MYV655325 NIR655325 NSN655325 OCJ655325 OMF655325 OWB655325 PFX655325 PPT655325 PZP655325 QJL655325 QTH655325 RDD655325 RMZ655325 RWV655325 SGR655325 SQN655325 TAJ655325 TKF655325 TUB655325 UDX655325 UNT655325 UXP655325 VHL655325 VRH655325 WBD655325 WKZ655325 WUV655325 G720861 IJ720861 SF720861 ACB720861 ALX720861 AVT720861 BFP720861 BPL720861 BZH720861 CJD720861 CSZ720861 DCV720861 DMR720861 DWN720861 EGJ720861 EQF720861 FAB720861 FJX720861 FTT720861 GDP720861 GNL720861 GXH720861 HHD720861 HQZ720861 IAV720861 IKR720861 IUN720861 JEJ720861 JOF720861 JYB720861 KHX720861 KRT720861 LBP720861 LLL720861 LVH720861 MFD720861 MOZ720861 MYV720861 NIR720861 NSN720861 OCJ720861 OMF720861 OWB720861 PFX720861 PPT720861 PZP720861 QJL720861 QTH720861 RDD720861 RMZ720861 RWV720861 SGR720861 SQN720861 TAJ720861 TKF720861 TUB720861 UDX720861 UNT720861 UXP720861 VHL720861 VRH720861 WBD720861 WKZ720861 WUV720861 G786397 IJ786397 SF786397 ACB786397 ALX786397 AVT786397 BFP786397 BPL786397 BZH786397 CJD786397 CSZ786397 DCV786397 DMR786397 DWN786397 EGJ786397 EQF786397 FAB786397 FJX786397 FTT786397 GDP786397 GNL786397 GXH786397 HHD786397 HQZ786397 IAV786397 IKR786397 IUN786397 JEJ786397 JOF786397 JYB786397 KHX786397 KRT786397 LBP786397 LLL786397 LVH786397 MFD786397 MOZ786397 MYV786397 NIR786397 NSN786397 OCJ786397 OMF786397 OWB786397 PFX786397 PPT786397 PZP786397 QJL786397 QTH786397 RDD786397 RMZ786397 RWV786397 SGR786397 SQN786397 TAJ786397 TKF786397 TUB786397 UDX786397 UNT786397 UXP786397 VHL786397 VRH786397 WBD786397 WKZ786397 WUV786397 G851933 IJ851933 SF851933 ACB851933 ALX851933 AVT851933 BFP851933 BPL851933 BZH851933 CJD851933 CSZ851933 DCV851933 DMR851933 DWN851933 EGJ851933 EQF851933 FAB851933 FJX851933 FTT851933 GDP851933 GNL851933 GXH851933 HHD851933 HQZ851933 IAV851933 IKR851933 IUN851933 JEJ851933 JOF851933 JYB851933 KHX851933 KRT851933 LBP851933 LLL851933 LVH851933 MFD851933 MOZ851933 MYV851933 NIR851933 NSN851933 OCJ851933 OMF851933 OWB851933 PFX851933 PPT851933 PZP851933 QJL851933 QTH851933 RDD851933 RMZ851933 RWV851933 SGR851933 SQN851933 TAJ851933 TKF851933 TUB851933 UDX851933 UNT851933 UXP851933 VHL851933 VRH851933 WBD851933 WKZ851933 WUV851933 G917469 IJ917469 SF917469 ACB917469 ALX917469 AVT917469 BFP917469 BPL917469 BZH917469 CJD917469 CSZ917469 DCV917469 DMR917469 DWN917469 EGJ917469 EQF917469 FAB917469 FJX917469 FTT917469 GDP917469 GNL917469 GXH917469 HHD917469 HQZ917469 IAV917469 IKR917469 IUN917469 JEJ917469 JOF917469 JYB917469 KHX917469 KRT917469 LBP917469 LLL917469 LVH917469 MFD917469 MOZ917469 MYV917469 NIR917469 NSN917469 OCJ917469 OMF917469 OWB917469 PFX917469 PPT917469 PZP917469 QJL917469 QTH917469 RDD917469 RMZ917469 RWV917469 SGR917469 SQN917469 TAJ917469 TKF917469 TUB917469 UDX917469 UNT917469 UXP917469 VHL917469 VRH917469 WBD917469 WKZ917469 WUV917469 G983005 IJ983005 SF983005 ACB983005 ALX983005 AVT983005 BFP983005 BPL983005 BZH983005 CJD983005 CSZ983005 DCV983005 DMR983005 DWN983005 EGJ983005 EQF983005 FAB983005 FJX983005 FTT983005 GDP983005 GNL983005 GXH983005 HHD983005 HQZ983005 IAV983005 IKR983005 IUN983005 JEJ983005 JOF983005 JYB983005 KHX983005 KRT983005 LBP983005 LLL983005 LVH983005 MFD983005 MOZ983005 MYV983005 NIR983005 NSN983005 OCJ983005 OMF983005 OWB983005 PFX983005 PPT983005 PZP983005 QJL983005 QTH983005 RDD983005 RMZ983005 RWV983005 SGR983005 SQN983005 TAJ983005 TKF983005 TUB983005 UDX983005 UNT983005 UXP983005 VHL983005 VRH983005 WBD983005 WKZ983005 WUV983005 G65526 IJ65526 SF65526 ACB65526 ALX65526 AVT65526 BFP65526 BPL65526 BZH65526 CJD65526 CSZ65526 DCV65526 DMR65526 DWN65526 EGJ65526 EQF65526 FAB65526 FJX65526 FTT65526 GDP65526 GNL65526 GXH65526 HHD65526 HQZ65526 IAV65526 IKR65526 IUN65526 JEJ65526 JOF65526 JYB65526 KHX65526 KRT65526 LBP65526 LLL65526 LVH65526 MFD65526 MOZ65526 MYV65526 NIR65526 NSN65526 OCJ65526 OMF65526 OWB65526 PFX65526 PPT65526 PZP65526 QJL65526 QTH65526 RDD65526 RMZ65526 RWV65526 SGR65526 SQN65526 TAJ65526 TKF65526 TUB65526 UDX65526 UNT65526 UXP65526 VHL65526 VRH65526 WBD65526 WKZ65526 WUV65526 G131062 IJ131062 SF131062 ACB131062 ALX131062 AVT131062 BFP131062 BPL131062 BZH131062 CJD131062 CSZ131062 DCV131062 DMR131062 DWN131062 EGJ131062 EQF131062 FAB131062 FJX131062 FTT131062 GDP131062 GNL131062 GXH131062 HHD131062 HQZ131062 IAV131062 IKR131062 IUN131062 JEJ131062 JOF131062 JYB131062 KHX131062 KRT131062 LBP131062 LLL131062 LVH131062 MFD131062 MOZ131062 MYV131062 NIR131062 NSN131062 OCJ131062 OMF131062 OWB131062 PFX131062 PPT131062 PZP131062 QJL131062 QTH131062 RDD131062 RMZ131062 RWV131062 SGR131062 SQN131062 TAJ131062 TKF131062 TUB131062 UDX131062 UNT131062 UXP131062 VHL131062 VRH131062 WBD131062 WKZ131062 WUV131062 G196598 IJ196598 SF196598 ACB196598 ALX196598 AVT196598 BFP196598 BPL196598 BZH196598 CJD196598 CSZ196598 DCV196598 DMR196598 DWN196598 EGJ196598 EQF196598 FAB196598 FJX196598 FTT196598 GDP196598 GNL196598 GXH196598 HHD196598 HQZ196598 IAV196598 IKR196598 IUN196598 JEJ196598 JOF196598 JYB196598 KHX196598 KRT196598 LBP196598 LLL196598 LVH196598 MFD196598 MOZ196598 MYV196598 NIR196598 NSN196598 OCJ196598 OMF196598 OWB196598 PFX196598 PPT196598 PZP196598 QJL196598 QTH196598 RDD196598 RMZ196598 RWV196598 SGR196598 SQN196598 TAJ196598 TKF196598 TUB196598 UDX196598 UNT196598 UXP196598 VHL196598 VRH196598 WBD196598 WKZ196598 WUV196598 G262134 IJ262134 SF262134 ACB262134 ALX262134 AVT262134 BFP262134 BPL262134 BZH262134 CJD262134 CSZ262134 DCV262134 DMR262134 DWN262134 EGJ262134 EQF262134 FAB262134 FJX262134 FTT262134 GDP262134 GNL262134 GXH262134 HHD262134 HQZ262134 IAV262134 IKR262134 IUN262134 JEJ262134 JOF262134 JYB262134 KHX262134 KRT262134 LBP262134 LLL262134 LVH262134 MFD262134 MOZ262134 MYV262134 NIR262134 NSN262134 OCJ262134 OMF262134 OWB262134 PFX262134 PPT262134 PZP262134 QJL262134 QTH262134 RDD262134 RMZ262134 RWV262134 SGR262134 SQN262134 TAJ262134 TKF262134 TUB262134 UDX262134 UNT262134 UXP262134 VHL262134 VRH262134 WBD262134 WKZ262134 WUV262134 G327670 IJ327670 SF327670 ACB327670 ALX327670 AVT327670 BFP327670 BPL327670 BZH327670 CJD327670 CSZ327670 DCV327670 DMR327670 DWN327670 EGJ327670 EQF327670 FAB327670 FJX327670 FTT327670 GDP327670 GNL327670 GXH327670 HHD327670 HQZ327670 IAV327670 IKR327670 IUN327670 JEJ327670 JOF327670 JYB327670 KHX327670 KRT327670 LBP327670 LLL327670 LVH327670 MFD327670 MOZ327670 MYV327670 NIR327670 NSN327670 OCJ327670 OMF327670 OWB327670 PFX327670 PPT327670 PZP327670 QJL327670 QTH327670 RDD327670 RMZ327670 RWV327670 SGR327670 SQN327670 TAJ327670 TKF327670 TUB327670 UDX327670 UNT327670 UXP327670 VHL327670 VRH327670 WBD327670 WKZ327670 WUV327670 G393206 IJ393206 SF393206 ACB393206 ALX393206 AVT393206 BFP393206 BPL393206 BZH393206 CJD393206 CSZ393206 DCV393206 DMR393206 DWN393206 EGJ393206 EQF393206 FAB393206 FJX393206 FTT393206 GDP393206 GNL393206 GXH393206 HHD393206 HQZ393206 IAV393206 IKR393206 IUN393206 JEJ393206 JOF393206 JYB393206 KHX393206 KRT393206 LBP393206 LLL393206 LVH393206 MFD393206 MOZ393206 MYV393206 NIR393206 NSN393206 OCJ393206 OMF393206 OWB393206 PFX393206 PPT393206 PZP393206 QJL393206 QTH393206 RDD393206 RMZ393206 RWV393206 SGR393206 SQN393206 TAJ393206 TKF393206 TUB393206 UDX393206 UNT393206 UXP393206 VHL393206 VRH393206 WBD393206 WKZ393206 WUV393206 G458742 IJ458742 SF458742 ACB458742 ALX458742 AVT458742 BFP458742 BPL458742 BZH458742 CJD458742 CSZ458742 DCV458742 DMR458742 DWN458742 EGJ458742 EQF458742 FAB458742 FJX458742 FTT458742 GDP458742 GNL458742 GXH458742 HHD458742 HQZ458742 IAV458742 IKR458742 IUN458742 JEJ458742 JOF458742 JYB458742 KHX458742 KRT458742 LBP458742 LLL458742 LVH458742 MFD458742 MOZ458742 MYV458742 NIR458742 NSN458742 OCJ458742 OMF458742 OWB458742 PFX458742 PPT458742 PZP458742 QJL458742 QTH458742 RDD458742 RMZ458742 RWV458742 SGR458742 SQN458742 TAJ458742 TKF458742 TUB458742 UDX458742 UNT458742 UXP458742 VHL458742 VRH458742 WBD458742 WKZ458742 WUV458742 G524278 IJ524278 SF524278 ACB524278 ALX524278 AVT524278 BFP524278 BPL524278 BZH524278 CJD524278 CSZ524278 DCV524278 DMR524278 DWN524278 EGJ524278 EQF524278 FAB524278 FJX524278 FTT524278 GDP524278 GNL524278 GXH524278 HHD524278 HQZ524278 IAV524278 IKR524278 IUN524278 JEJ524278 JOF524278 JYB524278 KHX524278 KRT524278 LBP524278 LLL524278 LVH524278 MFD524278 MOZ524278 MYV524278 NIR524278 NSN524278 OCJ524278 OMF524278 OWB524278 PFX524278 PPT524278 PZP524278 QJL524278 QTH524278 RDD524278 RMZ524278 RWV524278 SGR524278 SQN524278 TAJ524278 TKF524278 TUB524278 UDX524278 UNT524278 UXP524278 VHL524278 VRH524278 WBD524278 WKZ524278 WUV524278 G589814 IJ589814 SF589814 ACB589814 ALX589814 AVT589814 BFP589814 BPL589814 BZH589814 CJD589814 CSZ589814 DCV589814 DMR589814 DWN589814 EGJ589814 EQF589814 FAB589814 FJX589814 FTT589814 GDP589814 GNL589814 GXH589814 HHD589814 HQZ589814 IAV589814 IKR589814 IUN589814 JEJ589814 JOF589814 JYB589814 KHX589814 KRT589814 LBP589814 LLL589814 LVH589814 MFD589814 MOZ589814 MYV589814 NIR589814 NSN589814 OCJ589814 OMF589814 OWB589814 PFX589814 PPT589814 PZP589814 QJL589814 QTH589814 RDD589814 RMZ589814 RWV589814 SGR589814 SQN589814 TAJ589814 TKF589814 TUB589814 UDX589814 UNT589814 UXP589814 VHL589814 VRH589814 WBD589814 WKZ589814 WUV589814 G655350 IJ655350 SF655350 ACB655350 ALX655350 AVT655350 BFP655350 BPL655350 BZH655350 CJD655350 CSZ655350 DCV655350 DMR655350 DWN655350 EGJ655350 EQF655350 FAB655350 FJX655350 FTT655350 GDP655350 GNL655350 GXH655350 HHD655350 HQZ655350 IAV655350 IKR655350 IUN655350 JEJ655350 JOF655350 JYB655350 KHX655350 KRT655350 LBP655350 LLL655350 LVH655350 MFD655350 MOZ655350 MYV655350 NIR655350 NSN655350 OCJ655350 OMF655350 OWB655350 PFX655350 PPT655350 PZP655350 QJL655350 QTH655350 RDD655350 RMZ655350 RWV655350 SGR655350 SQN655350 TAJ655350 TKF655350 TUB655350 UDX655350 UNT655350 UXP655350 VHL655350 VRH655350 WBD655350 WKZ655350 WUV655350 G720886 IJ720886 SF720886 ACB720886 ALX720886 AVT720886 BFP720886 BPL720886 BZH720886 CJD720886 CSZ720886 DCV720886 DMR720886 DWN720886 EGJ720886 EQF720886 FAB720886 FJX720886 FTT720886 GDP720886 GNL720886 GXH720886 HHD720886 HQZ720886 IAV720886 IKR720886 IUN720886 JEJ720886 JOF720886 JYB720886 KHX720886 KRT720886 LBP720886 LLL720886 LVH720886 MFD720886 MOZ720886 MYV720886 NIR720886 NSN720886 OCJ720886 OMF720886 OWB720886 PFX720886 PPT720886 PZP720886 QJL720886 QTH720886 RDD720886 RMZ720886 RWV720886 SGR720886 SQN720886 TAJ720886 TKF720886 TUB720886 UDX720886 UNT720886 UXP720886 VHL720886 VRH720886 WBD720886 WKZ720886 WUV720886 G786422 IJ786422 SF786422 ACB786422 ALX786422 AVT786422 BFP786422 BPL786422 BZH786422 CJD786422 CSZ786422 DCV786422 DMR786422 DWN786422 EGJ786422 EQF786422 FAB786422 FJX786422 FTT786422 GDP786422 GNL786422 GXH786422 HHD786422 HQZ786422 IAV786422 IKR786422 IUN786422 JEJ786422 JOF786422 JYB786422 KHX786422 KRT786422 LBP786422 LLL786422 LVH786422 MFD786422 MOZ786422 MYV786422 NIR786422 NSN786422 OCJ786422 OMF786422 OWB786422 PFX786422 PPT786422 PZP786422 QJL786422 QTH786422 RDD786422 RMZ786422 RWV786422 SGR786422 SQN786422 TAJ786422 TKF786422 TUB786422 UDX786422 UNT786422 UXP786422 VHL786422 VRH786422 WBD786422 WKZ786422 WUV786422 G851958 IJ851958 SF851958 ACB851958 ALX851958 AVT851958 BFP851958 BPL851958 BZH851958 CJD851958 CSZ851958 DCV851958 DMR851958 DWN851958 EGJ851958 EQF851958 FAB851958 FJX851958 FTT851958 GDP851958 GNL851958 GXH851958 HHD851958 HQZ851958 IAV851958 IKR851958 IUN851958 JEJ851958 JOF851958 JYB851958 KHX851958 KRT851958 LBP851958 LLL851958 LVH851958 MFD851958 MOZ851958 MYV851958 NIR851958 NSN851958 OCJ851958 OMF851958 OWB851958 PFX851958 PPT851958 PZP851958 QJL851958 QTH851958 RDD851958 RMZ851958 RWV851958 SGR851958 SQN851958 TAJ851958 TKF851958 TUB851958 UDX851958 UNT851958 UXP851958 VHL851958 VRH851958 WBD851958 WKZ851958 WUV851958 G917494 IJ917494 SF917494 ACB917494 ALX917494 AVT917494 BFP917494 BPL917494 BZH917494 CJD917494 CSZ917494 DCV917494 DMR917494 DWN917494 EGJ917494 EQF917494 FAB917494 FJX917494 FTT917494 GDP917494 GNL917494 GXH917494 HHD917494 HQZ917494 IAV917494 IKR917494 IUN917494 JEJ917494 JOF917494 JYB917494 KHX917494 KRT917494 LBP917494 LLL917494 LVH917494 MFD917494 MOZ917494 MYV917494 NIR917494 NSN917494 OCJ917494 OMF917494 OWB917494 PFX917494 PPT917494 PZP917494 QJL917494 QTH917494 RDD917494 RMZ917494 RWV917494 SGR917494 SQN917494 TAJ917494 TKF917494 TUB917494 UDX917494 UNT917494 UXP917494 VHL917494 VRH917494 WBD917494 WKZ917494 WUV917494 G983030 IJ983030 SF983030 ACB983030 ALX983030 AVT983030 BFP983030 BPL983030 BZH983030 CJD983030 CSZ983030 DCV983030 DMR983030 DWN983030 EGJ983030 EQF983030 FAB983030 FJX983030 FTT983030 GDP983030 GNL983030 GXH983030 HHD983030 HQZ983030 IAV983030 IKR983030 IUN983030 JEJ983030 JOF983030 JYB983030 KHX983030 KRT983030 LBP983030 LLL983030 LVH983030 MFD983030 MOZ983030 MYV983030 NIR983030 NSN983030 OCJ983030 OMF983030 OWB983030 PFX983030 PPT983030 PZP983030 QJL983030 QTH983030 RDD983030 RMZ983030 RWV983030 SGR983030 SQN983030 TAJ983030 TKF983030 TUB983030 UDX983030 UNT983030 UXP983030 VHL983030 VRH983030 WBD983030 WKZ983030 WUV983030 G65528 IJ65528 SF65528 ACB65528 ALX65528 AVT65528 BFP65528 BPL65528 BZH65528 CJD65528 CSZ65528 DCV65528 DMR65528 DWN65528 EGJ65528 EQF65528 FAB65528 FJX65528 FTT65528 GDP65528 GNL65528 GXH65528 HHD65528 HQZ65528 IAV65528 IKR65528 IUN65528 JEJ65528 JOF65528 JYB65528 KHX65528 KRT65528 LBP65528 LLL65528 LVH65528 MFD65528 MOZ65528 MYV65528 NIR65528 NSN65528 OCJ65528 OMF65528 OWB65528 PFX65528 PPT65528 PZP65528 QJL65528 QTH65528 RDD65528 RMZ65528 RWV65528 SGR65528 SQN65528 TAJ65528 TKF65528 TUB65528 UDX65528 UNT65528 UXP65528 VHL65528 VRH65528 WBD65528 WKZ65528 WUV65528 G131064 IJ131064 SF131064 ACB131064 ALX131064 AVT131064 BFP131064 BPL131064 BZH131064 CJD131064 CSZ131064 DCV131064 DMR131064 DWN131064 EGJ131064 EQF131064 FAB131064 FJX131064 FTT131064 GDP131064 GNL131064 GXH131064 HHD131064 HQZ131064 IAV131064 IKR131064 IUN131064 JEJ131064 JOF131064 JYB131064 KHX131064 KRT131064 LBP131064 LLL131064 LVH131064 MFD131064 MOZ131064 MYV131064 NIR131064 NSN131064 OCJ131064 OMF131064 OWB131064 PFX131064 PPT131064 PZP131064 QJL131064 QTH131064 RDD131064 RMZ131064 RWV131064 SGR131064 SQN131064 TAJ131064 TKF131064 TUB131064 UDX131064 UNT131064 UXP131064 VHL131064 VRH131064 WBD131064 WKZ131064 WUV131064 G196600 IJ196600 SF196600 ACB196600 ALX196600 AVT196600 BFP196600 BPL196600 BZH196600 CJD196600 CSZ196600 DCV196600 DMR196600 DWN196600 EGJ196600 EQF196600 FAB196600 FJX196600 FTT196600 GDP196600 GNL196600 GXH196600 HHD196600 HQZ196600 IAV196600 IKR196600 IUN196600 JEJ196600 JOF196600 JYB196600 KHX196600 KRT196600 LBP196600 LLL196600 LVH196600 MFD196600 MOZ196600 MYV196600 NIR196600 NSN196600 OCJ196600 OMF196600 OWB196600 PFX196600 PPT196600 PZP196600 QJL196600 QTH196600 RDD196600 RMZ196600 RWV196600 SGR196600 SQN196600 TAJ196600 TKF196600 TUB196600 UDX196600 UNT196600 UXP196600 VHL196600 VRH196600 WBD196600 WKZ196600 WUV196600 G262136 IJ262136 SF262136 ACB262136 ALX262136 AVT262136 BFP262136 BPL262136 BZH262136 CJD262136 CSZ262136 DCV262136 DMR262136 DWN262136 EGJ262136 EQF262136 FAB262136 FJX262136 FTT262136 GDP262136 GNL262136 GXH262136 HHD262136 HQZ262136 IAV262136 IKR262136 IUN262136 JEJ262136 JOF262136 JYB262136 KHX262136 KRT262136 LBP262136 LLL262136 LVH262136 MFD262136 MOZ262136 MYV262136 NIR262136 NSN262136 OCJ262136 OMF262136 OWB262136 PFX262136 PPT262136 PZP262136 QJL262136 QTH262136 RDD262136 RMZ262136 RWV262136 SGR262136 SQN262136 TAJ262136 TKF262136 TUB262136 UDX262136 UNT262136 UXP262136 VHL262136 VRH262136 WBD262136 WKZ262136 WUV262136 G327672 IJ327672 SF327672 ACB327672 ALX327672 AVT327672 BFP327672 BPL327672 BZH327672 CJD327672 CSZ327672 DCV327672 DMR327672 DWN327672 EGJ327672 EQF327672 FAB327672 FJX327672 FTT327672 GDP327672 GNL327672 GXH327672 HHD327672 HQZ327672 IAV327672 IKR327672 IUN327672 JEJ327672 JOF327672 JYB327672 KHX327672 KRT327672 LBP327672 LLL327672 LVH327672 MFD327672 MOZ327672 MYV327672 NIR327672 NSN327672 OCJ327672 OMF327672 OWB327672 PFX327672 PPT327672 PZP327672 QJL327672 QTH327672 RDD327672 RMZ327672 RWV327672 SGR327672 SQN327672 TAJ327672 TKF327672 TUB327672 UDX327672 UNT327672 UXP327672 VHL327672 VRH327672 WBD327672 WKZ327672 WUV327672 G393208 IJ393208 SF393208 ACB393208 ALX393208 AVT393208 BFP393208 BPL393208 BZH393208 CJD393208 CSZ393208 DCV393208 DMR393208 DWN393208 EGJ393208 EQF393208 FAB393208 FJX393208 FTT393208 GDP393208 GNL393208 GXH393208 HHD393208 HQZ393208 IAV393208 IKR393208 IUN393208 JEJ393208 JOF393208 JYB393208 KHX393208 KRT393208 LBP393208 LLL393208 LVH393208 MFD393208 MOZ393208 MYV393208 NIR393208 NSN393208 OCJ393208 OMF393208 OWB393208 PFX393208 PPT393208 PZP393208 QJL393208 QTH393208 RDD393208 RMZ393208 RWV393208 SGR393208 SQN393208 TAJ393208 TKF393208 TUB393208 UDX393208 UNT393208 UXP393208 VHL393208 VRH393208 WBD393208 WKZ393208 WUV393208 G458744 IJ458744 SF458744 ACB458744 ALX458744 AVT458744 BFP458744 BPL458744 BZH458744 CJD458744 CSZ458744 DCV458744 DMR458744 DWN458744 EGJ458744 EQF458744 FAB458744 FJX458744 FTT458744 GDP458744 GNL458744 GXH458744 HHD458744 HQZ458744 IAV458744 IKR458744 IUN458744 JEJ458744 JOF458744 JYB458744 KHX458744 KRT458744 LBP458744 LLL458744 LVH458744 MFD458744 MOZ458744 MYV458744 NIR458744 NSN458744 OCJ458744 OMF458744 OWB458744 PFX458744 PPT458744 PZP458744 QJL458744 QTH458744 RDD458744 RMZ458744 RWV458744 SGR458744 SQN458744 TAJ458744 TKF458744 TUB458744 UDX458744 UNT458744 UXP458744 VHL458744 VRH458744 WBD458744 WKZ458744 WUV458744 G524280 IJ524280 SF524280 ACB524280 ALX524280 AVT524280 BFP524280 BPL524280 BZH524280 CJD524280 CSZ524280 DCV524280 DMR524280 DWN524280 EGJ524280 EQF524280 FAB524280 FJX524280 FTT524280 GDP524280 GNL524280 GXH524280 HHD524280 HQZ524280 IAV524280 IKR524280 IUN524280 JEJ524280 JOF524280 JYB524280 KHX524280 KRT524280 LBP524280 LLL524280 LVH524280 MFD524280 MOZ524280 MYV524280 NIR524280 NSN524280 OCJ524280 OMF524280 OWB524280 PFX524280 PPT524280 PZP524280 QJL524280 QTH524280 RDD524280 RMZ524280 RWV524280 SGR524280 SQN524280 TAJ524280 TKF524280 TUB524280 UDX524280 UNT524280 UXP524280 VHL524280 VRH524280 WBD524280 WKZ524280 WUV524280 G589816 IJ589816 SF589816 ACB589816 ALX589816 AVT589816 BFP589816 BPL589816 BZH589816 CJD589816 CSZ589816 DCV589816 DMR589816 DWN589816 EGJ589816 EQF589816 FAB589816 FJX589816 FTT589816 GDP589816 GNL589816 GXH589816 HHD589816 HQZ589816 IAV589816 IKR589816 IUN589816 JEJ589816 JOF589816 JYB589816 KHX589816 KRT589816 LBP589816 LLL589816 LVH589816 MFD589816 MOZ589816 MYV589816 NIR589816 NSN589816 OCJ589816 OMF589816 OWB589816 PFX589816 PPT589816 PZP589816 QJL589816 QTH589816 RDD589816 RMZ589816 RWV589816 SGR589816 SQN589816 TAJ589816 TKF589816 TUB589816 UDX589816 UNT589816 UXP589816 VHL589816 VRH589816 WBD589816 WKZ589816 WUV589816 G655352 IJ655352 SF655352 ACB655352 ALX655352 AVT655352 BFP655352 BPL655352 BZH655352 CJD655352 CSZ655352 DCV655352 DMR655352 DWN655352 EGJ655352 EQF655352 FAB655352 FJX655352 FTT655352 GDP655352 GNL655352 GXH655352 HHD655352 HQZ655352 IAV655352 IKR655352 IUN655352 JEJ655352 JOF655352 JYB655352 KHX655352 KRT655352 LBP655352 LLL655352 LVH655352 MFD655352 MOZ655352 MYV655352 NIR655352 NSN655352 OCJ655352 OMF655352 OWB655352 PFX655352 PPT655352 PZP655352 QJL655352 QTH655352 RDD655352 RMZ655352 RWV655352 SGR655352 SQN655352 TAJ655352 TKF655352 TUB655352 UDX655352 UNT655352 UXP655352 VHL655352 VRH655352 WBD655352 WKZ655352 WUV655352 G720888 IJ720888 SF720888 ACB720888 ALX720888 AVT720888 BFP720888 BPL720888 BZH720888 CJD720888 CSZ720888 DCV720888 DMR720888 DWN720888 EGJ720888 EQF720888 FAB720888 FJX720888 FTT720888 GDP720888 GNL720888 GXH720888 HHD720888 HQZ720888 IAV720888 IKR720888 IUN720888 JEJ720888 JOF720888 JYB720888 KHX720888 KRT720888 LBP720888 LLL720888 LVH720888 MFD720888 MOZ720888 MYV720888 NIR720888 NSN720888 OCJ720888 OMF720888 OWB720888 PFX720888 PPT720888 PZP720888 QJL720888 QTH720888 RDD720888 RMZ720888 RWV720888 SGR720888 SQN720888 TAJ720888 TKF720888 TUB720888 UDX720888 UNT720888 UXP720888 VHL720888 VRH720888 WBD720888 WKZ720888 WUV720888 G786424 IJ786424 SF786424 ACB786424 ALX786424 AVT786424 BFP786424 BPL786424 BZH786424 CJD786424 CSZ786424 DCV786424 DMR786424 DWN786424 EGJ786424 EQF786424 FAB786424 FJX786424 FTT786424 GDP786424 GNL786424 GXH786424 HHD786424 HQZ786424 IAV786424 IKR786424 IUN786424 JEJ786424 JOF786424 JYB786424 KHX786424 KRT786424 LBP786424 LLL786424 LVH786424 MFD786424 MOZ786424 MYV786424 NIR786424 NSN786424 OCJ786424 OMF786424 OWB786424 PFX786424 PPT786424 PZP786424 QJL786424 QTH786424 RDD786424 RMZ786424 RWV786424 SGR786424 SQN786424 TAJ786424 TKF786424 TUB786424 UDX786424 UNT786424 UXP786424 VHL786424 VRH786424 WBD786424 WKZ786424 WUV786424 G851960 IJ851960 SF851960 ACB851960 ALX851960 AVT851960 BFP851960 BPL851960 BZH851960 CJD851960 CSZ851960 DCV851960 DMR851960 DWN851960 EGJ851960 EQF851960 FAB851960 FJX851960 FTT851960 GDP851960 GNL851960 GXH851960 HHD851960 HQZ851960 IAV851960 IKR851960 IUN851960 JEJ851960 JOF851960 JYB851960 KHX851960 KRT851960 LBP851960 LLL851960 LVH851960 MFD851960 MOZ851960 MYV851960 NIR851960 NSN851960 OCJ851960 OMF851960 OWB851960 PFX851960 PPT851960 PZP851960 QJL851960 QTH851960 RDD851960 RMZ851960 RWV851960 SGR851960 SQN851960 TAJ851960 TKF851960 TUB851960 UDX851960 UNT851960 UXP851960 VHL851960 VRH851960 WBD851960 WKZ851960 WUV851960 G917496 IJ917496 SF917496 ACB917496 ALX917496 AVT917496 BFP917496 BPL917496 BZH917496 CJD917496 CSZ917496 DCV917496 DMR917496 DWN917496 EGJ917496 EQF917496 FAB917496 FJX917496 FTT917496 GDP917496 GNL917496 GXH917496 HHD917496 HQZ917496 IAV917496 IKR917496 IUN917496 JEJ917496 JOF917496 JYB917496 KHX917496 KRT917496 LBP917496 LLL917496 LVH917496 MFD917496 MOZ917496 MYV917496 NIR917496 NSN917496 OCJ917496 OMF917496 OWB917496 PFX917496 PPT917496 PZP917496 QJL917496 QTH917496 RDD917496 RMZ917496 RWV917496 SGR917496 SQN917496 TAJ917496 TKF917496 TUB917496 UDX917496 UNT917496 UXP917496 VHL917496 VRH917496 WBD917496 WKZ917496 WUV917496 G983032 IJ983032 SF983032 ACB983032 ALX983032 AVT983032 BFP983032 BPL983032 BZH983032 CJD983032 CSZ983032 DCV983032 DMR983032 DWN983032 EGJ983032 EQF983032 FAB983032 FJX983032 FTT983032 GDP983032 GNL983032 GXH983032 HHD983032 HQZ983032 IAV983032 IKR983032 IUN983032 JEJ983032 JOF983032 JYB983032 KHX983032 KRT983032 LBP983032 LLL983032 LVH983032 MFD983032 MOZ983032 MYV983032 NIR983032 NSN983032 OCJ983032 OMF983032 OWB983032 PFX983032 PPT983032 PZP983032 QJL983032 QTH983032 RDD983032 RMZ983032 RWV983032 SGR983032 SQN983032 TAJ983032 TKF983032 TUB983032 UDX983032 UNT983032 UXP983032 VHL983032 VRH983032 WBD983032 WKZ983032 WUV983032 G65537 IJ65537 SF65537 ACB65537 ALX65537 AVT65537 BFP65537 BPL65537 BZH65537 CJD65537 CSZ65537 DCV65537 DMR65537 DWN65537 EGJ65537 EQF65537 FAB65537 FJX65537 FTT65537 GDP65537 GNL65537 GXH65537 HHD65537 HQZ65537 IAV65537 IKR65537 IUN65537 JEJ65537 JOF65537 JYB65537 KHX65537 KRT65537 LBP65537 LLL65537 LVH65537 MFD65537 MOZ65537 MYV65537 NIR65537 NSN65537 OCJ65537 OMF65537 OWB65537 PFX65537 PPT65537 PZP65537 QJL65537 QTH65537 RDD65537 RMZ65537 RWV65537 SGR65537 SQN65537 TAJ65537 TKF65537 TUB65537 UDX65537 UNT65537 UXP65537 VHL65537 VRH65537 WBD65537 WKZ65537 WUV65537 G131073 IJ131073 SF131073 ACB131073 ALX131073 AVT131073 BFP131073 BPL131073 BZH131073 CJD131073 CSZ131073 DCV131073 DMR131073 DWN131073 EGJ131073 EQF131073 FAB131073 FJX131073 FTT131073 GDP131073 GNL131073 GXH131073 HHD131073 HQZ131073 IAV131073 IKR131073 IUN131073 JEJ131073 JOF131073 JYB131073 KHX131073 KRT131073 LBP131073 LLL131073 LVH131073 MFD131073 MOZ131073 MYV131073 NIR131073 NSN131073 OCJ131073 OMF131073 OWB131073 PFX131073 PPT131073 PZP131073 QJL131073 QTH131073 RDD131073 RMZ131073 RWV131073 SGR131073 SQN131073 TAJ131073 TKF131073 TUB131073 UDX131073 UNT131073 UXP131073 VHL131073 VRH131073 WBD131073 WKZ131073 WUV131073 G196609 IJ196609 SF196609 ACB196609 ALX196609 AVT196609 BFP196609 BPL196609 BZH196609 CJD196609 CSZ196609 DCV196609 DMR196609 DWN196609 EGJ196609 EQF196609 FAB196609 FJX196609 FTT196609 GDP196609 GNL196609 GXH196609 HHD196609 HQZ196609 IAV196609 IKR196609 IUN196609 JEJ196609 JOF196609 JYB196609 KHX196609 KRT196609 LBP196609 LLL196609 LVH196609 MFD196609 MOZ196609 MYV196609 NIR196609 NSN196609 OCJ196609 OMF196609 OWB196609 PFX196609 PPT196609 PZP196609 QJL196609 QTH196609 RDD196609 RMZ196609 RWV196609 SGR196609 SQN196609 TAJ196609 TKF196609 TUB196609 UDX196609 UNT196609 UXP196609 VHL196609 VRH196609 WBD196609 WKZ196609 WUV196609 G262145 IJ262145 SF262145 ACB262145 ALX262145 AVT262145 BFP262145 BPL262145 BZH262145 CJD262145 CSZ262145 DCV262145 DMR262145 DWN262145 EGJ262145 EQF262145 FAB262145 FJX262145 FTT262145 GDP262145 GNL262145 GXH262145 HHD262145 HQZ262145 IAV262145 IKR262145 IUN262145 JEJ262145 JOF262145 JYB262145 KHX262145 KRT262145 LBP262145 LLL262145 LVH262145 MFD262145 MOZ262145 MYV262145 NIR262145 NSN262145 OCJ262145 OMF262145 OWB262145 PFX262145 PPT262145 PZP262145 QJL262145 QTH262145 RDD262145 RMZ262145 RWV262145 SGR262145 SQN262145 TAJ262145 TKF262145 TUB262145 UDX262145 UNT262145 UXP262145 VHL262145 VRH262145 WBD262145 WKZ262145 WUV262145 G327681 IJ327681 SF327681 ACB327681 ALX327681 AVT327681 BFP327681 BPL327681 BZH327681 CJD327681 CSZ327681 DCV327681 DMR327681 DWN327681 EGJ327681 EQF327681 FAB327681 FJX327681 FTT327681 GDP327681 GNL327681 GXH327681 HHD327681 HQZ327681 IAV327681 IKR327681 IUN327681 JEJ327681 JOF327681 JYB327681 KHX327681 KRT327681 LBP327681 LLL327681 LVH327681 MFD327681 MOZ327681 MYV327681 NIR327681 NSN327681 OCJ327681 OMF327681 OWB327681 PFX327681 PPT327681 PZP327681 QJL327681 QTH327681 RDD327681 RMZ327681 RWV327681 SGR327681 SQN327681 TAJ327681 TKF327681 TUB327681 UDX327681 UNT327681 UXP327681 VHL327681 VRH327681 WBD327681 WKZ327681 WUV327681 G393217 IJ393217 SF393217 ACB393217 ALX393217 AVT393217 BFP393217 BPL393217 BZH393217 CJD393217 CSZ393217 DCV393217 DMR393217 DWN393217 EGJ393217 EQF393217 FAB393217 FJX393217 FTT393217 GDP393217 GNL393217 GXH393217 HHD393217 HQZ393217 IAV393217 IKR393217 IUN393217 JEJ393217 JOF393217 JYB393217 KHX393217 KRT393217 LBP393217 LLL393217 LVH393217 MFD393217 MOZ393217 MYV393217 NIR393217 NSN393217 OCJ393217 OMF393217 OWB393217 PFX393217 PPT393217 PZP393217 QJL393217 QTH393217 RDD393217 RMZ393217 RWV393217 SGR393217 SQN393217 TAJ393217 TKF393217 TUB393217 UDX393217 UNT393217 UXP393217 VHL393217 VRH393217 WBD393217 WKZ393217 WUV393217 G458753 IJ458753 SF458753 ACB458753 ALX458753 AVT458753 BFP458753 BPL458753 BZH458753 CJD458753 CSZ458753 DCV458753 DMR458753 DWN458753 EGJ458753 EQF458753 FAB458753 FJX458753 FTT458753 GDP458753 GNL458753 GXH458753 HHD458753 HQZ458753 IAV458753 IKR458753 IUN458753 JEJ458753 JOF458753 JYB458753 KHX458753 KRT458753 LBP458753 LLL458753 LVH458753 MFD458753 MOZ458753 MYV458753 NIR458753 NSN458753 OCJ458753 OMF458753 OWB458753 PFX458753 PPT458753 PZP458753 QJL458753 QTH458753 RDD458753 RMZ458753 RWV458753 SGR458753 SQN458753 TAJ458753 TKF458753 TUB458753 UDX458753 UNT458753 UXP458753 VHL458753 VRH458753 WBD458753 WKZ458753 WUV458753 G524289 IJ524289 SF524289 ACB524289 ALX524289 AVT524289 BFP524289 BPL524289 BZH524289 CJD524289 CSZ524289 DCV524289 DMR524289 DWN524289 EGJ524289 EQF524289 FAB524289 FJX524289 FTT524289 GDP524289 GNL524289 GXH524289 HHD524289 HQZ524289 IAV524289 IKR524289 IUN524289 JEJ524289 JOF524289 JYB524289 KHX524289 KRT524289 LBP524289 LLL524289 LVH524289 MFD524289 MOZ524289 MYV524289 NIR524289 NSN524289 OCJ524289 OMF524289 OWB524289 PFX524289 PPT524289 PZP524289 QJL524289 QTH524289 RDD524289 RMZ524289 RWV524289 SGR524289 SQN524289 TAJ524289 TKF524289 TUB524289 UDX524289 UNT524289 UXP524289 VHL524289 VRH524289 WBD524289 WKZ524289 WUV524289 G589825 IJ589825 SF589825 ACB589825 ALX589825 AVT589825 BFP589825 BPL589825 BZH589825 CJD589825 CSZ589825 DCV589825 DMR589825 DWN589825 EGJ589825 EQF589825 FAB589825 FJX589825 FTT589825 GDP589825 GNL589825 GXH589825 HHD589825 HQZ589825 IAV589825 IKR589825 IUN589825 JEJ589825 JOF589825 JYB589825 KHX589825 KRT589825 LBP589825 LLL589825 LVH589825 MFD589825 MOZ589825 MYV589825 NIR589825 NSN589825 OCJ589825 OMF589825 OWB589825 PFX589825 PPT589825 PZP589825 QJL589825 QTH589825 RDD589825 RMZ589825 RWV589825 SGR589825 SQN589825 TAJ589825 TKF589825 TUB589825 UDX589825 UNT589825 UXP589825 VHL589825 VRH589825 WBD589825 WKZ589825 WUV589825 G655361 IJ655361 SF655361 ACB655361 ALX655361 AVT655361 BFP655361 BPL655361 BZH655361 CJD655361 CSZ655361 DCV655361 DMR655361 DWN655361 EGJ655361 EQF655361 FAB655361 FJX655361 FTT655361 GDP655361 GNL655361 GXH655361 HHD655361 HQZ655361 IAV655361 IKR655361 IUN655361 JEJ655361 JOF655361 JYB655361 KHX655361 KRT655361 LBP655361 LLL655361 LVH655361 MFD655361 MOZ655361 MYV655361 NIR655361 NSN655361 OCJ655361 OMF655361 OWB655361 PFX655361 PPT655361 PZP655361 QJL655361 QTH655361 RDD655361 RMZ655361 RWV655361 SGR655361 SQN655361 TAJ655361 TKF655361 TUB655361 UDX655361 UNT655361 UXP655361 VHL655361 VRH655361 WBD655361 WKZ655361 WUV655361 G720897 IJ720897 SF720897 ACB720897 ALX720897 AVT720897 BFP720897 BPL720897 BZH720897 CJD720897 CSZ720897 DCV720897 DMR720897 DWN720897 EGJ720897 EQF720897 FAB720897 FJX720897 FTT720897 GDP720897 GNL720897 GXH720897 HHD720897 HQZ720897 IAV720897 IKR720897 IUN720897 JEJ720897 JOF720897 JYB720897 KHX720897 KRT720897 LBP720897 LLL720897 LVH720897 MFD720897 MOZ720897 MYV720897 NIR720897 NSN720897 OCJ720897 OMF720897 OWB720897 PFX720897 PPT720897 PZP720897 QJL720897 QTH720897 RDD720897 RMZ720897 RWV720897 SGR720897 SQN720897 TAJ720897 TKF720897 TUB720897 UDX720897 UNT720897 UXP720897 VHL720897 VRH720897 WBD720897 WKZ720897 WUV720897 G786433 IJ786433 SF786433 ACB786433 ALX786433 AVT786433 BFP786433 BPL786433 BZH786433 CJD786433 CSZ786433 DCV786433 DMR786433 DWN786433 EGJ786433 EQF786433 FAB786433 FJX786433 FTT786433 GDP786433 GNL786433 GXH786433 HHD786433 HQZ786433 IAV786433 IKR786433 IUN786433 JEJ786433 JOF786433 JYB786433 KHX786433 KRT786433 LBP786433 LLL786433 LVH786433 MFD786433 MOZ786433 MYV786433 NIR786433 NSN786433 OCJ786433 OMF786433 OWB786433 PFX786433 PPT786433 PZP786433 QJL786433 QTH786433 RDD786433 RMZ786433 RWV786433 SGR786433 SQN786433 TAJ786433 TKF786433 TUB786433 UDX786433 UNT786433 UXP786433 VHL786433 VRH786433 WBD786433 WKZ786433 WUV786433 G851969 IJ851969 SF851969 ACB851969 ALX851969 AVT851969 BFP851969 BPL851969 BZH851969 CJD851969 CSZ851969 DCV851969 DMR851969 DWN851969 EGJ851969 EQF851969 FAB851969 FJX851969 FTT851969 GDP851969 GNL851969 GXH851969 HHD851969 HQZ851969 IAV851969 IKR851969 IUN851969 JEJ851969 JOF851969 JYB851969 KHX851969 KRT851969 LBP851969 LLL851969 LVH851969 MFD851969 MOZ851969 MYV851969 NIR851969 NSN851969 OCJ851969 OMF851969 OWB851969 PFX851969 PPT851969 PZP851969 QJL851969 QTH851969 RDD851969 RMZ851969 RWV851969 SGR851969 SQN851969 TAJ851969 TKF851969 TUB851969 UDX851969 UNT851969 UXP851969 VHL851969 VRH851969 WBD851969 WKZ851969 WUV851969 G917505 IJ917505 SF917505 ACB917505 ALX917505 AVT917505 BFP917505 BPL917505 BZH917505 CJD917505 CSZ917505 DCV917505 DMR917505 DWN917505 EGJ917505 EQF917505 FAB917505 FJX917505 FTT917505 GDP917505 GNL917505 GXH917505 HHD917505 HQZ917505 IAV917505 IKR917505 IUN917505 JEJ917505 JOF917505 JYB917505 KHX917505 KRT917505 LBP917505 LLL917505 LVH917505 MFD917505 MOZ917505 MYV917505 NIR917505 NSN917505 OCJ917505 OMF917505 OWB917505 PFX917505 PPT917505 PZP917505 QJL917505 QTH917505 RDD917505 RMZ917505 RWV917505 SGR917505 SQN917505 TAJ917505 TKF917505 TUB917505 UDX917505 UNT917505 UXP917505 VHL917505 VRH917505 WBD917505 WKZ917505 WUV917505 G983041 IJ983041 SF983041 ACB983041 ALX983041 AVT983041 BFP983041 BPL983041 BZH983041 CJD983041 CSZ983041 DCV983041 DMR983041 DWN983041 EGJ983041 EQF983041 FAB983041 FJX983041 FTT983041 GDP983041 GNL983041 GXH983041 HHD983041 HQZ983041 IAV983041 IKR983041 IUN983041 JEJ983041 JOF983041 JYB983041 KHX983041 KRT983041 LBP983041 LLL983041 LVH983041 MFD983041 MOZ983041 MYV983041 NIR983041 NSN983041 OCJ983041 OMF983041 OWB983041 PFX983041 PPT983041 PZP983041 QJL983041 QTH983041 RDD983041 RMZ983041 RWV983041 SGR983041 SQN983041 TAJ983041 TKF983041 TUB983041 UDX983041 UNT983041 UXP983041 VHL983041 VRH983041 WBD983041 WKZ983041 WUV983041 G65539:G65541 IJ65539:IJ65541 SF65539:SF65541 ACB65539:ACB65541 ALX65539:ALX65541 AVT65539:AVT65541 BFP65539:BFP65541 BPL65539:BPL65541 BZH65539:BZH65541 CJD65539:CJD65541 CSZ65539:CSZ65541 DCV65539:DCV65541 DMR65539:DMR65541 DWN65539:DWN65541 EGJ65539:EGJ65541 EQF65539:EQF65541 FAB65539:FAB65541 FJX65539:FJX65541 FTT65539:FTT65541 GDP65539:GDP65541 GNL65539:GNL65541 GXH65539:GXH65541 HHD65539:HHD65541 HQZ65539:HQZ65541 IAV65539:IAV65541 IKR65539:IKR65541 IUN65539:IUN65541 JEJ65539:JEJ65541 JOF65539:JOF65541 JYB65539:JYB65541 KHX65539:KHX65541 KRT65539:KRT65541 LBP65539:LBP65541 LLL65539:LLL65541 LVH65539:LVH65541 MFD65539:MFD65541 MOZ65539:MOZ65541 MYV65539:MYV65541 NIR65539:NIR65541 NSN65539:NSN65541 OCJ65539:OCJ65541 OMF65539:OMF65541 OWB65539:OWB65541 PFX65539:PFX65541 PPT65539:PPT65541 PZP65539:PZP65541 QJL65539:QJL65541 QTH65539:QTH65541 RDD65539:RDD65541 RMZ65539:RMZ65541 RWV65539:RWV65541 SGR65539:SGR65541 SQN65539:SQN65541 TAJ65539:TAJ65541 TKF65539:TKF65541 TUB65539:TUB65541 UDX65539:UDX65541 UNT65539:UNT65541 UXP65539:UXP65541 VHL65539:VHL65541 VRH65539:VRH65541 WBD65539:WBD65541 WKZ65539:WKZ65541 WUV65539:WUV65541 G131075:G131077 IJ131075:IJ131077 SF131075:SF131077 ACB131075:ACB131077 ALX131075:ALX131077 AVT131075:AVT131077 BFP131075:BFP131077 BPL131075:BPL131077 BZH131075:BZH131077 CJD131075:CJD131077 CSZ131075:CSZ131077 DCV131075:DCV131077 DMR131075:DMR131077 DWN131075:DWN131077 EGJ131075:EGJ131077 EQF131075:EQF131077 FAB131075:FAB131077 FJX131075:FJX131077 FTT131075:FTT131077 GDP131075:GDP131077 GNL131075:GNL131077 GXH131075:GXH131077 HHD131075:HHD131077 HQZ131075:HQZ131077 IAV131075:IAV131077 IKR131075:IKR131077 IUN131075:IUN131077 JEJ131075:JEJ131077 JOF131075:JOF131077 JYB131075:JYB131077 KHX131075:KHX131077 KRT131075:KRT131077 LBP131075:LBP131077 LLL131075:LLL131077 LVH131075:LVH131077 MFD131075:MFD131077 MOZ131075:MOZ131077 MYV131075:MYV131077 NIR131075:NIR131077 NSN131075:NSN131077 OCJ131075:OCJ131077 OMF131075:OMF131077 OWB131075:OWB131077 PFX131075:PFX131077 PPT131075:PPT131077 PZP131075:PZP131077 QJL131075:QJL131077 QTH131075:QTH131077 RDD131075:RDD131077 RMZ131075:RMZ131077 RWV131075:RWV131077 SGR131075:SGR131077 SQN131075:SQN131077 TAJ131075:TAJ131077 TKF131075:TKF131077 TUB131075:TUB131077 UDX131075:UDX131077 UNT131075:UNT131077 UXP131075:UXP131077 VHL131075:VHL131077 VRH131075:VRH131077 WBD131075:WBD131077 WKZ131075:WKZ131077 WUV131075:WUV131077 G196611:G196613 IJ196611:IJ196613 SF196611:SF196613 ACB196611:ACB196613 ALX196611:ALX196613 AVT196611:AVT196613 BFP196611:BFP196613 BPL196611:BPL196613 BZH196611:BZH196613 CJD196611:CJD196613 CSZ196611:CSZ196613 DCV196611:DCV196613 DMR196611:DMR196613 DWN196611:DWN196613 EGJ196611:EGJ196613 EQF196611:EQF196613 FAB196611:FAB196613 FJX196611:FJX196613 FTT196611:FTT196613 GDP196611:GDP196613 GNL196611:GNL196613 GXH196611:GXH196613 HHD196611:HHD196613 HQZ196611:HQZ196613 IAV196611:IAV196613 IKR196611:IKR196613 IUN196611:IUN196613 JEJ196611:JEJ196613 JOF196611:JOF196613 JYB196611:JYB196613 KHX196611:KHX196613 KRT196611:KRT196613 LBP196611:LBP196613 LLL196611:LLL196613 LVH196611:LVH196613 MFD196611:MFD196613 MOZ196611:MOZ196613 MYV196611:MYV196613 NIR196611:NIR196613 NSN196611:NSN196613 OCJ196611:OCJ196613 OMF196611:OMF196613 OWB196611:OWB196613 PFX196611:PFX196613 PPT196611:PPT196613 PZP196611:PZP196613 QJL196611:QJL196613 QTH196611:QTH196613 RDD196611:RDD196613 RMZ196611:RMZ196613 RWV196611:RWV196613 SGR196611:SGR196613 SQN196611:SQN196613 TAJ196611:TAJ196613 TKF196611:TKF196613 TUB196611:TUB196613 UDX196611:UDX196613 UNT196611:UNT196613 UXP196611:UXP196613 VHL196611:VHL196613 VRH196611:VRH196613 WBD196611:WBD196613 WKZ196611:WKZ196613 WUV196611:WUV196613 G262147:G262149 IJ262147:IJ262149 SF262147:SF262149 ACB262147:ACB262149 ALX262147:ALX262149 AVT262147:AVT262149 BFP262147:BFP262149 BPL262147:BPL262149 BZH262147:BZH262149 CJD262147:CJD262149 CSZ262147:CSZ262149 DCV262147:DCV262149 DMR262147:DMR262149 DWN262147:DWN262149 EGJ262147:EGJ262149 EQF262147:EQF262149 FAB262147:FAB262149 FJX262147:FJX262149 FTT262147:FTT262149 GDP262147:GDP262149 GNL262147:GNL262149 GXH262147:GXH262149 HHD262147:HHD262149 HQZ262147:HQZ262149 IAV262147:IAV262149 IKR262147:IKR262149 IUN262147:IUN262149 JEJ262147:JEJ262149 JOF262147:JOF262149 JYB262147:JYB262149 KHX262147:KHX262149 KRT262147:KRT262149 LBP262147:LBP262149 LLL262147:LLL262149 LVH262147:LVH262149 MFD262147:MFD262149 MOZ262147:MOZ262149 MYV262147:MYV262149 NIR262147:NIR262149 NSN262147:NSN262149 OCJ262147:OCJ262149 OMF262147:OMF262149 OWB262147:OWB262149 PFX262147:PFX262149 PPT262147:PPT262149 PZP262147:PZP262149 QJL262147:QJL262149 QTH262147:QTH262149 RDD262147:RDD262149 RMZ262147:RMZ262149 RWV262147:RWV262149 SGR262147:SGR262149 SQN262147:SQN262149 TAJ262147:TAJ262149 TKF262147:TKF262149 TUB262147:TUB262149 UDX262147:UDX262149 UNT262147:UNT262149 UXP262147:UXP262149 VHL262147:VHL262149 VRH262147:VRH262149 WBD262147:WBD262149 WKZ262147:WKZ262149 WUV262147:WUV262149 G327683:G327685 IJ327683:IJ327685 SF327683:SF327685 ACB327683:ACB327685 ALX327683:ALX327685 AVT327683:AVT327685 BFP327683:BFP327685 BPL327683:BPL327685 BZH327683:BZH327685 CJD327683:CJD327685 CSZ327683:CSZ327685 DCV327683:DCV327685 DMR327683:DMR327685 DWN327683:DWN327685 EGJ327683:EGJ327685 EQF327683:EQF327685 FAB327683:FAB327685 FJX327683:FJX327685 FTT327683:FTT327685 GDP327683:GDP327685 GNL327683:GNL327685 GXH327683:GXH327685 HHD327683:HHD327685 HQZ327683:HQZ327685 IAV327683:IAV327685 IKR327683:IKR327685 IUN327683:IUN327685 JEJ327683:JEJ327685 JOF327683:JOF327685 JYB327683:JYB327685 KHX327683:KHX327685 KRT327683:KRT327685 LBP327683:LBP327685 LLL327683:LLL327685 LVH327683:LVH327685 MFD327683:MFD327685 MOZ327683:MOZ327685 MYV327683:MYV327685 NIR327683:NIR327685 NSN327683:NSN327685 OCJ327683:OCJ327685 OMF327683:OMF327685 OWB327683:OWB327685 PFX327683:PFX327685 PPT327683:PPT327685 PZP327683:PZP327685 QJL327683:QJL327685 QTH327683:QTH327685 RDD327683:RDD327685 RMZ327683:RMZ327685 RWV327683:RWV327685 SGR327683:SGR327685 SQN327683:SQN327685 TAJ327683:TAJ327685 TKF327683:TKF327685 TUB327683:TUB327685 UDX327683:UDX327685 UNT327683:UNT327685 UXP327683:UXP327685 VHL327683:VHL327685 VRH327683:VRH327685 WBD327683:WBD327685 WKZ327683:WKZ327685 WUV327683:WUV327685 G393219:G393221 IJ393219:IJ393221 SF393219:SF393221 ACB393219:ACB393221 ALX393219:ALX393221 AVT393219:AVT393221 BFP393219:BFP393221 BPL393219:BPL393221 BZH393219:BZH393221 CJD393219:CJD393221 CSZ393219:CSZ393221 DCV393219:DCV393221 DMR393219:DMR393221 DWN393219:DWN393221 EGJ393219:EGJ393221 EQF393219:EQF393221 FAB393219:FAB393221 FJX393219:FJX393221 FTT393219:FTT393221 GDP393219:GDP393221 GNL393219:GNL393221 GXH393219:GXH393221 HHD393219:HHD393221 HQZ393219:HQZ393221 IAV393219:IAV393221 IKR393219:IKR393221 IUN393219:IUN393221 JEJ393219:JEJ393221 JOF393219:JOF393221 JYB393219:JYB393221 KHX393219:KHX393221 KRT393219:KRT393221 LBP393219:LBP393221 LLL393219:LLL393221 LVH393219:LVH393221 MFD393219:MFD393221 MOZ393219:MOZ393221 MYV393219:MYV393221 NIR393219:NIR393221 NSN393219:NSN393221 OCJ393219:OCJ393221 OMF393219:OMF393221 OWB393219:OWB393221 PFX393219:PFX393221 PPT393219:PPT393221 PZP393219:PZP393221 QJL393219:QJL393221 QTH393219:QTH393221 RDD393219:RDD393221 RMZ393219:RMZ393221 RWV393219:RWV393221 SGR393219:SGR393221 SQN393219:SQN393221 TAJ393219:TAJ393221 TKF393219:TKF393221 TUB393219:TUB393221 UDX393219:UDX393221 UNT393219:UNT393221 UXP393219:UXP393221 VHL393219:VHL393221 VRH393219:VRH393221 WBD393219:WBD393221 WKZ393219:WKZ393221 WUV393219:WUV393221 G458755:G458757 IJ458755:IJ458757 SF458755:SF458757 ACB458755:ACB458757 ALX458755:ALX458757 AVT458755:AVT458757 BFP458755:BFP458757 BPL458755:BPL458757 BZH458755:BZH458757 CJD458755:CJD458757 CSZ458755:CSZ458757 DCV458755:DCV458757 DMR458755:DMR458757 DWN458755:DWN458757 EGJ458755:EGJ458757 EQF458755:EQF458757 FAB458755:FAB458757 FJX458755:FJX458757 FTT458755:FTT458757 GDP458755:GDP458757 GNL458755:GNL458757 GXH458755:GXH458757 HHD458755:HHD458757 HQZ458755:HQZ458757 IAV458755:IAV458757 IKR458755:IKR458757 IUN458755:IUN458757 JEJ458755:JEJ458757 JOF458755:JOF458757 JYB458755:JYB458757 KHX458755:KHX458757 KRT458755:KRT458757 LBP458755:LBP458757 LLL458755:LLL458757 LVH458755:LVH458757 MFD458755:MFD458757 MOZ458755:MOZ458757 MYV458755:MYV458757 NIR458755:NIR458757 NSN458755:NSN458757 OCJ458755:OCJ458757 OMF458755:OMF458757 OWB458755:OWB458757 PFX458755:PFX458757 PPT458755:PPT458757 PZP458755:PZP458757 QJL458755:QJL458757 QTH458755:QTH458757 RDD458755:RDD458757 RMZ458755:RMZ458757 RWV458755:RWV458757 SGR458755:SGR458757 SQN458755:SQN458757 TAJ458755:TAJ458757 TKF458755:TKF458757 TUB458755:TUB458757 UDX458755:UDX458757 UNT458755:UNT458757 UXP458755:UXP458757 VHL458755:VHL458757 VRH458755:VRH458757 WBD458755:WBD458757 WKZ458755:WKZ458757 WUV458755:WUV458757 G524291:G524293 IJ524291:IJ524293 SF524291:SF524293 ACB524291:ACB524293 ALX524291:ALX524293 AVT524291:AVT524293 BFP524291:BFP524293 BPL524291:BPL524293 BZH524291:BZH524293 CJD524291:CJD524293 CSZ524291:CSZ524293 DCV524291:DCV524293 DMR524291:DMR524293 DWN524291:DWN524293 EGJ524291:EGJ524293 EQF524291:EQF524293 FAB524291:FAB524293 FJX524291:FJX524293 FTT524291:FTT524293 GDP524291:GDP524293 GNL524291:GNL524293 GXH524291:GXH524293 HHD524291:HHD524293 HQZ524291:HQZ524293 IAV524291:IAV524293 IKR524291:IKR524293 IUN524291:IUN524293 JEJ524291:JEJ524293 JOF524291:JOF524293 JYB524291:JYB524293 KHX524291:KHX524293 KRT524291:KRT524293 LBP524291:LBP524293 LLL524291:LLL524293 LVH524291:LVH524293 MFD524291:MFD524293 MOZ524291:MOZ524293 MYV524291:MYV524293 NIR524291:NIR524293 NSN524291:NSN524293 OCJ524291:OCJ524293 OMF524291:OMF524293 OWB524291:OWB524293 PFX524291:PFX524293 PPT524291:PPT524293 PZP524291:PZP524293 QJL524291:QJL524293 QTH524291:QTH524293 RDD524291:RDD524293 RMZ524291:RMZ524293 RWV524291:RWV524293 SGR524291:SGR524293 SQN524291:SQN524293 TAJ524291:TAJ524293 TKF524291:TKF524293 TUB524291:TUB524293 UDX524291:UDX524293 UNT524291:UNT524293 UXP524291:UXP524293 VHL524291:VHL524293 VRH524291:VRH524293 WBD524291:WBD524293 WKZ524291:WKZ524293 WUV524291:WUV524293 G589827:G589829 IJ589827:IJ589829 SF589827:SF589829 ACB589827:ACB589829 ALX589827:ALX589829 AVT589827:AVT589829 BFP589827:BFP589829 BPL589827:BPL589829 BZH589827:BZH589829 CJD589827:CJD589829 CSZ589827:CSZ589829 DCV589827:DCV589829 DMR589827:DMR589829 DWN589827:DWN589829 EGJ589827:EGJ589829 EQF589827:EQF589829 FAB589827:FAB589829 FJX589827:FJX589829 FTT589827:FTT589829 GDP589827:GDP589829 GNL589827:GNL589829 GXH589827:GXH589829 HHD589827:HHD589829 HQZ589827:HQZ589829 IAV589827:IAV589829 IKR589827:IKR589829 IUN589827:IUN589829 JEJ589827:JEJ589829 JOF589827:JOF589829 JYB589827:JYB589829 KHX589827:KHX589829 KRT589827:KRT589829 LBP589827:LBP589829 LLL589827:LLL589829 LVH589827:LVH589829 MFD589827:MFD589829 MOZ589827:MOZ589829 MYV589827:MYV589829 NIR589827:NIR589829 NSN589827:NSN589829 OCJ589827:OCJ589829 OMF589827:OMF589829 OWB589827:OWB589829 PFX589827:PFX589829 PPT589827:PPT589829 PZP589827:PZP589829 QJL589827:QJL589829 QTH589827:QTH589829 RDD589827:RDD589829 RMZ589827:RMZ589829 RWV589827:RWV589829 SGR589827:SGR589829 SQN589827:SQN589829 TAJ589827:TAJ589829 TKF589827:TKF589829 TUB589827:TUB589829 UDX589827:UDX589829 UNT589827:UNT589829 UXP589827:UXP589829 VHL589827:VHL589829 VRH589827:VRH589829 WBD589827:WBD589829 WKZ589827:WKZ589829 WUV589827:WUV589829 G655363:G655365 IJ655363:IJ655365 SF655363:SF655365 ACB655363:ACB655365 ALX655363:ALX655365 AVT655363:AVT655365 BFP655363:BFP655365 BPL655363:BPL655365 BZH655363:BZH655365 CJD655363:CJD655365 CSZ655363:CSZ655365 DCV655363:DCV655365 DMR655363:DMR655365 DWN655363:DWN655365 EGJ655363:EGJ655365 EQF655363:EQF655365 FAB655363:FAB655365 FJX655363:FJX655365 FTT655363:FTT655365 GDP655363:GDP655365 GNL655363:GNL655365 GXH655363:GXH655365 HHD655363:HHD655365 HQZ655363:HQZ655365 IAV655363:IAV655365 IKR655363:IKR655365 IUN655363:IUN655365 JEJ655363:JEJ655365 JOF655363:JOF655365 JYB655363:JYB655365 KHX655363:KHX655365 KRT655363:KRT655365 LBP655363:LBP655365 LLL655363:LLL655365 LVH655363:LVH655365 MFD655363:MFD655365 MOZ655363:MOZ655365 MYV655363:MYV655365 NIR655363:NIR655365 NSN655363:NSN655365 OCJ655363:OCJ655365 OMF655363:OMF655365 OWB655363:OWB655365 PFX655363:PFX655365 PPT655363:PPT655365 PZP655363:PZP655365 QJL655363:QJL655365 QTH655363:QTH655365 RDD655363:RDD655365 RMZ655363:RMZ655365 RWV655363:RWV655365 SGR655363:SGR655365 SQN655363:SQN655365 TAJ655363:TAJ655365 TKF655363:TKF655365 TUB655363:TUB655365 UDX655363:UDX655365 UNT655363:UNT655365 UXP655363:UXP655365 VHL655363:VHL655365 VRH655363:VRH655365 WBD655363:WBD655365 WKZ655363:WKZ655365 WUV655363:WUV655365 G720899:G720901 IJ720899:IJ720901 SF720899:SF720901 ACB720899:ACB720901 ALX720899:ALX720901 AVT720899:AVT720901 BFP720899:BFP720901 BPL720899:BPL720901 BZH720899:BZH720901 CJD720899:CJD720901 CSZ720899:CSZ720901 DCV720899:DCV720901 DMR720899:DMR720901 DWN720899:DWN720901 EGJ720899:EGJ720901 EQF720899:EQF720901 FAB720899:FAB720901 FJX720899:FJX720901 FTT720899:FTT720901 GDP720899:GDP720901 GNL720899:GNL720901 GXH720899:GXH720901 HHD720899:HHD720901 HQZ720899:HQZ720901 IAV720899:IAV720901 IKR720899:IKR720901 IUN720899:IUN720901 JEJ720899:JEJ720901 JOF720899:JOF720901 JYB720899:JYB720901 KHX720899:KHX720901 KRT720899:KRT720901 LBP720899:LBP720901 LLL720899:LLL720901 LVH720899:LVH720901 MFD720899:MFD720901 MOZ720899:MOZ720901 MYV720899:MYV720901 NIR720899:NIR720901 NSN720899:NSN720901 OCJ720899:OCJ720901 OMF720899:OMF720901 OWB720899:OWB720901 PFX720899:PFX720901 PPT720899:PPT720901 PZP720899:PZP720901 QJL720899:QJL720901 QTH720899:QTH720901 RDD720899:RDD720901 RMZ720899:RMZ720901 RWV720899:RWV720901 SGR720899:SGR720901 SQN720899:SQN720901 TAJ720899:TAJ720901 TKF720899:TKF720901 TUB720899:TUB720901 UDX720899:UDX720901 UNT720899:UNT720901 UXP720899:UXP720901 VHL720899:VHL720901 VRH720899:VRH720901 WBD720899:WBD720901 WKZ720899:WKZ720901 WUV720899:WUV720901 G786435:G786437 IJ786435:IJ786437 SF786435:SF786437 ACB786435:ACB786437 ALX786435:ALX786437 AVT786435:AVT786437 BFP786435:BFP786437 BPL786435:BPL786437 BZH786435:BZH786437 CJD786435:CJD786437 CSZ786435:CSZ786437 DCV786435:DCV786437 DMR786435:DMR786437 DWN786435:DWN786437 EGJ786435:EGJ786437 EQF786435:EQF786437 FAB786435:FAB786437 FJX786435:FJX786437 FTT786435:FTT786437 GDP786435:GDP786437 GNL786435:GNL786437 GXH786435:GXH786437 HHD786435:HHD786437 HQZ786435:HQZ786437 IAV786435:IAV786437 IKR786435:IKR786437 IUN786435:IUN786437 JEJ786435:JEJ786437 JOF786435:JOF786437 JYB786435:JYB786437 KHX786435:KHX786437 KRT786435:KRT786437 LBP786435:LBP786437 LLL786435:LLL786437 LVH786435:LVH786437 MFD786435:MFD786437 MOZ786435:MOZ786437 MYV786435:MYV786437 NIR786435:NIR786437 NSN786435:NSN786437 OCJ786435:OCJ786437 OMF786435:OMF786437 OWB786435:OWB786437 PFX786435:PFX786437 PPT786435:PPT786437 PZP786435:PZP786437 QJL786435:QJL786437 QTH786435:QTH786437 RDD786435:RDD786437 RMZ786435:RMZ786437 RWV786435:RWV786437 SGR786435:SGR786437 SQN786435:SQN786437 TAJ786435:TAJ786437 TKF786435:TKF786437 TUB786435:TUB786437 UDX786435:UDX786437 UNT786435:UNT786437 UXP786435:UXP786437 VHL786435:VHL786437 VRH786435:VRH786437 WBD786435:WBD786437 WKZ786435:WKZ786437 WUV786435:WUV786437 G851971:G851973 IJ851971:IJ851973 SF851971:SF851973 ACB851971:ACB851973 ALX851971:ALX851973 AVT851971:AVT851973 BFP851971:BFP851973 BPL851971:BPL851973 BZH851971:BZH851973 CJD851971:CJD851973 CSZ851971:CSZ851973 DCV851971:DCV851973 DMR851971:DMR851973 DWN851971:DWN851973 EGJ851971:EGJ851973 EQF851971:EQF851973 FAB851971:FAB851973 FJX851971:FJX851973 FTT851971:FTT851973 GDP851971:GDP851973 GNL851971:GNL851973 GXH851971:GXH851973 HHD851971:HHD851973 HQZ851971:HQZ851973 IAV851971:IAV851973 IKR851971:IKR851973 IUN851971:IUN851973 JEJ851971:JEJ851973 JOF851971:JOF851973 JYB851971:JYB851973 KHX851971:KHX851973 KRT851971:KRT851973 LBP851971:LBP851973 LLL851971:LLL851973 LVH851971:LVH851973 MFD851971:MFD851973 MOZ851971:MOZ851973 MYV851971:MYV851973 NIR851971:NIR851973 NSN851971:NSN851973 OCJ851971:OCJ851973 OMF851971:OMF851973 OWB851971:OWB851973 PFX851971:PFX851973 PPT851971:PPT851973 PZP851971:PZP851973 QJL851971:QJL851973 QTH851971:QTH851973 RDD851971:RDD851973 RMZ851971:RMZ851973 RWV851971:RWV851973 SGR851971:SGR851973 SQN851971:SQN851973 TAJ851971:TAJ851973 TKF851971:TKF851973 TUB851971:TUB851973 UDX851971:UDX851973 UNT851971:UNT851973 UXP851971:UXP851973 VHL851971:VHL851973 VRH851971:VRH851973 WBD851971:WBD851973 WKZ851971:WKZ851973 WUV851971:WUV851973 G917507:G917509 IJ917507:IJ917509 SF917507:SF917509 ACB917507:ACB917509 ALX917507:ALX917509 AVT917507:AVT917509 BFP917507:BFP917509 BPL917507:BPL917509 BZH917507:BZH917509 CJD917507:CJD917509 CSZ917507:CSZ917509 DCV917507:DCV917509 DMR917507:DMR917509 DWN917507:DWN917509 EGJ917507:EGJ917509 EQF917507:EQF917509 FAB917507:FAB917509 FJX917507:FJX917509 FTT917507:FTT917509 GDP917507:GDP917509 GNL917507:GNL917509 GXH917507:GXH917509 HHD917507:HHD917509 HQZ917507:HQZ917509 IAV917507:IAV917509 IKR917507:IKR917509 IUN917507:IUN917509 JEJ917507:JEJ917509 JOF917507:JOF917509 JYB917507:JYB917509 KHX917507:KHX917509 KRT917507:KRT917509 LBP917507:LBP917509 LLL917507:LLL917509 LVH917507:LVH917509 MFD917507:MFD917509 MOZ917507:MOZ917509 MYV917507:MYV917509 NIR917507:NIR917509 NSN917507:NSN917509 OCJ917507:OCJ917509 OMF917507:OMF917509 OWB917507:OWB917509 PFX917507:PFX917509 PPT917507:PPT917509 PZP917507:PZP917509 QJL917507:QJL917509 QTH917507:QTH917509 RDD917507:RDD917509 RMZ917507:RMZ917509 RWV917507:RWV917509 SGR917507:SGR917509 SQN917507:SQN917509 TAJ917507:TAJ917509 TKF917507:TKF917509 TUB917507:TUB917509 UDX917507:UDX917509 UNT917507:UNT917509 UXP917507:UXP917509 VHL917507:VHL917509 VRH917507:VRH917509 WBD917507:WBD917509 WKZ917507:WKZ917509 WUV917507:WUV917509 G983043:G983045 IJ983043:IJ983045 SF983043:SF983045 ACB983043:ACB983045 ALX983043:ALX983045 AVT983043:AVT983045 BFP983043:BFP983045 BPL983043:BPL983045 BZH983043:BZH983045 CJD983043:CJD983045 CSZ983043:CSZ983045 DCV983043:DCV983045 DMR983043:DMR983045 DWN983043:DWN983045 EGJ983043:EGJ983045 EQF983043:EQF983045 FAB983043:FAB983045 FJX983043:FJX983045 FTT983043:FTT983045 GDP983043:GDP983045 GNL983043:GNL983045 GXH983043:GXH983045 HHD983043:HHD983045 HQZ983043:HQZ983045 IAV983043:IAV983045 IKR983043:IKR983045 IUN983043:IUN983045 JEJ983043:JEJ983045 JOF983043:JOF983045 JYB983043:JYB983045 KHX983043:KHX983045 KRT983043:KRT983045 LBP983043:LBP983045 LLL983043:LLL983045 LVH983043:LVH983045 MFD983043:MFD983045 MOZ983043:MOZ983045 MYV983043:MYV983045 NIR983043:NIR983045 NSN983043:NSN983045 OCJ983043:OCJ983045 OMF983043:OMF983045 OWB983043:OWB983045 PFX983043:PFX983045 PPT983043:PPT983045 PZP983043:PZP983045 QJL983043:QJL983045 QTH983043:QTH983045 RDD983043:RDD983045 RMZ983043:RMZ983045 RWV983043:RWV983045 SGR983043:SGR983045 SQN983043:SQN983045 TAJ983043:TAJ983045 TKF983043:TKF983045 TUB983043:TUB983045 UDX983043:UDX983045 UNT983043:UNT983045 UXP983043:UXP983045 VHL983043:VHL983045 VRH983043:VRH983045 WBD983043:WBD983045 WKZ983043:WKZ983045 WUV983043:WUV983045 G65566 IJ65566 SF65566 ACB65566 ALX65566 AVT65566 BFP65566 BPL65566 BZH65566 CJD65566 CSZ65566 DCV65566 DMR65566 DWN65566 EGJ65566 EQF65566 FAB65566 FJX65566 FTT65566 GDP65566 GNL65566 GXH65566 HHD65566 HQZ65566 IAV65566 IKR65566 IUN65566 JEJ65566 JOF65566 JYB65566 KHX65566 KRT65566 LBP65566 LLL65566 LVH65566 MFD65566 MOZ65566 MYV65566 NIR65566 NSN65566 OCJ65566 OMF65566 OWB65566 PFX65566 PPT65566 PZP65566 QJL65566 QTH65566 RDD65566 RMZ65566 RWV65566 SGR65566 SQN65566 TAJ65566 TKF65566 TUB65566 UDX65566 UNT65566 UXP65566 VHL65566 VRH65566 WBD65566 WKZ65566 WUV65566 G131102 IJ131102 SF131102 ACB131102 ALX131102 AVT131102 BFP131102 BPL131102 BZH131102 CJD131102 CSZ131102 DCV131102 DMR131102 DWN131102 EGJ131102 EQF131102 FAB131102 FJX131102 FTT131102 GDP131102 GNL131102 GXH131102 HHD131102 HQZ131102 IAV131102 IKR131102 IUN131102 JEJ131102 JOF131102 JYB131102 KHX131102 KRT131102 LBP131102 LLL131102 LVH131102 MFD131102 MOZ131102 MYV131102 NIR131102 NSN131102 OCJ131102 OMF131102 OWB131102 PFX131102 PPT131102 PZP131102 QJL131102 QTH131102 RDD131102 RMZ131102 RWV131102 SGR131102 SQN131102 TAJ131102 TKF131102 TUB131102 UDX131102 UNT131102 UXP131102 VHL131102 VRH131102 WBD131102 WKZ131102 WUV131102 G196638 IJ196638 SF196638 ACB196638 ALX196638 AVT196638 BFP196638 BPL196638 BZH196638 CJD196638 CSZ196638 DCV196638 DMR196638 DWN196638 EGJ196638 EQF196638 FAB196638 FJX196638 FTT196638 GDP196638 GNL196638 GXH196638 HHD196638 HQZ196638 IAV196638 IKR196638 IUN196638 JEJ196638 JOF196638 JYB196638 KHX196638 KRT196638 LBP196638 LLL196638 LVH196638 MFD196638 MOZ196638 MYV196638 NIR196638 NSN196638 OCJ196638 OMF196638 OWB196638 PFX196638 PPT196638 PZP196638 QJL196638 QTH196638 RDD196638 RMZ196638 RWV196638 SGR196638 SQN196638 TAJ196638 TKF196638 TUB196638 UDX196638 UNT196638 UXP196638 VHL196638 VRH196638 WBD196638 WKZ196638 WUV196638 G262174 IJ262174 SF262174 ACB262174 ALX262174 AVT262174 BFP262174 BPL262174 BZH262174 CJD262174 CSZ262174 DCV262174 DMR262174 DWN262174 EGJ262174 EQF262174 FAB262174 FJX262174 FTT262174 GDP262174 GNL262174 GXH262174 HHD262174 HQZ262174 IAV262174 IKR262174 IUN262174 JEJ262174 JOF262174 JYB262174 KHX262174 KRT262174 LBP262174 LLL262174 LVH262174 MFD262174 MOZ262174 MYV262174 NIR262174 NSN262174 OCJ262174 OMF262174 OWB262174 PFX262174 PPT262174 PZP262174 QJL262174 QTH262174 RDD262174 RMZ262174 RWV262174 SGR262174 SQN262174 TAJ262174 TKF262174 TUB262174 UDX262174 UNT262174 UXP262174 VHL262174 VRH262174 WBD262174 WKZ262174 WUV262174 G327710 IJ327710 SF327710 ACB327710 ALX327710 AVT327710 BFP327710 BPL327710 BZH327710 CJD327710 CSZ327710 DCV327710 DMR327710 DWN327710 EGJ327710 EQF327710 FAB327710 FJX327710 FTT327710 GDP327710 GNL327710 GXH327710 HHD327710 HQZ327710 IAV327710 IKR327710 IUN327710 JEJ327710 JOF327710 JYB327710 KHX327710 KRT327710 LBP327710 LLL327710 LVH327710 MFD327710 MOZ327710 MYV327710 NIR327710 NSN327710 OCJ327710 OMF327710 OWB327710 PFX327710 PPT327710 PZP327710 QJL327710 QTH327710 RDD327710 RMZ327710 RWV327710 SGR327710 SQN327710 TAJ327710 TKF327710 TUB327710 UDX327710 UNT327710 UXP327710 VHL327710 VRH327710 WBD327710 WKZ327710 WUV327710 G393246 IJ393246 SF393246 ACB393246 ALX393246 AVT393246 BFP393246 BPL393246 BZH393246 CJD393246 CSZ393246 DCV393246 DMR393246 DWN393246 EGJ393246 EQF393246 FAB393246 FJX393246 FTT393246 GDP393246 GNL393246 GXH393246 HHD393246 HQZ393246 IAV393246 IKR393246 IUN393246 JEJ393246 JOF393246 JYB393246 KHX393246 KRT393246 LBP393246 LLL393246 LVH393246 MFD393246 MOZ393246 MYV393246 NIR393246 NSN393246 OCJ393246 OMF393246 OWB393246 PFX393246 PPT393246 PZP393246 QJL393246 QTH393246 RDD393246 RMZ393246 RWV393246 SGR393246 SQN393246 TAJ393246 TKF393246 TUB393246 UDX393246 UNT393246 UXP393246 VHL393246 VRH393246 WBD393246 WKZ393246 WUV393246 G458782 IJ458782 SF458782 ACB458782 ALX458782 AVT458782 BFP458782 BPL458782 BZH458782 CJD458782 CSZ458782 DCV458782 DMR458782 DWN458782 EGJ458782 EQF458782 FAB458782 FJX458782 FTT458782 GDP458782 GNL458782 GXH458782 HHD458782 HQZ458782 IAV458782 IKR458782 IUN458782 JEJ458782 JOF458782 JYB458782 KHX458782 KRT458782 LBP458782 LLL458782 LVH458782 MFD458782 MOZ458782 MYV458782 NIR458782 NSN458782 OCJ458782 OMF458782 OWB458782 PFX458782 PPT458782 PZP458782 QJL458782 QTH458782 RDD458782 RMZ458782 RWV458782 SGR458782 SQN458782 TAJ458782 TKF458782 TUB458782 UDX458782 UNT458782 UXP458782 VHL458782 VRH458782 WBD458782 WKZ458782 WUV458782 G524318 IJ524318 SF524318 ACB524318 ALX524318 AVT524318 BFP524318 BPL524318 BZH524318 CJD524318 CSZ524318 DCV524318 DMR524318 DWN524318 EGJ524318 EQF524318 FAB524318 FJX524318 FTT524318 GDP524318 GNL524318 GXH524318 HHD524318 HQZ524318 IAV524318 IKR524318 IUN524318 JEJ524318 JOF524318 JYB524318 KHX524318 KRT524318 LBP524318 LLL524318 LVH524318 MFD524318 MOZ524318 MYV524318 NIR524318 NSN524318 OCJ524318 OMF524318 OWB524318 PFX524318 PPT524318 PZP524318 QJL524318 QTH524318 RDD524318 RMZ524318 RWV524318 SGR524318 SQN524318 TAJ524318 TKF524318 TUB524318 UDX524318 UNT524318 UXP524318 VHL524318 VRH524318 WBD524318 WKZ524318 WUV524318 G589854 IJ589854 SF589854 ACB589854 ALX589854 AVT589854 BFP589854 BPL589854 BZH589854 CJD589854 CSZ589854 DCV589854 DMR589854 DWN589854 EGJ589854 EQF589854 FAB589854 FJX589854 FTT589854 GDP589854 GNL589854 GXH589854 HHD589854 HQZ589854 IAV589854 IKR589854 IUN589854 JEJ589854 JOF589854 JYB589854 KHX589854 KRT589854 LBP589854 LLL589854 LVH589854 MFD589854 MOZ589854 MYV589854 NIR589854 NSN589854 OCJ589854 OMF589854 OWB589854 PFX589854 PPT589854 PZP589854 QJL589854 QTH589854 RDD589854 RMZ589854 RWV589854 SGR589854 SQN589854 TAJ589854 TKF589854 TUB589854 UDX589854 UNT589854 UXP589854 VHL589854 VRH589854 WBD589854 WKZ589854 WUV589854 G655390 IJ655390 SF655390 ACB655390 ALX655390 AVT655390 BFP655390 BPL655390 BZH655390 CJD655390 CSZ655390 DCV655390 DMR655390 DWN655390 EGJ655390 EQF655390 FAB655390 FJX655390 FTT655390 GDP655390 GNL655390 GXH655390 HHD655390 HQZ655390 IAV655390 IKR655390 IUN655390 JEJ655390 JOF655390 JYB655390 KHX655390 KRT655390 LBP655390 LLL655390 LVH655390 MFD655390 MOZ655390 MYV655390 NIR655390 NSN655390 OCJ655390 OMF655390 OWB655390 PFX655390 PPT655390 PZP655390 QJL655390 QTH655390 RDD655390 RMZ655390 RWV655390 SGR655390 SQN655390 TAJ655390 TKF655390 TUB655390 UDX655390 UNT655390 UXP655390 VHL655390 VRH655390 WBD655390 WKZ655390 WUV655390 G720926 IJ720926 SF720926 ACB720926 ALX720926 AVT720926 BFP720926 BPL720926 BZH720926 CJD720926 CSZ720926 DCV720926 DMR720926 DWN720926 EGJ720926 EQF720926 FAB720926 FJX720926 FTT720926 GDP720926 GNL720926 GXH720926 HHD720926 HQZ720926 IAV720926 IKR720926 IUN720926 JEJ720926 JOF720926 JYB720926 KHX720926 KRT720926 LBP720926 LLL720926 LVH720926 MFD720926 MOZ720926 MYV720926 NIR720926 NSN720926 OCJ720926 OMF720926 OWB720926 PFX720926 PPT720926 PZP720926 QJL720926 QTH720926 RDD720926 RMZ720926 RWV720926 SGR720926 SQN720926 TAJ720926 TKF720926 TUB720926 UDX720926 UNT720926 UXP720926 VHL720926 VRH720926 WBD720926 WKZ720926 WUV720926 G786462 IJ786462 SF786462 ACB786462 ALX786462 AVT786462 BFP786462 BPL786462 BZH786462 CJD786462 CSZ786462 DCV786462 DMR786462 DWN786462 EGJ786462 EQF786462 FAB786462 FJX786462 FTT786462 GDP786462 GNL786462 GXH786462 HHD786462 HQZ786462 IAV786462 IKR786462 IUN786462 JEJ786462 JOF786462 JYB786462 KHX786462 KRT786462 LBP786462 LLL786462 LVH786462 MFD786462 MOZ786462 MYV786462 NIR786462 NSN786462 OCJ786462 OMF786462 OWB786462 PFX786462 PPT786462 PZP786462 QJL786462 QTH786462 RDD786462 RMZ786462 RWV786462 SGR786462 SQN786462 TAJ786462 TKF786462 TUB786462 UDX786462 UNT786462 UXP786462 VHL786462 VRH786462 WBD786462 WKZ786462 WUV786462 G851998 IJ851998 SF851998 ACB851998 ALX851998 AVT851998 BFP851998 BPL851998 BZH851998 CJD851998 CSZ851998 DCV851998 DMR851998 DWN851998 EGJ851998 EQF851998 FAB851998 FJX851998 FTT851998 GDP851998 GNL851998 GXH851998 HHD851998 HQZ851998 IAV851998 IKR851998 IUN851998 JEJ851998 JOF851998 JYB851998 KHX851998 KRT851998 LBP851998 LLL851998 LVH851998 MFD851998 MOZ851998 MYV851998 NIR851998 NSN851998 OCJ851998 OMF851998 OWB851998 PFX851998 PPT851998 PZP851998 QJL851998 QTH851998 RDD851998 RMZ851998 RWV851998 SGR851998 SQN851998 TAJ851998 TKF851998 TUB851998 UDX851998 UNT851998 UXP851998 VHL851998 VRH851998 WBD851998 WKZ851998 WUV851998 G917534 IJ917534 SF917534 ACB917534 ALX917534 AVT917534 BFP917534 BPL917534 BZH917534 CJD917534 CSZ917534 DCV917534 DMR917534 DWN917534 EGJ917534 EQF917534 FAB917534 FJX917534 FTT917534 GDP917534 GNL917534 GXH917534 HHD917534 HQZ917534 IAV917534 IKR917534 IUN917534 JEJ917534 JOF917534 JYB917534 KHX917534 KRT917534 LBP917534 LLL917534 LVH917534 MFD917534 MOZ917534 MYV917534 NIR917534 NSN917534 OCJ917534 OMF917534 OWB917534 PFX917534 PPT917534 PZP917534 QJL917534 QTH917534 RDD917534 RMZ917534 RWV917534 SGR917534 SQN917534 TAJ917534 TKF917534 TUB917534 UDX917534 UNT917534 UXP917534 VHL917534 VRH917534 WBD917534 WKZ917534 WUV917534 G983070 IJ983070 SF983070 ACB983070 ALX983070 AVT983070 BFP983070 BPL983070 BZH983070 CJD983070 CSZ983070 DCV983070 DMR983070 DWN983070 EGJ983070 EQF983070 FAB983070 FJX983070 FTT983070 GDP983070 GNL983070 GXH983070 HHD983070 HQZ983070 IAV983070 IKR983070 IUN983070 JEJ983070 JOF983070 JYB983070 KHX983070 KRT983070 LBP983070 LLL983070 LVH983070 MFD983070 MOZ983070 MYV983070 NIR983070 NSN983070 OCJ983070 OMF983070 OWB983070 PFX983070 PPT983070 PZP983070 QJL983070 QTH983070 RDD983070 RMZ983070 RWV983070 SGR983070 SQN983070 TAJ983070 TKF983070 TUB983070 UDX983070 UNT983070 UXP983070 VHL983070 VRH983070 WBD983070 WKZ983070 WUV983070 G65220 IJ65220 SF65220 ACB65220 ALX65220 AVT65220 BFP65220 BPL65220 BZH65220 CJD65220 CSZ65220 DCV65220 DMR65220 DWN65220 EGJ65220 EQF65220 FAB65220 FJX65220 FTT65220 GDP65220 GNL65220 GXH65220 HHD65220 HQZ65220 IAV65220 IKR65220 IUN65220 JEJ65220 JOF65220 JYB65220 KHX65220 KRT65220 LBP65220 LLL65220 LVH65220 MFD65220 MOZ65220 MYV65220 NIR65220 NSN65220 OCJ65220 OMF65220 OWB65220 PFX65220 PPT65220 PZP65220 QJL65220 QTH65220 RDD65220 RMZ65220 RWV65220 SGR65220 SQN65220 TAJ65220 TKF65220 TUB65220 UDX65220 UNT65220 UXP65220 VHL65220 VRH65220 WBD65220 WKZ65220 WUV65220 G130756 IJ130756 SF130756 ACB130756 ALX130756 AVT130756 BFP130756 BPL130756 BZH130756 CJD130756 CSZ130756 DCV130756 DMR130756 DWN130756 EGJ130756 EQF130756 FAB130756 FJX130756 FTT130756 GDP130756 GNL130756 GXH130756 HHD130756 HQZ130756 IAV130756 IKR130756 IUN130756 JEJ130756 JOF130756 JYB130756 KHX130756 KRT130756 LBP130756 LLL130756 LVH130756 MFD130756 MOZ130756 MYV130756 NIR130756 NSN130756 OCJ130756 OMF130756 OWB130756 PFX130756 PPT130756 PZP130756 QJL130756 QTH130756 RDD130756 RMZ130756 RWV130756 SGR130756 SQN130756 TAJ130756 TKF130756 TUB130756 UDX130756 UNT130756 UXP130756 VHL130756 VRH130756 WBD130756 WKZ130756 WUV130756 G196292 IJ196292 SF196292 ACB196292 ALX196292 AVT196292 BFP196292 BPL196292 BZH196292 CJD196292 CSZ196292 DCV196292 DMR196292 DWN196292 EGJ196292 EQF196292 FAB196292 FJX196292 FTT196292 GDP196292 GNL196292 GXH196292 HHD196292 HQZ196292 IAV196292 IKR196292 IUN196292 JEJ196292 JOF196292 JYB196292 KHX196292 KRT196292 LBP196292 LLL196292 LVH196292 MFD196292 MOZ196292 MYV196292 NIR196292 NSN196292 OCJ196292 OMF196292 OWB196292 PFX196292 PPT196292 PZP196292 QJL196292 QTH196292 RDD196292 RMZ196292 RWV196292 SGR196292 SQN196292 TAJ196292 TKF196292 TUB196292 UDX196292 UNT196292 UXP196292 VHL196292 VRH196292 WBD196292 WKZ196292 WUV196292 G261828 IJ261828 SF261828 ACB261828 ALX261828 AVT261828 BFP261828 BPL261828 BZH261828 CJD261828 CSZ261828 DCV261828 DMR261828 DWN261828 EGJ261828 EQF261828 FAB261828 FJX261828 FTT261828 GDP261828 GNL261828 GXH261828 HHD261828 HQZ261828 IAV261828 IKR261828 IUN261828 JEJ261828 JOF261828 JYB261828 KHX261828 KRT261828 LBP261828 LLL261828 LVH261828 MFD261828 MOZ261828 MYV261828 NIR261828 NSN261828 OCJ261828 OMF261828 OWB261828 PFX261828 PPT261828 PZP261828 QJL261828 QTH261828 RDD261828 RMZ261828 RWV261828 SGR261828 SQN261828 TAJ261828 TKF261828 TUB261828 UDX261828 UNT261828 UXP261828 VHL261828 VRH261828 WBD261828 WKZ261828 WUV261828 G327364 IJ327364 SF327364 ACB327364 ALX327364 AVT327364 BFP327364 BPL327364 BZH327364 CJD327364 CSZ327364 DCV327364 DMR327364 DWN327364 EGJ327364 EQF327364 FAB327364 FJX327364 FTT327364 GDP327364 GNL327364 GXH327364 HHD327364 HQZ327364 IAV327364 IKR327364 IUN327364 JEJ327364 JOF327364 JYB327364 KHX327364 KRT327364 LBP327364 LLL327364 LVH327364 MFD327364 MOZ327364 MYV327364 NIR327364 NSN327364 OCJ327364 OMF327364 OWB327364 PFX327364 PPT327364 PZP327364 QJL327364 QTH327364 RDD327364 RMZ327364 RWV327364 SGR327364 SQN327364 TAJ327364 TKF327364 TUB327364 UDX327364 UNT327364 UXP327364 VHL327364 VRH327364 WBD327364 WKZ327364 WUV327364 G392900 IJ392900 SF392900 ACB392900 ALX392900 AVT392900 BFP392900 BPL392900 BZH392900 CJD392900 CSZ392900 DCV392900 DMR392900 DWN392900 EGJ392900 EQF392900 FAB392900 FJX392900 FTT392900 GDP392900 GNL392900 GXH392900 HHD392900 HQZ392900 IAV392900 IKR392900 IUN392900 JEJ392900 JOF392900 JYB392900 KHX392900 KRT392900 LBP392900 LLL392900 LVH392900 MFD392900 MOZ392900 MYV392900 NIR392900 NSN392900 OCJ392900 OMF392900 OWB392900 PFX392900 PPT392900 PZP392900 QJL392900 QTH392900 RDD392900 RMZ392900 RWV392900 SGR392900 SQN392900 TAJ392900 TKF392900 TUB392900 UDX392900 UNT392900 UXP392900 VHL392900 VRH392900 WBD392900 WKZ392900 WUV392900 G458436 IJ458436 SF458436 ACB458436 ALX458436 AVT458436 BFP458436 BPL458436 BZH458436 CJD458436 CSZ458436 DCV458436 DMR458436 DWN458436 EGJ458436 EQF458436 FAB458436 FJX458436 FTT458436 GDP458436 GNL458436 GXH458436 HHD458436 HQZ458436 IAV458436 IKR458436 IUN458436 JEJ458436 JOF458436 JYB458436 KHX458436 KRT458436 LBP458436 LLL458436 LVH458436 MFD458436 MOZ458436 MYV458436 NIR458436 NSN458436 OCJ458436 OMF458436 OWB458436 PFX458436 PPT458436 PZP458436 QJL458436 QTH458436 RDD458436 RMZ458436 RWV458436 SGR458436 SQN458436 TAJ458436 TKF458436 TUB458436 UDX458436 UNT458436 UXP458436 VHL458436 VRH458436 WBD458436 WKZ458436 WUV458436 G523972 IJ523972 SF523972 ACB523972 ALX523972 AVT523972 BFP523972 BPL523972 BZH523972 CJD523972 CSZ523972 DCV523972 DMR523972 DWN523972 EGJ523972 EQF523972 FAB523972 FJX523972 FTT523972 GDP523972 GNL523972 GXH523972 HHD523972 HQZ523972 IAV523972 IKR523972 IUN523972 JEJ523972 JOF523972 JYB523972 KHX523972 KRT523972 LBP523972 LLL523972 LVH523972 MFD523972 MOZ523972 MYV523972 NIR523972 NSN523972 OCJ523972 OMF523972 OWB523972 PFX523972 PPT523972 PZP523972 QJL523972 QTH523972 RDD523972 RMZ523972 RWV523972 SGR523972 SQN523972 TAJ523972 TKF523972 TUB523972 UDX523972 UNT523972 UXP523972 VHL523972 VRH523972 WBD523972 WKZ523972 WUV523972 G589508 IJ589508 SF589508 ACB589508 ALX589508 AVT589508 BFP589508 BPL589508 BZH589508 CJD589508 CSZ589508 DCV589508 DMR589508 DWN589508 EGJ589508 EQF589508 FAB589508 FJX589508 FTT589508 GDP589508 GNL589508 GXH589508 HHD589508 HQZ589508 IAV589508 IKR589508 IUN589508 JEJ589508 JOF589508 JYB589508 KHX589508 KRT589508 LBP589508 LLL589508 LVH589508 MFD589508 MOZ589508 MYV589508 NIR589508 NSN589508 OCJ589508 OMF589508 OWB589508 PFX589508 PPT589508 PZP589508 QJL589508 QTH589508 RDD589508 RMZ589508 RWV589508 SGR589508 SQN589508 TAJ589508 TKF589508 TUB589508 UDX589508 UNT589508 UXP589508 VHL589508 VRH589508 WBD589508 WKZ589508 WUV589508 G655044 IJ655044 SF655044 ACB655044 ALX655044 AVT655044 BFP655044 BPL655044 BZH655044 CJD655044 CSZ655044 DCV655044 DMR655044 DWN655044 EGJ655044 EQF655044 FAB655044 FJX655044 FTT655044 GDP655044 GNL655044 GXH655044 HHD655044 HQZ655044 IAV655044 IKR655044 IUN655044 JEJ655044 JOF655044 JYB655044 KHX655044 KRT655044 LBP655044 LLL655044 LVH655044 MFD655044 MOZ655044 MYV655044 NIR655044 NSN655044 OCJ655044 OMF655044 OWB655044 PFX655044 PPT655044 PZP655044 QJL655044 QTH655044 RDD655044 RMZ655044 RWV655044 SGR655044 SQN655044 TAJ655044 TKF655044 TUB655044 UDX655044 UNT655044 UXP655044 VHL655044 VRH655044 WBD655044 WKZ655044 WUV655044 G720580 IJ720580 SF720580 ACB720580 ALX720580 AVT720580 BFP720580 BPL720580 BZH720580 CJD720580 CSZ720580 DCV720580 DMR720580 DWN720580 EGJ720580 EQF720580 FAB720580 FJX720580 FTT720580 GDP720580 GNL720580 GXH720580 HHD720580 HQZ720580 IAV720580 IKR720580 IUN720580 JEJ720580 JOF720580 JYB720580 KHX720580 KRT720580 LBP720580 LLL720580 LVH720580 MFD720580 MOZ720580 MYV720580 NIR720580 NSN720580 OCJ720580 OMF720580 OWB720580 PFX720580 PPT720580 PZP720580 QJL720580 QTH720580 RDD720580 RMZ720580 RWV720580 SGR720580 SQN720580 TAJ720580 TKF720580 TUB720580 UDX720580 UNT720580 UXP720580 VHL720580 VRH720580 WBD720580 WKZ720580 WUV720580 G786116 IJ786116 SF786116 ACB786116 ALX786116 AVT786116 BFP786116 BPL786116 BZH786116 CJD786116 CSZ786116 DCV786116 DMR786116 DWN786116 EGJ786116 EQF786116 FAB786116 FJX786116 FTT786116 GDP786116 GNL786116 GXH786116 HHD786116 HQZ786116 IAV786116 IKR786116 IUN786116 JEJ786116 JOF786116 JYB786116 KHX786116 KRT786116 LBP786116 LLL786116 LVH786116 MFD786116 MOZ786116 MYV786116 NIR786116 NSN786116 OCJ786116 OMF786116 OWB786116 PFX786116 PPT786116 PZP786116 QJL786116 QTH786116 RDD786116 RMZ786116 RWV786116 SGR786116 SQN786116 TAJ786116 TKF786116 TUB786116 UDX786116 UNT786116 UXP786116 VHL786116 VRH786116 WBD786116 WKZ786116 WUV786116 G851652 IJ851652 SF851652 ACB851652 ALX851652 AVT851652 BFP851652 BPL851652 BZH851652 CJD851652 CSZ851652 DCV851652 DMR851652 DWN851652 EGJ851652 EQF851652 FAB851652 FJX851652 FTT851652 GDP851652 GNL851652 GXH851652 HHD851652 HQZ851652 IAV851652 IKR851652 IUN851652 JEJ851652 JOF851652 JYB851652 KHX851652 KRT851652 LBP851652 LLL851652 LVH851652 MFD851652 MOZ851652 MYV851652 NIR851652 NSN851652 OCJ851652 OMF851652 OWB851652 PFX851652 PPT851652 PZP851652 QJL851652 QTH851652 RDD851652 RMZ851652 RWV851652 SGR851652 SQN851652 TAJ851652 TKF851652 TUB851652 UDX851652 UNT851652 UXP851652 VHL851652 VRH851652 WBD851652 WKZ851652 WUV851652 G917188 IJ917188 SF917188 ACB917188 ALX917188 AVT917188 BFP917188 BPL917188 BZH917188 CJD917188 CSZ917188 DCV917188 DMR917188 DWN917188 EGJ917188 EQF917188 FAB917188 FJX917188 FTT917188 GDP917188 GNL917188 GXH917188 HHD917188 HQZ917188 IAV917188 IKR917188 IUN917188 JEJ917188 JOF917188 JYB917188 KHX917188 KRT917188 LBP917188 LLL917188 LVH917188 MFD917188 MOZ917188 MYV917188 NIR917188 NSN917188 OCJ917188 OMF917188 OWB917188 PFX917188 PPT917188 PZP917188 QJL917188 QTH917188 RDD917188 RMZ917188 RWV917188 SGR917188 SQN917188 TAJ917188 TKF917188 TUB917188 UDX917188 UNT917188 UXP917188 VHL917188 VRH917188 WBD917188 WKZ917188 WUV917188 G982724 IJ982724 SF982724 ACB982724 ALX982724 AVT982724 BFP982724 BPL982724 BZH982724 CJD982724 CSZ982724 DCV982724 DMR982724 DWN982724 EGJ982724 EQF982724 FAB982724 FJX982724 FTT982724 GDP982724 GNL982724 GXH982724 HHD982724 HQZ982724 IAV982724 IKR982724 IUN982724 JEJ982724 JOF982724 JYB982724 KHX982724 KRT982724 LBP982724 LLL982724 LVH982724 MFD982724 MOZ982724 MYV982724 NIR982724 NSN982724 OCJ982724 OMF982724 OWB982724 PFX982724 PPT982724 PZP982724 QJL982724 QTH982724 RDD982724 RMZ982724 RWV982724 SGR982724 SQN982724 TAJ982724 TKF982724 TUB982724 UDX982724 UNT982724 UXP982724 VHL982724 VRH982724 WBD982724 WKZ982724 WUV982724 G65174:G65177 IJ65174:IJ65177 SF65174:SF65177 ACB65174:ACB65177 ALX65174:ALX65177 AVT65174:AVT65177 BFP65174:BFP65177 BPL65174:BPL65177 BZH65174:BZH65177 CJD65174:CJD65177 CSZ65174:CSZ65177 DCV65174:DCV65177 DMR65174:DMR65177 DWN65174:DWN65177 EGJ65174:EGJ65177 EQF65174:EQF65177 FAB65174:FAB65177 FJX65174:FJX65177 FTT65174:FTT65177 GDP65174:GDP65177 GNL65174:GNL65177 GXH65174:GXH65177 HHD65174:HHD65177 HQZ65174:HQZ65177 IAV65174:IAV65177 IKR65174:IKR65177 IUN65174:IUN65177 JEJ65174:JEJ65177 JOF65174:JOF65177 JYB65174:JYB65177 KHX65174:KHX65177 KRT65174:KRT65177 LBP65174:LBP65177 LLL65174:LLL65177 LVH65174:LVH65177 MFD65174:MFD65177 MOZ65174:MOZ65177 MYV65174:MYV65177 NIR65174:NIR65177 NSN65174:NSN65177 OCJ65174:OCJ65177 OMF65174:OMF65177 OWB65174:OWB65177 PFX65174:PFX65177 PPT65174:PPT65177 PZP65174:PZP65177 QJL65174:QJL65177 QTH65174:QTH65177 RDD65174:RDD65177 RMZ65174:RMZ65177 RWV65174:RWV65177 SGR65174:SGR65177 SQN65174:SQN65177 TAJ65174:TAJ65177 TKF65174:TKF65177 TUB65174:TUB65177 UDX65174:UDX65177 UNT65174:UNT65177 UXP65174:UXP65177 VHL65174:VHL65177 VRH65174:VRH65177 WBD65174:WBD65177 WKZ65174:WKZ65177 WUV65174:WUV65177 G130710:G130713 IJ130710:IJ130713 SF130710:SF130713 ACB130710:ACB130713 ALX130710:ALX130713 AVT130710:AVT130713 BFP130710:BFP130713 BPL130710:BPL130713 BZH130710:BZH130713 CJD130710:CJD130713 CSZ130710:CSZ130713 DCV130710:DCV130713 DMR130710:DMR130713 DWN130710:DWN130713 EGJ130710:EGJ130713 EQF130710:EQF130713 FAB130710:FAB130713 FJX130710:FJX130713 FTT130710:FTT130713 GDP130710:GDP130713 GNL130710:GNL130713 GXH130710:GXH130713 HHD130710:HHD130713 HQZ130710:HQZ130713 IAV130710:IAV130713 IKR130710:IKR130713 IUN130710:IUN130713 JEJ130710:JEJ130713 JOF130710:JOF130713 JYB130710:JYB130713 KHX130710:KHX130713 KRT130710:KRT130713 LBP130710:LBP130713 LLL130710:LLL130713 LVH130710:LVH130713 MFD130710:MFD130713 MOZ130710:MOZ130713 MYV130710:MYV130713 NIR130710:NIR130713 NSN130710:NSN130713 OCJ130710:OCJ130713 OMF130710:OMF130713 OWB130710:OWB130713 PFX130710:PFX130713 PPT130710:PPT130713 PZP130710:PZP130713 QJL130710:QJL130713 QTH130710:QTH130713 RDD130710:RDD130713 RMZ130710:RMZ130713 RWV130710:RWV130713 SGR130710:SGR130713 SQN130710:SQN130713 TAJ130710:TAJ130713 TKF130710:TKF130713 TUB130710:TUB130713 UDX130710:UDX130713 UNT130710:UNT130713 UXP130710:UXP130713 VHL130710:VHL130713 VRH130710:VRH130713 WBD130710:WBD130713 WKZ130710:WKZ130713 WUV130710:WUV130713 G196246:G196249 IJ196246:IJ196249 SF196246:SF196249 ACB196246:ACB196249 ALX196246:ALX196249 AVT196246:AVT196249 BFP196246:BFP196249 BPL196246:BPL196249 BZH196246:BZH196249 CJD196246:CJD196249 CSZ196246:CSZ196249 DCV196246:DCV196249 DMR196246:DMR196249 DWN196246:DWN196249 EGJ196246:EGJ196249 EQF196246:EQF196249 FAB196246:FAB196249 FJX196246:FJX196249 FTT196246:FTT196249 GDP196246:GDP196249 GNL196246:GNL196249 GXH196246:GXH196249 HHD196246:HHD196249 HQZ196246:HQZ196249 IAV196246:IAV196249 IKR196246:IKR196249 IUN196246:IUN196249 JEJ196246:JEJ196249 JOF196246:JOF196249 JYB196246:JYB196249 KHX196246:KHX196249 KRT196246:KRT196249 LBP196246:LBP196249 LLL196246:LLL196249 LVH196246:LVH196249 MFD196246:MFD196249 MOZ196246:MOZ196249 MYV196246:MYV196249 NIR196246:NIR196249 NSN196246:NSN196249 OCJ196246:OCJ196249 OMF196246:OMF196249 OWB196246:OWB196249 PFX196246:PFX196249 PPT196246:PPT196249 PZP196246:PZP196249 QJL196246:QJL196249 QTH196246:QTH196249 RDD196246:RDD196249 RMZ196246:RMZ196249 RWV196246:RWV196249 SGR196246:SGR196249 SQN196246:SQN196249 TAJ196246:TAJ196249 TKF196246:TKF196249 TUB196246:TUB196249 UDX196246:UDX196249 UNT196246:UNT196249 UXP196246:UXP196249 VHL196246:VHL196249 VRH196246:VRH196249 WBD196246:WBD196249 WKZ196246:WKZ196249 WUV196246:WUV196249 G261782:G261785 IJ261782:IJ261785 SF261782:SF261785 ACB261782:ACB261785 ALX261782:ALX261785 AVT261782:AVT261785 BFP261782:BFP261785 BPL261782:BPL261785 BZH261782:BZH261785 CJD261782:CJD261785 CSZ261782:CSZ261785 DCV261782:DCV261785 DMR261782:DMR261785 DWN261782:DWN261785 EGJ261782:EGJ261785 EQF261782:EQF261785 FAB261782:FAB261785 FJX261782:FJX261785 FTT261782:FTT261785 GDP261782:GDP261785 GNL261782:GNL261785 GXH261782:GXH261785 HHD261782:HHD261785 HQZ261782:HQZ261785 IAV261782:IAV261785 IKR261782:IKR261785 IUN261782:IUN261785 JEJ261782:JEJ261785 JOF261782:JOF261785 JYB261782:JYB261785 KHX261782:KHX261785 KRT261782:KRT261785 LBP261782:LBP261785 LLL261782:LLL261785 LVH261782:LVH261785 MFD261782:MFD261785 MOZ261782:MOZ261785 MYV261782:MYV261785 NIR261782:NIR261785 NSN261782:NSN261785 OCJ261782:OCJ261785 OMF261782:OMF261785 OWB261782:OWB261785 PFX261782:PFX261785 PPT261782:PPT261785 PZP261782:PZP261785 QJL261782:QJL261785 QTH261782:QTH261785 RDD261782:RDD261785 RMZ261782:RMZ261785 RWV261782:RWV261785 SGR261782:SGR261785 SQN261782:SQN261785 TAJ261782:TAJ261785 TKF261782:TKF261785 TUB261782:TUB261785 UDX261782:UDX261785 UNT261782:UNT261785 UXP261782:UXP261785 VHL261782:VHL261785 VRH261782:VRH261785 WBD261782:WBD261785 WKZ261782:WKZ261785 WUV261782:WUV261785 G327318:G327321 IJ327318:IJ327321 SF327318:SF327321 ACB327318:ACB327321 ALX327318:ALX327321 AVT327318:AVT327321 BFP327318:BFP327321 BPL327318:BPL327321 BZH327318:BZH327321 CJD327318:CJD327321 CSZ327318:CSZ327321 DCV327318:DCV327321 DMR327318:DMR327321 DWN327318:DWN327321 EGJ327318:EGJ327321 EQF327318:EQF327321 FAB327318:FAB327321 FJX327318:FJX327321 FTT327318:FTT327321 GDP327318:GDP327321 GNL327318:GNL327321 GXH327318:GXH327321 HHD327318:HHD327321 HQZ327318:HQZ327321 IAV327318:IAV327321 IKR327318:IKR327321 IUN327318:IUN327321 JEJ327318:JEJ327321 JOF327318:JOF327321 JYB327318:JYB327321 KHX327318:KHX327321 KRT327318:KRT327321 LBP327318:LBP327321 LLL327318:LLL327321 LVH327318:LVH327321 MFD327318:MFD327321 MOZ327318:MOZ327321 MYV327318:MYV327321 NIR327318:NIR327321 NSN327318:NSN327321 OCJ327318:OCJ327321 OMF327318:OMF327321 OWB327318:OWB327321 PFX327318:PFX327321 PPT327318:PPT327321 PZP327318:PZP327321 QJL327318:QJL327321 QTH327318:QTH327321 RDD327318:RDD327321 RMZ327318:RMZ327321 RWV327318:RWV327321 SGR327318:SGR327321 SQN327318:SQN327321 TAJ327318:TAJ327321 TKF327318:TKF327321 TUB327318:TUB327321 UDX327318:UDX327321 UNT327318:UNT327321 UXP327318:UXP327321 VHL327318:VHL327321 VRH327318:VRH327321 WBD327318:WBD327321 WKZ327318:WKZ327321 WUV327318:WUV327321 G392854:G392857 IJ392854:IJ392857 SF392854:SF392857 ACB392854:ACB392857 ALX392854:ALX392857 AVT392854:AVT392857 BFP392854:BFP392857 BPL392854:BPL392857 BZH392854:BZH392857 CJD392854:CJD392857 CSZ392854:CSZ392857 DCV392854:DCV392857 DMR392854:DMR392857 DWN392854:DWN392857 EGJ392854:EGJ392857 EQF392854:EQF392857 FAB392854:FAB392857 FJX392854:FJX392857 FTT392854:FTT392857 GDP392854:GDP392857 GNL392854:GNL392857 GXH392854:GXH392857 HHD392854:HHD392857 HQZ392854:HQZ392857 IAV392854:IAV392857 IKR392854:IKR392857 IUN392854:IUN392857 JEJ392854:JEJ392857 JOF392854:JOF392857 JYB392854:JYB392857 KHX392854:KHX392857 KRT392854:KRT392857 LBP392854:LBP392857 LLL392854:LLL392857 LVH392854:LVH392857 MFD392854:MFD392857 MOZ392854:MOZ392857 MYV392854:MYV392857 NIR392854:NIR392857 NSN392854:NSN392857 OCJ392854:OCJ392857 OMF392854:OMF392857 OWB392854:OWB392857 PFX392854:PFX392857 PPT392854:PPT392857 PZP392854:PZP392857 QJL392854:QJL392857 QTH392854:QTH392857 RDD392854:RDD392857 RMZ392854:RMZ392857 RWV392854:RWV392857 SGR392854:SGR392857 SQN392854:SQN392857 TAJ392854:TAJ392857 TKF392854:TKF392857 TUB392854:TUB392857 UDX392854:UDX392857 UNT392854:UNT392857 UXP392854:UXP392857 VHL392854:VHL392857 VRH392854:VRH392857 WBD392854:WBD392857 WKZ392854:WKZ392857 WUV392854:WUV392857 G458390:G458393 IJ458390:IJ458393 SF458390:SF458393 ACB458390:ACB458393 ALX458390:ALX458393 AVT458390:AVT458393 BFP458390:BFP458393 BPL458390:BPL458393 BZH458390:BZH458393 CJD458390:CJD458393 CSZ458390:CSZ458393 DCV458390:DCV458393 DMR458390:DMR458393 DWN458390:DWN458393 EGJ458390:EGJ458393 EQF458390:EQF458393 FAB458390:FAB458393 FJX458390:FJX458393 FTT458390:FTT458393 GDP458390:GDP458393 GNL458390:GNL458393 GXH458390:GXH458393 HHD458390:HHD458393 HQZ458390:HQZ458393 IAV458390:IAV458393 IKR458390:IKR458393 IUN458390:IUN458393 JEJ458390:JEJ458393 JOF458390:JOF458393 JYB458390:JYB458393 KHX458390:KHX458393 KRT458390:KRT458393 LBP458390:LBP458393 LLL458390:LLL458393 LVH458390:LVH458393 MFD458390:MFD458393 MOZ458390:MOZ458393 MYV458390:MYV458393 NIR458390:NIR458393 NSN458390:NSN458393 OCJ458390:OCJ458393 OMF458390:OMF458393 OWB458390:OWB458393 PFX458390:PFX458393 PPT458390:PPT458393 PZP458390:PZP458393 QJL458390:QJL458393 QTH458390:QTH458393 RDD458390:RDD458393 RMZ458390:RMZ458393 RWV458390:RWV458393 SGR458390:SGR458393 SQN458390:SQN458393 TAJ458390:TAJ458393 TKF458390:TKF458393 TUB458390:TUB458393 UDX458390:UDX458393 UNT458390:UNT458393 UXP458390:UXP458393 VHL458390:VHL458393 VRH458390:VRH458393 WBD458390:WBD458393 WKZ458390:WKZ458393 WUV458390:WUV458393 G523926:G523929 IJ523926:IJ523929 SF523926:SF523929 ACB523926:ACB523929 ALX523926:ALX523929 AVT523926:AVT523929 BFP523926:BFP523929 BPL523926:BPL523929 BZH523926:BZH523929 CJD523926:CJD523929 CSZ523926:CSZ523929 DCV523926:DCV523929 DMR523926:DMR523929 DWN523926:DWN523929 EGJ523926:EGJ523929 EQF523926:EQF523929 FAB523926:FAB523929 FJX523926:FJX523929 FTT523926:FTT523929 GDP523926:GDP523929 GNL523926:GNL523929 GXH523926:GXH523929 HHD523926:HHD523929 HQZ523926:HQZ523929 IAV523926:IAV523929 IKR523926:IKR523929 IUN523926:IUN523929 JEJ523926:JEJ523929 JOF523926:JOF523929 JYB523926:JYB523929 KHX523926:KHX523929 KRT523926:KRT523929 LBP523926:LBP523929 LLL523926:LLL523929 LVH523926:LVH523929 MFD523926:MFD523929 MOZ523926:MOZ523929 MYV523926:MYV523929 NIR523926:NIR523929 NSN523926:NSN523929 OCJ523926:OCJ523929 OMF523926:OMF523929 OWB523926:OWB523929 PFX523926:PFX523929 PPT523926:PPT523929 PZP523926:PZP523929 QJL523926:QJL523929 QTH523926:QTH523929 RDD523926:RDD523929 RMZ523926:RMZ523929 RWV523926:RWV523929 SGR523926:SGR523929 SQN523926:SQN523929 TAJ523926:TAJ523929 TKF523926:TKF523929 TUB523926:TUB523929 UDX523926:UDX523929 UNT523926:UNT523929 UXP523926:UXP523929 VHL523926:VHL523929 VRH523926:VRH523929 WBD523926:WBD523929 WKZ523926:WKZ523929 WUV523926:WUV523929 G589462:G589465 IJ589462:IJ589465 SF589462:SF589465 ACB589462:ACB589465 ALX589462:ALX589465 AVT589462:AVT589465 BFP589462:BFP589465 BPL589462:BPL589465 BZH589462:BZH589465 CJD589462:CJD589465 CSZ589462:CSZ589465 DCV589462:DCV589465 DMR589462:DMR589465 DWN589462:DWN589465 EGJ589462:EGJ589465 EQF589462:EQF589465 FAB589462:FAB589465 FJX589462:FJX589465 FTT589462:FTT589465 GDP589462:GDP589465 GNL589462:GNL589465 GXH589462:GXH589465 HHD589462:HHD589465 HQZ589462:HQZ589465 IAV589462:IAV589465 IKR589462:IKR589465 IUN589462:IUN589465 JEJ589462:JEJ589465 JOF589462:JOF589465 JYB589462:JYB589465 KHX589462:KHX589465 KRT589462:KRT589465 LBP589462:LBP589465 LLL589462:LLL589465 LVH589462:LVH589465 MFD589462:MFD589465 MOZ589462:MOZ589465 MYV589462:MYV589465 NIR589462:NIR589465 NSN589462:NSN589465 OCJ589462:OCJ589465 OMF589462:OMF589465 OWB589462:OWB589465 PFX589462:PFX589465 PPT589462:PPT589465 PZP589462:PZP589465 QJL589462:QJL589465 QTH589462:QTH589465 RDD589462:RDD589465 RMZ589462:RMZ589465 RWV589462:RWV589465 SGR589462:SGR589465 SQN589462:SQN589465 TAJ589462:TAJ589465 TKF589462:TKF589465 TUB589462:TUB589465 UDX589462:UDX589465 UNT589462:UNT589465 UXP589462:UXP589465 VHL589462:VHL589465 VRH589462:VRH589465 WBD589462:WBD589465 WKZ589462:WKZ589465 WUV589462:WUV589465 G654998:G655001 IJ654998:IJ655001 SF654998:SF655001 ACB654998:ACB655001 ALX654998:ALX655001 AVT654998:AVT655001 BFP654998:BFP655001 BPL654998:BPL655001 BZH654998:BZH655001 CJD654998:CJD655001 CSZ654998:CSZ655001 DCV654998:DCV655001 DMR654998:DMR655001 DWN654998:DWN655001 EGJ654998:EGJ655001 EQF654998:EQF655001 FAB654998:FAB655001 FJX654998:FJX655001 FTT654998:FTT655001 GDP654998:GDP655001 GNL654998:GNL655001 GXH654998:GXH655001 HHD654998:HHD655001 HQZ654998:HQZ655001 IAV654998:IAV655001 IKR654998:IKR655001 IUN654998:IUN655001 JEJ654998:JEJ655001 JOF654998:JOF655001 JYB654998:JYB655001 KHX654998:KHX655001 KRT654998:KRT655001 LBP654998:LBP655001 LLL654998:LLL655001 LVH654998:LVH655001 MFD654998:MFD655001 MOZ654998:MOZ655001 MYV654998:MYV655001 NIR654998:NIR655001 NSN654998:NSN655001 OCJ654998:OCJ655001 OMF654998:OMF655001 OWB654998:OWB655001 PFX654998:PFX655001 PPT654998:PPT655001 PZP654998:PZP655001 QJL654998:QJL655001 QTH654998:QTH655001 RDD654998:RDD655001 RMZ654998:RMZ655001 RWV654998:RWV655001 SGR654998:SGR655001 SQN654998:SQN655001 TAJ654998:TAJ655001 TKF654998:TKF655001 TUB654998:TUB655001 UDX654998:UDX655001 UNT654998:UNT655001 UXP654998:UXP655001 VHL654998:VHL655001 VRH654998:VRH655001 WBD654998:WBD655001 WKZ654998:WKZ655001 WUV654998:WUV655001 G720534:G720537 IJ720534:IJ720537 SF720534:SF720537 ACB720534:ACB720537 ALX720534:ALX720537 AVT720534:AVT720537 BFP720534:BFP720537 BPL720534:BPL720537 BZH720534:BZH720537 CJD720534:CJD720537 CSZ720534:CSZ720537 DCV720534:DCV720537 DMR720534:DMR720537 DWN720534:DWN720537 EGJ720534:EGJ720537 EQF720534:EQF720537 FAB720534:FAB720537 FJX720534:FJX720537 FTT720534:FTT720537 GDP720534:GDP720537 GNL720534:GNL720537 GXH720534:GXH720537 HHD720534:HHD720537 HQZ720534:HQZ720537 IAV720534:IAV720537 IKR720534:IKR720537 IUN720534:IUN720537 JEJ720534:JEJ720537 JOF720534:JOF720537 JYB720534:JYB720537 KHX720534:KHX720537 KRT720534:KRT720537 LBP720534:LBP720537 LLL720534:LLL720537 LVH720534:LVH720537 MFD720534:MFD720537 MOZ720534:MOZ720537 MYV720534:MYV720537 NIR720534:NIR720537 NSN720534:NSN720537 OCJ720534:OCJ720537 OMF720534:OMF720537 OWB720534:OWB720537 PFX720534:PFX720537 PPT720534:PPT720537 PZP720534:PZP720537 QJL720534:QJL720537 QTH720534:QTH720537 RDD720534:RDD720537 RMZ720534:RMZ720537 RWV720534:RWV720537 SGR720534:SGR720537 SQN720534:SQN720537 TAJ720534:TAJ720537 TKF720534:TKF720537 TUB720534:TUB720537 UDX720534:UDX720537 UNT720534:UNT720537 UXP720534:UXP720537 VHL720534:VHL720537 VRH720534:VRH720537 WBD720534:WBD720537 WKZ720534:WKZ720537 WUV720534:WUV720537 G786070:G786073 IJ786070:IJ786073 SF786070:SF786073 ACB786070:ACB786073 ALX786070:ALX786073 AVT786070:AVT786073 BFP786070:BFP786073 BPL786070:BPL786073 BZH786070:BZH786073 CJD786070:CJD786073 CSZ786070:CSZ786073 DCV786070:DCV786073 DMR786070:DMR786073 DWN786070:DWN786073 EGJ786070:EGJ786073 EQF786070:EQF786073 FAB786070:FAB786073 FJX786070:FJX786073 FTT786070:FTT786073 GDP786070:GDP786073 GNL786070:GNL786073 GXH786070:GXH786073 HHD786070:HHD786073 HQZ786070:HQZ786073 IAV786070:IAV786073 IKR786070:IKR786073 IUN786070:IUN786073 JEJ786070:JEJ786073 JOF786070:JOF786073 JYB786070:JYB786073 KHX786070:KHX786073 KRT786070:KRT786073 LBP786070:LBP786073 LLL786070:LLL786073 LVH786070:LVH786073 MFD786070:MFD786073 MOZ786070:MOZ786073 MYV786070:MYV786073 NIR786070:NIR786073 NSN786070:NSN786073 OCJ786070:OCJ786073 OMF786070:OMF786073 OWB786070:OWB786073 PFX786070:PFX786073 PPT786070:PPT786073 PZP786070:PZP786073 QJL786070:QJL786073 QTH786070:QTH786073 RDD786070:RDD786073 RMZ786070:RMZ786073 RWV786070:RWV786073 SGR786070:SGR786073 SQN786070:SQN786073 TAJ786070:TAJ786073 TKF786070:TKF786073 TUB786070:TUB786073 UDX786070:UDX786073 UNT786070:UNT786073 UXP786070:UXP786073 VHL786070:VHL786073 VRH786070:VRH786073 WBD786070:WBD786073 WKZ786070:WKZ786073 WUV786070:WUV786073 G851606:G851609 IJ851606:IJ851609 SF851606:SF851609 ACB851606:ACB851609 ALX851606:ALX851609 AVT851606:AVT851609 BFP851606:BFP851609 BPL851606:BPL851609 BZH851606:BZH851609 CJD851606:CJD851609 CSZ851606:CSZ851609 DCV851606:DCV851609 DMR851606:DMR851609 DWN851606:DWN851609 EGJ851606:EGJ851609 EQF851606:EQF851609 FAB851606:FAB851609 FJX851606:FJX851609 FTT851606:FTT851609 GDP851606:GDP851609 GNL851606:GNL851609 GXH851606:GXH851609 HHD851606:HHD851609 HQZ851606:HQZ851609 IAV851606:IAV851609 IKR851606:IKR851609 IUN851606:IUN851609 JEJ851606:JEJ851609 JOF851606:JOF851609 JYB851606:JYB851609 KHX851606:KHX851609 KRT851606:KRT851609 LBP851606:LBP851609 LLL851606:LLL851609 LVH851606:LVH851609 MFD851606:MFD851609 MOZ851606:MOZ851609 MYV851606:MYV851609 NIR851606:NIR851609 NSN851606:NSN851609 OCJ851606:OCJ851609 OMF851606:OMF851609 OWB851606:OWB851609 PFX851606:PFX851609 PPT851606:PPT851609 PZP851606:PZP851609 QJL851606:QJL851609 QTH851606:QTH851609 RDD851606:RDD851609 RMZ851606:RMZ851609 RWV851606:RWV851609 SGR851606:SGR851609 SQN851606:SQN851609 TAJ851606:TAJ851609 TKF851606:TKF851609 TUB851606:TUB851609 UDX851606:UDX851609 UNT851606:UNT851609 UXP851606:UXP851609 VHL851606:VHL851609 VRH851606:VRH851609 WBD851606:WBD851609 WKZ851606:WKZ851609 WUV851606:WUV851609 G917142:G917145 IJ917142:IJ917145 SF917142:SF917145 ACB917142:ACB917145 ALX917142:ALX917145 AVT917142:AVT917145 BFP917142:BFP917145 BPL917142:BPL917145 BZH917142:BZH917145 CJD917142:CJD917145 CSZ917142:CSZ917145 DCV917142:DCV917145 DMR917142:DMR917145 DWN917142:DWN917145 EGJ917142:EGJ917145 EQF917142:EQF917145 FAB917142:FAB917145 FJX917142:FJX917145 FTT917142:FTT917145 GDP917142:GDP917145 GNL917142:GNL917145 GXH917142:GXH917145 HHD917142:HHD917145 HQZ917142:HQZ917145 IAV917142:IAV917145 IKR917142:IKR917145 IUN917142:IUN917145 JEJ917142:JEJ917145 JOF917142:JOF917145 JYB917142:JYB917145 KHX917142:KHX917145 KRT917142:KRT917145 LBP917142:LBP917145 LLL917142:LLL917145 LVH917142:LVH917145 MFD917142:MFD917145 MOZ917142:MOZ917145 MYV917142:MYV917145 NIR917142:NIR917145 NSN917142:NSN917145 OCJ917142:OCJ917145 OMF917142:OMF917145 OWB917142:OWB917145 PFX917142:PFX917145 PPT917142:PPT917145 PZP917142:PZP917145 QJL917142:QJL917145 QTH917142:QTH917145 RDD917142:RDD917145 RMZ917142:RMZ917145 RWV917142:RWV917145 SGR917142:SGR917145 SQN917142:SQN917145 TAJ917142:TAJ917145 TKF917142:TKF917145 TUB917142:TUB917145 UDX917142:UDX917145 UNT917142:UNT917145 UXP917142:UXP917145 VHL917142:VHL917145 VRH917142:VRH917145 WBD917142:WBD917145 WKZ917142:WKZ917145 WUV917142:WUV917145 G982678:G982681 IJ982678:IJ982681 SF982678:SF982681 ACB982678:ACB982681 ALX982678:ALX982681 AVT982678:AVT982681 BFP982678:BFP982681 BPL982678:BPL982681 BZH982678:BZH982681 CJD982678:CJD982681 CSZ982678:CSZ982681 DCV982678:DCV982681 DMR982678:DMR982681 DWN982678:DWN982681 EGJ982678:EGJ982681 EQF982678:EQF982681 FAB982678:FAB982681 FJX982678:FJX982681 FTT982678:FTT982681 GDP982678:GDP982681 GNL982678:GNL982681 GXH982678:GXH982681 HHD982678:HHD982681 HQZ982678:HQZ982681 IAV982678:IAV982681 IKR982678:IKR982681 IUN982678:IUN982681 JEJ982678:JEJ982681 JOF982678:JOF982681 JYB982678:JYB982681 KHX982678:KHX982681 KRT982678:KRT982681 LBP982678:LBP982681 LLL982678:LLL982681 LVH982678:LVH982681 MFD982678:MFD982681 MOZ982678:MOZ982681 MYV982678:MYV982681 NIR982678:NIR982681 NSN982678:NSN982681 OCJ982678:OCJ982681 OMF982678:OMF982681 OWB982678:OWB982681 PFX982678:PFX982681 PPT982678:PPT982681 PZP982678:PZP982681 QJL982678:QJL982681 QTH982678:QTH982681 RDD982678:RDD982681 RMZ982678:RMZ982681 RWV982678:RWV982681 SGR982678:SGR982681 SQN982678:SQN982681 TAJ982678:TAJ982681 TKF982678:TKF982681 TUB982678:TUB982681 UDX982678:UDX982681 UNT982678:UNT982681 UXP982678:UXP982681 VHL982678:VHL982681 VRH982678:VRH982681 WBD982678:WBD982681 WKZ982678:WKZ982681 WUV982678:WUV982681 G65179:G65181 IJ65179:IJ65181 SF65179:SF65181 ACB65179:ACB65181 ALX65179:ALX65181 AVT65179:AVT65181 BFP65179:BFP65181 BPL65179:BPL65181 BZH65179:BZH65181 CJD65179:CJD65181 CSZ65179:CSZ65181 DCV65179:DCV65181 DMR65179:DMR65181 DWN65179:DWN65181 EGJ65179:EGJ65181 EQF65179:EQF65181 FAB65179:FAB65181 FJX65179:FJX65181 FTT65179:FTT65181 GDP65179:GDP65181 GNL65179:GNL65181 GXH65179:GXH65181 HHD65179:HHD65181 HQZ65179:HQZ65181 IAV65179:IAV65181 IKR65179:IKR65181 IUN65179:IUN65181 JEJ65179:JEJ65181 JOF65179:JOF65181 JYB65179:JYB65181 KHX65179:KHX65181 KRT65179:KRT65181 LBP65179:LBP65181 LLL65179:LLL65181 LVH65179:LVH65181 MFD65179:MFD65181 MOZ65179:MOZ65181 MYV65179:MYV65181 NIR65179:NIR65181 NSN65179:NSN65181 OCJ65179:OCJ65181 OMF65179:OMF65181 OWB65179:OWB65181 PFX65179:PFX65181 PPT65179:PPT65181 PZP65179:PZP65181 QJL65179:QJL65181 QTH65179:QTH65181 RDD65179:RDD65181 RMZ65179:RMZ65181 RWV65179:RWV65181 SGR65179:SGR65181 SQN65179:SQN65181 TAJ65179:TAJ65181 TKF65179:TKF65181 TUB65179:TUB65181 UDX65179:UDX65181 UNT65179:UNT65181 UXP65179:UXP65181 VHL65179:VHL65181 VRH65179:VRH65181 WBD65179:WBD65181 WKZ65179:WKZ65181 WUV65179:WUV65181 G130715:G130717 IJ130715:IJ130717 SF130715:SF130717 ACB130715:ACB130717 ALX130715:ALX130717 AVT130715:AVT130717 BFP130715:BFP130717 BPL130715:BPL130717 BZH130715:BZH130717 CJD130715:CJD130717 CSZ130715:CSZ130717 DCV130715:DCV130717 DMR130715:DMR130717 DWN130715:DWN130717 EGJ130715:EGJ130717 EQF130715:EQF130717 FAB130715:FAB130717 FJX130715:FJX130717 FTT130715:FTT130717 GDP130715:GDP130717 GNL130715:GNL130717 GXH130715:GXH130717 HHD130715:HHD130717 HQZ130715:HQZ130717 IAV130715:IAV130717 IKR130715:IKR130717 IUN130715:IUN130717 JEJ130715:JEJ130717 JOF130715:JOF130717 JYB130715:JYB130717 KHX130715:KHX130717 KRT130715:KRT130717 LBP130715:LBP130717 LLL130715:LLL130717 LVH130715:LVH130717 MFD130715:MFD130717 MOZ130715:MOZ130717 MYV130715:MYV130717 NIR130715:NIR130717 NSN130715:NSN130717 OCJ130715:OCJ130717 OMF130715:OMF130717 OWB130715:OWB130717 PFX130715:PFX130717 PPT130715:PPT130717 PZP130715:PZP130717 QJL130715:QJL130717 QTH130715:QTH130717 RDD130715:RDD130717 RMZ130715:RMZ130717 RWV130715:RWV130717 SGR130715:SGR130717 SQN130715:SQN130717 TAJ130715:TAJ130717 TKF130715:TKF130717 TUB130715:TUB130717 UDX130715:UDX130717 UNT130715:UNT130717 UXP130715:UXP130717 VHL130715:VHL130717 VRH130715:VRH130717 WBD130715:WBD130717 WKZ130715:WKZ130717 WUV130715:WUV130717 G196251:G196253 IJ196251:IJ196253 SF196251:SF196253 ACB196251:ACB196253 ALX196251:ALX196253 AVT196251:AVT196253 BFP196251:BFP196253 BPL196251:BPL196253 BZH196251:BZH196253 CJD196251:CJD196253 CSZ196251:CSZ196253 DCV196251:DCV196253 DMR196251:DMR196253 DWN196251:DWN196253 EGJ196251:EGJ196253 EQF196251:EQF196253 FAB196251:FAB196253 FJX196251:FJX196253 FTT196251:FTT196253 GDP196251:GDP196253 GNL196251:GNL196253 GXH196251:GXH196253 HHD196251:HHD196253 HQZ196251:HQZ196253 IAV196251:IAV196253 IKR196251:IKR196253 IUN196251:IUN196253 JEJ196251:JEJ196253 JOF196251:JOF196253 JYB196251:JYB196253 KHX196251:KHX196253 KRT196251:KRT196253 LBP196251:LBP196253 LLL196251:LLL196253 LVH196251:LVH196253 MFD196251:MFD196253 MOZ196251:MOZ196253 MYV196251:MYV196253 NIR196251:NIR196253 NSN196251:NSN196253 OCJ196251:OCJ196253 OMF196251:OMF196253 OWB196251:OWB196253 PFX196251:PFX196253 PPT196251:PPT196253 PZP196251:PZP196253 QJL196251:QJL196253 QTH196251:QTH196253 RDD196251:RDD196253 RMZ196251:RMZ196253 RWV196251:RWV196253 SGR196251:SGR196253 SQN196251:SQN196253 TAJ196251:TAJ196253 TKF196251:TKF196253 TUB196251:TUB196253 UDX196251:UDX196253 UNT196251:UNT196253 UXP196251:UXP196253 VHL196251:VHL196253 VRH196251:VRH196253 WBD196251:WBD196253 WKZ196251:WKZ196253 WUV196251:WUV196253 G261787:G261789 IJ261787:IJ261789 SF261787:SF261789 ACB261787:ACB261789 ALX261787:ALX261789 AVT261787:AVT261789 BFP261787:BFP261789 BPL261787:BPL261789 BZH261787:BZH261789 CJD261787:CJD261789 CSZ261787:CSZ261789 DCV261787:DCV261789 DMR261787:DMR261789 DWN261787:DWN261789 EGJ261787:EGJ261789 EQF261787:EQF261789 FAB261787:FAB261789 FJX261787:FJX261789 FTT261787:FTT261789 GDP261787:GDP261789 GNL261787:GNL261789 GXH261787:GXH261789 HHD261787:HHD261789 HQZ261787:HQZ261789 IAV261787:IAV261789 IKR261787:IKR261789 IUN261787:IUN261789 JEJ261787:JEJ261789 JOF261787:JOF261789 JYB261787:JYB261789 KHX261787:KHX261789 KRT261787:KRT261789 LBP261787:LBP261789 LLL261787:LLL261789 LVH261787:LVH261789 MFD261787:MFD261789 MOZ261787:MOZ261789 MYV261787:MYV261789 NIR261787:NIR261789 NSN261787:NSN261789 OCJ261787:OCJ261789 OMF261787:OMF261789 OWB261787:OWB261789 PFX261787:PFX261789 PPT261787:PPT261789 PZP261787:PZP261789 QJL261787:QJL261789 QTH261787:QTH261789 RDD261787:RDD261789 RMZ261787:RMZ261789 RWV261787:RWV261789 SGR261787:SGR261789 SQN261787:SQN261789 TAJ261787:TAJ261789 TKF261787:TKF261789 TUB261787:TUB261789 UDX261787:UDX261789 UNT261787:UNT261789 UXP261787:UXP261789 VHL261787:VHL261789 VRH261787:VRH261789 WBD261787:WBD261789 WKZ261787:WKZ261789 WUV261787:WUV261789 G327323:G327325 IJ327323:IJ327325 SF327323:SF327325 ACB327323:ACB327325 ALX327323:ALX327325 AVT327323:AVT327325 BFP327323:BFP327325 BPL327323:BPL327325 BZH327323:BZH327325 CJD327323:CJD327325 CSZ327323:CSZ327325 DCV327323:DCV327325 DMR327323:DMR327325 DWN327323:DWN327325 EGJ327323:EGJ327325 EQF327323:EQF327325 FAB327323:FAB327325 FJX327323:FJX327325 FTT327323:FTT327325 GDP327323:GDP327325 GNL327323:GNL327325 GXH327323:GXH327325 HHD327323:HHD327325 HQZ327323:HQZ327325 IAV327323:IAV327325 IKR327323:IKR327325 IUN327323:IUN327325 JEJ327323:JEJ327325 JOF327323:JOF327325 JYB327323:JYB327325 KHX327323:KHX327325 KRT327323:KRT327325 LBP327323:LBP327325 LLL327323:LLL327325 LVH327323:LVH327325 MFD327323:MFD327325 MOZ327323:MOZ327325 MYV327323:MYV327325 NIR327323:NIR327325 NSN327323:NSN327325 OCJ327323:OCJ327325 OMF327323:OMF327325 OWB327323:OWB327325 PFX327323:PFX327325 PPT327323:PPT327325 PZP327323:PZP327325 QJL327323:QJL327325 QTH327323:QTH327325 RDD327323:RDD327325 RMZ327323:RMZ327325 RWV327323:RWV327325 SGR327323:SGR327325 SQN327323:SQN327325 TAJ327323:TAJ327325 TKF327323:TKF327325 TUB327323:TUB327325 UDX327323:UDX327325 UNT327323:UNT327325 UXP327323:UXP327325 VHL327323:VHL327325 VRH327323:VRH327325 WBD327323:WBD327325 WKZ327323:WKZ327325 WUV327323:WUV327325 G392859:G392861 IJ392859:IJ392861 SF392859:SF392861 ACB392859:ACB392861 ALX392859:ALX392861 AVT392859:AVT392861 BFP392859:BFP392861 BPL392859:BPL392861 BZH392859:BZH392861 CJD392859:CJD392861 CSZ392859:CSZ392861 DCV392859:DCV392861 DMR392859:DMR392861 DWN392859:DWN392861 EGJ392859:EGJ392861 EQF392859:EQF392861 FAB392859:FAB392861 FJX392859:FJX392861 FTT392859:FTT392861 GDP392859:GDP392861 GNL392859:GNL392861 GXH392859:GXH392861 HHD392859:HHD392861 HQZ392859:HQZ392861 IAV392859:IAV392861 IKR392859:IKR392861 IUN392859:IUN392861 JEJ392859:JEJ392861 JOF392859:JOF392861 JYB392859:JYB392861 KHX392859:KHX392861 KRT392859:KRT392861 LBP392859:LBP392861 LLL392859:LLL392861 LVH392859:LVH392861 MFD392859:MFD392861 MOZ392859:MOZ392861 MYV392859:MYV392861 NIR392859:NIR392861 NSN392859:NSN392861 OCJ392859:OCJ392861 OMF392859:OMF392861 OWB392859:OWB392861 PFX392859:PFX392861 PPT392859:PPT392861 PZP392859:PZP392861 QJL392859:QJL392861 QTH392859:QTH392861 RDD392859:RDD392861 RMZ392859:RMZ392861 RWV392859:RWV392861 SGR392859:SGR392861 SQN392859:SQN392861 TAJ392859:TAJ392861 TKF392859:TKF392861 TUB392859:TUB392861 UDX392859:UDX392861 UNT392859:UNT392861 UXP392859:UXP392861 VHL392859:VHL392861 VRH392859:VRH392861 WBD392859:WBD392861 WKZ392859:WKZ392861 WUV392859:WUV392861 G458395:G458397 IJ458395:IJ458397 SF458395:SF458397 ACB458395:ACB458397 ALX458395:ALX458397 AVT458395:AVT458397 BFP458395:BFP458397 BPL458395:BPL458397 BZH458395:BZH458397 CJD458395:CJD458397 CSZ458395:CSZ458397 DCV458395:DCV458397 DMR458395:DMR458397 DWN458395:DWN458397 EGJ458395:EGJ458397 EQF458395:EQF458397 FAB458395:FAB458397 FJX458395:FJX458397 FTT458395:FTT458397 GDP458395:GDP458397 GNL458395:GNL458397 GXH458395:GXH458397 HHD458395:HHD458397 HQZ458395:HQZ458397 IAV458395:IAV458397 IKR458395:IKR458397 IUN458395:IUN458397 JEJ458395:JEJ458397 JOF458395:JOF458397 JYB458395:JYB458397 KHX458395:KHX458397 KRT458395:KRT458397 LBP458395:LBP458397 LLL458395:LLL458397 LVH458395:LVH458397 MFD458395:MFD458397 MOZ458395:MOZ458397 MYV458395:MYV458397 NIR458395:NIR458397 NSN458395:NSN458397 OCJ458395:OCJ458397 OMF458395:OMF458397 OWB458395:OWB458397 PFX458395:PFX458397 PPT458395:PPT458397 PZP458395:PZP458397 QJL458395:QJL458397 QTH458395:QTH458397 RDD458395:RDD458397 RMZ458395:RMZ458397 RWV458395:RWV458397 SGR458395:SGR458397 SQN458395:SQN458397 TAJ458395:TAJ458397 TKF458395:TKF458397 TUB458395:TUB458397 UDX458395:UDX458397 UNT458395:UNT458397 UXP458395:UXP458397 VHL458395:VHL458397 VRH458395:VRH458397 WBD458395:WBD458397 WKZ458395:WKZ458397 WUV458395:WUV458397 G523931:G523933 IJ523931:IJ523933 SF523931:SF523933 ACB523931:ACB523933 ALX523931:ALX523933 AVT523931:AVT523933 BFP523931:BFP523933 BPL523931:BPL523933 BZH523931:BZH523933 CJD523931:CJD523933 CSZ523931:CSZ523933 DCV523931:DCV523933 DMR523931:DMR523933 DWN523931:DWN523933 EGJ523931:EGJ523933 EQF523931:EQF523933 FAB523931:FAB523933 FJX523931:FJX523933 FTT523931:FTT523933 GDP523931:GDP523933 GNL523931:GNL523933 GXH523931:GXH523933 HHD523931:HHD523933 HQZ523931:HQZ523933 IAV523931:IAV523933 IKR523931:IKR523933 IUN523931:IUN523933 JEJ523931:JEJ523933 JOF523931:JOF523933 JYB523931:JYB523933 KHX523931:KHX523933 KRT523931:KRT523933 LBP523931:LBP523933 LLL523931:LLL523933 LVH523931:LVH523933 MFD523931:MFD523933 MOZ523931:MOZ523933 MYV523931:MYV523933 NIR523931:NIR523933 NSN523931:NSN523933 OCJ523931:OCJ523933 OMF523931:OMF523933 OWB523931:OWB523933 PFX523931:PFX523933 PPT523931:PPT523933 PZP523931:PZP523933 QJL523931:QJL523933 QTH523931:QTH523933 RDD523931:RDD523933 RMZ523931:RMZ523933 RWV523931:RWV523933 SGR523931:SGR523933 SQN523931:SQN523933 TAJ523931:TAJ523933 TKF523931:TKF523933 TUB523931:TUB523933 UDX523931:UDX523933 UNT523931:UNT523933 UXP523931:UXP523933 VHL523931:VHL523933 VRH523931:VRH523933 WBD523931:WBD523933 WKZ523931:WKZ523933 WUV523931:WUV523933 G589467:G589469 IJ589467:IJ589469 SF589467:SF589469 ACB589467:ACB589469 ALX589467:ALX589469 AVT589467:AVT589469 BFP589467:BFP589469 BPL589467:BPL589469 BZH589467:BZH589469 CJD589467:CJD589469 CSZ589467:CSZ589469 DCV589467:DCV589469 DMR589467:DMR589469 DWN589467:DWN589469 EGJ589467:EGJ589469 EQF589467:EQF589469 FAB589467:FAB589469 FJX589467:FJX589469 FTT589467:FTT589469 GDP589467:GDP589469 GNL589467:GNL589469 GXH589467:GXH589469 HHD589467:HHD589469 HQZ589467:HQZ589469 IAV589467:IAV589469 IKR589467:IKR589469 IUN589467:IUN589469 JEJ589467:JEJ589469 JOF589467:JOF589469 JYB589467:JYB589469 KHX589467:KHX589469 KRT589467:KRT589469 LBP589467:LBP589469 LLL589467:LLL589469 LVH589467:LVH589469 MFD589467:MFD589469 MOZ589467:MOZ589469 MYV589467:MYV589469 NIR589467:NIR589469 NSN589467:NSN589469 OCJ589467:OCJ589469 OMF589467:OMF589469 OWB589467:OWB589469 PFX589467:PFX589469 PPT589467:PPT589469 PZP589467:PZP589469 QJL589467:QJL589469 QTH589467:QTH589469 RDD589467:RDD589469 RMZ589467:RMZ589469 RWV589467:RWV589469 SGR589467:SGR589469 SQN589467:SQN589469 TAJ589467:TAJ589469 TKF589467:TKF589469 TUB589467:TUB589469 UDX589467:UDX589469 UNT589467:UNT589469 UXP589467:UXP589469 VHL589467:VHL589469 VRH589467:VRH589469 WBD589467:WBD589469 WKZ589467:WKZ589469 WUV589467:WUV589469 G655003:G655005 IJ655003:IJ655005 SF655003:SF655005 ACB655003:ACB655005 ALX655003:ALX655005 AVT655003:AVT655005 BFP655003:BFP655005 BPL655003:BPL655005 BZH655003:BZH655005 CJD655003:CJD655005 CSZ655003:CSZ655005 DCV655003:DCV655005 DMR655003:DMR655005 DWN655003:DWN655005 EGJ655003:EGJ655005 EQF655003:EQF655005 FAB655003:FAB655005 FJX655003:FJX655005 FTT655003:FTT655005 GDP655003:GDP655005 GNL655003:GNL655005 GXH655003:GXH655005 HHD655003:HHD655005 HQZ655003:HQZ655005 IAV655003:IAV655005 IKR655003:IKR655005 IUN655003:IUN655005 JEJ655003:JEJ655005 JOF655003:JOF655005 JYB655003:JYB655005 KHX655003:KHX655005 KRT655003:KRT655005 LBP655003:LBP655005 LLL655003:LLL655005 LVH655003:LVH655005 MFD655003:MFD655005 MOZ655003:MOZ655005 MYV655003:MYV655005 NIR655003:NIR655005 NSN655003:NSN655005 OCJ655003:OCJ655005 OMF655003:OMF655005 OWB655003:OWB655005 PFX655003:PFX655005 PPT655003:PPT655005 PZP655003:PZP655005 QJL655003:QJL655005 QTH655003:QTH655005 RDD655003:RDD655005 RMZ655003:RMZ655005 RWV655003:RWV655005 SGR655003:SGR655005 SQN655003:SQN655005 TAJ655003:TAJ655005 TKF655003:TKF655005 TUB655003:TUB655005 UDX655003:UDX655005 UNT655003:UNT655005 UXP655003:UXP655005 VHL655003:VHL655005 VRH655003:VRH655005 WBD655003:WBD655005 WKZ655003:WKZ655005 WUV655003:WUV655005 G720539:G720541 IJ720539:IJ720541 SF720539:SF720541 ACB720539:ACB720541 ALX720539:ALX720541 AVT720539:AVT720541 BFP720539:BFP720541 BPL720539:BPL720541 BZH720539:BZH720541 CJD720539:CJD720541 CSZ720539:CSZ720541 DCV720539:DCV720541 DMR720539:DMR720541 DWN720539:DWN720541 EGJ720539:EGJ720541 EQF720539:EQF720541 FAB720539:FAB720541 FJX720539:FJX720541 FTT720539:FTT720541 GDP720539:GDP720541 GNL720539:GNL720541 GXH720539:GXH720541 HHD720539:HHD720541 HQZ720539:HQZ720541 IAV720539:IAV720541 IKR720539:IKR720541 IUN720539:IUN720541 JEJ720539:JEJ720541 JOF720539:JOF720541 JYB720539:JYB720541 KHX720539:KHX720541 KRT720539:KRT720541 LBP720539:LBP720541 LLL720539:LLL720541 LVH720539:LVH720541 MFD720539:MFD720541 MOZ720539:MOZ720541 MYV720539:MYV720541 NIR720539:NIR720541 NSN720539:NSN720541 OCJ720539:OCJ720541 OMF720539:OMF720541 OWB720539:OWB720541 PFX720539:PFX720541 PPT720539:PPT720541 PZP720539:PZP720541 QJL720539:QJL720541 QTH720539:QTH720541 RDD720539:RDD720541 RMZ720539:RMZ720541 RWV720539:RWV720541 SGR720539:SGR720541 SQN720539:SQN720541 TAJ720539:TAJ720541 TKF720539:TKF720541 TUB720539:TUB720541 UDX720539:UDX720541 UNT720539:UNT720541 UXP720539:UXP720541 VHL720539:VHL720541 VRH720539:VRH720541 WBD720539:WBD720541 WKZ720539:WKZ720541 WUV720539:WUV720541 G786075:G786077 IJ786075:IJ786077 SF786075:SF786077 ACB786075:ACB786077 ALX786075:ALX786077 AVT786075:AVT786077 BFP786075:BFP786077 BPL786075:BPL786077 BZH786075:BZH786077 CJD786075:CJD786077 CSZ786075:CSZ786077 DCV786075:DCV786077 DMR786075:DMR786077 DWN786075:DWN786077 EGJ786075:EGJ786077 EQF786075:EQF786077 FAB786075:FAB786077 FJX786075:FJX786077 FTT786075:FTT786077 GDP786075:GDP786077 GNL786075:GNL786077 GXH786075:GXH786077 HHD786075:HHD786077 HQZ786075:HQZ786077 IAV786075:IAV786077 IKR786075:IKR786077 IUN786075:IUN786077 JEJ786075:JEJ786077 JOF786075:JOF786077 JYB786075:JYB786077 KHX786075:KHX786077 KRT786075:KRT786077 LBP786075:LBP786077 LLL786075:LLL786077 LVH786075:LVH786077 MFD786075:MFD786077 MOZ786075:MOZ786077 MYV786075:MYV786077 NIR786075:NIR786077 NSN786075:NSN786077 OCJ786075:OCJ786077 OMF786075:OMF786077 OWB786075:OWB786077 PFX786075:PFX786077 PPT786075:PPT786077 PZP786075:PZP786077 QJL786075:QJL786077 QTH786075:QTH786077 RDD786075:RDD786077 RMZ786075:RMZ786077 RWV786075:RWV786077 SGR786075:SGR786077 SQN786075:SQN786077 TAJ786075:TAJ786077 TKF786075:TKF786077 TUB786075:TUB786077 UDX786075:UDX786077 UNT786075:UNT786077 UXP786075:UXP786077 VHL786075:VHL786077 VRH786075:VRH786077 WBD786075:WBD786077 WKZ786075:WKZ786077 WUV786075:WUV786077 G851611:G851613 IJ851611:IJ851613 SF851611:SF851613 ACB851611:ACB851613 ALX851611:ALX851613 AVT851611:AVT851613 BFP851611:BFP851613 BPL851611:BPL851613 BZH851611:BZH851613 CJD851611:CJD851613 CSZ851611:CSZ851613 DCV851611:DCV851613 DMR851611:DMR851613 DWN851611:DWN851613 EGJ851611:EGJ851613 EQF851611:EQF851613 FAB851611:FAB851613 FJX851611:FJX851613 FTT851611:FTT851613 GDP851611:GDP851613 GNL851611:GNL851613 GXH851611:GXH851613 HHD851611:HHD851613 HQZ851611:HQZ851613 IAV851611:IAV851613 IKR851611:IKR851613 IUN851611:IUN851613 JEJ851611:JEJ851613 JOF851611:JOF851613 JYB851611:JYB851613 KHX851611:KHX851613 KRT851611:KRT851613 LBP851611:LBP851613 LLL851611:LLL851613 LVH851611:LVH851613 MFD851611:MFD851613 MOZ851611:MOZ851613 MYV851611:MYV851613 NIR851611:NIR851613 NSN851611:NSN851613 OCJ851611:OCJ851613 OMF851611:OMF851613 OWB851611:OWB851613 PFX851611:PFX851613 PPT851611:PPT851613 PZP851611:PZP851613 QJL851611:QJL851613 QTH851611:QTH851613 RDD851611:RDD851613 RMZ851611:RMZ851613 RWV851611:RWV851613 SGR851611:SGR851613 SQN851611:SQN851613 TAJ851611:TAJ851613 TKF851611:TKF851613 TUB851611:TUB851613 UDX851611:UDX851613 UNT851611:UNT851613 UXP851611:UXP851613 VHL851611:VHL851613 VRH851611:VRH851613 WBD851611:WBD851613 WKZ851611:WKZ851613 WUV851611:WUV851613 G917147:G917149 IJ917147:IJ917149 SF917147:SF917149 ACB917147:ACB917149 ALX917147:ALX917149 AVT917147:AVT917149 BFP917147:BFP917149 BPL917147:BPL917149 BZH917147:BZH917149 CJD917147:CJD917149 CSZ917147:CSZ917149 DCV917147:DCV917149 DMR917147:DMR917149 DWN917147:DWN917149 EGJ917147:EGJ917149 EQF917147:EQF917149 FAB917147:FAB917149 FJX917147:FJX917149 FTT917147:FTT917149 GDP917147:GDP917149 GNL917147:GNL917149 GXH917147:GXH917149 HHD917147:HHD917149 HQZ917147:HQZ917149 IAV917147:IAV917149 IKR917147:IKR917149 IUN917147:IUN917149 JEJ917147:JEJ917149 JOF917147:JOF917149 JYB917147:JYB917149 KHX917147:KHX917149 KRT917147:KRT917149 LBP917147:LBP917149 LLL917147:LLL917149 LVH917147:LVH917149 MFD917147:MFD917149 MOZ917147:MOZ917149 MYV917147:MYV917149 NIR917147:NIR917149 NSN917147:NSN917149 OCJ917147:OCJ917149 OMF917147:OMF917149 OWB917147:OWB917149 PFX917147:PFX917149 PPT917147:PPT917149 PZP917147:PZP917149 QJL917147:QJL917149 QTH917147:QTH917149 RDD917147:RDD917149 RMZ917147:RMZ917149 RWV917147:RWV917149 SGR917147:SGR917149 SQN917147:SQN917149 TAJ917147:TAJ917149 TKF917147:TKF917149 TUB917147:TUB917149 UDX917147:UDX917149 UNT917147:UNT917149 UXP917147:UXP917149 VHL917147:VHL917149 VRH917147:VRH917149 WBD917147:WBD917149 WKZ917147:WKZ917149 WUV917147:WUV917149 G982683:G982685 IJ982683:IJ982685 SF982683:SF982685 ACB982683:ACB982685 ALX982683:ALX982685 AVT982683:AVT982685 BFP982683:BFP982685 BPL982683:BPL982685 BZH982683:BZH982685 CJD982683:CJD982685 CSZ982683:CSZ982685 DCV982683:DCV982685 DMR982683:DMR982685 DWN982683:DWN982685 EGJ982683:EGJ982685 EQF982683:EQF982685 FAB982683:FAB982685 FJX982683:FJX982685 FTT982683:FTT982685 GDP982683:GDP982685 GNL982683:GNL982685 GXH982683:GXH982685 HHD982683:HHD982685 HQZ982683:HQZ982685 IAV982683:IAV982685 IKR982683:IKR982685 IUN982683:IUN982685 JEJ982683:JEJ982685 JOF982683:JOF982685 JYB982683:JYB982685 KHX982683:KHX982685 KRT982683:KRT982685 LBP982683:LBP982685 LLL982683:LLL982685 LVH982683:LVH982685 MFD982683:MFD982685 MOZ982683:MOZ982685 MYV982683:MYV982685 NIR982683:NIR982685 NSN982683:NSN982685 OCJ982683:OCJ982685 OMF982683:OMF982685 OWB982683:OWB982685 PFX982683:PFX982685 PPT982683:PPT982685 PZP982683:PZP982685 QJL982683:QJL982685 QTH982683:QTH982685 RDD982683:RDD982685 RMZ982683:RMZ982685 RWV982683:RWV982685 SGR982683:SGR982685 SQN982683:SQN982685 TAJ982683:TAJ982685 TKF982683:TKF982685 TUB982683:TUB982685 UDX982683:UDX982685 UNT982683:UNT982685 UXP982683:UXP982685 VHL982683:VHL982685 VRH982683:VRH982685 WBD982683:WBD982685 WKZ982683:WKZ982685 WUV982683:WUV982685 WUV85:WUV87 WKZ85:WKZ87 WBD85:WBD87 VRH85:VRH87 VHL85:VHL87 UXP85:UXP87 UNT85:UNT87 UDX85:UDX87 TUB85:TUB87 TKF85:TKF87 TAJ85:TAJ87 SQN85:SQN87 SGR85:SGR87 RWV85:RWV87 RMZ85:RMZ87 RDD85:RDD87 QTH85:QTH87 QJL85:QJL87 PZP85:PZP87 PPT85:PPT87 PFX85:PFX87 OWB85:OWB87 OMF85:OMF87 OCJ85:OCJ87 NSN85:NSN87 NIR85:NIR87 MYV85:MYV87 MOZ85:MOZ87 MFD85:MFD87 LVH85:LVH87 LLL85:LLL87 LBP85:LBP87 KRT85:KRT87 KHX85:KHX87 JYB85:JYB87 JOF85:JOF87 JEJ85:JEJ87 IUN85:IUN87 IKR85:IKR87 IAV85:IAV87 HQZ85:HQZ87 HHD85:HHD87 GXH85:GXH87 GNL85:GNL87 GDP85:GDP87 FTT85:FTT87 FJX85:FJX87 FAB85:FAB87 EQF85:EQF87 EGJ85:EGJ87 DWN85:DWN87 DMR85:DMR87 DCV85:DCV87 CSZ85:CSZ87 CJD85:CJD87 BZH85:BZH87 BPL85:BPL87 BFP85:BFP87 AVT85:AVT87 ALX85:ALX87 ACB85:ACB87 SF85:SF87 IJ85:IJ87 G33 G78 G25:G26 WUV71 WKZ71 WBD71 VRH71 VHL71 UXP71 UNT71 UDX71 TUB71 TKF71 TAJ71 SQN71 SGR71 RWV71 RMZ71 RDD71 QTH71 QJL71 PZP71 PPT71 PFX71 OWB71 OMF71 OCJ71 NSN71 NIR71 MYV71 MOZ71 MFD71 LVH71 LLL71 LBP71 KRT71 KHX71 JYB71 JOF71 JEJ71 IUN71 IKR71 IAV71 HQZ71 HHD71 GXH71 GNL71 GDP71 FTT71 FJX71 FAB71 EQF71 EGJ71 DWN71 DMR71 DCV71 CSZ71 CJD71 BZH71 BPL71 BFP71 AVT71 ALX71 ACB71 SF71 IJ71 G71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476"/>
  <sheetViews>
    <sheetView view="pageBreakPreview" zoomScale="115" zoomScaleNormal="100" zoomScaleSheetLayoutView="115" workbookViewId="0">
      <selection activeCell="C445" sqref="C445"/>
    </sheetView>
  </sheetViews>
  <sheetFormatPr defaultRowHeight="15"/>
  <cols>
    <col min="3" max="3" width="48.140625" customWidth="1"/>
    <col min="9" max="9" width="9.140625" customWidth="1"/>
    <col min="10" max="10" width="40.28515625" customWidth="1"/>
  </cols>
  <sheetData>
    <row r="1" spans="1:9">
      <c r="A1" s="426" t="s">
        <v>251</v>
      </c>
      <c r="B1" s="426"/>
      <c r="C1" s="426"/>
      <c r="D1" s="426"/>
      <c r="E1" s="426"/>
      <c r="F1" s="426"/>
      <c r="G1" s="426"/>
      <c r="H1" s="426"/>
    </row>
    <row r="2" spans="1:9">
      <c r="A2" s="426" t="s">
        <v>252</v>
      </c>
      <c r="B2" s="426"/>
      <c r="C2" s="426"/>
      <c r="D2" s="426"/>
      <c r="E2" s="426"/>
      <c r="F2" s="426"/>
      <c r="G2" s="426"/>
      <c r="H2" s="426"/>
    </row>
    <row r="3" spans="1:9">
      <c r="A3" s="426" t="s">
        <v>605</v>
      </c>
      <c r="B3" s="426"/>
      <c r="C3" s="426"/>
      <c r="D3" s="426"/>
      <c r="E3" s="426"/>
      <c r="F3" s="426"/>
      <c r="G3" s="426"/>
      <c r="H3" s="426"/>
    </row>
    <row r="5" spans="1:9">
      <c r="A5" s="426" t="s">
        <v>606</v>
      </c>
      <c r="B5" s="426"/>
      <c r="C5" s="426"/>
      <c r="D5" s="426"/>
      <c r="E5" s="426"/>
      <c r="F5" s="426"/>
      <c r="G5" s="426"/>
      <c r="H5" s="426"/>
    </row>
    <row r="7" spans="1:9" ht="30">
      <c r="A7" s="8" t="s">
        <v>253</v>
      </c>
      <c r="B7" s="8" t="s">
        <v>254</v>
      </c>
      <c r="C7" s="8" t="s">
        <v>0</v>
      </c>
      <c r="D7" s="8" t="s">
        <v>1</v>
      </c>
      <c r="E7" s="8" t="s">
        <v>20</v>
      </c>
      <c r="F7" s="8" t="s">
        <v>124</v>
      </c>
      <c r="G7" s="8" t="s">
        <v>21</v>
      </c>
      <c r="H7" s="8" t="s">
        <v>121</v>
      </c>
      <c r="I7" s="9" t="s">
        <v>18</v>
      </c>
    </row>
    <row r="8" spans="1:9">
      <c r="A8" s="8"/>
      <c r="B8" s="8"/>
      <c r="C8" s="8" t="s">
        <v>255</v>
      </c>
      <c r="D8" s="8"/>
      <c r="E8" s="8"/>
      <c r="F8" s="8"/>
      <c r="G8" s="8"/>
      <c r="H8" s="8"/>
      <c r="I8" s="9"/>
    </row>
    <row r="9" spans="1:9" ht="25.5" hidden="1">
      <c r="A9" s="9">
        <v>1</v>
      </c>
      <c r="B9" s="10" t="s">
        <v>82</v>
      </c>
      <c r="C9" s="11" t="s">
        <v>83</v>
      </c>
      <c r="D9" s="12"/>
      <c r="E9" s="9"/>
      <c r="F9" s="9"/>
      <c r="G9" s="9"/>
      <c r="H9" s="9"/>
      <c r="I9" s="9"/>
    </row>
    <row r="10" spans="1:9">
      <c r="A10" s="9"/>
      <c r="B10" s="10" t="s">
        <v>84</v>
      </c>
      <c r="C10" s="11" t="s">
        <v>85</v>
      </c>
      <c r="D10" s="13" t="s">
        <v>3</v>
      </c>
      <c r="E10" s="9"/>
      <c r="F10" s="9"/>
      <c r="G10" s="9"/>
      <c r="H10" s="9"/>
      <c r="I10" s="9"/>
    </row>
    <row r="11" spans="1:9" hidden="1">
      <c r="A11" s="9"/>
      <c r="B11" s="10"/>
      <c r="C11" s="11" t="s">
        <v>256</v>
      </c>
      <c r="D11" s="13"/>
      <c r="E11" s="9"/>
      <c r="F11" s="9"/>
      <c r="G11" s="9"/>
      <c r="H11" s="9"/>
      <c r="I11" s="9">
        <f>I20+I28</f>
        <v>483.01707499999998</v>
      </c>
    </row>
    <row r="12" spans="1:9" hidden="1">
      <c r="A12" s="9"/>
      <c r="B12" s="10"/>
      <c r="C12" s="11" t="s">
        <v>257</v>
      </c>
      <c r="D12" s="13"/>
      <c r="E12" s="9"/>
      <c r="F12" s="9"/>
      <c r="G12" s="9"/>
      <c r="H12" s="9"/>
      <c r="I12" s="9">
        <f>-I37</f>
        <v>-402.29207499999995</v>
      </c>
    </row>
    <row r="13" spans="1:9">
      <c r="A13" s="9"/>
      <c r="B13" s="10"/>
      <c r="C13" s="11"/>
      <c r="D13" s="13"/>
      <c r="E13" s="9"/>
      <c r="F13" s="9"/>
      <c r="G13" s="9"/>
      <c r="H13" s="14" t="s">
        <v>18</v>
      </c>
      <c r="I13" s="14">
        <f>SUM(I11:I12)</f>
        <v>80.725000000000023</v>
      </c>
    </row>
    <row r="14" spans="1:9" hidden="1">
      <c r="A14" s="9"/>
      <c r="B14" s="9"/>
      <c r="C14" s="9"/>
      <c r="D14" s="9"/>
      <c r="E14" s="9"/>
      <c r="F14" s="9"/>
      <c r="G14" s="9"/>
      <c r="H14" s="9"/>
      <c r="I14" s="9"/>
    </row>
    <row r="15" spans="1:9" ht="63.75" hidden="1">
      <c r="A15" s="9">
        <v>2</v>
      </c>
      <c r="B15" s="10" t="s">
        <v>86</v>
      </c>
      <c r="C15" s="15" t="s">
        <v>87</v>
      </c>
      <c r="D15" s="16"/>
      <c r="E15" s="9"/>
      <c r="F15" s="9"/>
      <c r="G15" s="9"/>
      <c r="H15" s="9"/>
      <c r="I15" s="9"/>
    </row>
    <row r="16" spans="1:9">
      <c r="A16" s="9"/>
      <c r="B16" s="10" t="s">
        <v>88</v>
      </c>
      <c r="C16" s="11" t="s">
        <v>89</v>
      </c>
      <c r="D16" s="16" t="s">
        <v>4</v>
      </c>
      <c r="E16" s="9"/>
      <c r="F16" s="9"/>
      <c r="G16" s="9"/>
      <c r="H16" s="9"/>
      <c r="I16" s="9"/>
    </row>
    <row r="17" spans="1:11" hidden="1">
      <c r="A17" s="9"/>
      <c r="B17" s="10"/>
      <c r="C17" s="11" t="s">
        <v>258</v>
      </c>
      <c r="D17" s="16"/>
      <c r="E17" s="9">
        <v>14</v>
      </c>
      <c r="F17" s="9">
        <f>2+0.6</f>
        <v>2.6</v>
      </c>
      <c r="G17" s="9">
        <f>2.2+0.6</f>
        <v>2.8000000000000003</v>
      </c>
      <c r="H17" s="9">
        <v>3</v>
      </c>
      <c r="I17" s="9">
        <f>PRODUCT(E17:H17)</f>
        <v>305.76</v>
      </c>
    </row>
    <row r="18" spans="1:11" hidden="1">
      <c r="A18" s="9"/>
      <c r="B18" s="10"/>
      <c r="C18" s="11" t="s">
        <v>259</v>
      </c>
      <c r="D18" s="16"/>
      <c r="E18" s="9">
        <v>4</v>
      </c>
      <c r="F18" s="9">
        <f>1.8+0.6</f>
        <v>2.4</v>
      </c>
      <c r="G18" s="9">
        <f>1.95+0.6</f>
        <v>2.5499999999999998</v>
      </c>
      <c r="H18" s="9">
        <v>3</v>
      </c>
      <c r="I18" s="9">
        <f>PRODUCT(E18:H18)</f>
        <v>73.44</v>
      </c>
    </row>
    <row r="19" spans="1:11" hidden="1">
      <c r="A19" s="9"/>
      <c r="B19" s="10"/>
      <c r="C19" s="11" t="s">
        <v>260</v>
      </c>
      <c r="D19" s="16"/>
      <c r="E19" s="9">
        <v>2</v>
      </c>
      <c r="F19" s="9">
        <v>3.3450000000000002</v>
      </c>
      <c r="G19" s="9">
        <v>4.0999999999999996</v>
      </c>
      <c r="H19" s="9">
        <f>0.5*0.55</f>
        <v>0.27500000000000002</v>
      </c>
      <c r="I19" s="9">
        <f>PRODUCT(E19:H19)</f>
        <v>7.5429750000000002</v>
      </c>
    </row>
    <row r="20" spans="1:11">
      <c r="A20" s="9"/>
      <c r="B20" s="10"/>
      <c r="C20" s="11"/>
      <c r="D20" s="16"/>
      <c r="E20" s="9"/>
      <c r="F20" s="9"/>
      <c r="G20" s="9"/>
      <c r="H20" s="14" t="s">
        <v>18</v>
      </c>
      <c r="I20" s="14">
        <f>SUM(I17:I19)</f>
        <v>386.742975</v>
      </c>
    </row>
    <row r="21" spans="1:11" hidden="1">
      <c r="A21" s="9"/>
      <c r="B21" s="10"/>
      <c r="C21" s="11"/>
      <c r="D21" s="16"/>
      <c r="E21" s="9"/>
      <c r="F21" s="9"/>
      <c r="G21" s="9"/>
      <c r="H21" s="9"/>
      <c r="I21" s="9"/>
    </row>
    <row r="22" spans="1:11" ht="76.5" hidden="1">
      <c r="A22" s="9">
        <v>3</v>
      </c>
      <c r="B22" s="10" t="s">
        <v>90</v>
      </c>
      <c r="C22" s="11" t="s">
        <v>91</v>
      </c>
      <c r="D22" s="16"/>
      <c r="E22" s="9"/>
      <c r="F22" s="9"/>
      <c r="G22" s="9"/>
      <c r="H22" s="9"/>
      <c r="I22" s="9"/>
    </row>
    <row r="23" spans="1:11">
      <c r="A23" s="9"/>
      <c r="B23" s="10" t="s">
        <v>92</v>
      </c>
      <c r="C23" s="11" t="s">
        <v>93</v>
      </c>
      <c r="D23" s="16" t="s">
        <v>4</v>
      </c>
      <c r="E23" s="9"/>
      <c r="F23" s="17"/>
      <c r="G23" s="9"/>
      <c r="H23" s="9"/>
      <c r="I23" s="9"/>
    </row>
    <row r="24" spans="1:11" hidden="1">
      <c r="A24" s="9"/>
      <c r="B24" s="10"/>
      <c r="C24" s="11" t="s">
        <v>261</v>
      </c>
      <c r="D24" s="16"/>
      <c r="E24" s="9">
        <v>12</v>
      </c>
      <c r="F24" s="9">
        <f>5-F17</f>
        <v>2.4</v>
      </c>
      <c r="G24" s="9">
        <f>0.23+0.15+0.3</f>
        <v>0.67999999999999994</v>
      </c>
      <c r="H24" s="9">
        <f>0.15+0.45+0.1</f>
        <v>0.7</v>
      </c>
      <c r="I24" s="9">
        <f>PRODUCT(E24:H24)</f>
        <v>13.708799999999997</v>
      </c>
    </row>
    <row r="25" spans="1:11" hidden="1">
      <c r="A25" s="9"/>
      <c r="B25" s="10"/>
      <c r="C25" s="11" t="s">
        <v>262</v>
      </c>
      <c r="D25" s="16"/>
      <c r="E25" s="9">
        <v>2</v>
      </c>
      <c r="F25" s="9">
        <f>15-2*0.365-G17-2*F18</f>
        <v>6.669999999999999</v>
      </c>
      <c r="G25" s="9">
        <f>0.23+0.15+0.3</f>
        <v>0.67999999999999994</v>
      </c>
      <c r="H25" s="9">
        <f>0.15+0.45+0.1</f>
        <v>0.7</v>
      </c>
      <c r="I25" s="9">
        <f>PRODUCT(E25:H25)</f>
        <v>6.3498399999999977</v>
      </c>
    </row>
    <row r="26" spans="1:11" hidden="1">
      <c r="A26" s="9"/>
      <c r="B26" s="10"/>
      <c r="C26" s="11" t="s">
        <v>263</v>
      </c>
      <c r="D26" s="16"/>
      <c r="E26" s="9">
        <v>1</v>
      </c>
      <c r="F26" s="9">
        <f>(30.666+2*1+0.38)*2+(15+2*1+0.38)*2</f>
        <v>100.852</v>
      </c>
      <c r="G26" s="9">
        <v>1</v>
      </c>
      <c r="H26" s="9">
        <f>0.5+0.1</f>
        <v>0.6</v>
      </c>
      <c r="I26" s="9">
        <f>PRODUCT(E26:H26)</f>
        <v>60.511200000000002</v>
      </c>
      <c r="J26">
        <f>2*0.23+2*0.075+0.3</f>
        <v>0.90999999999999992</v>
      </c>
    </row>
    <row r="27" spans="1:11" hidden="1">
      <c r="A27" s="9"/>
      <c r="B27" s="10"/>
      <c r="C27" s="11" t="s">
        <v>264</v>
      </c>
      <c r="D27" s="16"/>
      <c r="E27" s="9">
        <v>1</v>
      </c>
      <c r="F27" s="9">
        <f>2*3.845+3.87</f>
        <v>11.56</v>
      </c>
      <c r="G27" s="9">
        <f>0.445+0.6</f>
        <v>1.0449999999999999</v>
      </c>
      <c r="H27" s="9">
        <f>0.3+0.25+0.3+0.15+0.3</f>
        <v>1.3</v>
      </c>
      <c r="I27" s="9">
        <f>PRODUCT(E27:H27)</f>
        <v>15.70426</v>
      </c>
      <c r="K27">
        <f>3.5+0.575-0.23</f>
        <v>3.8450000000000002</v>
      </c>
    </row>
    <row r="28" spans="1:11">
      <c r="A28" s="9"/>
      <c r="B28" s="10"/>
      <c r="C28" s="11"/>
      <c r="D28" s="16"/>
      <c r="E28" s="9"/>
      <c r="F28" s="9"/>
      <c r="G28" s="9"/>
      <c r="H28" s="14" t="s">
        <v>18</v>
      </c>
      <c r="I28" s="14">
        <f>SUM(I24:I27)</f>
        <v>96.274100000000004</v>
      </c>
    </row>
    <row r="29" spans="1:11" hidden="1">
      <c r="A29" s="9"/>
      <c r="B29" s="10"/>
      <c r="C29" s="11"/>
      <c r="D29" s="16"/>
      <c r="E29" s="9"/>
      <c r="F29" s="9"/>
      <c r="G29" s="9"/>
      <c r="H29" s="9"/>
      <c r="I29" s="9"/>
    </row>
    <row r="30" spans="1:11" ht="63.75">
      <c r="A30" s="9">
        <v>4</v>
      </c>
      <c r="B30" s="10" t="s">
        <v>94</v>
      </c>
      <c r="C30" s="11" t="s">
        <v>95</v>
      </c>
      <c r="D30" s="16" t="s">
        <v>5</v>
      </c>
      <c r="E30" s="9"/>
      <c r="F30" s="9"/>
      <c r="G30" s="9"/>
      <c r="H30" s="9"/>
      <c r="I30" s="9"/>
    </row>
    <row r="31" spans="1:11" hidden="1">
      <c r="A31" s="9"/>
      <c r="B31" s="10"/>
      <c r="C31" s="11" t="s">
        <v>256</v>
      </c>
      <c r="D31" s="16"/>
      <c r="E31" s="9"/>
      <c r="F31" s="9"/>
      <c r="G31" s="9"/>
      <c r="H31" s="9"/>
      <c r="I31" s="9">
        <f>I28+I20</f>
        <v>483.01707499999998</v>
      </c>
    </row>
    <row r="32" spans="1:11" hidden="1">
      <c r="A32" s="9"/>
      <c r="B32" s="10"/>
      <c r="C32" s="11" t="s">
        <v>265</v>
      </c>
      <c r="D32" s="16"/>
      <c r="E32" s="9"/>
      <c r="F32" s="9"/>
      <c r="G32" s="9"/>
      <c r="H32" s="9"/>
      <c r="I32" s="9">
        <f>-I67</f>
        <v>-20.755560000000003</v>
      </c>
    </row>
    <row r="33" spans="1:9" hidden="1">
      <c r="A33" s="9"/>
      <c r="B33" s="10"/>
      <c r="C33" s="11" t="s">
        <v>266</v>
      </c>
      <c r="D33" s="16"/>
      <c r="E33" s="9"/>
      <c r="F33" s="9"/>
      <c r="G33" s="9"/>
      <c r="H33" s="9"/>
      <c r="I33" s="9">
        <f>-I201</f>
        <v>-55.472260000000013</v>
      </c>
    </row>
    <row r="34" spans="1:9" hidden="1">
      <c r="A34" s="9"/>
      <c r="B34" s="10"/>
      <c r="C34" s="11" t="s">
        <v>267</v>
      </c>
      <c r="D34" s="16"/>
      <c r="E34" s="9"/>
      <c r="F34" s="9"/>
      <c r="G34" s="9"/>
      <c r="H34" s="9">
        <f>-I47</f>
        <v>-32.933099999999996</v>
      </c>
      <c r="I34" s="9"/>
    </row>
    <row r="35" spans="1:9" hidden="1">
      <c r="A35" s="9"/>
      <c r="B35" s="10"/>
      <c r="C35" s="11" t="s">
        <v>268</v>
      </c>
      <c r="D35" s="16"/>
      <c r="E35" s="9"/>
      <c r="F35" s="9"/>
      <c r="G35" s="9"/>
      <c r="H35" s="9">
        <f>-I414</f>
        <v>-106.68956300000001</v>
      </c>
      <c r="I35" s="9"/>
    </row>
    <row r="36" spans="1:9" hidden="1">
      <c r="A36" s="9"/>
      <c r="B36" s="10"/>
      <c r="C36" s="11" t="s">
        <v>269</v>
      </c>
      <c r="D36" s="16"/>
      <c r="E36" s="9"/>
      <c r="F36" s="9"/>
      <c r="G36" s="9"/>
      <c r="H36" s="9"/>
      <c r="I36" s="9">
        <f>-(I413+I461+I462+I66)</f>
        <v>-4.4971799999999993</v>
      </c>
    </row>
    <row r="37" spans="1:9">
      <c r="A37" s="9"/>
      <c r="B37" s="10"/>
      <c r="C37" s="11"/>
      <c r="D37" s="16"/>
      <c r="E37" s="9"/>
      <c r="F37" s="9"/>
      <c r="G37" s="9"/>
      <c r="H37" s="14" t="s">
        <v>18</v>
      </c>
      <c r="I37" s="14">
        <f>SUM(I31:I36)</f>
        <v>402.29207499999995</v>
      </c>
    </row>
    <row r="38" spans="1:9" hidden="1">
      <c r="A38" s="9"/>
      <c r="B38" s="10"/>
      <c r="C38" s="11"/>
      <c r="D38" s="16"/>
      <c r="E38" s="9"/>
      <c r="F38" s="9"/>
      <c r="G38" s="9"/>
      <c r="H38" s="9"/>
      <c r="I38" s="9"/>
    </row>
    <row r="39" spans="1:9" ht="25.5" hidden="1">
      <c r="A39" s="9">
        <v>5</v>
      </c>
      <c r="B39" s="10" t="s">
        <v>270</v>
      </c>
      <c r="C39" s="11" t="s">
        <v>96</v>
      </c>
      <c r="D39" s="18"/>
      <c r="E39" s="9"/>
      <c r="F39" s="9"/>
      <c r="G39" s="9"/>
      <c r="H39" s="9"/>
      <c r="I39" s="9"/>
    </row>
    <row r="40" spans="1:9">
      <c r="A40" s="9"/>
      <c r="B40" s="10" t="s">
        <v>97</v>
      </c>
      <c r="C40" s="11" t="s">
        <v>98</v>
      </c>
      <c r="D40" s="16" t="s">
        <v>5</v>
      </c>
      <c r="E40" s="9"/>
      <c r="F40" s="9"/>
      <c r="G40" s="9"/>
      <c r="H40" s="9"/>
      <c r="I40" s="9"/>
    </row>
    <row r="41" spans="1:9" hidden="1">
      <c r="A41" s="9"/>
      <c r="B41" s="10"/>
      <c r="C41" s="11" t="s">
        <v>258</v>
      </c>
      <c r="D41" s="16"/>
      <c r="E41" s="9">
        <v>14</v>
      </c>
      <c r="F41" s="9">
        <f>2+0.6</f>
        <v>2.6</v>
      </c>
      <c r="G41" s="9">
        <f>2.2+0.6</f>
        <v>2.8000000000000003</v>
      </c>
      <c r="H41" s="9">
        <v>1.5</v>
      </c>
      <c r="I41" s="9">
        <f>PRODUCT(E41:H41)</f>
        <v>152.88</v>
      </c>
    </row>
    <row r="42" spans="1:9" hidden="1">
      <c r="A42" s="9"/>
      <c r="B42" s="10"/>
      <c r="C42" s="11" t="s">
        <v>259</v>
      </c>
      <c r="D42" s="16"/>
      <c r="E42" s="9">
        <v>4</v>
      </c>
      <c r="F42" s="9">
        <f>1.8+0.6</f>
        <v>2.4</v>
      </c>
      <c r="G42" s="9">
        <f>1.95+0.6</f>
        <v>2.5499999999999998</v>
      </c>
      <c r="H42" s="9">
        <v>1.5</v>
      </c>
      <c r="I42" s="9">
        <f>PRODUCT(E42:H42)</f>
        <v>36.72</v>
      </c>
    </row>
    <row r="43" spans="1:9">
      <c r="A43" s="9"/>
      <c r="B43" s="10"/>
      <c r="C43" s="11"/>
      <c r="D43" s="16"/>
      <c r="E43" s="9"/>
      <c r="F43" s="9"/>
      <c r="G43" s="9"/>
      <c r="H43" s="14" t="s">
        <v>18</v>
      </c>
      <c r="I43" s="14">
        <f>SUM(I41:I42)</f>
        <v>189.6</v>
      </c>
    </row>
    <row r="44" spans="1:9" hidden="1">
      <c r="A44" s="9"/>
      <c r="B44" s="10"/>
      <c r="C44" s="11"/>
      <c r="D44" s="16"/>
      <c r="E44" s="9"/>
      <c r="F44" s="9"/>
      <c r="G44" s="9"/>
      <c r="H44" s="14"/>
      <c r="I44" s="14"/>
    </row>
    <row r="45" spans="1:9" ht="38.25">
      <c r="A45" s="9">
        <v>6</v>
      </c>
      <c r="B45" s="10" t="s">
        <v>239</v>
      </c>
      <c r="C45" s="11" t="s">
        <v>240</v>
      </c>
      <c r="D45" s="16"/>
      <c r="E45" s="9"/>
      <c r="F45" s="9"/>
      <c r="G45" s="9"/>
      <c r="H45" s="14"/>
      <c r="I45" s="14"/>
    </row>
    <row r="46" spans="1:9" hidden="1">
      <c r="A46" s="9"/>
      <c r="B46" s="10"/>
      <c r="C46" s="11" t="s">
        <v>271</v>
      </c>
      <c r="D46" s="16"/>
      <c r="E46" s="9">
        <v>1</v>
      </c>
      <c r="F46" s="9">
        <f>30.66-2*0.23</f>
        <v>30.2</v>
      </c>
      <c r="G46" s="9">
        <f>15-2*0.23</f>
        <v>14.54</v>
      </c>
      <c r="H46" s="9">
        <v>7.4999999999999997E-2</v>
      </c>
      <c r="I46" s="9">
        <f>PRODUCT(E46:H46)</f>
        <v>32.933099999999996</v>
      </c>
    </row>
    <row r="47" spans="1:9">
      <c r="A47" s="9"/>
      <c r="B47" s="10"/>
      <c r="C47" s="11"/>
      <c r="D47" s="16"/>
      <c r="E47" s="9"/>
      <c r="F47" s="9"/>
      <c r="G47" s="9"/>
      <c r="H47" s="14" t="s">
        <v>18</v>
      </c>
      <c r="I47" s="14">
        <f>I46</f>
        <v>32.933099999999996</v>
      </c>
    </row>
    <row r="48" spans="1:9" hidden="1">
      <c r="A48" s="9"/>
      <c r="B48" s="10"/>
      <c r="C48" s="11"/>
      <c r="D48" s="16"/>
      <c r="E48" s="9"/>
      <c r="F48" s="9"/>
      <c r="G48" s="9"/>
      <c r="H48" s="9"/>
      <c r="I48" s="9"/>
    </row>
    <row r="49" spans="1:9" ht="25.5" hidden="1">
      <c r="A49" s="9">
        <v>7</v>
      </c>
      <c r="B49" s="10" t="s">
        <v>99</v>
      </c>
      <c r="C49" s="11" t="s">
        <v>100</v>
      </c>
      <c r="D49" s="18"/>
      <c r="E49" s="9"/>
      <c r="F49" s="9"/>
      <c r="G49" s="9"/>
      <c r="H49" s="9"/>
      <c r="I49" s="9"/>
    </row>
    <row r="50" spans="1:9">
      <c r="A50" s="9"/>
      <c r="B50" s="10" t="s">
        <v>101</v>
      </c>
      <c r="C50" s="11" t="s">
        <v>102</v>
      </c>
      <c r="D50" s="16" t="s">
        <v>6</v>
      </c>
      <c r="E50" s="9"/>
      <c r="F50" s="9"/>
      <c r="G50" s="9"/>
      <c r="H50" s="9"/>
      <c r="I50" s="9"/>
    </row>
    <row r="51" spans="1:9" hidden="1">
      <c r="A51" s="9"/>
      <c r="B51" s="10"/>
      <c r="C51" s="11" t="s">
        <v>272</v>
      </c>
      <c r="D51" s="16"/>
      <c r="E51" s="9">
        <v>30.606000000000002</v>
      </c>
      <c r="F51" s="9">
        <v>15</v>
      </c>
      <c r="G51" s="9" t="s">
        <v>273</v>
      </c>
      <c r="H51" s="9">
        <v>0.67</v>
      </c>
      <c r="I51" s="9">
        <f>PRODUCT(E51:H51)</f>
        <v>307.59030000000001</v>
      </c>
    </row>
    <row r="52" spans="1:9">
      <c r="A52" s="9"/>
      <c r="B52" s="10"/>
      <c r="C52" s="11"/>
      <c r="D52" s="16"/>
      <c r="E52" s="9"/>
      <c r="F52" s="9"/>
      <c r="G52" s="9"/>
      <c r="H52" s="14" t="s">
        <v>18</v>
      </c>
      <c r="I52" s="14">
        <f>I51</f>
        <v>307.59030000000001</v>
      </c>
    </row>
    <row r="53" spans="1:9" hidden="1">
      <c r="A53" s="9"/>
      <c r="B53" s="10"/>
      <c r="C53" s="11"/>
      <c r="D53" s="16"/>
      <c r="E53" s="9"/>
      <c r="F53" s="9"/>
      <c r="G53" s="9"/>
      <c r="H53" s="9"/>
      <c r="I53" s="9"/>
    </row>
    <row r="54" spans="1:9" ht="38.25" hidden="1">
      <c r="A54" s="9">
        <v>8</v>
      </c>
      <c r="B54" s="10" t="s">
        <v>103</v>
      </c>
      <c r="C54" s="11" t="s">
        <v>104</v>
      </c>
      <c r="D54" s="16"/>
      <c r="E54" s="9"/>
      <c r="F54" s="9"/>
      <c r="G54" s="9"/>
      <c r="H54" s="9"/>
      <c r="I54" s="9"/>
    </row>
    <row r="55" spans="1:9" ht="25.5">
      <c r="A55" s="19" t="s">
        <v>204</v>
      </c>
      <c r="B55" s="10" t="s">
        <v>241</v>
      </c>
      <c r="C55" s="11" t="s">
        <v>274</v>
      </c>
      <c r="D55" s="16"/>
      <c r="E55" s="9"/>
      <c r="F55" s="9"/>
      <c r="G55" s="9"/>
      <c r="H55" s="9"/>
      <c r="I55" s="9"/>
    </row>
    <row r="56" spans="1:9" hidden="1">
      <c r="A56" s="19"/>
      <c r="B56" s="10"/>
      <c r="C56" s="11" t="s">
        <v>271</v>
      </c>
      <c r="D56" s="16"/>
      <c r="E56" s="9">
        <v>1</v>
      </c>
      <c r="F56" s="9">
        <f>30.66-2*0.23</f>
        <v>30.2</v>
      </c>
      <c r="G56" s="9">
        <f>15-2*0.23</f>
        <v>14.54</v>
      </c>
      <c r="H56" s="9">
        <v>0.1</v>
      </c>
      <c r="I56" s="9">
        <f>PRODUCT(E56:H56)</f>
        <v>43.910799999999995</v>
      </c>
    </row>
    <row r="57" spans="1:9" hidden="1">
      <c r="A57" s="19"/>
      <c r="B57" s="10"/>
      <c r="C57" s="11" t="s">
        <v>275</v>
      </c>
      <c r="D57" s="16"/>
      <c r="E57" s="9">
        <v>1</v>
      </c>
      <c r="F57" s="9">
        <f>3.5+0.575+0.23</f>
        <v>4.3050000000000006</v>
      </c>
      <c r="G57" s="9">
        <f>4.1-0.23</f>
        <v>3.8699999999999997</v>
      </c>
      <c r="H57" s="9">
        <v>0.1</v>
      </c>
      <c r="I57" s="9">
        <f>PRODUCT(E57:H57)</f>
        <v>1.6660350000000002</v>
      </c>
    </row>
    <row r="58" spans="1:9">
      <c r="A58" s="19"/>
      <c r="B58" s="10"/>
      <c r="C58" s="11"/>
      <c r="D58" s="16"/>
      <c r="E58" s="9"/>
      <c r="F58" s="9"/>
      <c r="G58" s="9"/>
      <c r="H58" s="14" t="s">
        <v>18</v>
      </c>
      <c r="I58" s="14">
        <f>SUM(I56:I57)</f>
        <v>45.576834999999996</v>
      </c>
    </row>
    <row r="59" spans="1:9" hidden="1">
      <c r="A59" s="19"/>
      <c r="B59" s="10"/>
      <c r="C59" s="11"/>
      <c r="D59" s="16"/>
      <c r="E59" s="9"/>
      <c r="F59" s="9"/>
      <c r="G59" s="9"/>
      <c r="H59" s="9"/>
      <c r="I59" s="9"/>
    </row>
    <row r="60" spans="1:9" ht="25.5">
      <c r="A60" s="19" t="s">
        <v>276</v>
      </c>
      <c r="B60" s="10" t="s">
        <v>105</v>
      </c>
      <c r="C60" s="11" t="s">
        <v>106</v>
      </c>
      <c r="D60" s="16" t="s">
        <v>5</v>
      </c>
      <c r="E60" s="9"/>
      <c r="F60" s="9"/>
      <c r="G60" s="9"/>
      <c r="H60" s="9"/>
      <c r="I60" s="9"/>
    </row>
    <row r="61" spans="1:9" hidden="1">
      <c r="A61" s="9"/>
      <c r="B61" s="10"/>
      <c r="C61" s="11" t="s">
        <v>258</v>
      </c>
      <c r="D61" s="16"/>
      <c r="E61" s="9">
        <v>14</v>
      </c>
      <c r="F61" s="9">
        <f>2+0.3</f>
        <v>2.2999999999999998</v>
      </c>
      <c r="G61" s="9">
        <f>2.2+0.3</f>
        <v>2.5</v>
      </c>
      <c r="H61" s="9">
        <v>0.1</v>
      </c>
      <c r="I61" s="9">
        <f t="shared" ref="I61:I66" si="0">PRODUCT(E61:H61)</f>
        <v>8.0499999999999989</v>
      </c>
    </row>
    <row r="62" spans="1:9" hidden="1">
      <c r="A62" s="9"/>
      <c r="B62" s="10"/>
      <c r="C62" s="11" t="s">
        <v>259</v>
      </c>
      <c r="D62" s="16"/>
      <c r="E62" s="9">
        <v>4</v>
      </c>
      <c r="F62" s="9">
        <f>1.8+0.3</f>
        <v>2.1</v>
      </c>
      <c r="G62" s="9">
        <f>1.95+0.3</f>
        <v>2.25</v>
      </c>
      <c r="H62" s="9">
        <v>0.1</v>
      </c>
      <c r="I62" s="9">
        <f t="shared" si="0"/>
        <v>1.8900000000000003</v>
      </c>
    </row>
    <row r="63" spans="1:9" hidden="1">
      <c r="A63" s="9"/>
      <c r="B63" s="10"/>
      <c r="C63" s="11" t="s">
        <v>261</v>
      </c>
      <c r="D63" s="16"/>
      <c r="E63" s="9">
        <v>12</v>
      </c>
      <c r="F63" s="9">
        <f>5-0.3</f>
        <v>4.7</v>
      </c>
      <c r="G63" s="9">
        <f>0.23+0.15</f>
        <v>0.38</v>
      </c>
      <c r="H63" s="9">
        <v>0.1</v>
      </c>
      <c r="I63" s="9">
        <f t="shared" si="0"/>
        <v>2.1432000000000002</v>
      </c>
    </row>
    <row r="64" spans="1:9" hidden="1">
      <c r="A64" s="9"/>
      <c r="B64" s="10"/>
      <c r="C64" s="11" t="s">
        <v>262</v>
      </c>
      <c r="D64" s="16"/>
      <c r="E64" s="9">
        <v>2</v>
      </c>
      <c r="F64" s="9">
        <f>15-2*0.5-2*0.3</f>
        <v>13.4</v>
      </c>
      <c r="G64" s="9">
        <f>0.23+0.15</f>
        <v>0.38</v>
      </c>
      <c r="H64" s="9">
        <v>0.1</v>
      </c>
      <c r="I64" s="9">
        <f t="shared" si="0"/>
        <v>1.0184000000000002</v>
      </c>
    </row>
    <row r="65" spans="1:11" hidden="1">
      <c r="A65" s="9"/>
      <c r="B65" s="10"/>
      <c r="C65" s="20" t="s">
        <v>277</v>
      </c>
      <c r="D65" s="16"/>
      <c r="E65" s="9">
        <v>1</v>
      </c>
      <c r="F65" s="9">
        <f>(30.66+2*1+0.38)*2+(15+2*1+0.38)*2</f>
        <v>100.84</v>
      </c>
      <c r="G65" s="9">
        <v>0.91</v>
      </c>
      <c r="H65" s="9">
        <v>7.4999999999999997E-2</v>
      </c>
      <c r="I65" s="9">
        <f t="shared" si="0"/>
        <v>6.8823300000000005</v>
      </c>
      <c r="K65" t="s">
        <v>278</v>
      </c>
    </row>
    <row r="66" spans="1:11" hidden="1">
      <c r="A66" s="9"/>
      <c r="B66" s="10"/>
      <c r="C66" s="11" t="s">
        <v>279</v>
      </c>
      <c r="D66" s="16"/>
      <c r="E66" s="9">
        <v>1</v>
      </c>
      <c r="F66" s="9">
        <f>2*3.845+3.87</f>
        <v>11.56</v>
      </c>
      <c r="G66" s="9">
        <v>0.44500000000000001</v>
      </c>
      <c r="H66" s="9">
        <v>0.15</v>
      </c>
      <c r="I66" s="9">
        <f t="shared" si="0"/>
        <v>0.77163000000000004</v>
      </c>
    </row>
    <row r="67" spans="1:11">
      <c r="A67" s="9"/>
      <c r="B67" s="10"/>
      <c r="C67" s="11"/>
      <c r="D67" s="16"/>
      <c r="E67" s="9"/>
      <c r="F67" s="9"/>
      <c r="G67" s="9"/>
      <c r="H67" s="14" t="s">
        <v>18</v>
      </c>
      <c r="I67" s="14">
        <f>SUM(I61:I66)</f>
        <v>20.755560000000003</v>
      </c>
      <c r="K67">
        <f>3.5+0.575</f>
        <v>4.0750000000000002</v>
      </c>
    </row>
    <row r="68" spans="1:11" hidden="1">
      <c r="A68" s="9"/>
      <c r="B68" s="10"/>
      <c r="C68" s="11"/>
      <c r="D68" s="16"/>
      <c r="E68" s="9"/>
      <c r="F68" s="9"/>
      <c r="G68" s="9"/>
      <c r="H68" s="9"/>
      <c r="I68" s="9"/>
      <c r="K68">
        <f>4.075-0.23</f>
        <v>3.8450000000000002</v>
      </c>
    </row>
    <row r="69" spans="1:11" ht="25.5" hidden="1">
      <c r="A69" s="9">
        <v>9</v>
      </c>
      <c r="B69" s="10" t="s">
        <v>107</v>
      </c>
      <c r="C69" s="11" t="s">
        <v>108</v>
      </c>
      <c r="D69" s="21"/>
      <c r="E69" s="9"/>
      <c r="F69" s="9"/>
      <c r="G69" s="9"/>
      <c r="H69" s="9"/>
      <c r="I69" s="9"/>
    </row>
    <row r="70" spans="1:11" hidden="1">
      <c r="A70" s="9"/>
      <c r="B70" s="10" t="s">
        <v>109</v>
      </c>
      <c r="C70" s="11" t="s">
        <v>110</v>
      </c>
      <c r="D70" s="21" t="s">
        <v>7</v>
      </c>
      <c r="E70" s="9"/>
      <c r="F70" s="9"/>
      <c r="G70" s="9"/>
      <c r="H70" s="9"/>
      <c r="I70" s="9"/>
    </row>
    <row r="71" spans="1:11" hidden="1">
      <c r="A71" s="9"/>
      <c r="B71" s="10"/>
      <c r="C71" s="11" t="s">
        <v>258</v>
      </c>
      <c r="D71" s="16"/>
      <c r="E71" s="9">
        <v>14</v>
      </c>
      <c r="F71" s="9">
        <f>2+0.3</f>
        <v>2.2999999999999998</v>
      </c>
      <c r="G71" s="9">
        <f>2.2+0.3</f>
        <v>2.5</v>
      </c>
      <c r="H71" s="9">
        <v>0.1</v>
      </c>
      <c r="I71" s="9">
        <f>2*E71*(F71+G71)*H71</f>
        <v>13.440000000000001</v>
      </c>
    </row>
    <row r="72" spans="1:11" hidden="1">
      <c r="A72" s="9"/>
      <c r="B72" s="10"/>
      <c r="C72" s="11" t="s">
        <v>259</v>
      </c>
      <c r="D72" s="16"/>
      <c r="E72" s="9">
        <v>4</v>
      </c>
      <c r="F72" s="9">
        <f>1.8+0.3</f>
        <v>2.1</v>
      </c>
      <c r="G72" s="9">
        <f>1.95+0.3</f>
        <v>2.25</v>
      </c>
      <c r="H72" s="9">
        <v>0.1</v>
      </c>
      <c r="I72" s="9">
        <f>2*E72*(F72+G72)*H72</f>
        <v>3.48</v>
      </c>
    </row>
    <row r="73" spans="1:11" hidden="1">
      <c r="A73" s="9"/>
      <c r="B73" s="10"/>
      <c r="C73" s="11" t="s">
        <v>261</v>
      </c>
      <c r="D73" s="16"/>
      <c r="E73" s="9">
        <v>12</v>
      </c>
      <c r="F73" s="9">
        <f>5-0.3</f>
        <v>4.7</v>
      </c>
      <c r="G73" s="9"/>
      <c r="H73" s="9">
        <v>0.1</v>
      </c>
      <c r="I73" s="9">
        <f>2*PRODUCT(E73:H73)</f>
        <v>11.280000000000001</v>
      </c>
    </row>
    <row r="74" spans="1:11" hidden="1">
      <c r="A74" s="9"/>
      <c r="B74" s="10"/>
      <c r="C74" s="11" t="s">
        <v>262</v>
      </c>
      <c r="D74" s="16"/>
      <c r="E74" s="9">
        <v>2</v>
      </c>
      <c r="F74" s="9">
        <f>15-2*0.5-2*0.3</f>
        <v>13.4</v>
      </c>
      <c r="G74" s="9"/>
      <c r="H74" s="9">
        <v>0.1</v>
      </c>
      <c r="I74" s="9">
        <f>2*PRODUCT(E74:H74)</f>
        <v>5.36</v>
      </c>
    </row>
    <row r="75" spans="1:11" hidden="1">
      <c r="A75" s="9"/>
      <c r="B75" s="10"/>
      <c r="C75" s="11" t="s">
        <v>263</v>
      </c>
      <c r="D75" s="16"/>
      <c r="E75" s="9">
        <v>2</v>
      </c>
      <c r="F75" s="9">
        <f>(30.66+2*1+0.38)*2+(15+2*1+0.38)*2</f>
        <v>100.84</v>
      </c>
      <c r="G75" s="9"/>
      <c r="H75" s="9">
        <v>7.4999999999999997E-2</v>
      </c>
      <c r="I75" s="9">
        <f>2*PRODUCT(E75:H75)</f>
        <v>30.251999999999999</v>
      </c>
    </row>
    <row r="76" spans="1:11" hidden="1">
      <c r="A76" s="9"/>
      <c r="B76" s="10"/>
      <c r="C76" s="11"/>
      <c r="D76" s="16"/>
      <c r="E76" s="9"/>
      <c r="F76" s="9"/>
      <c r="G76" s="9"/>
      <c r="H76" s="14" t="s">
        <v>18</v>
      </c>
      <c r="I76" s="14">
        <f>SUM(I71:I75)</f>
        <v>63.811999999999998</v>
      </c>
    </row>
    <row r="77" spans="1:11" hidden="1">
      <c r="A77" s="9"/>
      <c r="B77" s="10"/>
      <c r="C77" s="22"/>
      <c r="D77" s="21"/>
      <c r="E77" s="9"/>
      <c r="F77" s="9"/>
      <c r="G77" s="9"/>
      <c r="H77" s="9"/>
      <c r="I77" s="9"/>
    </row>
    <row r="78" spans="1:11" ht="76.5">
      <c r="A78" s="9">
        <v>10</v>
      </c>
      <c r="B78" s="10" t="s">
        <v>111</v>
      </c>
      <c r="C78" s="23" t="s">
        <v>112</v>
      </c>
      <c r="D78" s="16" t="s">
        <v>8</v>
      </c>
      <c r="E78" s="9"/>
      <c r="F78" s="9"/>
      <c r="G78" s="9"/>
      <c r="H78" s="9"/>
      <c r="I78" s="9"/>
    </row>
    <row r="79" spans="1:11" hidden="1">
      <c r="A79" s="9"/>
      <c r="B79" s="10"/>
      <c r="C79" s="23" t="s">
        <v>280</v>
      </c>
      <c r="D79" s="16"/>
      <c r="E79" s="9">
        <v>2</v>
      </c>
      <c r="F79" s="9">
        <f>30.66+2*1</f>
        <v>32.659999999999997</v>
      </c>
      <c r="G79" s="9"/>
      <c r="H79" s="9">
        <v>1</v>
      </c>
      <c r="I79" s="9">
        <f>PRODUCT(E79:H79)</f>
        <v>65.319999999999993</v>
      </c>
    </row>
    <row r="80" spans="1:11" hidden="1">
      <c r="A80" s="9"/>
      <c r="B80" s="10"/>
      <c r="C80" s="23" t="s">
        <v>281</v>
      </c>
      <c r="D80" s="16"/>
      <c r="E80" s="9">
        <v>2</v>
      </c>
      <c r="F80" s="9">
        <v>15</v>
      </c>
      <c r="G80" s="9"/>
      <c r="H80" s="9">
        <v>1</v>
      </c>
      <c r="I80" s="9">
        <f>PRODUCT(E80:H80)</f>
        <v>30</v>
      </c>
    </row>
    <row r="81" spans="1:11" hidden="1">
      <c r="A81" s="9"/>
      <c r="B81" s="10"/>
      <c r="C81" s="23" t="s">
        <v>282</v>
      </c>
      <c r="D81" s="16"/>
      <c r="E81" s="9">
        <f>2*1</f>
        <v>2</v>
      </c>
      <c r="F81" s="9">
        <v>3.92</v>
      </c>
      <c r="G81" s="9"/>
      <c r="H81" s="9">
        <v>1</v>
      </c>
      <c r="I81" s="9">
        <f>PRODUCT(E81:H81)</f>
        <v>7.84</v>
      </c>
    </row>
    <row r="82" spans="1:11">
      <c r="A82" s="9"/>
      <c r="B82" s="10"/>
      <c r="C82" s="23"/>
      <c r="D82" s="16"/>
      <c r="E82" s="9"/>
      <c r="F82" s="9"/>
      <c r="G82" s="9"/>
      <c r="H82" s="14" t="s">
        <v>18</v>
      </c>
      <c r="I82" s="14">
        <f>SUM(I79:I81)</f>
        <v>103.16</v>
      </c>
      <c r="K82" t="s">
        <v>278</v>
      </c>
    </row>
    <row r="83" spans="1:11" hidden="1">
      <c r="A83" s="9"/>
      <c r="B83" s="10"/>
      <c r="C83" s="22"/>
      <c r="D83" s="24"/>
      <c r="E83" s="9"/>
      <c r="F83" s="9"/>
      <c r="G83" s="9"/>
      <c r="H83" s="9"/>
      <c r="I83" s="9"/>
    </row>
    <row r="84" spans="1:11" ht="25.5" hidden="1">
      <c r="A84" s="9">
        <v>11</v>
      </c>
      <c r="B84" s="10" t="s">
        <v>113</v>
      </c>
      <c r="C84" s="23" t="s">
        <v>114</v>
      </c>
      <c r="D84" s="16"/>
      <c r="E84" s="9"/>
      <c r="F84" s="9"/>
      <c r="G84" s="9"/>
      <c r="H84" s="9"/>
      <c r="I84" s="9"/>
    </row>
    <row r="85" spans="1:11" ht="25.5">
      <c r="A85" s="19" t="s">
        <v>204</v>
      </c>
      <c r="B85" s="10" t="s">
        <v>115</v>
      </c>
      <c r="C85" s="23" t="s">
        <v>116</v>
      </c>
      <c r="D85" s="16" t="s">
        <v>9</v>
      </c>
      <c r="E85" s="9"/>
      <c r="F85" s="9"/>
      <c r="G85" s="9"/>
      <c r="H85" s="9"/>
      <c r="I85" s="9"/>
    </row>
    <row r="86" spans="1:11" hidden="1">
      <c r="A86" s="9"/>
      <c r="B86" s="10"/>
      <c r="C86" s="11" t="s">
        <v>258</v>
      </c>
      <c r="D86" s="16"/>
      <c r="E86" s="9">
        <v>14</v>
      </c>
      <c r="F86" s="9">
        <v>2</v>
      </c>
      <c r="G86" s="9">
        <v>2.2000000000000002</v>
      </c>
      <c r="H86" s="9">
        <v>0.5</v>
      </c>
      <c r="I86" s="9">
        <f>2*E86*(F86+G86)*H86</f>
        <v>58.800000000000004</v>
      </c>
    </row>
    <row r="87" spans="1:11" hidden="1">
      <c r="A87" s="9"/>
      <c r="B87" s="10"/>
      <c r="C87" s="11" t="s">
        <v>259</v>
      </c>
      <c r="D87" s="16"/>
      <c r="E87" s="9">
        <v>4</v>
      </c>
      <c r="F87" s="9">
        <v>1.8</v>
      </c>
      <c r="G87" s="9">
        <v>1.95</v>
      </c>
      <c r="H87" s="9">
        <v>0.4</v>
      </c>
      <c r="I87" s="9">
        <f>2*E87*(F87+G87)*H87</f>
        <v>12</v>
      </c>
    </row>
    <row r="88" spans="1:11">
      <c r="A88" s="9"/>
      <c r="B88" s="10"/>
      <c r="C88" s="23"/>
      <c r="D88" s="16"/>
      <c r="E88" s="9"/>
      <c r="F88" s="9"/>
      <c r="G88" s="9"/>
      <c r="H88" s="14" t="s">
        <v>18</v>
      </c>
      <c r="I88" s="14">
        <f>SUM(I86:I87)</f>
        <v>70.800000000000011</v>
      </c>
    </row>
    <row r="89" spans="1:11" hidden="1">
      <c r="A89" s="9"/>
      <c r="B89" s="10"/>
      <c r="C89" s="23"/>
      <c r="D89" s="16"/>
      <c r="E89" s="9"/>
      <c r="F89" s="9"/>
      <c r="G89" s="9"/>
      <c r="H89" s="9"/>
      <c r="I89" s="9"/>
    </row>
    <row r="90" spans="1:11" ht="25.5">
      <c r="A90" s="19" t="s">
        <v>276</v>
      </c>
      <c r="B90" s="10" t="s">
        <v>117</v>
      </c>
      <c r="C90" s="11" t="s">
        <v>118</v>
      </c>
      <c r="D90" s="16" t="s">
        <v>9</v>
      </c>
      <c r="E90" s="9"/>
      <c r="F90" s="9"/>
      <c r="G90" s="9"/>
      <c r="H90" s="9"/>
      <c r="I90" s="9"/>
    </row>
    <row r="91" spans="1:11" hidden="1">
      <c r="A91" s="9"/>
      <c r="B91" s="10"/>
      <c r="C91" s="11" t="s">
        <v>261</v>
      </c>
      <c r="D91" s="16"/>
      <c r="E91" s="9">
        <v>12</v>
      </c>
      <c r="F91" s="9">
        <f>5-0.3</f>
        <v>4.7</v>
      </c>
      <c r="G91" s="9"/>
      <c r="H91" s="9">
        <v>0.45</v>
      </c>
      <c r="I91" s="9">
        <f>2*PRODUCT(E91:H91)</f>
        <v>50.760000000000005</v>
      </c>
    </row>
    <row r="92" spans="1:11" hidden="1">
      <c r="A92" s="9"/>
      <c r="B92" s="10"/>
      <c r="C92" s="11" t="s">
        <v>262</v>
      </c>
      <c r="D92" s="16"/>
      <c r="E92" s="9">
        <v>2</v>
      </c>
      <c r="F92" s="9">
        <f>15-2*0.5-2*0.3</f>
        <v>13.4</v>
      </c>
      <c r="G92" s="9"/>
      <c r="H92" s="9">
        <v>0.45</v>
      </c>
      <c r="I92" s="9">
        <f>2*PRODUCT(E92:H92)</f>
        <v>24.12</v>
      </c>
    </row>
    <row r="93" spans="1:11" hidden="1">
      <c r="A93" s="9"/>
      <c r="B93" s="10"/>
      <c r="C93" s="11" t="s">
        <v>283</v>
      </c>
      <c r="D93" s="16"/>
      <c r="E93" s="9">
        <v>15</v>
      </c>
      <c r="F93" s="9">
        <v>2.46</v>
      </c>
      <c r="G93" s="9"/>
      <c r="H93" s="9">
        <v>0.5</v>
      </c>
      <c r="I93" s="9">
        <f>2*PRODUCT(E93:H93)</f>
        <v>36.9</v>
      </c>
    </row>
    <row r="94" spans="1:11" hidden="1">
      <c r="A94" s="9"/>
      <c r="B94" s="10"/>
      <c r="C94" s="11" t="s">
        <v>284</v>
      </c>
      <c r="D94" s="16"/>
      <c r="E94" s="9">
        <v>1</v>
      </c>
      <c r="F94" s="9">
        <f>2*(30.37+14.77)</f>
        <v>90.28</v>
      </c>
      <c r="G94" s="9"/>
      <c r="H94" s="9">
        <v>0.1</v>
      </c>
      <c r="I94" s="9">
        <f>2*PRODUCT(E94:H94)</f>
        <v>18.056000000000001</v>
      </c>
    </row>
    <row r="95" spans="1:11">
      <c r="A95" s="9"/>
      <c r="B95" s="10"/>
      <c r="C95" s="11"/>
      <c r="D95" s="16"/>
      <c r="E95" s="9"/>
      <c r="F95" s="9"/>
      <c r="G95" s="9"/>
      <c r="H95" s="14" t="s">
        <v>18</v>
      </c>
      <c r="I95" s="14">
        <f>SUM(I91:I94)</f>
        <v>129.83600000000001</v>
      </c>
    </row>
    <row r="96" spans="1:11" hidden="1">
      <c r="A96" s="9"/>
      <c r="B96" s="10"/>
      <c r="C96" s="11"/>
      <c r="D96" s="16"/>
      <c r="E96" s="9"/>
      <c r="F96" s="9"/>
      <c r="G96" s="9"/>
      <c r="H96" s="14"/>
      <c r="I96" s="14"/>
    </row>
    <row r="97" spans="1:9">
      <c r="A97" s="19" t="s">
        <v>285</v>
      </c>
      <c r="B97" s="10" t="s">
        <v>119</v>
      </c>
      <c r="C97" s="11" t="s">
        <v>120</v>
      </c>
      <c r="D97" s="16" t="s">
        <v>9</v>
      </c>
      <c r="E97" s="9"/>
      <c r="F97" s="9"/>
      <c r="G97" s="9"/>
      <c r="H97" s="9"/>
      <c r="I97" s="9"/>
    </row>
    <row r="98" spans="1:9" hidden="1">
      <c r="A98" s="9"/>
      <c r="B98" s="10"/>
      <c r="C98" s="11" t="s">
        <v>286</v>
      </c>
      <c r="D98" s="16"/>
      <c r="E98" s="9">
        <v>14</v>
      </c>
      <c r="F98" s="9">
        <v>0.3</v>
      </c>
      <c r="G98" s="9">
        <v>0.5</v>
      </c>
      <c r="H98" s="9">
        <f>3-0.1-0.5+0.6+0.15</f>
        <v>3.15</v>
      </c>
      <c r="I98" s="9">
        <f>2*E98*(F98+G98)*H98</f>
        <v>70.56</v>
      </c>
    </row>
    <row r="99" spans="1:9" hidden="1">
      <c r="A99" s="9"/>
      <c r="B99" s="10"/>
      <c r="C99" s="11" t="s">
        <v>287</v>
      </c>
      <c r="D99" s="16"/>
      <c r="E99" s="9">
        <v>4</v>
      </c>
      <c r="F99" s="9">
        <v>0.3</v>
      </c>
      <c r="G99" s="9">
        <v>0.45</v>
      </c>
      <c r="H99" s="9">
        <f>3-0.1-0.4+0.6+0.15</f>
        <v>3.25</v>
      </c>
      <c r="I99" s="9">
        <f>2*E99*(F99+G99)*H99</f>
        <v>19.5</v>
      </c>
    </row>
    <row r="100" spans="1:9" hidden="1">
      <c r="A100" s="9"/>
      <c r="B100" s="10"/>
      <c r="C100" s="11" t="s">
        <v>288</v>
      </c>
      <c r="D100" s="16"/>
      <c r="E100" s="9">
        <v>32</v>
      </c>
      <c r="F100" s="9">
        <v>0.23</v>
      </c>
      <c r="G100" s="9">
        <v>0.23</v>
      </c>
      <c r="H100" s="9">
        <f>3+0.6+0.15</f>
        <v>3.75</v>
      </c>
      <c r="I100" s="9">
        <f>2*E100*(F100+G100)*H100</f>
        <v>110.4</v>
      </c>
    </row>
    <row r="101" spans="1:9">
      <c r="A101" s="9"/>
      <c r="B101" s="10"/>
      <c r="C101" s="11"/>
      <c r="D101" s="16"/>
      <c r="E101" s="9"/>
      <c r="F101" s="9"/>
      <c r="G101" s="9"/>
      <c r="H101" s="14" t="s">
        <v>18</v>
      </c>
      <c r="I101" s="14">
        <f>SUM(I98:I100)</f>
        <v>200.46</v>
      </c>
    </row>
    <row r="102" spans="1:9" hidden="1">
      <c r="A102" s="9"/>
      <c r="B102" s="10"/>
      <c r="C102" s="11"/>
      <c r="D102" s="16"/>
      <c r="E102" s="9"/>
      <c r="F102" s="9"/>
      <c r="G102" s="9"/>
      <c r="H102" s="9"/>
      <c r="I102" s="9"/>
    </row>
    <row r="103" spans="1:9" ht="38.25">
      <c r="A103" s="19" t="s">
        <v>289</v>
      </c>
      <c r="B103" s="10" t="s">
        <v>122</v>
      </c>
      <c r="C103" s="11" t="s">
        <v>123</v>
      </c>
      <c r="D103" s="16" t="s">
        <v>9</v>
      </c>
      <c r="E103" s="9"/>
      <c r="F103" s="9"/>
      <c r="G103" s="9"/>
      <c r="H103" s="9"/>
      <c r="I103" s="9"/>
    </row>
    <row r="104" spans="1:9" hidden="1">
      <c r="A104" s="9"/>
      <c r="B104" s="10"/>
      <c r="C104" s="11" t="s">
        <v>290</v>
      </c>
      <c r="D104" s="16"/>
      <c r="E104" s="9">
        <v>2</v>
      </c>
      <c r="F104" s="9">
        <v>1.46</v>
      </c>
      <c r="G104" s="9"/>
      <c r="H104" s="9">
        <v>0.15</v>
      </c>
      <c r="I104" s="9">
        <f>2*PRODUCT(E104:H104)</f>
        <v>0.876</v>
      </c>
    </row>
    <row r="105" spans="1:9" hidden="1">
      <c r="A105" s="9"/>
      <c r="B105" s="10"/>
      <c r="C105" s="11" t="s">
        <v>291</v>
      </c>
      <c r="D105" s="16"/>
      <c r="E105" s="9">
        <v>1</v>
      </c>
      <c r="F105" s="9">
        <f>2*(30.6+15)</f>
        <v>91.2</v>
      </c>
      <c r="G105" s="9"/>
      <c r="H105" s="9">
        <f>0.15+0.115+0.075+0.05+0.115</f>
        <v>0.505</v>
      </c>
      <c r="I105" s="9">
        <f>PRODUCT(E105:H105)</f>
        <v>46.056000000000004</v>
      </c>
    </row>
    <row r="106" spans="1:9">
      <c r="A106" s="9"/>
      <c r="B106" s="10"/>
      <c r="C106" s="11"/>
      <c r="D106" s="16"/>
      <c r="E106" s="9"/>
      <c r="F106" s="9"/>
      <c r="G106" s="9"/>
      <c r="H106" s="14" t="s">
        <v>18</v>
      </c>
      <c r="I106" s="14">
        <f>SUM(I104:I105)</f>
        <v>46.932000000000002</v>
      </c>
    </row>
    <row r="107" spans="1:9" hidden="1">
      <c r="A107" s="9"/>
      <c r="B107" s="10"/>
      <c r="C107" s="11"/>
      <c r="D107" s="16"/>
      <c r="E107" s="9"/>
      <c r="F107" s="9"/>
      <c r="G107" s="9"/>
      <c r="H107" s="9"/>
      <c r="I107" s="9"/>
    </row>
    <row r="108" spans="1:9">
      <c r="A108" s="19" t="s">
        <v>292</v>
      </c>
      <c r="B108" s="10" t="s">
        <v>125</v>
      </c>
      <c r="C108" s="11" t="s">
        <v>126</v>
      </c>
      <c r="D108" s="16" t="s">
        <v>9</v>
      </c>
      <c r="E108" s="9"/>
      <c r="F108" s="9"/>
      <c r="G108" s="9"/>
      <c r="H108" s="9"/>
      <c r="I108" s="9"/>
    </row>
    <row r="109" spans="1:9" hidden="1">
      <c r="A109" s="9"/>
      <c r="B109" s="10"/>
      <c r="C109" s="11" t="s">
        <v>293</v>
      </c>
      <c r="D109" s="16"/>
      <c r="E109" s="9">
        <v>15</v>
      </c>
      <c r="F109" s="9">
        <f>2+0.46</f>
        <v>2.46</v>
      </c>
      <c r="G109" s="9">
        <v>0.75</v>
      </c>
      <c r="H109" s="9"/>
      <c r="I109" s="9">
        <f>PRODUCT(E109:H109)</f>
        <v>27.674999999999997</v>
      </c>
    </row>
    <row r="110" spans="1:9" hidden="1">
      <c r="A110" s="9"/>
      <c r="B110" s="10"/>
      <c r="C110" s="11" t="s">
        <v>294</v>
      </c>
      <c r="D110" s="16"/>
      <c r="E110" s="9">
        <v>2</v>
      </c>
      <c r="F110" s="9">
        <v>1.46</v>
      </c>
      <c r="G110" s="9">
        <v>0.75</v>
      </c>
      <c r="H110" s="9"/>
      <c r="I110" s="9">
        <f>PRODUCT(E110:H110)</f>
        <v>2.19</v>
      </c>
    </row>
    <row r="111" spans="1:9">
      <c r="A111" s="9"/>
      <c r="B111" s="10"/>
      <c r="C111" s="11"/>
      <c r="D111" s="16"/>
      <c r="E111" s="9"/>
      <c r="F111" s="9"/>
      <c r="G111" s="9"/>
      <c r="H111" s="14" t="s">
        <v>18</v>
      </c>
      <c r="I111" s="14">
        <f>SUM(I109:I110)</f>
        <v>29.864999999999998</v>
      </c>
    </row>
    <row r="112" spans="1:9" hidden="1">
      <c r="A112" s="9"/>
      <c r="B112" s="9"/>
      <c r="C112" s="9"/>
      <c r="D112" s="9"/>
      <c r="E112" s="9"/>
      <c r="F112" s="9"/>
      <c r="G112" s="9"/>
      <c r="H112" s="9"/>
      <c r="I112" s="9"/>
    </row>
    <row r="113" spans="1:11" ht="38.25" hidden="1">
      <c r="A113" s="9">
        <v>12</v>
      </c>
      <c r="B113" s="10" t="s">
        <v>127</v>
      </c>
      <c r="C113" s="11" t="s">
        <v>128</v>
      </c>
      <c r="D113" s="16"/>
      <c r="E113" s="9"/>
      <c r="F113" s="9"/>
      <c r="G113" s="9"/>
      <c r="H113" s="9"/>
      <c r="I113" s="9"/>
    </row>
    <row r="114" spans="1:11" ht="25.5">
      <c r="A114" s="9"/>
      <c r="B114" s="10" t="s">
        <v>129</v>
      </c>
      <c r="C114" s="11" t="s">
        <v>130</v>
      </c>
      <c r="D114" s="16" t="s">
        <v>10</v>
      </c>
      <c r="E114" s="9"/>
      <c r="F114" s="9"/>
      <c r="G114" s="9"/>
      <c r="H114" s="9"/>
      <c r="I114" s="9"/>
    </row>
    <row r="115" spans="1:11" hidden="1">
      <c r="A115" s="9"/>
      <c r="B115" s="10"/>
      <c r="C115" s="11" t="s">
        <v>295</v>
      </c>
      <c r="D115" s="16"/>
      <c r="E115" s="9"/>
      <c r="F115" s="9"/>
      <c r="G115" s="9"/>
      <c r="H115" s="9"/>
      <c r="I115" s="9"/>
    </row>
    <row r="116" spans="1:11" hidden="1">
      <c r="A116" s="9"/>
      <c r="B116" s="10"/>
      <c r="C116" s="11" t="s">
        <v>296</v>
      </c>
      <c r="D116" s="16" t="s">
        <v>297</v>
      </c>
      <c r="E116" s="9">
        <v>14</v>
      </c>
      <c r="F116" s="9">
        <v>15</v>
      </c>
      <c r="G116" s="9">
        <f>2.2-2*0.05+2*0.15-4*0.012</f>
        <v>2.3519999999999999</v>
      </c>
      <c r="H116" s="9">
        <v>0.88800000000000001</v>
      </c>
      <c r="I116" s="9">
        <f>PRODUCT(E116:H116)</f>
        <v>438.60095999999999</v>
      </c>
    </row>
    <row r="117" spans="1:11" hidden="1">
      <c r="A117" s="9"/>
      <c r="B117" s="10"/>
      <c r="C117" s="11" t="s">
        <v>298</v>
      </c>
      <c r="D117" s="16" t="s">
        <v>297</v>
      </c>
      <c r="E117" s="9">
        <v>14</v>
      </c>
      <c r="F117" s="9">
        <v>17</v>
      </c>
      <c r="G117" s="9">
        <f>2-2*0.05+2*0.15-4*0.012</f>
        <v>2.1519999999999997</v>
      </c>
      <c r="H117" s="9">
        <v>0.88800000000000001</v>
      </c>
      <c r="I117" s="9">
        <f>PRODUCT(E117:H117)</f>
        <v>454.81228799999997</v>
      </c>
    </row>
    <row r="118" spans="1:11" hidden="1">
      <c r="A118" s="9"/>
      <c r="B118" s="10"/>
      <c r="C118" s="11" t="s">
        <v>299</v>
      </c>
      <c r="D118" s="16"/>
      <c r="E118" s="9"/>
      <c r="F118" s="9"/>
      <c r="G118" s="9"/>
      <c r="H118" s="9"/>
      <c r="I118" s="9"/>
    </row>
    <row r="119" spans="1:11" hidden="1">
      <c r="A119" s="9"/>
      <c r="B119" s="10"/>
      <c r="C119" s="11" t="s">
        <v>296</v>
      </c>
      <c r="D119" s="16" t="s">
        <v>297</v>
      </c>
      <c r="E119" s="9">
        <v>4</v>
      </c>
      <c r="F119" s="9">
        <v>13</v>
      </c>
      <c r="G119" s="9">
        <f>1.95-2*0.05+2*0.15-4*0.012</f>
        <v>2.1019999999999999</v>
      </c>
      <c r="H119" s="9">
        <v>0.88800000000000001</v>
      </c>
      <c r="I119" s="9">
        <f>PRODUCT(E119:H119)</f>
        <v>97.061951999999991</v>
      </c>
    </row>
    <row r="120" spans="1:11" hidden="1">
      <c r="A120" s="9"/>
      <c r="B120" s="10"/>
      <c r="C120" s="11" t="s">
        <v>298</v>
      </c>
      <c r="D120" s="16" t="s">
        <v>297</v>
      </c>
      <c r="E120" s="9">
        <v>4</v>
      </c>
      <c r="F120" s="9">
        <v>14</v>
      </c>
      <c r="G120" s="9">
        <f>1.8-2*0.05+2*0.15-4*0.012</f>
        <v>1.952</v>
      </c>
      <c r="H120" s="9">
        <v>0.88800000000000001</v>
      </c>
      <c r="I120" s="9">
        <f>PRODUCT(E120:H120)</f>
        <v>97.069056000000003</v>
      </c>
    </row>
    <row r="121" spans="1:11" hidden="1">
      <c r="A121" s="9"/>
      <c r="B121" s="10"/>
      <c r="C121" s="11"/>
      <c r="D121" s="16"/>
      <c r="E121" s="9"/>
      <c r="F121" s="9"/>
      <c r="G121" s="9"/>
      <c r="H121" s="25" t="s">
        <v>300</v>
      </c>
      <c r="I121" s="14">
        <f>SUM(I116:I120)</f>
        <v>1087.5442559999999</v>
      </c>
    </row>
    <row r="122" spans="1:11" hidden="1">
      <c r="A122" s="9"/>
      <c r="B122" s="10"/>
      <c r="C122" s="11"/>
      <c r="D122" s="16"/>
      <c r="E122" s="9"/>
      <c r="F122" s="9"/>
      <c r="G122" s="9"/>
      <c r="H122" s="9"/>
      <c r="I122" s="9"/>
    </row>
    <row r="123" spans="1:11" hidden="1">
      <c r="A123" s="9"/>
      <c r="B123" s="10"/>
      <c r="C123" s="11" t="s">
        <v>301</v>
      </c>
      <c r="D123" s="16"/>
      <c r="E123" s="9"/>
      <c r="F123" s="9"/>
      <c r="G123" s="26"/>
      <c r="H123" s="9"/>
      <c r="I123" s="9"/>
    </row>
    <row r="124" spans="1:11" hidden="1">
      <c r="A124" s="9"/>
      <c r="B124" s="10"/>
      <c r="C124" s="11" t="s">
        <v>286</v>
      </c>
      <c r="D124" s="16"/>
      <c r="E124" s="9"/>
      <c r="F124" s="9"/>
      <c r="G124" s="26"/>
      <c r="H124" s="9"/>
      <c r="I124" s="9"/>
    </row>
    <row r="125" spans="1:11" hidden="1">
      <c r="A125" s="9"/>
      <c r="B125" s="10"/>
      <c r="C125" s="11" t="s">
        <v>302</v>
      </c>
      <c r="D125" s="16" t="s">
        <v>303</v>
      </c>
      <c r="E125" s="9">
        <v>14</v>
      </c>
      <c r="F125" s="9">
        <v>10</v>
      </c>
      <c r="G125" s="26">
        <f>3-0.1-0.05+0.3+0.6+0.15-0.05+0.1-4*0.02</f>
        <v>3.87</v>
      </c>
      <c r="H125" s="9">
        <v>2.4700000000000002</v>
      </c>
      <c r="I125" s="9">
        <f>PRODUCT(E125:H125)</f>
        <v>1338.2460000000003</v>
      </c>
      <c r="K125" s="27">
        <f>2.1+0.4-0.1+50*0.02-0.7</f>
        <v>2.7</v>
      </c>
    </row>
    <row r="126" spans="1:11" hidden="1">
      <c r="A126" s="9"/>
      <c r="B126" s="10"/>
      <c r="C126" s="11" t="s">
        <v>304</v>
      </c>
      <c r="D126" s="16" t="s">
        <v>305</v>
      </c>
      <c r="E126" s="9">
        <v>14</v>
      </c>
      <c r="F126" s="19">
        <f>ROUND((3-0.1-0.05+0.6+0.15-0.05)/0.15+1,0)</f>
        <v>25</v>
      </c>
      <c r="G126" s="26">
        <f>(0.307+0.2)*2+20*0.008+(0.307+0.2)*2+20*0.008</f>
        <v>2.3479999999999999</v>
      </c>
      <c r="H126" s="9">
        <v>0.39500000000000002</v>
      </c>
      <c r="I126" s="9">
        <f>PRODUCT(E126:H126)</f>
        <v>324.61099999999999</v>
      </c>
    </row>
    <row r="127" spans="1:11" hidden="1">
      <c r="A127" s="9"/>
      <c r="B127" s="10"/>
      <c r="C127" s="11" t="s">
        <v>287</v>
      </c>
      <c r="D127" s="16"/>
      <c r="E127" s="9"/>
      <c r="F127" s="9"/>
      <c r="G127" s="26"/>
      <c r="H127" s="9"/>
      <c r="I127" s="9"/>
      <c r="K127">
        <f>0.45-2*0.04-0.02</f>
        <v>0.35</v>
      </c>
    </row>
    <row r="128" spans="1:11" hidden="1">
      <c r="A128" s="9"/>
      <c r="B128" s="10"/>
      <c r="C128" s="11" t="s">
        <v>302</v>
      </c>
      <c r="D128" s="16" t="s">
        <v>303</v>
      </c>
      <c r="E128" s="9">
        <v>4</v>
      </c>
      <c r="F128" s="9">
        <v>4</v>
      </c>
      <c r="G128" s="26">
        <f>3-0.1-0.05-0.3+0.6+0.15-0.05+0.1-4*0.02</f>
        <v>3.2700000000000005</v>
      </c>
      <c r="H128" s="9">
        <v>2.4700000000000002</v>
      </c>
      <c r="I128" s="9">
        <f>PRODUCT(E128:H128)</f>
        <v>129.23040000000003</v>
      </c>
      <c r="K128">
        <f>K127/3*2</f>
        <v>0.23333333333333331</v>
      </c>
    </row>
    <row r="129" spans="1:11" hidden="1">
      <c r="A129" s="9"/>
      <c r="B129" s="10"/>
      <c r="C129" s="11"/>
      <c r="D129" s="16" t="s">
        <v>306</v>
      </c>
      <c r="E129" s="9">
        <v>4</v>
      </c>
      <c r="F129" s="9">
        <v>6</v>
      </c>
      <c r="G129" s="26">
        <f>3-0.1-0.05-0.3+0.6+0.15-0.05+0.1-4*0.016</f>
        <v>3.2860000000000005</v>
      </c>
      <c r="H129" s="9">
        <v>1.58</v>
      </c>
      <c r="I129" s="9">
        <f>PRODUCT(E129:H129)</f>
        <v>124.60512000000001</v>
      </c>
      <c r="K129">
        <f>K128+2*0.02</f>
        <v>0.27333333333333332</v>
      </c>
    </row>
    <row r="130" spans="1:11" hidden="1">
      <c r="A130" s="9"/>
      <c r="B130" s="10"/>
      <c r="C130" s="11" t="s">
        <v>304</v>
      </c>
      <c r="D130" s="16" t="s">
        <v>305</v>
      </c>
      <c r="E130" s="9">
        <v>4</v>
      </c>
      <c r="F130" s="19">
        <f>ROUND((3-0.1-0.05+0.6+0.15-0.05)/0.15+1,0)</f>
        <v>25</v>
      </c>
      <c r="G130" s="26">
        <f>(0.273+0.32)*2+20*0.008+(0.273+0.32)*2+20*0.008</f>
        <v>2.6920000000000002</v>
      </c>
      <c r="H130" s="9">
        <v>0.39500000000000002</v>
      </c>
      <c r="I130" s="9">
        <f>PRODUCT(E130:H130)</f>
        <v>106.33400000000002</v>
      </c>
    </row>
    <row r="131" spans="1:11" hidden="1">
      <c r="A131" s="9"/>
      <c r="B131" s="10"/>
      <c r="C131" s="11"/>
      <c r="D131" s="16"/>
      <c r="E131" s="9"/>
      <c r="F131" s="9"/>
      <c r="G131" s="9"/>
      <c r="H131" s="25" t="s">
        <v>307</v>
      </c>
      <c r="I131" s="14">
        <f>SUM(I125:I130)</f>
        <v>2023.0265200000003</v>
      </c>
    </row>
    <row r="132" spans="1:11" hidden="1">
      <c r="A132" s="9"/>
      <c r="B132" s="10"/>
      <c r="C132" s="11" t="s">
        <v>308</v>
      </c>
      <c r="D132" s="16"/>
      <c r="E132" s="9"/>
      <c r="F132" s="9"/>
      <c r="G132" s="9"/>
      <c r="H132" s="25"/>
      <c r="I132" s="14"/>
    </row>
    <row r="133" spans="1:11" hidden="1">
      <c r="A133" s="9"/>
      <c r="B133" s="10"/>
      <c r="C133" s="11" t="s">
        <v>309</v>
      </c>
      <c r="D133" s="16" t="s">
        <v>310</v>
      </c>
      <c r="E133" s="9">
        <v>2</v>
      </c>
      <c r="F133" s="9">
        <v>2</v>
      </c>
      <c r="G133" s="9">
        <f>30.66-2*0.025+2*0.3-2*0.01</f>
        <v>31.19</v>
      </c>
      <c r="H133" s="19">
        <v>0.61699999999999999</v>
      </c>
      <c r="I133" s="9">
        <f t="shared" ref="I133:I158" si="1">PRODUCT(E133:H133)</f>
        <v>76.976920000000007</v>
      </c>
    </row>
    <row r="134" spans="1:11" hidden="1">
      <c r="A134" s="9"/>
      <c r="B134" s="10"/>
      <c r="C134" s="11" t="s">
        <v>311</v>
      </c>
      <c r="D134" s="16" t="s">
        <v>310</v>
      </c>
      <c r="E134" s="9">
        <v>2</v>
      </c>
      <c r="F134" s="9">
        <f>2*2</f>
        <v>4</v>
      </c>
      <c r="G134" s="9">
        <f>50*0.01</f>
        <v>0.5</v>
      </c>
      <c r="H134" s="19">
        <v>0.61699999999999999</v>
      </c>
      <c r="I134" s="9">
        <f t="shared" si="1"/>
        <v>2.468</v>
      </c>
      <c r="K134" t="s">
        <v>278</v>
      </c>
    </row>
    <row r="135" spans="1:11" hidden="1">
      <c r="A135" s="9"/>
      <c r="B135" s="10"/>
      <c r="C135" s="11"/>
      <c r="D135" s="16" t="s">
        <v>310</v>
      </c>
      <c r="E135" s="9">
        <v>2</v>
      </c>
      <c r="F135" s="9">
        <f>2*2</f>
        <v>4</v>
      </c>
      <c r="G135" s="9">
        <f>1.25+0.3+0.115+0.3</f>
        <v>1.9650000000000001</v>
      </c>
      <c r="H135" s="19">
        <v>0.61699999999999999</v>
      </c>
      <c r="I135" s="9">
        <f t="shared" si="1"/>
        <v>9.6992399999999996</v>
      </c>
    </row>
    <row r="136" spans="1:11" hidden="1">
      <c r="A136" s="9"/>
      <c r="B136" s="10"/>
      <c r="C136" s="11" t="s">
        <v>312</v>
      </c>
      <c r="D136" s="16" t="s">
        <v>306</v>
      </c>
      <c r="E136" s="9">
        <v>2</v>
      </c>
      <c r="F136" s="9">
        <f>3*3</f>
        <v>9</v>
      </c>
      <c r="G136" s="9">
        <f>1.25+1.25+0.3</f>
        <v>2.8</v>
      </c>
      <c r="H136" s="19">
        <v>1.58</v>
      </c>
      <c r="I136" s="9">
        <f t="shared" si="1"/>
        <v>79.632000000000005</v>
      </c>
    </row>
    <row r="137" spans="1:11" hidden="1">
      <c r="A137" s="9"/>
      <c r="B137" s="10"/>
      <c r="C137" s="11" t="s">
        <v>313</v>
      </c>
      <c r="D137" s="16" t="s">
        <v>297</v>
      </c>
      <c r="E137" s="9">
        <v>2</v>
      </c>
      <c r="F137" s="9">
        <f>4*2</f>
        <v>8</v>
      </c>
      <c r="G137" s="9">
        <f>1.25+1.25+0.3</f>
        <v>2.8</v>
      </c>
      <c r="H137" s="9">
        <v>0.88800000000000001</v>
      </c>
      <c r="I137" s="9">
        <f t="shared" si="1"/>
        <v>39.782399999999996</v>
      </c>
    </row>
    <row r="138" spans="1:11" hidden="1">
      <c r="A138" s="9"/>
      <c r="B138" s="10"/>
      <c r="C138" s="11" t="s">
        <v>314</v>
      </c>
      <c r="D138" s="16" t="s">
        <v>297</v>
      </c>
      <c r="E138" s="9">
        <v>2</v>
      </c>
      <c r="F138" s="9">
        <f>4*2</f>
        <v>8</v>
      </c>
      <c r="G138" s="9">
        <f>5+0.15+0.115+0.3-0.15+0.5</f>
        <v>5.915</v>
      </c>
      <c r="H138" s="9">
        <v>0.88800000000000001</v>
      </c>
      <c r="I138" s="9">
        <f t="shared" si="1"/>
        <v>84.040320000000008</v>
      </c>
    </row>
    <row r="139" spans="1:11" hidden="1">
      <c r="A139" s="9"/>
      <c r="B139" s="10"/>
      <c r="C139" s="11" t="s">
        <v>315</v>
      </c>
      <c r="D139" s="16" t="s">
        <v>306</v>
      </c>
      <c r="E139" s="9">
        <v>2</v>
      </c>
      <c r="F139" s="9">
        <v>2</v>
      </c>
      <c r="G139" s="9">
        <f>5+5+5+5-0.15-0.15+2*50*0.016</f>
        <v>21.300000000000004</v>
      </c>
      <c r="H139" s="9">
        <v>1.58</v>
      </c>
      <c r="I139" s="9">
        <f t="shared" si="1"/>
        <v>134.61600000000004</v>
      </c>
    </row>
    <row r="140" spans="1:11" hidden="1">
      <c r="A140" s="9"/>
      <c r="B140" s="10"/>
      <c r="C140" s="11" t="s">
        <v>316</v>
      </c>
      <c r="D140" s="16"/>
      <c r="E140" s="9">
        <v>2</v>
      </c>
      <c r="F140" s="9">
        <v>2</v>
      </c>
      <c r="G140" s="9">
        <f>50*0.016</f>
        <v>0.8</v>
      </c>
      <c r="H140" s="9">
        <v>1.58</v>
      </c>
      <c r="I140" s="9">
        <f t="shared" si="1"/>
        <v>5.0560000000000009</v>
      </c>
    </row>
    <row r="141" spans="1:11" hidden="1">
      <c r="A141" s="9"/>
      <c r="B141" s="10"/>
      <c r="C141" s="11" t="s">
        <v>317</v>
      </c>
      <c r="D141" s="16" t="s">
        <v>305</v>
      </c>
      <c r="E141" s="9">
        <v>2</v>
      </c>
      <c r="F141" s="9">
        <f>6*ROUND(4.7/0.175+1,0)</f>
        <v>168</v>
      </c>
      <c r="G141" s="9">
        <f>2*(0.4+0.18)+20*0.008</f>
        <v>1.32</v>
      </c>
      <c r="H141" s="9">
        <v>0.39500000000000002</v>
      </c>
      <c r="I141" s="9">
        <f t="shared" si="1"/>
        <v>175.19040000000001</v>
      </c>
    </row>
    <row r="142" spans="1:11" hidden="1">
      <c r="A142" s="9"/>
      <c r="B142" s="10"/>
      <c r="C142" s="11" t="s">
        <v>318</v>
      </c>
      <c r="D142" s="16"/>
      <c r="E142" s="9"/>
      <c r="F142" s="9"/>
      <c r="G142" s="9"/>
      <c r="H142" s="9"/>
      <c r="I142" s="9"/>
    </row>
    <row r="143" spans="1:11" hidden="1">
      <c r="A143" s="9"/>
      <c r="B143" s="10"/>
      <c r="C143" s="11" t="s">
        <v>309</v>
      </c>
      <c r="D143" s="16" t="s">
        <v>310</v>
      </c>
      <c r="E143" s="9">
        <v>2</v>
      </c>
      <c r="F143" s="9">
        <f>2*2</f>
        <v>4</v>
      </c>
      <c r="G143" s="9">
        <f>5.085-0.15+0.365+0.3-1.25+0.45</f>
        <v>4.8</v>
      </c>
      <c r="H143" s="9">
        <v>0.61699999999999999</v>
      </c>
      <c r="I143" s="9">
        <f>PRODUCT(E143:H143)</f>
        <v>23.692799999999998</v>
      </c>
    </row>
    <row r="144" spans="1:11" hidden="1">
      <c r="A144" s="9"/>
      <c r="B144" s="10"/>
      <c r="C144" s="11" t="s">
        <v>319</v>
      </c>
      <c r="D144" s="16" t="s">
        <v>297</v>
      </c>
      <c r="E144" s="9">
        <v>2</v>
      </c>
      <c r="F144" s="9">
        <f>2*2</f>
        <v>4</v>
      </c>
      <c r="G144" s="9">
        <f>1.25+0.5+0.115+0.3</f>
        <v>2.165</v>
      </c>
      <c r="H144" s="9">
        <v>0.88800000000000001</v>
      </c>
      <c r="I144" s="9">
        <f t="shared" si="1"/>
        <v>15.38016</v>
      </c>
    </row>
    <row r="145" spans="1:9" hidden="1">
      <c r="A145" s="9"/>
      <c r="B145" s="10"/>
      <c r="C145" s="11" t="s">
        <v>320</v>
      </c>
      <c r="D145" s="16" t="s">
        <v>306</v>
      </c>
      <c r="E145" s="9">
        <v>2</v>
      </c>
      <c r="F145" s="9">
        <v>3</v>
      </c>
      <c r="G145" s="9">
        <f>4.1+0.3+1.25+1.25</f>
        <v>6.8999999999999995</v>
      </c>
      <c r="H145" s="9">
        <v>1.58</v>
      </c>
      <c r="I145" s="9">
        <f t="shared" si="1"/>
        <v>65.412000000000006</v>
      </c>
    </row>
    <row r="146" spans="1:9" hidden="1">
      <c r="A146" s="9"/>
      <c r="B146" s="10"/>
      <c r="C146" s="28" t="s">
        <v>321</v>
      </c>
      <c r="D146" s="29" t="s">
        <v>306</v>
      </c>
      <c r="E146" s="9">
        <v>2</v>
      </c>
      <c r="F146" s="9">
        <f>2*3</f>
        <v>6</v>
      </c>
      <c r="G146" s="9">
        <f>5.085+0.365-0.025-0.15+50*0.016+0.3</f>
        <v>6.3749999999999991</v>
      </c>
      <c r="H146" s="9">
        <v>1.58</v>
      </c>
      <c r="I146" s="9">
        <f t="shared" si="1"/>
        <v>120.86999999999998</v>
      </c>
    </row>
    <row r="147" spans="1:9" hidden="1">
      <c r="A147" s="9"/>
      <c r="B147" s="10"/>
      <c r="C147" s="28" t="s">
        <v>317</v>
      </c>
      <c r="D147" s="29" t="s">
        <v>305</v>
      </c>
      <c r="E147" s="9">
        <v>2</v>
      </c>
      <c r="F147" s="9">
        <f>2*ROUND(((5.085-0.25-0.15)/0.175+1),0)+ROUND(((4.1-2*0.15)/0.175+1),0)</f>
        <v>79</v>
      </c>
      <c r="G147" s="9">
        <f>2*(0.4+0.18)+20*0.008</f>
        <v>1.32</v>
      </c>
      <c r="H147" s="9">
        <v>0.39500000000000002</v>
      </c>
      <c r="I147" s="9">
        <f t="shared" si="1"/>
        <v>82.381200000000007</v>
      </c>
    </row>
    <row r="148" spans="1:9" hidden="1">
      <c r="A148" s="9"/>
      <c r="B148" s="10"/>
      <c r="C148" s="28" t="s">
        <v>322</v>
      </c>
      <c r="D148" s="29"/>
      <c r="E148" s="9"/>
      <c r="F148" s="9"/>
      <c r="G148" s="9"/>
      <c r="H148" s="9"/>
      <c r="I148" s="9"/>
    </row>
    <row r="149" spans="1:9" hidden="1">
      <c r="A149" s="9"/>
      <c r="B149" s="10"/>
      <c r="C149" s="30" t="s">
        <v>323</v>
      </c>
      <c r="D149" s="16" t="s">
        <v>297</v>
      </c>
      <c r="E149" s="9">
        <v>22</v>
      </c>
      <c r="F149" s="9">
        <v>3</v>
      </c>
      <c r="G149" s="9">
        <f>0.5-2*0.025+0.45-4*0.012</f>
        <v>0.85199999999999998</v>
      </c>
      <c r="H149" s="9">
        <v>0.88800000000000001</v>
      </c>
      <c r="I149" s="9">
        <f t="shared" si="1"/>
        <v>49.934016</v>
      </c>
    </row>
    <row r="150" spans="1:9" hidden="1">
      <c r="A150" s="9"/>
      <c r="B150" s="10"/>
      <c r="C150" s="30" t="s">
        <v>324</v>
      </c>
      <c r="D150" s="16" t="s">
        <v>310</v>
      </c>
      <c r="E150" s="9">
        <v>22</v>
      </c>
      <c r="F150" s="9">
        <v>3</v>
      </c>
      <c r="G150" s="9">
        <f>0.5-2*0.025+0.4-4*0.01</f>
        <v>0.81</v>
      </c>
      <c r="H150" s="9">
        <v>0.61699999999999999</v>
      </c>
      <c r="I150" s="9">
        <f t="shared" si="1"/>
        <v>32.984819999999999</v>
      </c>
    </row>
    <row r="151" spans="1:9" hidden="1">
      <c r="A151" s="9"/>
      <c r="B151" s="10"/>
      <c r="C151" s="28" t="s">
        <v>325</v>
      </c>
      <c r="D151" s="29" t="s">
        <v>305</v>
      </c>
      <c r="E151" s="9">
        <v>22</v>
      </c>
      <c r="F151" s="9">
        <v>4</v>
      </c>
      <c r="G151" s="9">
        <f>2*(0.22+0.4)+20*0.008</f>
        <v>1.4</v>
      </c>
      <c r="H151" s="9">
        <v>0.39500000000000002</v>
      </c>
      <c r="I151" s="9">
        <f t="shared" si="1"/>
        <v>48.663999999999994</v>
      </c>
    </row>
    <row r="152" spans="1:9" hidden="1">
      <c r="A152" s="9"/>
      <c r="B152" s="10"/>
      <c r="C152" s="11"/>
      <c r="D152" s="16"/>
      <c r="E152" s="9"/>
      <c r="F152" s="9"/>
      <c r="G152" s="9"/>
      <c r="H152" s="25" t="s">
        <v>326</v>
      </c>
      <c r="I152" s="14">
        <f>SUM(I133:I151)</f>
        <v>1046.7802760000002</v>
      </c>
    </row>
    <row r="153" spans="1:9" hidden="1">
      <c r="A153" s="9"/>
      <c r="B153" s="10"/>
      <c r="C153" s="11" t="s">
        <v>327</v>
      </c>
      <c r="D153" s="16" t="s">
        <v>305</v>
      </c>
      <c r="E153" s="9">
        <v>1</v>
      </c>
      <c r="F153" s="9">
        <f>ROUND(30/0.3+1,0)</f>
        <v>101</v>
      </c>
      <c r="G153" s="9">
        <f>15-2*0.23</f>
        <v>14.54</v>
      </c>
      <c r="H153" s="9">
        <v>0.39500000000000002</v>
      </c>
      <c r="I153" s="9">
        <f t="shared" si="1"/>
        <v>580.07330000000002</v>
      </c>
    </row>
    <row r="154" spans="1:9" hidden="1">
      <c r="A154" s="9"/>
      <c r="B154" s="10"/>
      <c r="C154" s="11"/>
      <c r="D154" s="16"/>
      <c r="E154" s="9">
        <v>1</v>
      </c>
      <c r="F154" s="9">
        <f>ROUND(14.54/0.3+1,0)</f>
        <v>49</v>
      </c>
      <c r="G154" s="9">
        <v>30</v>
      </c>
      <c r="H154" s="9">
        <v>0.39500000000000002</v>
      </c>
      <c r="I154" s="9">
        <f t="shared" si="1"/>
        <v>580.65</v>
      </c>
    </row>
    <row r="155" spans="1:9" hidden="1">
      <c r="A155" s="9"/>
      <c r="B155" s="10"/>
      <c r="C155" s="11"/>
      <c r="D155" s="16"/>
      <c r="E155" s="9"/>
      <c r="F155" s="9"/>
      <c r="G155" s="9"/>
      <c r="H155" s="25" t="s">
        <v>328</v>
      </c>
      <c r="I155" s="14">
        <f>SUM(I153:I154)</f>
        <v>1160.7233000000001</v>
      </c>
    </row>
    <row r="156" spans="1:9" hidden="1">
      <c r="A156" s="9"/>
      <c r="B156" s="10"/>
      <c r="C156" s="11" t="s">
        <v>329</v>
      </c>
      <c r="D156" s="16"/>
      <c r="E156" s="9"/>
      <c r="F156" s="9"/>
      <c r="G156" s="9"/>
      <c r="H156" s="9"/>
      <c r="I156" s="9"/>
    </row>
    <row r="157" spans="1:9" hidden="1">
      <c r="A157" s="9"/>
      <c r="B157" s="10"/>
      <c r="C157" s="30" t="s">
        <v>330</v>
      </c>
      <c r="D157" s="16" t="s">
        <v>305</v>
      </c>
      <c r="E157" s="9">
        <v>1</v>
      </c>
      <c r="F157" s="9">
        <v>4</v>
      </c>
      <c r="G157" s="9">
        <f>2*(30.6+15)</f>
        <v>91.2</v>
      </c>
      <c r="H157" s="9">
        <v>0.39500000000000002</v>
      </c>
      <c r="I157" s="9">
        <f t="shared" si="1"/>
        <v>144.096</v>
      </c>
    </row>
    <row r="158" spans="1:9" hidden="1">
      <c r="A158" s="9"/>
      <c r="B158" s="10"/>
      <c r="C158" s="11" t="s">
        <v>331</v>
      </c>
      <c r="D158" s="16" t="s">
        <v>305</v>
      </c>
      <c r="E158" s="9">
        <f>18</f>
        <v>18</v>
      </c>
      <c r="F158" s="9">
        <f>ROUND(4.7/0.2+1,0)</f>
        <v>25</v>
      </c>
      <c r="G158" s="9">
        <f>2*(0.18+0.05)+20*0.008</f>
        <v>0.62</v>
      </c>
      <c r="H158" s="9">
        <v>0.39500000000000002</v>
      </c>
      <c r="I158" s="9">
        <f t="shared" si="1"/>
        <v>110.205</v>
      </c>
    </row>
    <row r="159" spans="1:9" hidden="1">
      <c r="A159" s="9"/>
      <c r="B159" s="10"/>
      <c r="C159" s="11"/>
      <c r="D159" s="16"/>
      <c r="E159" s="9"/>
      <c r="F159" s="9"/>
      <c r="G159" s="9"/>
      <c r="H159" s="25"/>
      <c r="I159" s="14">
        <f>SUM(I157:I158)</f>
        <v>254.30099999999999</v>
      </c>
    </row>
    <row r="160" spans="1:9">
      <c r="A160" s="9"/>
      <c r="B160" s="10"/>
      <c r="C160" s="11"/>
      <c r="D160" s="16"/>
      <c r="E160" s="9"/>
      <c r="F160" s="9"/>
      <c r="G160" s="9"/>
      <c r="H160" s="14" t="s">
        <v>18</v>
      </c>
      <c r="I160" s="14">
        <f>I155+I152+I131+I121+I159</f>
        <v>5572.3753520000009</v>
      </c>
    </row>
    <row r="161" spans="1:9" hidden="1">
      <c r="A161" s="9"/>
      <c r="B161" s="10"/>
      <c r="C161" s="11"/>
      <c r="D161" s="16"/>
      <c r="E161" s="9"/>
      <c r="F161" s="9"/>
      <c r="G161" s="9"/>
      <c r="H161" s="9"/>
      <c r="I161" s="9"/>
    </row>
    <row r="162" spans="1:9" ht="38.25" hidden="1">
      <c r="A162" s="9">
        <v>13</v>
      </c>
      <c r="B162" s="10" t="s">
        <v>131</v>
      </c>
      <c r="C162" s="11" t="s">
        <v>132</v>
      </c>
      <c r="D162" s="16"/>
      <c r="E162" s="9"/>
      <c r="F162" s="9"/>
      <c r="G162" s="9"/>
      <c r="H162" s="9"/>
      <c r="I162" s="9"/>
    </row>
    <row r="163" spans="1:9" ht="25.5">
      <c r="A163" s="9"/>
      <c r="B163" s="31" t="s">
        <v>133</v>
      </c>
      <c r="C163" s="32" t="s">
        <v>130</v>
      </c>
      <c r="D163" s="16" t="s">
        <v>10</v>
      </c>
      <c r="E163" s="9"/>
      <c r="F163" s="9"/>
      <c r="G163" s="9"/>
      <c r="H163" s="9"/>
      <c r="I163" s="9"/>
    </row>
    <row r="164" spans="1:9" hidden="1">
      <c r="A164" s="9"/>
      <c r="B164" s="31"/>
      <c r="C164" s="32" t="s">
        <v>288</v>
      </c>
      <c r="D164" s="16"/>
      <c r="E164" s="9"/>
      <c r="F164" s="9"/>
      <c r="G164" s="9"/>
      <c r="H164" s="9"/>
      <c r="I164" s="9"/>
    </row>
    <row r="165" spans="1:9" hidden="1">
      <c r="A165" s="9"/>
      <c r="B165" s="31"/>
      <c r="C165" s="32" t="s">
        <v>332</v>
      </c>
      <c r="D165" s="16" t="s">
        <v>310</v>
      </c>
      <c r="E165" s="9">
        <v>32</v>
      </c>
      <c r="F165" s="9">
        <v>4</v>
      </c>
      <c r="G165" s="9">
        <f>3.75+0.45-0.025-0.025+0.3+0.05+2*0.01</f>
        <v>4.5199999999999987</v>
      </c>
      <c r="H165" s="9">
        <v>0.61699999999999999</v>
      </c>
      <c r="I165" s="9">
        <f>PRODUCT(E165:H165)</f>
        <v>356.97151999999988</v>
      </c>
    </row>
    <row r="166" spans="1:9" hidden="1">
      <c r="A166" s="9"/>
      <c r="B166" s="31"/>
      <c r="C166" s="32" t="s">
        <v>333</v>
      </c>
      <c r="D166" s="16" t="s">
        <v>305</v>
      </c>
      <c r="E166" s="9">
        <v>32</v>
      </c>
      <c r="F166" s="9">
        <f>ROUND(4.1/0.175+1,0)</f>
        <v>24</v>
      </c>
      <c r="G166" s="9">
        <f>0.18*4+20*0.008</f>
        <v>0.88</v>
      </c>
      <c r="H166" s="9">
        <v>0.39500000000000002</v>
      </c>
      <c r="I166" s="9">
        <f>PRODUCT(E166:H166)</f>
        <v>266.95680000000004</v>
      </c>
    </row>
    <row r="167" spans="1:9" hidden="1">
      <c r="A167" s="9"/>
      <c r="B167" s="31"/>
      <c r="C167" s="32" t="s">
        <v>334</v>
      </c>
      <c r="D167" s="16" t="s">
        <v>306</v>
      </c>
      <c r="E167" s="9">
        <v>15</v>
      </c>
      <c r="F167" s="9">
        <v>5</v>
      </c>
      <c r="G167" s="9">
        <f>2.46+0.3-0.1</f>
        <v>2.6599999999999997</v>
      </c>
      <c r="H167" s="9">
        <v>1.58</v>
      </c>
      <c r="I167" s="9">
        <f t="shared" ref="I167:I179" si="2">PRODUCT(E167:H167)</f>
        <v>315.20999999999998</v>
      </c>
    </row>
    <row r="168" spans="1:9" hidden="1">
      <c r="A168" s="9"/>
      <c r="B168" s="31"/>
      <c r="C168" s="32"/>
      <c r="D168" s="16" t="s">
        <v>305</v>
      </c>
      <c r="E168" s="9">
        <v>15</v>
      </c>
      <c r="F168" s="9">
        <f>ROUND(2.43/0.15+1,0)</f>
        <v>17</v>
      </c>
      <c r="G168" s="9">
        <f>(0.15+0.42)*2+20*0.008</f>
        <v>1.2999999999999998</v>
      </c>
      <c r="H168" s="9">
        <v>0.39500000000000002</v>
      </c>
      <c r="I168" s="9">
        <f t="shared" si="2"/>
        <v>130.9425</v>
      </c>
    </row>
    <row r="169" spans="1:9" hidden="1">
      <c r="A169" s="9"/>
      <c r="B169" s="31"/>
      <c r="C169" s="32" t="s">
        <v>335</v>
      </c>
      <c r="D169" s="16" t="s">
        <v>310</v>
      </c>
      <c r="E169" s="9">
        <v>2</v>
      </c>
      <c r="F169" s="9">
        <v>5</v>
      </c>
      <c r="G169" s="9">
        <f>1.66</f>
        <v>1.66</v>
      </c>
      <c r="H169" s="9">
        <v>0.61699999999999999</v>
      </c>
      <c r="I169" s="9">
        <f t="shared" si="2"/>
        <v>10.242199999999999</v>
      </c>
    </row>
    <row r="170" spans="1:9" hidden="1">
      <c r="A170" s="9"/>
      <c r="B170" s="31"/>
      <c r="C170" s="32"/>
      <c r="D170" s="16" t="s">
        <v>305</v>
      </c>
      <c r="E170" s="9">
        <v>2</v>
      </c>
      <c r="F170" s="9">
        <f>ROUND(1.36/0.08+1,0)</f>
        <v>18</v>
      </c>
      <c r="G170" s="9">
        <f>(0.07+0.15)*2+20*0.008</f>
        <v>0.6</v>
      </c>
      <c r="H170" s="9">
        <v>0.39500000000000002</v>
      </c>
      <c r="I170" s="9">
        <f t="shared" si="2"/>
        <v>8.532</v>
      </c>
    </row>
    <row r="171" spans="1:9" hidden="1">
      <c r="A171" s="9"/>
      <c r="B171" s="31"/>
      <c r="C171" s="32" t="s">
        <v>336</v>
      </c>
      <c r="D171" s="16" t="s">
        <v>305</v>
      </c>
      <c r="E171" s="9">
        <v>15</v>
      </c>
      <c r="F171" s="9">
        <f>ROUND(2.46/0.125+1,0)</f>
        <v>21</v>
      </c>
      <c r="G171" s="9">
        <f>0.75+0.075-2*0.025</f>
        <v>0.77499999999999991</v>
      </c>
      <c r="H171" s="9">
        <v>0.39500000000000002</v>
      </c>
      <c r="I171" s="9">
        <f t="shared" si="2"/>
        <v>96.429374999999993</v>
      </c>
    </row>
    <row r="172" spans="1:9" hidden="1">
      <c r="A172" s="9"/>
      <c r="B172" s="31"/>
      <c r="C172" s="32"/>
      <c r="D172" s="16" t="s">
        <v>305</v>
      </c>
      <c r="E172" s="9">
        <v>15</v>
      </c>
      <c r="F172" s="9">
        <f>ROUND(0.75/0.2+1,0)</f>
        <v>5</v>
      </c>
      <c r="G172" s="9">
        <f>2.46-2*0.025</f>
        <v>2.41</v>
      </c>
      <c r="H172" s="9">
        <v>0.39500000000000002</v>
      </c>
      <c r="I172" s="9">
        <f t="shared" si="2"/>
        <v>71.396250000000009</v>
      </c>
    </row>
    <row r="173" spans="1:9" hidden="1">
      <c r="A173" s="9"/>
      <c r="B173" s="31"/>
      <c r="C173" s="32" t="s">
        <v>337</v>
      </c>
      <c r="D173" s="16" t="s">
        <v>305</v>
      </c>
      <c r="E173" s="9">
        <v>2</v>
      </c>
      <c r="F173" s="9">
        <f>ROUND(1.46/0.125+1,0)</f>
        <v>13</v>
      </c>
      <c r="G173" s="9">
        <f>0.75+0.075-2*0.025</f>
        <v>0.77499999999999991</v>
      </c>
      <c r="H173" s="9">
        <v>0.39500000000000002</v>
      </c>
      <c r="I173" s="9">
        <f t="shared" si="2"/>
        <v>7.9592499999999999</v>
      </c>
    </row>
    <row r="174" spans="1:9" hidden="1">
      <c r="A174" s="9"/>
      <c r="B174" s="31"/>
      <c r="C174" s="32"/>
      <c r="D174" s="16" t="s">
        <v>305</v>
      </c>
      <c r="E174" s="9">
        <v>2</v>
      </c>
      <c r="F174" s="9">
        <f>ROUND(0.75/0.2+1,0)</f>
        <v>5</v>
      </c>
      <c r="G174" s="9">
        <f>1.46-2*0.025</f>
        <v>1.41</v>
      </c>
      <c r="H174" s="9">
        <v>0.39500000000000002</v>
      </c>
      <c r="I174" s="9">
        <f t="shared" si="2"/>
        <v>5.5694999999999997</v>
      </c>
    </row>
    <row r="175" spans="1:9" hidden="1">
      <c r="A175" s="9"/>
      <c r="B175" s="31"/>
      <c r="C175" s="32" t="s">
        <v>338</v>
      </c>
      <c r="D175" s="16" t="s">
        <v>310</v>
      </c>
      <c r="E175" s="9">
        <v>1</v>
      </c>
      <c r="F175" s="9">
        <v>2</v>
      </c>
      <c r="G175" s="9">
        <f>2*(30.6+15)</f>
        <v>91.2</v>
      </c>
      <c r="H175" s="9">
        <v>0.61699999999999999</v>
      </c>
      <c r="I175" s="9">
        <f t="shared" si="2"/>
        <v>112.5408</v>
      </c>
    </row>
    <row r="176" spans="1:9" hidden="1">
      <c r="A176" s="9"/>
      <c r="B176" s="31"/>
      <c r="C176" s="32" t="s">
        <v>339</v>
      </c>
      <c r="D176" s="16" t="s">
        <v>297</v>
      </c>
      <c r="E176" s="9">
        <v>1</v>
      </c>
      <c r="F176" s="9">
        <v>2</v>
      </c>
      <c r="G176" s="9">
        <f>2*(30.6+15)</f>
        <v>91.2</v>
      </c>
      <c r="H176" s="9">
        <v>0.88800000000000001</v>
      </c>
      <c r="I176" s="9">
        <f t="shared" si="2"/>
        <v>161.97120000000001</v>
      </c>
    </row>
    <row r="177" spans="1:9" hidden="1">
      <c r="A177" s="9"/>
      <c r="B177" s="31"/>
      <c r="C177" s="32" t="s">
        <v>340</v>
      </c>
      <c r="D177" s="16" t="s">
        <v>305</v>
      </c>
      <c r="E177" s="9">
        <v>1</v>
      </c>
      <c r="F177" s="9">
        <v>1</v>
      </c>
      <c r="G177" s="9">
        <f>2*(30.8+15.2)</f>
        <v>92</v>
      </c>
      <c r="H177" s="9">
        <v>0.39500000000000002</v>
      </c>
      <c r="I177" s="9">
        <f t="shared" si="2"/>
        <v>36.340000000000003</v>
      </c>
    </row>
    <row r="178" spans="1:9" hidden="1">
      <c r="A178" s="9"/>
      <c r="B178" s="31"/>
      <c r="C178" s="32" t="s">
        <v>341</v>
      </c>
      <c r="D178" s="16" t="s">
        <v>305</v>
      </c>
      <c r="E178" s="9">
        <v>1</v>
      </c>
      <c r="F178" s="9">
        <f>ROUND(91.2/0.2+1,0)</f>
        <v>457</v>
      </c>
      <c r="G178" s="9">
        <f>2*(0.18+0.1)+20*0.008</f>
        <v>0.72000000000000008</v>
      </c>
      <c r="H178" s="9">
        <v>0.39500000000000002</v>
      </c>
      <c r="I178" s="9">
        <f t="shared" si="2"/>
        <v>129.97080000000003</v>
      </c>
    </row>
    <row r="179" spans="1:9" hidden="1">
      <c r="A179" s="9"/>
      <c r="B179" s="31"/>
      <c r="C179" s="32" t="s">
        <v>341</v>
      </c>
      <c r="D179" s="16" t="s">
        <v>305</v>
      </c>
      <c r="E179" s="9">
        <v>1</v>
      </c>
      <c r="F179" s="9">
        <f>ROUND(91.2/0.2+1,0)</f>
        <v>457</v>
      </c>
      <c r="G179" s="9">
        <f>2*(0.295+0.025)+8*0.008</f>
        <v>0.70399999999999996</v>
      </c>
      <c r="H179" s="9">
        <v>0.39500000000000002</v>
      </c>
      <c r="I179" s="9">
        <f t="shared" si="2"/>
        <v>127.08256000000002</v>
      </c>
    </row>
    <row r="180" spans="1:9">
      <c r="A180" s="9"/>
      <c r="B180" s="31"/>
      <c r="C180" s="32"/>
      <c r="D180" s="16"/>
      <c r="E180" s="9"/>
      <c r="F180" s="9"/>
      <c r="G180" s="9"/>
      <c r="H180" s="14" t="s">
        <v>18</v>
      </c>
      <c r="I180" s="14">
        <f>SUM(I165:I179)</f>
        <v>1838.1147550000001</v>
      </c>
    </row>
    <row r="181" spans="1:9" hidden="1">
      <c r="A181" s="9"/>
      <c r="B181" s="10"/>
      <c r="C181" s="11"/>
      <c r="D181" s="16"/>
      <c r="E181" s="9"/>
      <c r="F181" s="9"/>
      <c r="G181" s="9"/>
      <c r="H181" s="9"/>
      <c r="I181" s="9"/>
    </row>
    <row r="182" spans="1:9" ht="51">
      <c r="A182" s="9">
        <v>14</v>
      </c>
      <c r="B182" s="10" t="s">
        <v>242</v>
      </c>
      <c r="C182" s="33" t="s">
        <v>342</v>
      </c>
      <c r="D182" s="34" t="s">
        <v>24</v>
      </c>
      <c r="E182" s="9"/>
      <c r="F182" s="9"/>
      <c r="G182" s="9"/>
      <c r="H182" s="9"/>
      <c r="I182" s="9"/>
    </row>
    <row r="183" spans="1:9" hidden="1">
      <c r="A183" s="9"/>
      <c r="B183" s="10"/>
      <c r="C183" s="11" t="s">
        <v>343</v>
      </c>
      <c r="D183" s="16"/>
      <c r="E183" s="9">
        <v>4</v>
      </c>
      <c r="F183" s="9">
        <v>30</v>
      </c>
      <c r="G183" s="9">
        <v>15</v>
      </c>
      <c r="H183" s="9">
        <v>0.01</v>
      </c>
      <c r="I183" s="9">
        <f>PRODUCT(E183:H183)</f>
        <v>18</v>
      </c>
    </row>
    <row r="184" spans="1:9" hidden="1">
      <c r="A184" s="9"/>
      <c r="B184" s="10"/>
      <c r="C184" s="11"/>
      <c r="D184" s="16"/>
      <c r="E184" s="9">
        <v>7</v>
      </c>
      <c r="F184" s="9">
        <v>15</v>
      </c>
      <c r="G184" s="9">
        <v>15</v>
      </c>
      <c r="H184" s="9">
        <v>0.01</v>
      </c>
      <c r="I184" s="9">
        <f>PRODUCT(E184:H184)</f>
        <v>15.75</v>
      </c>
    </row>
    <row r="185" spans="1:9">
      <c r="A185" s="9"/>
      <c r="B185" s="10"/>
      <c r="C185" s="11"/>
      <c r="D185" s="16"/>
      <c r="E185" s="9"/>
      <c r="F185" s="9"/>
      <c r="G185" s="9"/>
      <c r="H185" s="14" t="s">
        <v>18</v>
      </c>
      <c r="I185" s="14">
        <f>SUM(I183:I184)</f>
        <v>33.75</v>
      </c>
    </row>
    <row r="186" spans="1:9" hidden="1">
      <c r="A186" s="9"/>
      <c r="B186" s="10"/>
      <c r="C186" s="11"/>
      <c r="D186" s="16"/>
      <c r="E186" s="9"/>
      <c r="F186" s="9"/>
      <c r="G186" s="9"/>
      <c r="H186" s="9"/>
      <c r="I186" s="9"/>
    </row>
    <row r="187" spans="1:9" ht="25.5">
      <c r="A187" s="9">
        <v>15</v>
      </c>
      <c r="B187" s="10" t="s">
        <v>134</v>
      </c>
      <c r="C187" s="11" t="s">
        <v>135</v>
      </c>
      <c r="D187" s="16" t="s">
        <v>11</v>
      </c>
      <c r="E187" s="9"/>
      <c r="F187" s="9"/>
      <c r="G187" s="9"/>
      <c r="H187" s="9"/>
      <c r="I187" s="9"/>
    </row>
    <row r="188" spans="1:9" hidden="1">
      <c r="A188" s="9"/>
      <c r="B188" s="10"/>
      <c r="C188" s="11" t="s">
        <v>344</v>
      </c>
      <c r="D188" s="16"/>
      <c r="E188" s="9">
        <v>15</v>
      </c>
      <c r="F188" s="9">
        <f>2+0.23*2+0.75*2</f>
        <v>3.96</v>
      </c>
      <c r="G188" s="9"/>
      <c r="H188" s="9"/>
      <c r="I188" s="9">
        <f>PRODUCT(E188:H188)</f>
        <v>59.4</v>
      </c>
    </row>
    <row r="189" spans="1:9" hidden="1">
      <c r="A189" s="9"/>
      <c r="B189" s="10"/>
      <c r="C189" s="11" t="s">
        <v>345</v>
      </c>
      <c r="D189" s="16"/>
      <c r="E189" s="9">
        <v>2</v>
      </c>
      <c r="F189" s="9">
        <f>1+0.23*2+0.75*2</f>
        <v>2.96</v>
      </c>
      <c r="G189" s="9"/>
      <c r="H189" s="9"/>
      <c r="I189" s="9">
        <f>PRODUCT(E189:H189)</f>
        <v>5.92</v>
      </c>
    </row>
    <row r="190" spans="1:9">
      <c r="A190" s="9"/>
      <c r="B190" s="10"/>
      <c r="C190" s="11"/>
      <c r="D190" s="16"/>
      <c r="E190" s="9"/>
      <c r="F190" s="9"/>
      <c r="G190" s="9"/>
      <c r="H190" s="14" t="s">
        <v>18</v>
      </c>
      <c r="I190" s="14">
        <f>SUM(I188:I189)</f>
        <v>65.319999999999993</v>
      </c>
    </row>
    <row r="191" spans="1:9" hidden="1">
      <c r="A191" s="1"/>
      <c r="B191" s="35"/>
      <c r="C191" s="36"/>
      <c r="D191" s="4"/>
      <c r="E191" s="1"/>
      <c r="F191" s="1"/>
      <c r="G191" s="1"/>
      <c r="H191" s="1"/>
      <c r="I191" s="1"/>
    </row>
    <row r="192" spans="1:9" ht="165.75" hidden="1">
      <c r="A192" s="9">
        <v>16</v>
      </c>
      <c r="B192" s="10" t="s">
        <v>346</v>
      </c>
      <c r="C192" s="33" t="s">
        <v>347</v>
      </c>
      <c r="D192" s="16"/>
      <c r="E192" s="9"/>
      <c r="F192" s="9"/>
      <c r="G192" s="9"/>
      <c r="H192" s="9"/>
      <c r="I192" s="9"/>
    </row>
    <row r="193" spans="1:11">
      <c r="A193" s="19" t="s">
        <v>204</v>
      </c>
      <c r="B193" s="10" t="s">
        <v>136</v>
      </c>
      <c r="C193" s="33" t="s">
        <v>348</v>
      </c>
      <c r="D193" s="16" t="s">
        <v>349</v>
      </c>
      <c r="E193" s="9"/>
      <c r="F193" s="9"/>
      <c r="G193" s="9"/>
      <c r="H193" s="9"/>
      <c r="I193" s="9"/>
    </row>
    <row r="194" spans="1:11" hidden="1">
      <c r="A194" s="19"/>
      <c r="B194" s="10"/>
      <c r="C194" s="11" t="s">
        <v>258</v>
      </c>
      <c r="D194" s="16"/>
      <c r="E194" s="9">
        <v>14</v>
      </c>
      <c r="F194" s="9">
        <v>2</v>
      </c>
      <c r="G194" s="9">
        <v>2.2000000000000002</v>
      </c>
      <c r="H194" s="9">
        <v>0.5</v>
      </c>
      <c r="I194" s="9">
        <f t="shared" ref="I194:I200" si="3">PRODUCT(E194:H194)</f>
        <v>30.800000000000004</v>
      </c>
    </row>
    <row r="195" spans="1:11" hidden="1">
      <c r="A195" s="19"/>
      <c r="B195" s="10"/>
      <c r="C195" s="11" t="s">
        <v>259</v>
      </c>
      <c r="D195" s="16"/>
      <c r="E195" s="9">
        <v>4</v>
      </c>
      <c r="F195" s="9">
        <v>1.8</v>
      </c>
      <c r="G195" s="9">
        <v>1.95</v>
      </c>
      <c r="H195" s="9">
        <v>0.4</v>
      </c>
      <c r="I195" s="9">
        <f t="shared" si="3"/>
        <v>5.6159999999999997</v>
      </c>
    </row>
    <row r="196" spans="1:11" hidden="1">
      <c r="A196" s="19"/>
      <c r="B196" s="10"/>
      <c r="C196" s="11" t="s">
        <v>261</v>
      </c>
      <c r="D196" s="16"/>
      <c r="E196" s="9">
        <v>12</v>
      </c>
      <c r="F196" s="9">
        <f>5-0.3</f>
        <v>4.7</v>
      </c>
      <c r="G196" s="9">
        <v>0.23</v>
      </c>
      <c r="H196" s="9">
        <v>0.45</v>
      </c>
      <c r="I196" s="9">
        <f t="shared" si="3"/>
        <v>5.8374000000000006</v>
      </c>
    </row>
    <row r="197" spans="1:11" hidden="1">
      <c r="A197" s="19"/>
      <c r="B197" s="10"/>
      <c r="C197" s="11" t="s">
        <v>262</v>
      </c>
      <c r="D197" s="16"/>
      <c r="E197" s="9">
        <v>2</v>
      </c>
      <c r="F197" s="9">
        <f>15-2*0.5-2*0.3</f>
        <v>13.4</v>
      </c>
      <c r="G197" s="9">
        <v>0.23</v>
      </c>
      <c r="H197" s="9">
        <v>0.45</v>
      </c>
      <c r="I197" s="9">
        <f t="shared" si="3"/>
        <v>2.7738000000000005</v>
      </c>
    </row>
    <row r="198" spans="1:11" hidden="1">
      <c r="A198" s="19"/>
      <c r="B198" s="10"/>
      <c r="C198" s="11" t="s">
        <v>286</v>
      </c>
      <c r="D198" s="16"/>
      <c r="E198" s="9">
        <v>14</v>
      </c>
      <c r="F198" s="9">
        <v>0.3</v>
      </c>
      <c r="G198" s="9">
        <v>0.5</v>
      </c>
      <c r="H198" s="9">
        <f>3-0.1-0.5+0.6+0.15</f>
        <v>3.15</v>
      </c>
      <c r="I198" s="9">
        <f t="shared" si="3"/>
        <v>6.6150000000000002</v>
      </c>
    </row>
    <row r="199" spans="1:11" hidden="1">
      <c r="A199" s="19"/>
      <c r="B199" s="10"/>
      <c r="C199" s="11" t="s">
        <v>287</v>
      </c>
      <c r="D199" s="16"/>
      <c r="E199" s="9">
        <v>4</v>
      </c>
      <c r="F199" s="9">
        <v>0.3</v>
      </c>
      <c r="G199" s="9">
        <v>0.45</v>
      </c>
      <c r="H199" s="9">
        <f>3-0.1-0.4+0.6+0.15</f>
        <v>3.25</v>
      </c>
      <c r="I199" s="9">
        <f t="shared" si="3"/>
        <v>1.7550000000000001</v>
      </c>
    </row>
    <row r="200" spans="1:11" hidden="1">
      <c r="A200" s="19"/>
      <c r="B200" s="10"/>
      <c r="C200" s="11" t="s">
        <v>350</v>
      </c>
      <c r="D200" s="16"/>
      <c r="E200" s="9">
        <v>1</v>
      </c>
      <c r="F200" s="9">
        <f>2*(30.34+14.77)</f>
        <v>90.22</v>
      </c>
      <c r="G200" s="9">
        <v>0.23</v>
      </c>
      <c r="H200" s="9">
        <v>0.1</v>
      </c>
      <c r="I200" s="9">
        <f t="shared" si="3"/>
        <v>2.0750600000000001</v>
      </c>
    </row>
    <row r="201" spans="1:11">
      <c r="A201" s="19"/>
      <c r="B201" s="10"/>
      <c r="C201" s="11"/>
      <c r="D201" s="16"/>
      <c r="E201" s="9"/>
      <c r="F201" s="9"/>
      <c r="G201" s="9"/>
      <c r="H201" s="14" t="s">
        <v>18</v>
      </c>
      <c r="I201" s="14">
        <f>SUM(I194:I200)</f>
        <v>55.472260000000013</v>
      </c>
    </row>
    <row r="202" spans="1:11" hidden="1">
      <c r="A202" s="19"/>
      <c r="B202" s="10"/>
      <c r="C202" s="11"/>
      <c r="D202" s="16"/>
      <c r="E202" s="9"/>
      <c r="F202" s="9"/>
      <c r="G202" s="9"/>
      <c r="H202" s="9"/>
      <c r="I202" s="9"/>
    </row>
    <row r="203" spans="1:11">
      <c r="A203" s="19" t="s">
        <v>276</v>
      </c>
      <c r="B203" s="10" t="s">
        <v>137</v>
      </c>
      <c r="C203" s="33" t="s">
        <v>351</v>
      </c>
      <c r="D203" s="16" t="s">
        <v>349</v>
      </c>
      <c r="E203" s="9"/>
      <c r="F203" s="9"/>
      <c r="G203" s="9"/>
      <c r="H203" s="9"/>
      <c r="I203" s="9"/>
    </row>
    <row r="204" spans="1:11" hidden="1">
      <c r="A204" s="9"/>
      <c r="B204" s="10"/>
      <c r="C204" s="11" t="s">
        <v>288</v>
      </c>
      <c r="D204" s="16"/>
      <c r="E204" s="9">
        <v>32</v>
      </c>
      <c r="F204" s="9">
        <v>0.23</v>
      </c>
      <c r="G204" s="9">
        <v>0.23</v>
      </c>
      <c r="H204" s="9">
        <f>3+0.6+0.15</f>
        <v>3.75</v>
      </c>
      <c r="I204" s="9">
        <f t="shared" ref="I204:I210" si="4">PRODUCT(E204:H204)</f>
        <v>6.3480000000000008</v>
      </c>
    </row>
    <row r="205" spans="1:11" hidden="1">
      <c r="A205" s="9"/>
      <c r="B205" s="10"/>
      <c r="C205" s="22" t="s">
        <v>293</v>
      </c>
      <c r="D205" s="24"/>
      <c r="E205" s="9">
        <v>15</v>
      </c>
      <c r="F205" s="9">
        <v>2.46</v>
      </c>
      <c r="G205" s="9">
        <v>0.23</v>
      </c>
      <c r="H205" s="9">
        <v>0.5</v>
      </c>
      <c r="I205" s="9">
        <f t="shared" si="4"/>
        <v>4.2435</v>
      </c>
    </row>
    <row r="206" spans="1:11" hidden="1">
      <c r="A206" s="9"/>
      <c r="B206" s="10"/>
      <c r="C206" s="22" t="s">
        <v>294</v>
      </c>
      <c r="D206" s="24"/>
      <c r="E206" s="9">
        <v>2</v>
      </c>
      <c r="F206" s="9">
        <f>1.46</f>
        <v>1.46</v>
      </c>
      <c r="G206" s="9">
        <v>0.23</v>
      </c>
      <c r="H206" s="9">
        <v>0.15</v>
      </c>
      <c r="I206" s="9">
        <f t="shared" si="4"/>
        <v>0.10074</v>
      </c>
      <c r="K206" t="s">
        <v>278</v>
      </c>
    </row>
    <row r="207" spans="1:11" hidden="1">
      <c r="A207" s="9"/>
      <c r="B207" s="10"/>
      <c r="C207" s="22" t="s">
        <v>352</v>
      </c>
      <c r="D207" s="24"/>
      <c r="E207" s="9">
        <v>15</v>
      </c>
      <c r="F207" s="9">
        <v>2.46</v>
      </c>
      <c r="G207" s="9">
        <v>0.75</v>
      </c>
      <c r="H207" s="9">
        <f>0.125</f>
        <v>0.125</v>
      </c>
      <c r="I207" s="9">
        <f t="shared" si="4"/>
        <v>3.4593749999999996</v>
      </c>
    </row>
    <row r="208" spans="1:11" hidden="1">
      <c r="A208" s="9"/>
      <c r="B208" s="10"/>
      <c r="C208" s="22" t="s">
        <v>353</v>
      </c>
      <c r="D208" s="24"/>
      <c r="E208" s="9">
        <v>2</v>
      </c>
      <c r="F208" s="9">
        <v>1.46</v>
      </c>
      <c r="G208" s="9">
        <v>0.75</v>
      </c>
      <c r="H208" s="9">
        <v>0.125</v>
      </c>
      <c r="I208" s="9">
        <f t="shared" si="4"/>
        <v>0.27374999999999999</v>
      </c>
    </row>
    <row r="209" spans="1:9" hidden="1">
      <c r="A209" s="9"/>
      <c r="B209" s="10"/>
      <c r="C209" s="22" t="s">
        <v>354</v>
      </c>
      <c r="D209" s="24"/>
      <c r="E209" s="9">
        <v>1</v>
      </c>
      <c r="F209" s="9">
        <f>2*(30.37+14.77)</f>
        <v>90.28</v>
      </c>
      <c r="G209" s="9">
        <v>0.23</v>
      </c>
      <c r="H209" s="9">
        <v>0.15</v>
      </c>
      <c r="I209" s="9">
        <f t="shared" si="4"/>
        <v>3.1146600000000002</v>
      </c>
    </row>
    <row r="210" spans="1:9" hidden="1">
      <c r="A210" s="9"/>
      <c r="B210" s="10"/>
      <c r="C210" s="22" t="s">
        <v>355</v>
      </c>
      <c r="D210" s="24"/>
      <c r="E210" s="9">
        <v>1</v>
      </c>
      <c r="F210" s="9">
        <f>2*(30.6+15)</f>
        <v>91.2</v>
      </c>
      <c r="G210" s="9">
        <v>0.115</v>
      </c>
      <c r="H210" s="9">
        <f>AVERAGE(0.1,0.075)</f>
        <v>8.7499999999999994E-2</v>
      </c>
      <c r="I210" s="9">
        <f t="shared" si="4"/>
        <v>0.91770000000000007</v>
      </c>
    </row>
    <row r="211" spans="1:9">
      <c r="A211" s="9"/>
      <c r="B211" s="10"/>
      <c r="C211" s="11"/>
      <c r="D211" s="16"/>
      <c r="E211" s="9"/>
      <c r="F211" s="9"/>
      <c r="G211" s="9"/>
      <c r="H211" s="14" t="s">
        <v>18</v>
      </c>
      <c r="I211" s="14">
        <f>SUM(I204:I210)</f>
        <v>18.457725</v>
      </c>
    </row>
    <row r="212" spans="1:9" hidden="1">
      <c r="A212" s="9"/>
      <c r="B212" s="10"/>
      <c r="C212" s="11"/>
      <c r="D212" s="16"/>
      <c r="E212" s="9"/>
      <c r="F212" s="9"/>
      <c r="G212" s="9"/>
      <c r="H212" s="14"/>
      <c r="I212" s="14"/>
    </row>
    <row r="213" spans="1:9" ht="45">
      <c r="A213" s="9">
        <v>17</v>
      </c>
      <c r="B213" s="10" t="s">
        <v>356</v>
      </c>
      <c r="C213" s="8" t="s">
        <v>357</v>
      </c>
      <c r="D213" s="9"/>
      <c r="E213" s="9"/>
      <c r="F213" s="9"/>
      <c r="G213" s="9"/>
      <c r="H213" s="9"/>
      <c r="I213" s="9"/>
    </row>
    <row r="214" spans="1:9" hidden="1">
      <c r="A214" s="9"/>
      <c r="B214" s="10"/>
      <c r="C214" s="9" t="s">
        <v>358</v>
      </c>
      <c r="D214" s="9"/>
      <c r="E214" s="9">
        <f>I211+I201</f>
        <v>73.929985000000016</v>
      </c>
      <c r="F214" s="26" t="s">
        <v>273</v>
      </c>
      <c r="G214" s="9">
        <v>0.5</v>
      </c>
      <c r="H214" s="9"/>
      <c r="I214" s="9">
        <f>PRODUCT(E214:H214)</f>
        <v>36.964992500000008</v>
      </c>
    </row>
    <row r="215" spans="1:9">
      <c r="A215" s="9"/>
      <c r="B215" s="10"/>
      <c r="C215" s="22"/>
      <c r="D215" s="24"/>
      <c r="E215" s="9"/>
      <c r="F215" s="9"/>
      <c r="G215" s="9"/>
      <c r="H215" s="14" t="s">
        <v>18</v>
      </c>
      <c r="I215" s="14">
        <f>ROUND(SUM(I214),2)</f>
        <v>36.96</v>
      </c>
    </row>
    <row r="216" spans="1:9" hidden="1">
      <c r="A216" s="9"/>
      <c r="B216" s="10"/>
      <c r="C216" s="11"/>
      <c r="D216" s="16"/>
      <c r="E216" s="9"/>
      <c r="F216" s="9"/>
      <c r="G216" s="9"/>
      <c r="H216" s="9"/>
      <c r="I216" s="9"/>
    </row>
    <row r="217" spans="1:9" ht="38.25" hidden="1">
      <c r="A217" s="9">
        <v>18</v>
      </c>
      <c r="B217" s="37" t="s">
        <v>359</v>
      </c>
      <c r="C217" s="33" t="s">
        <v>360</v>
      </c>
      <c r="D217" s="34"/>
      <c r="E217" s="9"/>
      <c r="F217" s="9"/>
      <c r="G217" s="9"/>
      <c r="H217" s="9"/>
      <c r="I217" s="9"/>
    </row>
    <row r="218" spans="1:9">
      <c r="A218" s="9"/>
      <c r="B218" s="37" t="s">
        <v>143</v>
      </c>
      <c r="C218" s="33" t="s">
        <v>138</v>
      </c>
      <c r="D218" s="34" t="s">
        <v>3</v>
      </c>
      <c r="E218" s="9"/>
      <c r="F218" s="9"/>
      <c r="G218" s="9"/>
      <c r="H218" s="9"/>
      <c r="I218" s="9"/>
    </row>
    <row r="219" spans="1:9" hidden="1">
      <c r="A219" s="9"/>
      <c r="B219" s="10"/>
      <c r="C219" s="11" t="s">
        <v>361</v>
      </c>
      <c r="D219" s="34" t="s">
        <v>3</v>
      </c>
      <c r="E219" s="9">
        <v>1</v>
      </c>
      <c r="F219" s="9">
        <f>2*30.23+2*14.77</f>
        <v>90</v>
      </c>
      <c r="G219" s="9">
        <v>0.23</v>
      </c>
      <c r="H219" s="9">
        <v>3</v>
      </c>
      <c r="I219" s="9">
        <f>PRODUCT(E219:H219)</f>
        <v>62.099999999999994</v>
      </c>
    </row>
    <row r="220" spans="1:9" hidden="1">
      <c r="A220" s="9"/>
      <c r="B220" s="10"/>
      <c r="C220" s="11" t="s">
        <v>362</v>
      </c>
      <c r="D220" s="34" t="s">
        <v>3</v>
      </c>
      <c r="E220" s="9"/>
      <c r="F220" s="9"/>
      <c r="G220" s="9"/>
      <c r="H220" s="9"/>
      <c r="I220" s="9"/>
    </row>
    <row r="221" spans="1:9" hidden="1">
      <c r="A221" s="9"/>
      <c r="B221" s="10"/>
      <c r="C221" s="11" t="s">
        <v>363</v>
      </c>
      <c r="D221" s="34" t="s">
        <v>3</v>
      </c>
      <c r="E221" s="9">
        <v>-15</v>
      </c>
      <c r="F221" s="9">
        <v>2</v>
      </c>
      <c r="G221" s="9">
        <v>0.23</v>
      </c>
      <c r="H221" s="9">
        <v>1.65</v>
      </c>
      <c r="I221" s="9">
        <f>PRODUCT(E221:H221)</f>
        <v>-11.385</v>
      </c>
    </row>
    <row r="222" spans="1:9" hidden="1">
      <c r="A222" s="9"/>
      <c r="B222" s="10"/>
      <c r="C222" s="11" t="s">
        <v>19</v>
      </c>
      <c r="D222" s="34" t="s">
        <v>3</v>
      </c>
      <c r="E222" s="9">
        <v>-2</v>
      </c>
      <c r="F222" s="9">
        <v>1</v>
      </c>
      <c r="G222" s="9">
        <v>0.23</v>
      </c>
      <c r="H222" s="9">
        <v>2</v>
      </c>
      <c r="I222" s="9">
        <f>PRODUCT(E222:H222)</f>
        <v>-0.92</v>
      </c>
    </row>
    <row r="223" spans="1:9" hidden="1">
      <c r="A223" s="9"/>
      <c r="B223" s="10"/>
      <c r="C223" s="11" t="s">
        <v>364</v>
      </c>
      <c r="D223" s="34" t="s">
        <v>3</v>
      </c>
      <c r="E223" s="9">
        <v>-1</v>
      </c>
      <c r="F223" s="9">
        <v>4</v>
      </c>
      <c r="G223" s="9">
        <v>0.23</v>
      </c>
      <c r="H223" s="9">
        <v>6</v>
      </c>
      <c r="I223" s="9">
        <f>PRODUCT(E223:H223)</f>
        <v>-5.5200000000000005</v>
      </c>
    </row>
    <row r="224" spans="1:9">
      <c r="A224" s="9"/>
      <c r="B224" s="10"/>
      <c r="C224" s="11"/>
      <c r="D224" s="16"/>
      <c r="E224" s="9"/>
      <c r="F224" s="9"/>
      <c r="G224" s="9"/>
      <c r="H224" s="14" t="s">
        <v>18</v>
      </c>
      <c r="I224" s="14">
        <f>SUM(I219:I223)</f>
        <v>44.274999999999991</v>
      </c>
    </row>
    <row r="225" spans="1:9" hidden="1">
      <c r="A225" s="9"/>
      <c r="B225" s="10"/>
      <c r="C225" s="11"/>
      <c r="D225" s="16"/>
      <c r="E225" s="9"/>
      <c r="F225" s="9"/>
      <c r="G225" s="9"/>
      <c r="H225" s="9"/>
      <c r="I225" s="9"/>
    </row>
    <row r="226" spans="1:9" ht="25.5">
      <c r="A226" s="38">
        <v>19</v>
      </c>
      <c r="B226" s="39" t="s">
        <v>141</v>
      </c>
      <c r="C226" s="40" t="s">
        <v>142</v>
      </c>
      <c r="D226" s="41" t="s">
        <v>9</v>
      </c>
      <c r="E226" s="38"/>
      <c r="F226" s="38"/>
      <c r="G226" s="38"/>
      <c r="H226" s="38"/>
      <c r="I226" s="38"/>
    </row>
    <row r="227" spans="1:9">
      <c r="A227" s="38"/>
      <c r="B227" s="39"/>
      <c r="C227" s="40" t="s">
        <v>365</v>
      </c>
      <c r="D227" s="41" t="s">
        <v>7</v>
      </c>
      <c r="E227" s="38"/>
      <c r="F227" s="38"/>
      <c r="G227" s="38"/>
      <c r="H227" s="38"/>
      <c r="I227" s="42">
        <v>5</v>
      </c>
    </row>
    <row r="228" spans="1:9">
      <c r="A228" s="38"/>
      <c r="B228" s="7"/>
      <c r="C228" s="43"/>
      <c r="D228" s="7"/>
      <c r="E228" s="38"/>
      <c r="F228" s="38"/>
      <c r="G228" s="38"/>
      <c r="H228" s="38"/>
      <c r="I228" s="38"/>
    </row>
    <row r="229" spans="1:9" ht="51" hidden="1">
      <c r="A229" s="9">
        <v>20</v>
      </c>
      <c r="B229" s="10" t="s">
        <v>144</v>
      </c>
      <c r="C229" s="11" t="s">
        <v>145</v>
      </c>
      <c r="D229" s="16"/>
      <c r="E229" s="9"/>
      <c r="F229" s="9"/>
      <c r="G229" s="9"/>
      <c r="H229" s="9"/>
      <c r="I229" s="9"/>
    </row>
    <row r="230" spans="1:9" ht="25.5">
      <c r="A230" s="9"/>
      <c r="B230" s="10" t="s">
        <v>146</v>
      </c>
      <c r="C230" s="11" t="s">
        <v>147</v>
      </c>
      <c r="D230" s="16" t="s">
        <v>12</v>
      </c>
      <c r="E230" s="9"/>
      <c r="F230" s="9"/>
      <c r="G230" s="9"/>
      <c r="H230" s="9"/>
      <c r="I230" s="9"/>
    </row>
    <row r="231" spans="1:9" hidden="1">
      <c r="A231" s="9"/>
      <c r="B231" s="10"/>
      <c r="C231" s="11" t="s">
        <v>293</v>
      </c>
      <c r="D231" s="16"/>
      <c r="E231" s="9"/>
      <c r="F231" s="9"/>
      <c r="G231" s="9"/>
      <c r="H231" s="9"/>
      <c r="I231" s="9"/>
    </row>
    <row r="232" spans="1:9" hidden="1">
      <c r="A232" s="9"/>
      <c r="B232" s="10"/>
      <c r="C232" s="11" t="s">
        <v>366</v>
      </c>
      <c r="D232" s="16"/>
      <c r="E232" s="9">
        <v>15</v>
      </c>
      <c r="F232" s="9">
        <f>6.6*3+1.65*6</f>
        <v>29.699999999999996</v>
      </c>
      <c r="G232" s="26" t="s">
        <v>273</v>
      </c>
      <c r="H232" s="9">
        <f>7850*0.012*0.012</f>
        <v>1.1304000000000001</v>
      </c>
      <c r="I232" s="9">
        <f>PRODUCT(E232:H232)</f>
        <v>503.59319999999997</v>
      </c>
    </row>
    <row r="233" spans="1:9" hidden="1">
      <c r="A233" s="9"/>
      <c r="B233" s="10"/>
      <c r="C233" s="11" t="s">
        <v>367</v>
      </c>
      <c r="D233" s="16"/>
      <c r="E233" s="9">
        <v>15</v>
      </c>
      <c r="F233" s="9">
        <f>2*2+1.65*2</f>
        <v>7.3</v>
      </c>
      <c r="G233" s="26" t="s">
        <v>273</v>
      </c>
      <c r="H233" s="9">
        <f>7850*0.025*0.005</f>
        <v>0.98125000000000007</v>
      </c>
      <c r="I233" s="9">
        <f>PRODUCT(E233:H233)</f>
        <v>107.44687500000001</v>
      </c>
    </row>
    <row r="234" spans="1:9">
      <c r="A234" s="9"/>
      <c r="B234" s="10"/>
      <c r="C234" s="11"/>
      <c r="D234" s="16"/>
      <c r="E234" s="9"/>
      <c r="F234" s="9"/>
      <c r="G234" s="9"/>
      <c r="H234" s="14" t="s">
        <v>18</v>
      </c>
      <c r="I234" s="14">
        <f>SUM(I232:I233)</f>
        <v>611.040075</v>
      </c>
    </row>
    <row r="235" spans="1:9" hidden="1">
      <c r="A235" s="1"/>
      <c r="B235" s="35"/>
      <c r="C235" s="36"/>
      <c r="D235" s="4"/>
      <c r="E235" s="1"/>
      <c r="F235" s="1"/>
      <c r="G235" s="1"/>
      <c r="H235" s="1"/>
      <c r="I235" s="1"/>
    </row>
    <row r="236" spans="1:9" ht="51" hidden="1">
      <c r="A236" s="38">
        <v>21</v>
      </c>
      <c r="B236" s="39" t="s">
        <v>148</v>
      </c>
      <c r="C236" s="40" t="s">
        <v>149</v>
      </c>
      <c r="D236" s="5"/>
      <c r="E236" s="38"/>
      <c r="F236" s="38"/>
      <c r="G236" s="38"/>
      <c r="H236" s="38"/>
      <c r="I236" s="38"/>
    </row>
    <row r="237" spans="1:9">
      <c r="A237" s="38"/>
      <c r="B237" s="39" t="s">
        <v>150</v>
      </c>
      <c r="C237" s="40" t="s">
        <v>151</v>
      </c>
      <c r="D237" s="5" t="s">
        <v>13</v>
      </c>
      <c r="E237" s="38"/>
      <c r="F237" s="38"/>
      <c r="G237" s="38"/>
      <c r="H237" s="38"/>
      <c r="I237" s="38"/>
    </row>
    <row r="238" spans="1:9" hidden="1">
      <c r="A238" s="38"/>
      <c r="B238" s="39"/>
      <c r="C238" s="40" t="s">
        <v>290</v>
      </c>
      <c r="D238" s="5"/>
      <c r="E238" s="38">
        <v>2</v>
      </c>
      <c r="F238" s="38">
        <v>2</v>
      </c>
      <c r="G238" s="38"/>
      <c r="H238" s="38"/>
      <c r="I238" s="38">
        <f>PRODUCT(E238:H238)</f>
        <v>4</v>
      </c>
    </row>
    <row r="239" spans="1:9">
      <c r="A239" s="38"/>
      <c r="B239" s="39"/>
      <c r="C239" s="40"/>
      <c r="D239" s="5"/>
      <c r="E239" s="38"/>
      <c r="F239" s="38"/>
      <c r="G239" s="38"/>
      <c r="H239" s="42" t="s">
        <v>18</v>
      </c>
      <c r="I239" s="42">
        <f>I238</f>
        <v>4</v>
      </c>
    </row>
    <row r="240" spans="1:9" hidden="1">
      <c r="A240" s="1"/>
      <c r="B240" s="35"/>
      <c r="C240" s="36"/>
      <c r="D240" s="4"/>
      <c r="E240" s="1"/>
      <c r="F240" s="1"/>
      <c r="G240" s="1"/>
      <c r="H240" s="1"/>
      <c r="I240" s="1"/>
    </row>
    <row r="241" spans="1:9" ht="51" hidden="1">
      <c r="A241" s="38">
        <v>22</v>
      </c>
      <c r="B241" s="39" t="s">
        <v>152</v>
      </c>
      <c r="C241" s="40" t="s">
        <v>153</v>
      </c>
      <c r="D241" s="5"/>
      <c r="E241" s="38"/>
      <c r="F241" s="38"/>
      <c r="G241" s="38"/>
      <c r="H241" s="38"/>
      <c r="I241" s="38"/>
    </row>
    <row r="242" spans="1:9">
      <c r="A242" s="44" t="s">
        <v>204</v>
      </c>
      <c r="B242" s="39" t="s">
        <v>154</v>
      </c>
      <c r="C242" s="40" t="s">
        <v>155</v>
      </c>
      <c r="D242" s="5" t="s">
        <v>13</v>
      </c>
      <c r="E242" s="38"/>
      <c r="F242" s="38"/>
      <c r="G242" s="38"/>
      <c r="H242" s="38"/>
      <c r="I242" s="38"/>
    </row>
    <row r="243" spans="1:9" hidden="1">
      <c r="A243" s="44"/>
      <c r="B243" s="39"/>
      <c r="C243" s="40" t="s">
        <v>290</v>
      </c>
      <c r="D243" s="5"/>
      <c r="E243" s="38">
        <v>2</v>
      </c>
      <c r="F243" s="38">
        <v>1</v>
      </c>
      <c r="G243" s="38"/>
      <c r="H243" s="38"/>
      <c r="I243" s="38">
        <f>PRODUCT(E243:H243)</f>
        <v>2</v>
      </c>
    </row>
    <row r="244" spans="1:9">
      <c r="A244" s="44"/>
      <c r="B244" s="39"/>
      <c r="C244" s="40"/>
      <c r="D244" s="5"/>
      <c r="E244" s="38"/>
      <c r="F244" s="38"/>
      <c r="G244" s="38"/>
      <c r="H244" s="42" t="s">
        <v>18</v>
      </c>
      <c r="I244" s="42">
        <f>I243</f>
        <v>2</v>
      </c>
    </row>
    <row r="245" spans="1:9" hidden="1">
      <c r="A245" s="44"/>
      <c r="B245" s="39"/>
      <c r="C245" s="40"/>
      <c r="D245" s="5"/>
      <c r="E245" s="38"/>
      <c r="F245" s="38"/>
      <c r="G245" s="38"/>
      <c r="H245" s="38"/>
      <c r="I245" s="38"/>
    </row>
    <row r="246" spans="1:9">
      <c r="A246" s="44" t="s">
        <v>276</v>
      </c>
      <c r="B246" s="39" t="s">
        <v>156</v>
      </c>
      <c r="C246" s="40" t="s">
        <v>157</v>
      </c>
      <c r="D246" s="5" t="s">
        <v>13</v>
      </c>
      <c r="E246" s="38"/>
      <c r="F246" s="38"/>
      <c r="G246" s="38"/>
      <c r="H246" s="38"/>
      <c r="I246" s="38"/>
    </row>
    <row r="247" spans="1:9" hidden="1">
      <c r="A247" s="38"/>
      <c r="B247" s="39"/>
      <c r="C247" s="40" t="s">
        <v>368</v>
      </c>
      <c r="D247" s="5"/>
      <c r="E247" s="38">
        <v>15</v>
      </c>
      <c r="F247" s="38">
        <v>1</v>
      </c>
      <c r="G247" s="38"/>
      <c r="H247" s="38"/>
      <c r="I247" s="38">
        <f>PRODUCT(E247:H247)</f>
        <v>15</v>
      </c>
    </row>
    <row r="248" spans="1:9">
      <c r="A248" s="38"/>
      <c r="B248" s="39"/>
      <c r="C248" s="40"/>
      <c r="D248" s="5"/>
      <c r="E248" s="38"/>
      <c r="F248" s="38"/>
      <c r="G248" s="38"/>
      <c r="H248" s="42" t="s">
        <v>18</v>
      </c>
      <c r="I248" s="42">
        <f>I247</f>
        <v>15</v>
      </c>
    </row>
    <row r="249" spans="1:9" hidden="1">
      <c r="A249" s="38"/>
      <c r="B249" s="39"/>
      <c r="C249" s="40"/>
      <c r="D249" s="5"/>
      <c r="E249" s="38"/>
      <c r="F249" s="38"/>
      <c r="G249" s="38"/>
      <c r="H249" s="38"/>
      <c r="I249" s="38"/>
    </row>
    <row r="250" spans="1:9" ht="51">
      <c r="A250" s="9">
        <v>23</v>
      </c>
      <c r="B250" s="45" t="s">
        <v>158</v>
      </c>
      <c r="C250" s="46" t="s">
        <v>159</v>
      </c>
      <c r="D250" s="16"/>
      <c r="E250" s="9"/>
      <c r="F250" s="9"/>
      <c r="G250" s="9"/>
      <c r="H250" s="9"/>
      <c r="I250" s="9"/>
    </row>
    <row r="251" spans="1:9">
      <c r="A251" s="9"/>
      <c r="B251" s="10" t="s">
        <v>160</v>
      </c>
      <c r="C251" s="46" t="s">
        <v>161</v>
      </c>
      <c r="D251" s="16" t="s">
        <v>13</v>
      </c>
      <c r="E251" s="9"/>
      <c r="F251" s="9"/>
      <c r="G251" s="9"/>
      <c r="H251" s="9"/>
      <c r="I251" s="9"/>
    </row>
    <row r="252" spans="1:9" hidden="1">
      <c r="A252" s="9"/>
      <c r="B252" s="10"/>
      <c r="C252" s="46" t="s">
        <v>290</v>
      </c>
      <c r="D252" s="16"/>
      <c r="E252" s="9">
        <v>2</v>
      </c>
      <c r="F252" s="9">
        <v>2</v>
      </c>
      <c r="G252" s="9"/>
      <c r="H252" s="9"/>
      <c r="I252" s="9">
        <f>PRODUCT(E252:H252)</f>
        <v>4</v>
      </c>
    </row>
    <row r="253" spans="1:9">
      <c r="A253" s="9"/>
      <c r="B253" s="10"/>
      <c r="C253" s="46"/>
      <c r="D253" s="16"/>
      <c r="E253" s="9"/>
      <c r="F253" s="9"/>
      <c r="G253" s="9"/>
      <c r="H253" s="14" t="s">
        <v>18</v>
      </c>
      <c r="I253" s="14">
        <f>I252</f>
        <v>4</v>
      </c>
    </row>
    <row r="254" spans="1:9" hidden="1">
      <c r="A254" s="9"/>
      <c r="B254" s="10"/>
      <c r="C254" s="11"/>
      <c r="D254" s="16"/>
      <c r="E254" s="9"/>
      <c r="F254" s="9"/>
      <c r="G254" s="9"/>
      <c r="H254" s="9"/>
      <c r="I254" s="9"/>
    </row>
    <row r="255" spans="1:9" ht="51" hidden="1">
      <c r="A255" s="38">
        <v>24</v>
      </c>
      <c r="B255" s="39" t="s">
        <v>162</v>
      </c>
      <c r="C255" s="40" t="s">
        <v>163</v>
      </c>
      <c r="D255" s="5"/>
      <c r="E255" s="38"/>
      <c r="F255" s="38"/>
      <c r="G255" s="38"/>
      <c r="H255" s="38"/>
      <c r="I255" s="38"/>
    </row>
    <row r="256" spans="1:9">
      <c r="A256" s="38"/>
      <c r="B256" s="39" t="s">
        <v>164</v>
      </c>
      <c r="C256" s="40" t="s">
        <v>165</v>
      </c>
      <c r="D256" s="5" t="s">
        <v>13</v>
      </c>
      <c r="E256" s="38"/>
      <c r="F256" s="38"/>
      <c r="G256" s="38"/>
      <c r="H256" s="38"/>
      <c r="I256" s="38"/>
    </row>
    <row r="257" spans="1:9" hidden="1">
      <c r="A257" s="38"/>
      <c r="B257" s="39"/>
      <c r="C257" s="47" t="s">
        <v>290</v>
      </c>
      <c r="D257" s="5"/>
      <c r="E257" s="38">
        <v>2</v>
      </c>
      <c r="F257" s="38">
        <v>2</v>
      </c>
      <c r="G257" s="38"/>
      <c r="H257" s="38"/>
      <c r="I257" s="38">
        <f>PRODUCT(E257:H257)</f>
        <v>4</v>
      </c>
    </row>
    <row r="258" spans="1:9">
      <c r="A258" s="38"/>
      <c r="B258" s="39"/>
      <c r="C258" s="47"/>
      <c r="D258" s="5"/>
      <c r="E258" s="38"/>
      <c r="F258" s="38"/>
      <c r="G258" s="38"/>
      <c r="H258" s="42" t="s">
        <v>18</v>
      </c>
      <c r="I258" s="42">
        <f>I257</f>
        <v>4</v>
      </c>
    </row>
    <row r="259" spans="1:9" hidden="1">
      <c r="A259" s="1"/>
      <c r="B259" s="35"/>
      <c r="C259" s="36"/>
      <c r="D259" s="4"/>
      <c r="E259" s="1"/>
      <c r="F259" s="1"/>
      <c r="G259" s="1"/>
      <c r="H259" s="1"/>
      <c r="I259" s="1"/>
    </row>
    <row r="260" spans="1:9" ht="51.75" hidden="1">
      <c r="A260" s="9">
        <v>34</v>
      </c>
      <c r="B260" s="10" t="s">
        <v>170</v>
      </c>
      <c r="C260" s="48" t="s">
        <v>369</v>
      </c>
      <c r="D260" s="16"/>
      <c r="E260" s="9"/>
      <c r="F260" s="9"/>
      <c r="G260" s="9"/>
      <c r="H260" s="9"/>
      <c r="I260" s="9"/>
    </row>
    <row r="261" spans="1:9">
      <c r="A261" s="9"/>
      <c r="B261" s="10" t="s">
        <v>171</v>
      </c>
      <c r="C261" s="49" t="s">
        <v>370</v>
      </c>
      <c r="D261" s="16" t="s">
        <v>371</v>
      </c>
      <c r="E261" s="9"/>
      <c r="F261" s="9"/>
      <c r="G261" s="9"/>
      <c r="H261" s="9"/>
      <c r="I261" s="9"/>
    </row>
    <row r="262" spans="1:9" hidden="1">
      <c r="A262" s="9"/>
      <c r="B262" s="10"/>
      <c r="C262" s="11" t="s">
        <v>372</v>
      </c>
      <c r="D262" s="16"/>
      <c r="E262" s="9"/>
      <c r="F262" s="9"/>
      <c r="G262" s="9"/>
      <c r="H262" s="9"/>
      <c r="I262" s="9"/>
    </row>
    <row r="263" spans="1:9" hidden="1">
      <c r="A263" s="9"/>
      <c r="B263" s="10"/>
      <c r="C263" s="11" t="s">
        <v>363</v>
      </c>
      <c r="D263" s="16"/>
      <c r="E263" s="9">
        <v>15</v>
      </c>
      <c r="F263" s="9"/>
      <c r="G263" s="9"/>
      <c r="H263" s="9">
        <v>2.46</v>
      </c>
      <c r="I263" s="9">
        <f>PRODUCT(E263:H263)</f>
        <v>36.9</v>
      </c>
    </row>
    <row r="264" spans="1:9" hidden="1">
      <c r="A264" s="9"/>
      <c r="B264" s="10"/>
      <c r="C264" s="11" t="s">
        <v>19</v>
      </c>
      <c r="D264" s="16"/>
      <c r="E264" s="9">
        <v>2</v>
      </c>
      <c r="F264" s="9"/>
      <c r="G264" s="9"/>
      <c r="H264" s="9">
        <v>1.46</v>
      </c>
      <c r="I264" s="9">
        <f>PRODUCT(E264:H264)</f>
        <v>2.92</v>
      </c>
    </row>
    <row r="265" spans="1:9">
      <c r="A265" s="9"/>
      <c r="B265" s="10"/>
      <c r="C265" s="11"/>
      <c r="D265" s="16"/>
      <c r="E265" s="9"/>
      <c r="F265" s="9"/>
      <c r="G265" s="9"/>
      <c r="H265" s="14" t="s">
        <v>18</v>
      </c>
      <c r="I265" s="14">
        <f>SUM(I263:I264)</f>
        <v>39.82</v>
      </c>
    </row>
    <row r="266" spans="1:9" hidden="1">
      <c r="A266" s="9"/>
      <c r="B266" s="10"/>
      <c r="C266" s="11"/>
      <c r="D266" s="16"/>
      <c r="E266" s="9"/>
      <c r="F266" s="9"/>
      <c r="G266" s="9"/>
      <c r="H266" s="9"/>
      <c r="I266" s="9"/>
    </row>
    <row r="267" spans="1:9" hidden="1"/>
    <row r="268" spans="1:9" hidden="1">
      <c r="A268" s="1">
        <v>36</v>
      </c>
      <c r="B268" s="35" t="s">
        <v>172</v>
      </c>
      <c r="C268" s="36" t="s">
        <v>173</v>
      </c>
      <c r="D268" s="4"/>
      <c r="E268" s="1"/>
      <c r="F268" s="1"/>
      <c r="G268" s="1"/>
      <c r="H268" s="1"/>
      <c r="I268" s="1"/>
    </row>
    <row r="269" spans="1:9">
      <c r="A269" s="1"/>
      <c r="B269" s="35" t="s">
        <v>174</v>
      </c>
      <c r="C269" s="36" t="s">
        <v>175</v>
      </c>
      <c r="D269" s="4" t="s">
        <v>9</v>
      </c>
      <c r="E269" s="1"/>
      <c r="F269" s="1"/>
      <c r="G269" s="1"/>
      <c r="H269" s="1"/>
      <c r="I269" s="1"/>
    </row>
    <row r="270" spans="1:9" hidden="1">
      <c r="A270" s="1"/>
      <c r="B270" s="35"/>
      <c r="C270" s="36" t="s">
        <v>365</v>
      </c>
      <c r="D270" s="4"/>
      <c r="E270" s="1">
        <v>1</v>
      </c>
      <c r="F270" s="1">
        <v>5</v>
      </c>
      <c r="G270" s="1"/>
      <c r="H270" s="1"/>
      <c r="I270" s="1">
        <f>PRODUCT(E270:H270)</f>
        <v>5</v>
      </c>
    </row>
    <row r="271" spans="1:9">
      <c r="A271" s="1"/>
      <c r="B271" s="35"/>
      <c r="C271" s="36"/>
      <c r="D271" s="4"/>
      <c r="E271" s="1"/>
      <c r="F271" s="1"/>
      <c r="G271" s="1"/>
      <c r="H271" s="50" t="s">
        <v>18</v>
      </c>
      <c r="I271" s="50">
        <f>I270</f>
        <v>5</v>
      </c>
    </row>
    <row r="272" spans="1:9" hidden="1">
      <c r="A272" s="1"/>
      <c r="B272" s="35"/>
      <c r="C272" s="36"/>
      <c r="D272" s="4"/>
      <c r="E272" s="1"/>
      <c r="F272" s="1"/>
      <c r="G272" s="1"/>
      <c r="H272" s="50"/>
      <c r="I272" s="50"/>
    </row>
    <row r="273" spans="1:9" ht="25.5">
      <c r="A273" s="9">
        <v>37</v>
      </c>
      <c r="B273" s="10" t="s">
        <v>176</v>
      </c>
      <c r="C273" s="11" t="s">
        <v>177</v>
      </c>
      <c r="D273" s="16"/>
      <c r="E273" s="9"/>
      <c r="F273" s="9"/>
      <c r="G273" s="9"/>
      <c r="H273" s="9"/>
      <c r="I273" s="9"/>
    </row>
    <row r="274" spans="1:9">
      <c r="A274" s="9"/>
      <c r="B274" s="10" t="s">
        <v>178</v>
      </c>
      <c r="C274" s="11" t="s">
        <v>179</v>
      </c>
      <c r="D274" s="16" t="s">
        <v>14</v>
      </c>
      <c r="E274" s="9"/>
      <c r="F274" s="9"/>
      <c r="G274" s="9"/>
      <c r="H274" s="9"/>
      <c r="I274" s="9"/>
    </row>
    <row r="275" spans="1:9" hidden="1">
      <c r="A275" s="9"/>
      <c r="B275" s="10"/>
      <c r="C275" s="11" t="s">
        <v>373</v>
      </c>
      <c r="D275" s="16"/>
      <c r="E275" s="9">
        <v>1</v>
      </c>
      <c r="F275" s="9">
        <f>2*30.14+2*14.54</f>
        <v>89.36</v>
      </c>
      <c r="G275" s="9"/>
      <c r="H275" s="9">
        <v>3</v>
      </c>
      <c r="I275" s="9">
        <f>PRODUCT(E275:H275)</f>
        <v>268.08</v>
      </c>
    </row>
    <row r="276" spans="1:9" hidden="1">
      <c r="A276" s="9"/>
      <c r="B276" s="10"/>
      <c r="C276" s="11" t="s">
        <v>362</v>
      </c>
      <c r="D276" s="16"/>
      <c r="E276" s="9"/>
      <c r="F276" s="9"/>
      <c r="G276" s="9"/>
      <c r="H276" s="9"/>
      <c r="I276" s="9"/>
    </row>
    <row r="277" spans="1:9" hidden="1">
      <c r="A277" s="9"/>
      <c r="B277" s="10"/>
      <c r="C277" s="11" t="s">
        <v>363</v>
      </c>
      <c r="D277" s="16"/>
      <c r="E277" s="9">
        <v>-15</v>
      </c>
      <c r="F277" s="9">
        <v>2</v>
      </c>
      <c r="G277" s="9"/>
      <c r="H277" s="9">
        <v>1.65</v>
      </c>
      <c r="I277" s="9">
        <f>PRODUCT(E277:H277)</f>
        <v>-49.5</v>
      </c>
    </row>
    <row r="278" spans="1:9" hidden="1">
      <c r="A278" s="9"/>
      <c r="B278" s="10"/>
      <c r="C278" s="11" t="s">
        <v>19</v>
      </c>
      <c r="D278" s="16"/>
      <c r="E278" s="9">
        <f>-0.5*2</f>
        <v>-1</v>
      </c>
      <c r="F278" s="9">
        <v>1</v>
      </c>
      <c r="G278" s="9"/>
      <c r="H278" s="9">
        <v>2</v>
      </c>
      <c r="I278" s="9">
        <f>PRODUCT(E278:H278)</f>
        <v>-2</v>
      </c>
    </row>
    <row r="279" spans="1:9" hidden="1">
      <c r="A279" s="9"/>
      <c r="B279" s="10"/>
      <c r="C279" s="11" t="s">
        <v>364</v>
      </c>
      <c r="D279" s="16"/>
      <c r="E279" s="9">
        <v>-1</v>
      </c>
      <c r="F279" s="9">
        <v>4</v>
      </c>
      <c r="G279" s="9"/>
      <c r="H279" s="9">
        <v>6</v>
      </c>
      <c r="I279" s="9">
        <f>PRODUCT(E279:H279)</f>
        <v>-24</v>
      </c>
    </row>
    <row r="280" spans="1:9">
      <c r="A280" s="9"/>
      <c r="B280" s="10"/>
      <c r="C280" s="11"/>
      <c r="D280" s="16"/>
      <c r="E280" s="9"/>
      <c r="F280" s="9"/>
      <c r="G280" s="9"/>
      <c r="H280" s="14" t="s">
        <v>18</v>
      </c>
      <c r="I280" s="14">
        <f>SUM(I275:I279)</f>
        <v>192.57999999999998</v>
      </c>
    </row>
    <row r="281" spans="1:9">
      <c r="A281" s="9"/>
      <c r="B281" s="10"/>
      <c r="C281" s="11"/>
      <c r="D281" s="16"/>
      <c r="E281" s="9"/>
      <c r="F281" s="9"/>
      <c r="G281" s="9"/>
      <c r="H281" s="14"/>
      <c r="I281" s="14"/>
    </row>
    <row r="282" spans="1:9" ht="15" customHeight="1">
      <c r="A282" s="9">
        <v>38</v>
      </c>
      <c r="B282" s="10" t="s">
        <v>180</v>
      </c>
      <c r="C282" s="11" t="s">
        <v>181</v>
      </c>
      <c r="D282" s="16"/>
      <c r="E282" s="9"/>
      <c r="F282" s="9"/>
      <c r="G282" s="9"/>
      <c r="H282" s="9"/>
      <c r="I282" s="9"/>
    </row>
    <row r="283" spans="1:9" ht="15" customHeight="1">
      <c r="A283" s="9"/>
      <c r="B283" s="10" t="s">
        <v>182</v>
      </c>
      <c r="C283" s="11" t="s">
        <v>183</v>
      </c>
      <c r="D283" s="16" t="s">
        <v>14</v>
      </c>
      <c r="E283" s="9"/>
      <c r="F283" s="9"/>
      <c r="G283" s="9"/>
      <c r="H283" s="9"/>
      <c r="I283" s="9"/>
    </row>
    <row r="284" spans="1:9" ht="15" customHeight="1">
      <c r="A284" s="9"/>
      <c r="B284" s="10"/>
      <c r="C284" s="11" t="s">
        <v>374</v>
      </c>
      <c r="D284" s="16"/>
      <c r="E284" s="9">
        <v>1</v>
      </c>
      <c r="F284" s="9">
        <f>2*32.98+17.38*2</f>
        <v>100.72</v>
      </c>
      <c r="G284" s="9"/>
      <c r="H284" s="9">
        <f>0.5*2+0.3+0.23*2+0.075+0.075</f>
        <v>1.91</v>
      </c>
      <c r="I284" s="9">
        <f>PRODUCT(E284:H284)</f>
        <v>192.37519999999998</v>
      </c>
    </row>
    <row r="285" spans="1:9" ht="15" customHeight="1">
      <c r="A285" s="9"/>
      <c r="B285" s="10"/>
      <c r="C285" s="11"/>
      <c r="D285" s="16"/>
      <c r="E285" s="9"/>
      <c r="F285" s="9"/>
      <c r="G285" s="9"/>
      <c r="H285" s="14" t="s">
        <v>18</v>
      </c>
      <c r="I285" s="14">
        <f>I284</f>
        <v>192.37519999999998</v>
      </c>
    </row>
    <row r="286" spans="1:9" ht="15" customHeight="1">
      <c r="A286" s="9"/>
      <c r="B286" s="10"/>
      <c r="C286" s="11"/>
      <c r="D286" s="16"/>
      <c r="E286" s="9"/>
      <c r="F286" s="9"/>
      <c r="G286" s="9"/>
      <c r="H286" s="9"/>
      <c r="I286" s="9"/>
    </row>
    <row r="287" spans="1:9" ht="15" customHeight="1">
      <c r="A287" s="9">
        <v>39</v>
      </c>
      <c r="B287" s="10" t="s">
        <v>184</v>
      </c>
      <c r="C287" s="11" t="s">
        <v>185</v>
      </c>
      <c r="D287" s="16" t="s">
        <v>9</v>
      </c>
      <c r="E287" s="9"/>
      <c r="F287" s="9"/>
      <c r="G287" s="9"/>
      <c r="H287" s="9"/>
      <c r="I287" s="9"/>
    </row>
    <row r="288" spans="1:9" ht="15" customHeight="1">
      <c r="A288" s="9"/>
      <c r="B288" s="10"/>
      <c r="C288" s="11" t="s">
        <v>375</v>
      </c>
      <c r="D288" s="16"/>
      <c r="E288" s="9">
        <v>1</v>
      </c>
      <c r="F288" s="9">
        <f>2*30.66+2*15</f>
        <v>91.32</v>
      </c>
      <c r="G288" s="9"/>
      <c r="H288" s="9">
        <f>3+0.6</f>
        <v>3.6</v>
      </c>
      <c r="I288" s="9">
        <f>PRODUCT(E288:H288)</f>
        <v>328.75200000000001</v>
      </c>
    </row>
    <row r="289" spans="1:10" ht="15" customHeight="1">
      <c r="A289" s="9"/>
      <c r="B289" s="10"/>
      <c r="C289" s="11" t="s">
        <v>362</v>
      </c>
      <c r="D289" s="16"/>
      <c r="E289" s="9"/>
      <c r="F289" s="9"/>
      <c r="G289" s="9"/>
      <c r="H289" s="9"/>
      <c r="I289" s="9"/>
    </row>
    <row r="290" spans="1:10" ht="15" customHeight="1">
      <c r="A290" s="9"/>
      <c r="B290" s="10"/>
      <c r="C290" s="11" t="s">
        <v>363</v>
      </c>
      <c r="D290" s="16"/>
      <c r="E290" s="9">
        <v>-15</v>
      </c>
      <c r="F290" s="9">
        <v>2</v>
      </c>
      <c r="G290" s="9"/>
      <c r="H290" s="9">
        <v>1.65</v>
      </c>
      <c r="I290" s="9">
        <f>PRODUCT(E290:H290)</f>
        <v>-49.5</v>
      </c>
    </row>
    <row r="291" spans="1:10" ht="15" customHeight="1">
      <c r="A291" s="9"/>
      <c r="B291" s="10"/>
      <c r="C291" s="11" t="s">
        <v>19</v>
      </c>
      <c r="D291" s="16"/>
      <c r="E291" s="9">
        <f>-0.5*2</f>
        <v>-1</v>
      </c>
      <c r="F291" s="9">
        <v>1</v>
      </c>
      <c r="G291" s="9"/>
      <c r="H291" s="9">
        <v>2</v>
      </c>
      <c r="I291" s="9">
        <f>PRODUCT(E291:H291)</f>
        <v>-2</v>
      </c>
    </row>
    <row r="292" spans="1:10" ht="15" customHeight="1">
      <c r="A292" s="9"/>
      <c r="B292" s="10"/>
      <c r="C292" s="11" t="s">
        <v>364</v>
      </c>
      <c r="D292" s="16"/>
      <c r="E292" s="9">
        <v>-1</v>
      </c>
      <c r="F292" s="9">
        <v>4</v>
      </c>
      <c r="G292" s="9"/>
      <c r="H292" s="9">
        <v>6</v>
      </c>
      <c r="I292" s="9">
        <f>PRODUCT(E292:H292)</f>
        <v>-24</v>
      </c>
    </row>
    <row r="293" spans="1:10" ht="15" customHeight="1">
      <c r="A293" s="9"/>
      <c r="B293" s="10"/>
      <c r="C293" s="11"/>
      <c r="D293" s="16"/>
      <c r="E293" s="9"/>
      <c r="F293" s="9"/>
      <c r="G293" s="9"/>
      <c r="H293" s="14" t="s">
        <v>18</v>
      </c>
      <c r="I293" s="14">
        <f>SUM(I288:I292)</f>
        <v>253.25200000000001</v>
      </c>
      <c r="J293" t="s">
        <v>376</v>
      </c>
    </row>
    <row r="294" spans="1:10" ht="15" customHeight="1">
      <c r="A294" s="1"/>
      <c r="B294" s="35"/>
      <c r="C294" s="36"/>
      <c r="D294" s="4"/>
      <c r="E294" s="1"/>
      <c r="F294" s="1"/>
      <c r="G294" s="1"/>
      <c r="H294" s="1"/>
      <c r="I294" s="1"/>
    </row>
    <row r="295" spans="1:10" ht="15" customHeight="1">
      <c r="A295" s="9">
        <v>40</v>
      </c>
      <c r="B295" s="10" t="s">
        <v>186</v>
      </c>
      <c r="C295" s="11" t="s">
        <v>187</v>
      </c>
      <c r="D295" s="16"/>
      <c r="E295" s="9"/>
      <c r="F295" s="9"/>
      <c r="G295" s="9"/>
      <c r="H295" s="9"/>
      <c r="I295" s="9"/>
    </row>
    <row r="296" spans="1:10" ht="15" customHeight="1">
      <c r="A296" s="9"/>
      <c r="B296" s="10" t="s">
        <v>188</v>
      </c>
      <c r="C296" s="11" t="s">
        <v>189</v>
      </c>
      <c r="D296" s="16" t="s">
        <v>9</v>
      </c>
      <c r="E296" s="9"/>
      <c r="F296" s="9"/>
      <c r="G296" s="9"/>
      <c r="H296" s="9"/>
      <c r="I296" s="9"/>
    </row>
    <row r="297" spans="1:10" ht="15" customHeight="1">
      <c r="A297" s="9"/>
      <c r="B297" s="10"/>
      <c r="C297" s="11" t="s">
        <v>377</v>
      </c>
      <c r="D297" s="16"/>
      <c r="E297" s="9">
        <v>15</v>
      </c>
      <c r="F297" s="9">
        <v>2.46</v>
      </c>
      <c r="G297" s="9">
        <v>0.75</v>
      </c>
      <c r="H297" s="9"/>
      <c r="I297" s="9">
        <f>PRODUCT(E297:H297)</f>
        <v>27.674999999999997</v>
      </c>
    </row>
    <row r="298" spans="1:10" ht="15" customHeight="1">
      <c r="A298" s="9"/>
      <c r="B298" s="10"/>
      <c r="C298" s="11" t="s">
        <v>378</v>
      </c>
      <c r="D298" s="16"/>
      <c r="E298" s="9">
        <v>2</v>
      </c>
      <c r="F298" s="9">
        <v>1.46</v>
      </c>
      <c r="G298" s="9">
        <v>0.75</v>
      </c>
      <c r="H298" s="9"/>
      <c r="I298" s="9">
        <f>PRODUCT(E298:H298)</f>
        <v>2.19</v>
      </c>
    </row>
    <row r="299" spans="1:10" ht="15" customHeight="1">
      <c r="A299" s="9"/>
      <c r="B299" s="10"/>
      <c r="C299" s="11"/>
      <c r="D299" s="16"/>
      <c r="E299" s="9"/>
      <c r="F299" s="9"/>
      <c r="G299" s="9"/>
      <c r="H299" s="14" t="s">
        <v>18</v>
      </c>
      <c r="I299" s="14">
        <f>SUM(I297:I298)</f>
        <v>29.864999999999998</v>
      </c>
    </row>
    <row r="300" spans="1:10" ht="15" customHeight="1">
      <c r="A300" s="9"/>
      <c r="B300" s="10"/>
      <c r="C300" s="11"/>
      <c r="D300" s="16"/>
      <c r="E300" s="9"/>
      <c r="F300" s="9"/>
      <c r="G300" s="9"/>
      <c r="H300" s="9"/>
      <c r="I300" s="9"/>
      <c r="J300" t="s">
        <v>379</v>
      </c>
    </row>
    <row r="301" spans="1:10" ht="15" customHeight="1">
      <c r="A301" s="9">
        <v>41</v>
      </c>
      <c r="B301" s="10" t="s">
        <v>190</v>
      </c>
      <c r="C301" s="11" t="s">
        <v>191</v>
      </c>
      <c r="D301" s="16" t="s">
        <v>7</v>
      </c>
      <c r="E301" s="9"/>
      <c r="F301" s="9"/>
      <c r="G301" s="9"/>
      <c r="H301" s="9"/>
      <c r="I301" s="9"/>
    </row>
    <row r="302" spans="1:10" ht="15" customHeight="1">
      <c r="A302" s="9"/>
      <c r="B302" s="10"/>
      <c r="C302" s="11" t="s">
        <v>373</v>
      </c>
      <c r="D302" s="16"/>
      <c r="E302" s="9">
        <v>1</v>
      </c>
      <c r="F302" s="9">
        <f>2*30.14+2*14.54</f>
        <v>89.36</v>
      </c>
      <c r="G302" s="9"/>
      <c r="H302" s="9">
        <v>3</v>
      </c>
      <c r="I302" s="9">
        <f>PRODUCT(E302:H302)</f>
        <v>268.08</v>
      </c>
    </row>
    <row r="303" spans="1:10" ht="15" customHeight="1">
      <c r="A303" s="9"/>
      <c r="B303" s="10"/>
      <c r="C303" s="11" t="s">
        <v>362</v>
      </c>
      <c r="D303" s="16"/>
      <c r="E303" s="9"/>
      <c r="F303" s="9"/>
      <c r="G303" s="9"/>
      <c r="H303" s="9"/>
      <c r="I303" s="9"/>
    </row>
    <row r="304" spans="1:10" ht="15" customHeight="1">
      <c r="A304" s="9"/>
      <c r="B304" s="10"/>
      <c r="C304" s="11" t="s">
        <v>363</v>
      </c>
      <c r="D304" s="16"/>
      <c r="E304" s="9">
        <v>-15</v>
      </c>
      <c r="F304" s="9">
        <v>2</v>
      </c>
      <c r="G304" s="9"/>
      <c r="H304" s="9">
        <v>1.65</v>
      </c>
      <c r="I304" s="9">
        <f>PRODUCT(E304:H304)</f>
        <v>-49.5</v>
      </c>
    </row>
    <row r="305" spans="1:9" ht="15" customHeight="1">
      <c r="A305" s="9"/>
      <c r="B305" s="10"/>
      <c r="C305" s="11" t="s">
        <v>19</v>
      </c>
      <c r="D305" s="16"/>
      <c r="E305" s="9">
        <f>-0.5*2</f>
        <v>-1</v>
      </c>
      <c r="F305" s="9">
        <v>1</v>
      </c>
      <c r="G305" s="9"/>
      <c r="H305" s="9">
        <v>2</v>
      </c>
      <c r="I305" s="9">
        <f>PRODUCT(E305:H305)</f>
        <v>-2</v>
      </c>
    </row>
    <row r="306" spans="1:9" ht="15" customHeight="1">
      <c r="A306" s="9"/>
      <c r="B306" s="10"/>
      <c r="C306" s="11" t="s">
        <v>364</v>
      </c>
      <c r="D306" s="16"/>
      <c r="E306" s="9">
        <v>-1</v>
      </c>
      <c r="F306" s="9">
        <v>4</v>
      </c>
      <c r="G306" s="9"/>
      <c r="H306" s="9">
        <v>6</v>
      </c>
      <c r="I306" s="9">
        <f>PRODUCT(E306:H306)</f>
        <v>-24</v>
      </c>
    </row>
    <row r="307" spans="1:9" ht="15" customHeight="1">
      <c r="A307" s="9"/>
      <c r="B307" s="10"/>
      <c r="C307" s="11"/>
      <c r="D307" s="16"/>
      <c r="E307" s="9"/>
      <c r="F307" s="9"/>
      <c r="G307" s="9"/>
      <c r="H307" s="14" t="s">
        <v>18</v>
      </c>
      <c r="I307" s="14">
        <f>SUM(I302:I306)</f>
        <v>192.57999999999998</v>
      </c>
    </row>
    <row r="308" spans="1:9" ht="15" customHeight="1">
      <c r="A308" s="9"/>
      <c r="B308" s="10"/>
      <c r="C308" s="11"/>
      <c r="D308" s="16"/>
      <c r="E308" s="9"/>
      <c r="F308" s="9"/>
      <c r="G308" s="9"/>
      <c r="H308" s="9"/>
      <c r="I308" s="9"/>
    </row>
    <row r="309" spans="1:9" ht="15" customHeight="1">
      <c r="A309" s="9">
        <v>42</v>
      </c>
      <c r="B309" s="10" t="s">
        <v>192</v>
      </c>
      <c r="C309" s="11" t="s">
        <v>193</v>
      </c>
      <c r="D309" s="16"/>
      <c r="E309" s="9"/>
      <c r="F309" s="9"/>
      <c r="G309" s="9"/>
      <c r="H309" s="9"/>
      <c r="I309" s="9"/>
    </row>
    <row r="310" spans="1:9" ht="15" customHeight="1">
      <c r="A310" s="9"/>
      <c r="B310" s="10" t="s">
        <v>194</v>
      </c>
      <c r="C310" s="11" t="s">
        <v>195</v>
      </c>
      <c r="D310" s="16" t="s">
        <v>9</v>
      </c>
      <c r="E310" s="9"/>
      <c r="F310" s="9"/>
      <c r="G310" s="9"/>
      <c r="H310" s="9"/>
      <c r="I310" s="9"/>
    </row>
    <row r="311" spans="1:9" ht="15" customHeight="1">
      <c r="A311" s="9"/>
      <c r="B311" s="10"/>
      <c r="C311" s="11" t="s">
        <v>375</v>
      </c>
      <c r="D311" s="16"/>
      <c r="E311" s="9">
        <v>1</v>
      </c>
      <c r="F311" s="9">
        <f>2*30.66+2*15</f>
        <v>91.32</v>
      </c>
      <c r="G311" s="9"/>
      <c r="H311" s="9">
        <f>3+0.6</f>
        <v>3.6</v>
      </c>
      <c r="I311" s="9">
        <f>PRODUCT(E311:H311)</f>
        <v>328.75200000000001</v>
      </c>
    </row>
    <row r="312" spans="1:9" ht="15" customHeight="1">
      <c r="A312" s="9"/>
      <c r="B312" s="10"/>
      <c r="C312" s="11" t="s">
        <v>362</v>
      </c>
      <c r="D312" s="16"/>
      <c r="E312" s="9"/>
      <c r="F312" s="9"/>
      <c r="G312" s="9"/>
      <c r="H312" s="9"/>
      <c r="I312" s="9"/>
    </row>
    <row r="313" spans="1:9" ht="15" customHeight="1">
      <c r="A313" s="9"/>
      <c r="B313" s="10"/>
      <c r="C313" s="11" t="s">
        <v>363</v>
      </c>
      <c r="D313" s="16"/>
      <c r="E313" s="9">
        <v>-15</v>
      </c>
      <c r="F313" s="9">
        <v>2</v>
      </c>
      <c r="G313" s="9"/>
      <c r="H313" s="9">
        <v>1.65</v>
      </c>
      <c r="I313" s="9">
        <f>PRODUCT(E313:H313)</f>
        <v>-49.5</v>
      </c>
    </row>
    <row r="314" spans="1:9" ht="15" customHeight="1">
      <c r="A314" s="9"/>
      <c r="B314" s="10"/>
      <c r="C314" s="11" t="s">
        <v>19</v>
      </c>
      <c r="D314" s="16"/>
      <c r="E314" s="9">
        <f>-0.5*2</f>
        <v>-1</v>
      </c>
      <c r="F314" s="9">
        <v>1</v>
      </c>
      <c r="G314" s="9"/>
      <c r="H314" s="9">
        <v>2</v>
      </c>
      <c r="I314" s="9">
        <f>PRODUCT(E314:H314)</f>
        <v>-2</v>
      </c>
    </row>
    <row r="315" spans="1:9" ht="15" customHeight="1">
      <c r="A315" s="9"/>
      <c r="B315" s="10"/>
      <c r="C315" s="11" t="s">
        <v>364</v>
      </c>
      <c r="D315" s="16"/>
      <c r="E315" s="9">
        <v>-1</v>
      </c>
      <c r="F315" s="9">
        <v>4</v>
      </c>
      <c r="G315" s="9"/>
      <c r="H315" s="9">
        <v>6</v>
      </c>
      <c r="I315" s="9">
        <f>PRODUCT(E315:H315)</f>
        <v>-24</v>
      </c>
    </row>
    <row r="316" spans="1:9" ht="15" customHeight="1">
      <c r="A316" s="9"/>
      <c r="B316" s="10"/>
      <c r="C316" s="11"/>
      <c r="D316" s="16"/>
      <c r="E316" s="9"/>
      <c r="F316" s="9"/>
      <c r="G316" s="9"/>
      <c r="H316" s="14" t="s">
        <v>18</v>
      </c>
      <c r="I316" s="14">
        <f>SUM(I311:I315)</f>
        <v>253.25200000000001</v>
      </c>
    </row>
    <row r="317" spans="1:9" ht="15" customHeight="1">
      <c r="A317" s="9"/>
      <c r="B317" s="10"/>
      <c r="C317" s="11"/>
      <c r="D317" s="16"/>
      <c r="E317" s="9"/>
      <c r="F317" s="9"/>
      <c r="G317" s="9"/>
      <c r="H317" s="14"/>
      <c r="I317" s="14"/>
    </row>
    <row r="318" spans="1:9" ht="15" customHeight="1">
      <c r="A318" s="9">
        <v>43</v>
      </c>
      <c r="B318" s="19" t="s">
        <v>196</v>
      </c>
      <c r="C318" s="8" t="s">
        <v>197</v>
      </c>
      <c r="D318" s="9" t="s">
        <v>9</v>
      </c>
      <c r="E318" s="9"/>
      <c r="F318" s="9"/>
      <c r="G318" s="9"/>
      <c r="H318" s="9"/>
      <c r="I318" s="9"/>
    </row>
    <row r="319" spans="1:9" ht="15" customHeight="1">
      <c r="A319" s="9"/>
      <c r="B319" s="19"/>
      <c r="C319" s="11" t="s">
        <v>375</v>
      </c>
      <c r="D319" s="16"/>
      <c r="E319" s="9">
        <v>1</v>
      </c>
      <c r="F319" s="9">
        <f>2*30.66+2*15</f>
        <v>91.32</v>
      </c>
      <c r="G319" s="9"/>
      <c r="H319" s="9">
        <f>3+0.6</f>
        <v>3.6</v>
      </c>
      <c r="I319" s="9">
        <f>PRODUCT(E319:H319)</f>
        <v>328.75200000000001</v>
      </c>
    </row>
    <row r="320" spans="1:9" ht="15" customHeight="1">
      <c r="A320" s="9"/>
      <c r="B320" s="19"/>
      <c r="C320" s="11" t="s">
        <v>362</v>
      </c>
      <c r="D320" s="16"/>
      <c r="E320" s="9"/>
      <c r="F320" s="9"/>
      <c r="G320" s="9"/>
      <c r="H320" s="9"/>
      <c r="I320" s="9"/>
    </row>
    <row r="321" spans="1:9" ht="15" customHeight="1">
      <c r="A321" s="9"/>
      <c r="B321" s="19"/>
      <c r="C321" s="11" t="s">
        <v>363</v>
      </c>
      <c r="D321" s="16"/>
      <c r="E321" s="9">
        <v>-15</v>
      </c>
      <c r="F321" s="9">
        <v>2</v>
      </c>
      <c r="G321" s="9"/>
      <c r="H321" s="9">
        <v>1.65</v>
      </c>
      <c r="I321" s="9">
        <f>PRODUCT(E321:H321)</f>
        <v>-49.5</v>
      </c>
    </row>
    <row r="322" spans="1:9" ht="15" customHeight="1">
      <c r="A322" s="9"/>
      <c r="B322" s="19"/>
      <c r="C322" s="11" t="s">
        <v>19</v>
      </c>
      <c r="D322" s="16"/>
      <c r="E322" s="9">
        <f>-0.5*2</f>
        <v>-1</v>
      </c>
      <c r="F322" s="9">
        <v>1</v>
      </c>
      <c r="G322" s="9"/>
      <c r="H322" s="9">
        <v>2</v>
      </c>
      <c r="I322" s="9">
        <f>PRODUCT(E322:H322)</f>
        <v>-2</v>
      </c>
    </row>
    <row r="323" spans="1:9" ht="15" customHeight="1">
      <c r="A323" s="9"/>
      <c r="B323" s="19"/>
      <c r="C323" s="11" t="s">
        <v>364</v>
      </c>
      <c r="D323" s="16"/>
      <c r="E323" s="9">
        <v>-1</v>
      </c>
      <c r="F323" s="9">
        <v>4</v>
      </c>
      <c r="G323" s="9"/>
      <c r="H323" s="9">
        <v>6</v>
      </c>
      <c r="I323" s="9">
        <f>PRODUCT(E323:H323)</f>
        <v>-24</v>
      </c>
    </row>
    <row r="324" spans="1:9" ht="15" customHeight="1">
      <c r="A324" s="9"/>
      <c r="B324" s="19"/>
      <c r="C324" s="11"/>
      <c r="D324" s="16"/>
      <c r="E324" s="9"/>
      <c r="F324" s="9"/>
      <c r="G324" s="9"/>
      <c r="H324" s="14" t="s">
        <v>18</v>
      </c>
      <c r="I324" s="14">
        <f>SUM(I319:I323)</f>
        <v>253.25200000000001</v>
      </c>
    </row>
    <row r="325" spans="1:9" ht="15" customHeight="1">
      <c r="A325" s="9"/>
      <c r="B325" s="10"/>
      <c r="C325" s="11"/>
      <c r="D325" s="16"/>
      <c r="E325" s="9"/>
      <c r="F325" s="9"/>
      <c r="G325" s="9"/>
      <c r="H325" s="9"/>
      <c r="I325" s="9"/>
    </row>
    <row r="326" spans="1:9" ht="15" customHeight="1">
      <c r="A326" s="9">
        <v>44</v>
      </c>
      <c r="B326" s="10" t="s">
        <v>198</v>
      </c>
      <c r="C326" s="11" t="s">
        <v>380</v>
      </c>
      <c r="D326" s="16"/>
      <c r="E326" s="9"/>
      <c r="F326" s="9"/>
      <c r="G326" s="9"/>
      <c r="H326" s="9"/>
      <c r="I326" s="9"/>
    </row>
    <row r="327" spans="1:9" ht="15" customHeight="1">
      <c r="A327" s="9"/>
      <c r="B327" s="10" t="s">
        <v>199</v>
      </c>
      <c r="C327" s="11" t="s">
        <v>200</v>
      </c>
      <c r="D327" s="16" t="s">
        <v>9</v>
      </c>
      <c r="E327" s="9"/>
      <c r="F327" s="9"/>
      <c r="G327" s="9"/>
      <c r="H327" s="9"/>
      <c r="I327" s="9"/>
    </row>
    <row r="328" spans="1:9" ht="15" customHeight="1">
      <c r="A328" s="9"/>
      <c r="B328" s="10"/>
      <c r="C328" s="11" t="s">
        <v>373</v>
      </c>
      <c r="D328" s="16"/>
      <c r="E328" s="9">
        <v>1</v>
      </c>
      <c r="F328" s="9">
        <f>2*30.14+2*14.54</f>
        <v>89.36</v>
      </c>
      <c r="G328" s="9"/>
      <c r="H328" s="9">
        <v>3</v>
      </c>
      <c r="I328" s="9">
        <f>PRODUCT(E328:H328)</f>
        <v>268.08</v>
      </c>
    </row>
    <row r="329" spans="1:9" ht="15" customHeight="1">
      <c r="A329" s="9"/>
      <c r="B329" s="10"/>
      <c r="C329" s="11" t="s">
        <v>362</v>
      </c>
      <c r="D329" s="16"/>
      <c r="E329" s="9"/>
      <c r="F329" s="9"/>
      <c r="G329" s="9"/>
      <c r="H329" s="9"/>
      <c r="I329" s="9"/>
    </row>
    <row r="330" spans="1:9" ht="15" customHeight="1">
      <c r="A330" s="9"/>
      <c r="B330" s="10"/>
      <c r="C330" s="11" t="s">
        <v>363</v>
      </c>
      <c r="D330" s="16"/>
      <c r="E330" s="9">
        <v>-15</v>
      </c>
      <c r="F330" s="9">
        <v>2</v>
      </c>
      <c r="G330" s="9"/>
      <c r="H330" s="9">
        <v>1.65</v>
      </c>
      <c r="I330" s="9">
        <f>PRODUCT(E330:H330)</f>
        <v>-49.5</v>
      </c>
    </row>
    <row r="331" spans="1:9" ht="15" customHeight="1">
      <c r="A331" s="9"/>
      <c r="B331" s="10"/>
      <c r="C331" s="11" t="s">
        <v>19</v>
      </c>
      <c r="D331" s="16"/>
      <c r="E331" s="9">
        <f>-0.5*2</f>
        <v>-1</v>
      </c>
      <c r="F331" s="9">
        <v>1</v>
      </c>
      <c r="G331" s="9"/>
      <c r="H331" s="9">
        <v>2</v>
      </c>
      <c r="I331" s="9">
        <f>PRODUCT(E331:H331)</f>
        <v>-2</v>
      </c>
    </row>
    <row r="332" spans="1:9" ht="15" customHeight="1">
      <c r="A332" s="9"/>
      <c r="B332" s="10"/>
      <c r="C332" s="11" t="s">
        <v>364</v>
      </c>
      <c r="D332" s="16"/>
      <c r="E332" s="9">
        <v>-1</v>
      </c>
      <c r="F332" s="9">
        <v>4</v>
      </c>
      <c r="G332" s="9"/>
      <c r="H332" s="9">
        <v>6</v>
      </c>
      <c r="I332" s="9">
        <f>PRODUCT(E332:H332)</f>
        <v>-24</v>
      </c>
    </row>
    <row r="333" spans="1:9" ht="15" customHeight="1">
      <c r="A333" s="9"/>
      <c r="B333" s="10"/>
      <c r="C333" s="11"/>
      <c r="D333" s="16"/>
      <c r="E333" s="9"/>
      <c r="F333" s="9"/>
      <c r="G333" s="9"/>
      <c r="H333" s="14" t="s">
        <v>18</v>
      </c>
      <c r="I333" s="14">
        <f>SUM(I328:I332)</f>
        <v>192.57999999999998</v>
      </c>
    </row>
    <row r="334" spans="1:9" ht="15" customHeight="1">
      <c r="A334" s="9"/>
      <c r="B334" s="10"/>
      <c r="C334" s="11"/>
      <c r="D334" s="16"/>
      <c r="E334" s="9"/>
      <c r="F334" s="9"/>
      <c r="G334" s="9"/>
      <c r="H334" s="9"/>
      <c r="I334" s="9"/>
    </row>
    <row r="335" spans="1:9" ht="15" customHeight="1">
      <c r="A335" s="9"/>
      <c r="B335" s="9">
        <v>16.100000000000001</v>
      </c>
      <c r="C335" s="8" t="s">
        <v>381</v>
      </c>
      <c r="D335" s="9"/>
      <c r="E335" s="9"/>
      <c r="F335" s="9"/>
      <c r="G335" s="9"/>
      <c r="H335" s="9"/>
      <c r="I335" s="9"/>
    </row>
    <row r="336" spans="1:9" ht="15" customHeight="1">
      <c r="A336" s="9"/>
      <c r="B336" s="9"/>
      <c r="C336" s="8" t="s">
        <v>382</v>
      </c>
      <c r="D336" s="9"/>
      <c r="E336" s="9">
        <v>1</v>
      </c>
      <c r="F336" s="9">
        <v>30.14</v>
      </c>
      <c r="G336" s="9">
        <v>14.54</v>
      </c>
      <c r="H336" s="9"/>
      <c r="I336" s="9">
        <f>PRODUCT(E336:H336)</f>
        <v>438.23559999999998</v>
      </c>
    </row>
    <row r="337" spans="1:10" ht="15" customHeight="1">
      <c r="A337" s="9"/>
      <c r="B337" s="9"/>
      <c r="C337" s="8" t="s">
        <v>383</v>
      </c>
      <c r="D337" s="9"/>
      <c r="E337" s="9">
        <v>1</v>
      </c>
      <c r="F337" s="9">
        <f>3.5+0.575</f>
        <v>4.0750000000000002</v>
      </c>
      <c r="G337" s="9">
        <v>4.0999999999999996</v>
      </c>
      <c r="H337" s="9"/>
      <c r="I337" s="9">
        <f>PRODUCT(E337:H337)</f>
        <v>16.7075</v>
      </c>
    </row>
    <row r="338" spans="1:10" ht="15" customHeight="1">
      <c r="A338" s="9"/>
      <c r="B338" s="9"/>
      <c r="C338" s="9"/>
      <c r="D338" s="9"/>
      <c r="E338" s="9"/>
      <c r="F338" s="9"/>
      <c r="G338" s="9"/>
      <c r="H338" s="14" t="s">
        <v>18</v>
      </c>
      <c r="I338" s="14">
        <f>SUM(I336:I337)</f>
        <v>454.94309999999996</v>
      </c>
    </row>
    <row r="339" spans="1:10" ht="15" customHeight="1">
      <c r="A339" s="9">
        <v>46</v>
      </c>
      <c r="B339" s="8" t="s">
        <v>384</v>
      </c>
      <c r="C339" s="8" t="s">
        <v>385</v>
      </c>
      <c r="D339" s="9" t="s">
        <v>3</v>
      </c>
      <c r="E339" s="9"/>
      <c r="F339" s="9"/>
      <c r="G339" s="9"/>
      <c r="H339" s="9"/>
      <c r="I339" s="9"/>
    </row>
    <row r="340" spans="1:10" ht="15" customHeight="1">
      <c r="A340" s="9"/>
      <c r="B340" s="9"/>
      <c r="C340" s="8" t="s">
        <v>382</v>
      </c>
      <c r="D340" s="9"/>
      <c r="E340" s="9">
        <v>1</v>
      </c>
      <c r="F340" s="9">
        <v>30.14</v>
      </c>
      <c r="G340" s="9">
        <v>14.54</v>
      </c>
      <c r="H340" s="9">
        <v>0.15</v>
      </c>
      <c r="I340" s="9">
        <f>PRODUCT(E340:H340)</f>
        <v>65.735339999999994</v>
      </c>
    </row>
    <row r="341" spans="1:10" ht="15" customHeight="1">
      <c r="A341" s="9"/>
      <c r="B341" s="9"/>
      <c r="C341" s="8" t="s">
        <v>383</v>
      </c>
      <c r="D341" s="9"/>
      <c r="E341" s="9">
        <v>1</v>
      </c>
      <c r="F341" s="9">
        <f>3.5+0.575</f>
        <v>4.0750000000000002</v>
      </c>
      <c r="G341" s="9">
        <v>4.0999999999999996</v>
      </c>
      <c r="H341" s="9">
        <v>0.15</v>
      </c>
      <c r="I341" s="9">
        <f>PRODUCT(E341:H341)</f>
        <v>2.5061249999999999</v>
      </c>
    </row>
    <row r="342" spans="1:10" ht="15" customHeight="1">
      <c r="A342" s="9"/>
      <c r="B342" s="9"/>
      <c r="C342" s="8"/>
      <c r="D342" s="9"/>
      <c r="E342" s="9"/>
      <c r="F342" s="9"/>
      <c r="G342" s="9"/>
      <c r="H342" s="14" t="s">
        <v>18</v>
      </c>
      <c r="I342" s="14">
        <f>SUM(I340:I341)</f>
        <v>68.241464999999991</v>
      </c>
      <c r="J342">
        <f>30.14*14.54</f>
        <v>438.23559999999998</v>
      </c>
    </row>
    <row r="343" spans="1:10" ht="15" customHeight="1">
      <c r="A343" s="1"/>
      <c r="B343" s="1"/>
      <c r="C343" s="1"/>
      <c r="D343" s="1"/>
      <c r="E343" s="1"/>
      <c r="F343" s="1"/>
      <c r="G343" s="1"/>
      <c r="H343" s="1"/>
      <c r="I343" s="1"/>
    </row>
    <row r="344" spans="1:10" ht="15" customHeight="1">
      <c r="A344" s="38">
        <v>47</v>
      </c>
      <c r="B344" s="51">
        <v>16.91</v>
      </c>
      <c r="C344" s="40" t="s">
        <v>201</v>
      </c>
      <c r="D344" s="38"/>
      <c r="E344" s="38"/>
      <c r="F344" s="38"/>
      <c r="G344" s="38"/>
      <c r="H344" s="38"/>
      <c r="I344" s="38"/>
    </row>
    <row r="345" spans="1:10" ht="15" customHeight="1">
      <c r="A345" s="38"/>
      <c r="B345" s="51" t="s">
        <v>202</v>
      </c>
      <c r="C345" s="40" t="s">
        <v>203</v>
      </c>
      <c r="D345" s="5" t="s">
        <v>9</v>
      </c>
      <c r="E345" s="38"/>
      <c r="F345" s="38"/>
      <c r="G345" s="38"/>
      <c r="H345" s="38"/>
      <c r="I345" s="38"/>
    </row>
    <row r="346" spans="1:10" ht="15" customHeight="1">
      <c r="A346" s="38"/>
      <c r="B346" s="51"/>
      <c r="C346" s="40" t="s">
        <v>365</v>
      </c>
      <c r="D346" s="5"/>
      <c r="E346" s="38">
        <v>1</v>
      </c>
      <c r="F346" s="38">
        <v>50</v>
      </c>
      <c r="G346" s="38"/>
      <c r="H346" s="38"/>
      <c r="I346" s="38">
        <v>50</v>
      </c>
    </row>
    <row r="347" spans="1:10" ht="15" customHeight="1">
      <c r="A347" s="38"/>
      <c r="B347" s="51"/>
      <c r="C347" s="40"/>
      <c r="D347" s="5"/>
      <c r="E347" s="38"/>
      <c r="F347" s="38"/>
      <c r="G347" s="38"/>
      <c r="H347" s="42" t="s">
        <v>18</v>
      </c>
      <c r="I347" s="42">
        <f>I346</f>
        <v>50</v>
      </c>
    </row>
    <row r="348" spans="1:10" ht="15" customHeight="1">
      <c r="A348" s="1"/>
      <c r="B348" s="35"/>
      <c r="C348" s="36"/>
      <c r="D348" s="4"/>
      <c r="E348" s="1"/>
      <c r="F348" s="1"/>
      <c r="G348" s="1"/>
      <c r="H348" s="1"/>
      <c r="I348" s="1"/>
    </row>
    <row r="349" spans="1:10" ht="15" customHeight="1">
      <c r="A349" s="1">
        <v>48</v>
      </c>
      <c r="B349" s="10" t="s">
        <v>205</v>
      </c>
      <c r="C349" s="11" t="s">
        <v>206</v>
      </c>
      <c r="D349" s="16"/>
      <c r="E349" s="9"/>
      <c r="F349" s="9"/>
      <c r="G349" s="9"/>
      <c r="H349" s="9"/>
      <c r="I349" s="9"/>
    </row>
    <row r="350" spans="1:10" ht="15" customHeight="1">
      <c r="A350" s="1"/>
      <c r="B350" s="10" t="s">
        <v>208</v>
      </c>
      <c r="C350" s="11" t="s">
        <v>209</v>
      </c>
      <c r="D350" s="16"/>
      <c r="E350" s="9"/>
      <c r="F350" s="9"/>
      <c r="G350" s="9"/>
      <c r="H350" s="9"/>
      <c r="I350" s="9"/>
    </row>
    <row r="351" spans="1:10" ht="15" customHeight="1">
      <c r="A351" s="1"/>
      <c r="B351" s="10" t="s">
        <v>210</v>
      </c>
      <c r="C351" s="11" t="s">
        <v>211</v>
      </c>
      <c r="D351" s="16" t="s">
        <v>12</v>
      </c>
      <c r="E351" s="9"/>
      <c r="F351" s="9"/>
      <c r="G351" s="9"/>
      <c r="H351" s="9"/>
      <c r="I351" s="9"/>
    </row>
    <row r="352" spans="1:10" ht="15" customHeight="1">
      <c r="A352" s="1"/>
      <c r="B352" s="10"/>
      <c r="C352" s="11" t="s">
        <v>293</v>
      </c>
      <c r="D352" s="16"/>
      <c r="E352" s="9"/>
      <c r="F352" s="9"/>
      <c r="G352" s="9"/>
      <c r="H352" s="9"/>
      <c r="I352" s="9"/>
    </row>
    <row r="353" spans="1:9" ht="15" customHeight="1">
      <c r="A353" s="1"/>
      <c r="B353" s="10"/>
      <c r="C353" s="11" t="s">
        <v>386</v>
      </c>
      <c r="D353" s="16"/>
      <c r="E353" s="9">
        <v>15</v>
      </c>
      <c r="F353" s="9">
        <v>1</v>
      </c>
      <c r="G353" s="9">
        <v>2</v>
      </c>
      <c r="H353" s="9">
        <v>1.5389999999999999</v>
      </c>
      <c r="I353" s="9">
        <f>PRODUCT(E353:H353)</f>
        <v>46.169999999999995</v>
      </c>
    </row>
    <row r="354" spans="1:9" ht="15" customHeight="1">
      <c r="A354" s="1"/>
      <c r="B354" s="10"/>
      <c r="C354" s="11" t="s">
        <v>387</v>
      </c>
      <c r="D354" s="16"/>
      <c r="E354" s="9">
        <v>15</v>
      </c>
      <c r="F354" s="9">
        <v>1</v>
      </c>
      <c r="G354" s="9">
        <v>2</v>
      </c>
      <c r="H354" s="9">
        <v>1.8420000000000001</v>
      </c>
      <c r="I354" s="9">
        <f>PRODUCT(E354:H354)</f>
        <v>55.260000000000005</v>
      </c>
    </row>
    <row r="355" spans="1:9" ht="15" customHeight="1">
      <c r="A355" s="1"/>
      <c r="B355" s="10"/>
      <c r="C355" s="11" t="s">
        <v>388</v>
      </c>
      <c r="D355" s="16"/>
      <c r="E355" s="9">
        <v>15</v>
      </c>
      <c r="F355" s="9">
        <v>2</v>
      </c>
      <c r="G355" s="9">
        <v>1.65</v>
      </c>
      <c r="H355" s="9">
        <v>1.5389999999999999</v>
      </c>
      <c r="I355" s="9">
        <f>PRODUCT(E355:H355)</f>
        <v>76.180499999999995</v>
      </c>
    </row>
    <row r="356" spans="1:9" ht="15" customHeight="1">
      <c r="A356" s="1"/>
      <c r="B356" s="10"/>
      <c r="C356" s="11" t="s">
        <v>294</v>
      </c>
      <c r="D356" s="16"/>
      <c r="E356" s="9"/>
      <c r="F356" s="9"/>
      <c r="G356" s="9"/>
      <c r="H356" s="9"/>
      <c r="I356" s="9"/>
    </row>
    <row r="357" spans="1:9" ht="15" customHeight="1">
      <c r="A357" s="1"/>
      <c r="B357" s="10"/>
      <c r="C357" s="11" t="s">
        <v>389</v>
      </c>
      <c r="D357" s="16"/>
      <c r="E357" s="9">
        <v>2</v>
      </c>
      <c r="F357" s="9">
        <v>1</v>
      </c>
      <c r="G357" s="9">
        <v>1</v>
      </c>
      <c r="H357" s="9">
        <v>2.5409999999999999</v>
      </c>
      <c r="I357" s="9">
        <f>PRODUCT(E357:H357)</f>
        <v>5.0819999999999999</v>
      </c>
    </row>
    <row r="358" spans="1:9" ht="15" customHeight="1">
      <c r="A358" s="1"/>
      <c r="B358" s="10"/>
      <c r="C358" s="11" t="s">
        <v>390</v>
      </c>
      <c r="D358" s="16"/>
      <c r="E358" s="9">
        <v>2</v>
      </c>
      <c r="F358" s="9">
        <v>2</v>
      </c>
      <c r="G358" s="9">
        <v>2</v>
      </c>
      <c r="H358" s="9">
        <v>2.5409999999999999</v>
      </c>
      <c r="I358" s="9">
        <f>PRODUCT(E358:H358)</f>
        <v>20.327999999999999</v>
      </c>
    </row>
    <row r="359" spans="1:9" ht="15" customHeight="1">
      <c r="A359" s="1"/>
      <c r="B359" s="10"/>
      <c r="C359" s="11"/>
      <c r="D359" s="16"/>
      <c r="E359" s="9"/>
      <c r="F359" s="9"/>
      <c r="G359" s="9"/>
      <c r="H359" s="14" t="s">
        <v>18</v>
      </c>
      <c r="I359" s="14">
        <f>SUM(I353:I358)</f>
        <v>203.0205</v>
      </c>
    </row>
    <row r="360" spans="1:9" ht="15" customHeight="1">
      <c r="A360" s="1"/>
      <c r="B360" s="35"/>
      <c r="C360" s="36"/>
      <c r="D360" s="4"/>
      <c r="E360" s="1"/>
      <c r="F360" s="1"/>
      <c r="G360" s="1"/>
      <c r="H360" s="1"/>
      <c r="I360" s="1"/>
    </row>
    <row r="361" spans="1:9" ht="15" customHeight="1">
      <c r="A361" s="1"/>
      <c r="B361" s="35" t="s">
        <v>212</v>
      </c>
      <c r="C361" s="36" t="s">
        <v>213</v>
      </c>
      <c r="D361" s="4"/>
      <c r="E361" s="1"/>
      <c r="F361" s="1"/>
      <c r="G361" s="1"/>
      <c r="H361" s="1"/>
      <c r="I361" s="1"/>
    </row>
    <row r="362" spans="1:9" ht="15" customHeight="1">
      <c r="A362" s="1"/>
      <c r="B362" s="35" t="s">
        <v>214</v>
      </c>
      <c r="C362" s="36" t="s">
        <v>211</v>
      </c>
      <c r="D362" s="4" t="s">
        <v>12</v>
      </c>
      <c r="E362" s="1"/>
      <c r="F362" s="1"/>
      <c r="G362" s="1"/>
      <c r="H362" s="1"/>
      <c r="I362" s="1"/>
    </row>
    <row r="363" spans="1:9" ht="15" customHeight="1">
      <c r="A363" s="1"/>
      <c r="B363" s="35"/>
      <c r="C363" s="36" t="s">
        <v>293</v>
      </c>
      <c r="D363" s="4"/>
      <c r="E363" s="1"/>
      <c r="F363" s="1"/>
      <c r="G363" s="1"/>
      <c r="H363" s="1"/>
      <c r="I363" s="1"/>
    </row>
    <row r="364" spans="1:9" ht="15" customHeight="1">
      <c r="A364" s="1"/>
      <c r="B364" s="35"/>
      <c r="C364" s="36" t="s">
        <v>391</v>
      </c>
      <c r="D364" s="4"/>
      <c r="E364" s="1">
        <v>15</v>
      </c>
      <c r="F364" s="1">
        <v>1</v>
      </c>
      <c r="G364" s="1">
        <v>2</v>
      </c>
      <c r="H364" s="1">
        <v>0.71699999999999997</v>
      </c>
      <c r="I364" s="1">
        <f>PRODUCT(E364:H364)</f>
        <v>21.509999999999998</v>
      </c>
    </row>
    <row r="365" spans="1:9" ht="15" customHeight="1">
      <c r="A365" s="1"/>
      <c r="B365" s="35"/>
      <c r="C365" s="36" t="s">
        <v>392</v>
      </c>
      <c r="D365" s="4"/>
      <c r="E365" s="1">
        <v>15</v>
      </c>
      <c r="F365" s="1">
        <v>1</v>
      </c>
      <c r="G365" s="1">
        <v>2</v>
      </c>
      <c r="H365" s="1">
        <v>0.71699999999999997</v>
      </c>
      <c r="I365" s="1">
        <f>PRODUCT(E365:H365)</f>
        <v>21.509999999999998</v>
      </c>
    </row>
    <row r="366" spans="1:9" ht="15" customHeight="1">
      <c r="A366" s="1"/>
      <c r="B366" s="35"/>
      <c r="C366" s="36" t="s">
        <v>393</v>
      </c>
      <c r="D366" s="4"/>
      <c r="E366" s="1">
        <v>15</v>
      </c>
      <c r="F366" s="1">
        <v>2</v>
      </c>
      <c r="G366" s="1">
        <v>1.65</v>
      </c>
      <c r="H366" s="1">
        <v>0.64200000000000002</v>
      </c>
      <c r="I366" s="1">
        <f>PRODUCT(E366:H366)</f>
        <v>31.779</v>
      </c>
    </row>
    <row r="367" spans="1:9" ht="15" customHeight="1">
      <c r="A367" s="1"/>
      <c r="B367" s="35"/>
      <c r="C367" s="36" t="s">
        <v>394</v>
      </c>
      <c r="D367" s="4"/>
      <c r="E367" s="1">
        <v>15</v>
      </c>
      <c r="F367" s="1">
        <v>4</v>
      </c>
      <c r="G367" s="1">
        <v>1.65</v>
      </c>
      <c r="H367" s="1">
        <v>0.98499999999999999</v>
      </c>
      <c r="I367" s="1">
        <f>PRODUCT(E367:H367)</f>
        <v>97.515000000000001</v>
      </c>
    </row>
    <row r="368" spans="1:9" ht="15" customHeight="1">
      <c r="A368" s="1"/>
      <c r="B368" s="35"/>
      <c r="C368" s="36" t="s">
        <v>294</v>
      </c>
      <c r="D368" s="4"/>
      <c r="E368" s="1"/>
      <c r="F368" s="1"/>
      <c r="G368" s="1"/>
      <c r="H368" s="1"/>
      <c r="I368" s="1"/>
    </row>
    <row r="369" spans="1:9" ht="15" customHeight="1">
      <c r="A369" s="1"/>
      <c r="B369" s="35"/>
      <c r="C369" s="36" t="s">
        <v>395</v>
      </c>
      <c r="D369" s="4"/>
      <c r="E369" s="1">
        <v>2</v>
      </c>
      <c r="F369" s="1">
        <v>1</v>
      </c>
      <c r="G369" s="1">
        <v>1</v>
      </c>
      <c r="H369" s="1">
        <v>2.6459999999999999</v>
      </c>
      <c r="I369" s="1">
        <f>PRODUCT(E369:H369)</f>
        <v>5.2919999999999998</v>
      </c>
    </row>
    <row r="370" spans="1:9" ht="15" customHeight="1">
      <c r="A370" s="1"/>
      <c r="B370" s="35"/>
      <c r="C370" s="36" t="s">
        <v>396</v>
      </c>
      <c r="D370" s="4"/>
      <c r="E370" s="1">
        <v>2</v>
      </c>
      <c r="F370" s="1">
        <v>2</v>
      </c>
      <c r="G370" s="1">
        <v>2</v>
      </c>
      <c r="H370" s="1">
        <v>2.6459999999999999</v>
      </c>
      <c r="I370" s="1">
        <f>PRODUCT(E370:H370)</f>
        <v>21.167999999999999</v>
      </c>
    </row>
    <row r="371" spans="1:9" ht="15" customHeight="1">
      <c r="A371" s="1"/>
      <c r="B371" s="35"/>
      <c r="C371" s="36" t="s">
        <v>397</v>
      </c>
      <c r="D371" s="4"/>
      <c r="E371" s="1">
        <v>2</v>
      </c>
      <c r="F371" s="1">
        <v>1</v>
      </c>
      <c r="G371" s="1">
        <v>1</v>
      </c>
      <c r="H371" s="1">
        <v>2.6459999999999999</v>
      </c>
      <c r="I371" s="1">
        <f>PRODUCT(E371:H371)</f>
        <v>5.2919999999999998</v>
      </c>
    </row>
    <row r="372" spans="1:9" ht="15" customHeight="1">
      <c r="A372" s="1"/>
      <c r="B372" s="35"/>
      <c r="C372" s="36" t="s">
        <v>398</v>
      </c>
      <c r="D372" s="4"/>
      <c r="E372" s="1">
        <v>2</v>
      </c>
      <c r="F372" s="1">
        <v>1</v>
      </c>
      <c r="G372" s="1">
        <v>1</v>
      </c>
      <c r="H372" s="1">
        <v>1.679</v>
      </c>
      <c r="I372" s="1">
        <f>PRODUCT(E372:H372)</f>
        <v>3.3580000000000001</v>
      </c>
    </row>
    <row r="373" spans="1:9" ht="15" customHeight="1">
      <c r="A373" s="1"/>
      <c r="B373" s="35"/>
      <c r="C373" s="36"/>
      <c r="D373" s="4"/>
      <c r="E373" s="1"/>
      <c r="F373" s="1"/>
      <c r="G373" s="1"/>
      <c r="H373" s="50" t="s">
        <v>18</v>
      </c>
      <c r="I373" s="50">
        <f>SUM(I364:I372)</f>
        <v>207.42400000000001</v>
      </c>
    </row>
    <row r="374" spans="1:9" ht="15" customHeight="1">
      <c r="A374" s="1"/>
      <c r="B374" s="35"/>
      <c r="C374" s="36"/>
      <c r="D374" s="4"/>
      <c r="E374" s="1"/>
      <c r="F374" s="1"/>
      <c r="G374" s="1"/>
      <c r="H374" s="1"/>
      <c r="I374" s="1"/>
    </row>
    <row r="375" spans="1:9" ht="15" customHeight="1">
      <c r="A375" s="38">
        <v>49</v>
      </c>
      <c r="B375" s="39" t="s">
        <v>215</v>
      </c>
      <c r="C375" s="40" t="s">
        <v>216</v>
      </c>
      <c r="D375" s="5"/>
      <c r="E375" s="38"/>
      <c r="F375" s="38"/>
      <c r="G375" s="38"/>
      <c r="H375" s="38"/>
      <c r="I375" s="38"/>
    </row>
    <row r="376" spans="1:9" ht="15" customHeight="1">
      <c r="A376" s="38"/>
      <c r="B376" s="39" t="s">
        <v>217</v>
      </c>
      <c r="C376" s="40" t="s">
        <v>218</v>
      </c>
      <c r="D376" s="5" t="s">
        <v>8</v>
      </c>
      <c r="E376" s="38"/>
      <c r="F376" s="38"/>
      <c r="G376" s="38"/>
      <c r="H376" s="38"/>
      <c r="I376" s="38"/>
    </row>
    <row r="377" spans="1:9" ht="15" customHeight="1">
      <c r="A377" s="38"/>
      <c r="B377" s="39"/>
      <c r="C377" s="40" t="s">
        <v>399</v>
      </c>
      <c r="D377" s="5"/>
      <c r="E377" s="38">
        <v>15</v>
      </c>
      <c r="F377" s="38">
        <v>1</v>
      </c>
      <c r="G377" s="38">
        <v>2</v>
      </c>
      <c r="H377" s="38">
        <v>1.65</v>
      </c>
      <c r="I377" s="38">
        <f>PRODUCT(E377:H377)</f>
        <v>49.5</v>
      </c>
    </row>
    <row r="378" spans="1:9" ht="15" customHeight="1">
      <c r="A378" s="38"/>
      <c r="B378" s="39"/>
      <c r="C378" s="40"/>
      <c r="D378" s="5"/>
      <c r="E378" s="38"/>
      <c r="F378" s="38"/>
      <c r="G378" s="38"/>
      <c r="H378" s="42" t="s">
        <v>18</v>
      </c>
      <c r="I378" s="42">
        <f>I377</f>
        <v>49.5</v>
      </c>
    </row>
    <row r="379" spans="1:9" ht="15" customHeight="1">
      <c r="A379" s="1"/>
      <c r="B379" s="35"/>
      <c r="C379" s="36"/>
      <c r="D379" s="4"/>
      <c r="E379" s="1"/>
      <c r="F379" s="1"/>
      <c r="G379" s="1"/>
      <c r="H379" s="1"/>
      <c r="I379" s="1"/>
    </row>
    <row r="380" spans="1:9" ht="15" customHeight="1">
      <c r="A380" s="38"/>
      <c r="B380" s="39" t="s">
        <v>219</v>
      </c>
      <c r="C380" s="47" t="s">
        <v>220</v>
      </c>
      <c r="D380" s="5" t="s">
        <v>8</v>
      </c>
      <c r="E380" s="38"/>
      <c r="F380" s="38"/>
      <c r="G380" s="38"/>
      <c r="H380" s="38"/>
      <c r="I380" s="38"/>
    </row>
    <row r="381" spans="1:9" ht="15" customHeight="1">
      <c r="A381" s="38"/>
      <c r="B381" s="39"/>
      <c r="C381" s="47" t="s">
        <v>294</v>
      </c>
      <c r="D381" s="5"/>
      <c r="E381" s="38">
        <v>2</v>
      </c>
      <c r="F381" s="38">
        <v>1</v>
      </c>
      <c r="G381" s="38">
        <v>1</v>
      </c>
      <c r="H381" s="38">
        <v>2</v>
      </c>
      <c r="I381" s="38">
        <f>PRODUCT(E381:H381)</f>
        <v>4</v>
      </c>
    </row>
    <row r="382" spans="1:9" ht="15" customHeight="1">
      <c r="A382" s="38"/>
      <c r="B382" s="39"/>
      <c r="C382" s="47"/>
      <c r="D382" s="5"/>
      <c r="E382" s="38"/>
      <c r="F382" s="38"/>
      <c r="G382" s="38"/>
      <c r="H382" s="42" t="s">
        <v>18</v>
      </c>
      <c r="I382" s="42">
        <f>I381</f>
        <v>4</v>
      </c>
    </row>
    <row r="383" spans="1:9" ht="15" customHeight="1">
      <c r="A383" s="1"/>
      <c r="B383" s="35"/>
      <c r="C383" s="36"/>
      <c r="D383" s="4"/>
      <c r="E383" s="1"/>
      <c r="F383" s="1"/>
      <c r="G383" s="1"/>
      <c r="H383" s="1"/>
      <c r="I383" s="1"/>
    </row>
    <row r="384" spans="1:9" ht="15" customHeight="1">
      <c r="A384" s="38">
        <v>50</v>
      </c>
      <c r="B384" s="52" t="s">
        <v>221</v>
      </c>
      <c r="C384" s="47" t="s">
        <v>222</v>
      </c>
      <c r="D384" s="53"/>
      <c r="E384" s="38"/>
      <c r="F384" s="38"/>
      <c r="G384" s="38"/>
      <c r="H384" s="38"/>
      <c r="I384" s="38"/>
    </row>
    <row r="385" spans="1:9" ht="15" customHeight="1">
      <c r="A385" s="38"/>
      <c r="B385" s="52" t="s">
        <v>223</v>
      </c>
      <c r="C385" s="47" t="s">
        <v>224</v>
      </c>
      <c r="D385" s="53" t="s">
        <v>13</v>
      </c>
      <c r="E385" s="38"/>
      <c r="F385" s="38"/>
      <c r="G385" s="38"/>
      <c r="H385" s="38"/>
      <c r="I385" s="38"/>
    </row>
    <row r="386" spans="1:9" ht="15" customHeight="1">
      <c r="A386" s="38"/>
      <c r="B386" s="52"/>
      <c r="C386" s="47" t="s">
        <v>294</v>
      </c>
      <c r="D386" s="53"/>
      <c r="E386" s="38">
        <v>2</v>
      </c>
      <c r="F386" s="38">
        <v>1</v>
      </c>
      <c r="G386" s="38"/>
      <c r="H386" s="38"/>
      <c r="I386" s="38">
        <f>PRODUCT(E386:H386)</f>
        <v>2</v>
      </c>
    </row>
    <row r="387" spans="1:9" ht="15" customHeight="1">
      <c r="A387" s="38"/>
      <c r="B387" s="39"/>
      <c r="C387" s="40"/>
      <c r="D387" s="5"/>
      <c r="E387" s="38"/>
      <c r="F387" s="38"/>
      <c r="G387" s="38"/>
      <c r="H387" s="42" t="s">
        <v>18</v>
      </c>
      <c r="I387" s="42">
        <f>I386</f>
        <v>2</v>
      </c>
    </row>
    <row r="388" spans="1:9" ht="15" customHeight="1">
      <c r="A388" s="1"/>
      <c r="B388" s="35"/>
      <c r="C388" s="36"/>
      <c r="D388" s="4"/>
      <c r="E388" s="1"/>
      <c r="F388" s="1"/>
      <c r="G388" s="1"/>
      <c r="H388" s="1"/>
      <c r="I388" s="1"/>
    </row>
    <row r="389" spans="1:9" ht="15" customHeight="1">
      <c r="A389" s="38">
        <v>51</v>
      </c>
      <c r="B389" s="39" t="s">
        <v>225</v>
      </c>
      <c r="C389" s="40" t="s">
        <v>226</v>
      </c>
      <c r="D389" s="5"/>
      <c r="E389" s="38"/>
      <c r="F389" s="38"/>
      <c r="G389" s="38"/>
      <c r="H389" s="38"/>
      <c r="I389" s="38"/>
    </row>
    <row r="390" spans="1:9" ht="15" customHeight="1">
      <c r="A390" s="38"/>
      <c r="B390" s="39" t="s">
        <v>227</v>
      </c>
      <c r="C390" s="40" t="s">
        <v>228</v>
      </c>
      <c r="D390" s="5" t="s">
        <v>15</v>
      </c>
      <c r="E390" s="38"/>
      <c r="F390" s="38"/>
      <c r="G390" s="38"/>
      <c r="H390" s="38"/>
      <c r="I390" s="38"/>
    </row>
    <row r="391" spans="1:9" ht="15" customHeight="1">
      <c r="A391" s="38"/>
      <c r="B391" s="39"/>
      <c r="C391" s="40" t="s">
        <v>399</v>
      </c>
      <c r="D391" s="5"/>
      <c r="E391" s="38">
        <v>15</v>
      </c>
      <c r="F391" s="38">
        <f>2+2+1.65*2</f>
        <v>7.3</v>
      </c>
      <c r="G391" s="38"/>
      <c r="H391" s="38"/>
      <c r="I391" s="38">
        <f>PRODUCT(E391:H391)</f>
        <v>109.5</v>
      </c>
    </row>
    <row r="392" spans="1:9" ht="15" customHeight="1">
      <c r="A392" s="38"/>
      <c r="B392" s="39"/>
      <c r="C392" s="40" t="s">
        <v>400</v>
      </c>
      <c r="D392" s="5"/>
      <c r="E392" s="38">
        <v>2</v>
      </c>
      <c r="F392" s="38">
        <f>1+2*2</f>
        <v>5</v>
      </c>
      <c r="G392" s="38"/>
      <c r="H392" s="38"/>
      <c r="I392" s="38">
        <f>PRODUCT(E392:H392)</f>
        <v>10</v>
      </c>
    </row>
    <row r="393" spans="1:9" ht="15" customHeight="1">
      <c r="A393" s="38"/>
      <c r="B393" s="39"/>
      <c r="C393" s="40"/>
      <c r="D393" s="5"/>
      <c r="E393" s="38"/>
      <c r="F393" s="38"/>
      <c r="G393" s="38"/>
      <c r="H393" s="42" t="s">
        <v>18</v>
      </c>
      <c r="I393" s="42">
        <f>SUM(I391:I392)</f>
        <v>119.5</v>
      </c>
    </row>
    <row r="394" spans="1:9" ht="15" customHeight="1">
      <c r="A394" s="1"/>
      <c r="B394" s="35"/>
      <c r="C394" s="36"/>
      <c r="D394" s="4"/>
      <c r="E394" s="1"/>
      <c r="F394" s="1"/>
      <c r="G394" s="1"/>
      <c r="H394" s="1"/>
      <c r="I394" s="1"/>
    </row>
    <row r="395" spans="1:9" ht="15" customHeight="1">
      <c r="A395" s="38">
        <v>52</v>
      </c>
      <c r="B395" s="39" t="s">
        <v>229</v>
      </c>
      <c r="C395" s="47" t="s">
        <v>230</v>
      </c>
      <c r="D395" s="53" t="s">
        <v>13</v>
      </c>
      <c r="E395" s="38"/>
      <c r="F395" s="38"/>
      <c r="G395" s="38"/>
      <c r="H395" s="38"/>
      <c r="I395" s="38"/>
    </row>
    <row r="396" spans="1:9" ht="15" customHeight="1">
      <c r="A396" s="38"/>
      <c r="B396" s="39"/>
      <c r="C396" s="47" t="s">
        <v>290</v>
      </c>
      <c r="D396" s="53"/>
      <c r="E396" s="38">
        <v>2</v>
      </c>
      <c r="F396" s="38">
        <v>1</v>
      </c>
      <c r="G396" s="38"/>
      <c r="H396" s="38"/>
      <c r="I396" s="38">
        <f>PRODUCT(E396:H396)</f>
        <v>2</v>
      </c>
    </row>
    <row r="397" spans="1:9" ht="15" customHeight="1">
      <c r="A397" s="38"/>
      <c r="B397" s="39"/>
      <c r="C397" s="40"/>
      <c r="D397" s="5"/>
      <c r="E397" s="38"/>
      <c r="F397" s="38"/>
      <c r="G397" s="38"/>
      <c r="H397" s="42" t="s">
        <v>18</v>
      </c>
      <c r="I397" s="42">
        <f>I396</f>
        <v>2</v>
      </c>
    </row>
    <row r="398" spans="1:9" ht="15" customHeight="1">
      <c r="A398" s="1"/>
      <c r="B398" s="35"/>
      <c r="C398" s="36"/>
      <c r="D398" s="4"/>
      <c r="E398" s="1"/>
      <c r="F398" s="1"/>
      <c r="G398" s="1"/>
      <c r="H398" s="50"/>
      <c r="I398" s="50"/>
    </row>
    <row r="399" spans="1:9" ht="15" customHeight="1">
      <c r="A399" s="9">
        <v>1</v>
      </c>
      <c r="B399" s="19" t="s">
        <v>401</v>
      </c>
      <c r="C399" s="8" t="s">
        <v>402</v>
      </c>
      <c r="D399" s="9" t="s">
        <v>13</v>
      </c>
      <c r="E399" s="9"/>
      <c r="F399" s="9"/>
      <c r="G399" s="9"/>
      <c r="H399" s="9"/>
      <c r="I399" s="9"/>
    </row>
    <row r="400" spans="1:9" ht="15" customHeight="1">
      <c r="A400" s="9"/>
      <c r="B400" s="19"/>
      <c r="C400" s="8" t="s">
        <v>290</v>
      </c>
      <c r="D400" s="9"/>
      <c r="E400" s="9">
        <v>2</v>
      </c>
      <c r="F400" s="9">
        <v>1</v>
      </c>
      <c r="G400" s="9"/>
      <c r="H400" s="9"/>
      <c r="I400" s="9">
        <f>PRODUCT(E400:H400)</f>
        <v>2</v>
      </c>
    </row>
    <row r="401" spans="1:9" ht="15" customHeight="1">
      <c r="A401" s="9"/>
      <c r="B401" s="19"/>
      <c r="C401" s="8"/>
      <c r="D401" s="9"/>
      <c r="E401" s="9"/>
      <c r="F401" s="9"/>
      <c r="G401" s="9"/>
      <c r="H401" s="14" t="s">
        <v>18</v>
      </c>
      <c r="I401" s="14">
        <f>I400</f>
        <v>2</v>
      </c>
    </row>
    <row r="402" spans="1:9" ht="15" customHeight="1">
      <c r="A402" s="9"/>
      <c r="B402" s="9"/>
      <c r="C402" s="9"/>
      <c r="D402" s="9"/>
      <c r="E402" s="9"/>
      <c r="F402" s="9"/>
      <c r="G402" s="9"/>
      <c r="H402" s="9"/>
      <c r="I402" s="9"/>
    </row>
    <row r="403" spans="1:9" ht="15" customHeight="1">
      <c r="A403" s="1"/>
      <c r="B403" s="3"/>
      <c r="C403" s="2"/>
      <c r="D403" s="1"/>
      <c r="E403" s="1"/>
      <c r="F403" s="1"/>
      <c r="G403" s="1"/>
      <c r="H403" s="1"/>
      <c r="I403" s="1"/>
    </row>
    <row r="404" spans="1:9" ht="15" customHeight="1">
      <c r="A404" s="9">
        <v>2</v>
      </c>
      <c r="B404" s="19" t="s">
        <v>403</v>
      </c>
      <c r="C404" s="8" t="s">
        <v>404</v>
      </c>
      <c r="D404" s="9"/>
      <c r="E404" s="9"/>
      <c r="F404" s="9"/>
      <c r="G404" s="9"/>
      <c r="H404" s="9"/>
      <c r="I404" s="9"/>
    </row>
    <row r="405" spans="1:9" ht="15" customHeight="1">
      <c r="A405" s="9"/>
      <c r="B405" s="19" t="s">
        <v>207</v>
      </c>
      <c r="C405" s="8" t="s">
        <v>102</v>
      </c>
      <c r="D405" s="9" t="s">
        <v>9</v>
      </c>
      <c r="E405" s="9"/>
      <c r="F405" s="9"/>
      <c r="G405" s="9"/>
      <c r="H405" s="9"/>
      <c r="I405" s="9"/>
    </row>
    <row r="406" spans="1:9" ht="15" customHeight="1">
      <c r="A406" s="9"/>
      <c r="B406" s="19"/>
      <c r="C406" s="8" t="s">
        <v>405</v>
      </c>
      <c r="D406" s="9"/>
      <c r="E406" s="9">
        <v>1</v>
      </c>
      <c r="F406" s="9">
        <v>30.66</v>
      </c>
      <c r="G406" s="9">
        <v>15</v>
      </c>
      <c r="H406" s="9"/>
      <c r="I406" s="9">
        <f>PRODUCT(E406:H406)</f>
        <v>459.9</v>
      </c>
    </row>
    <row r="407" spans="1:9" ht="15" customHeight="1">
      <c r="A407" s="9"/>
      <c r="B407" s="19"/>
      <c r="C407" s="8" t="s">
        <v>406</v>
      </c>
      <c r="D407" s="9"/>
      <c r="E407" s="9">
        <v>1</v>
      </c>
      <c r="F407" s="9">
        <f>3.5+0.525-0.25</f>
        <v>3.7750000000000004</v>
      </c>
      <c r="G407" s="9">
        <f>4.1-0.25</f>
        <v>3.8499999999999996</v>
      </c>
      <c r="H407" s="9"/>
      <c r="I407" s="9">
        <f>PRODUCT(E407:H407)</f>
        <v>14.53375</v>
      </c>
    </row>
    <row r="408" spans="1:9" ht="15" customHeight="1">
      <c r="A408" s="9"/>
      <c r="B408" s="19"/>
      <c r="C408" s="8"/>
      <c r="D408" s="9"/>
      <c r="E408" s="9"/>
      <c r="F408" s="9"/>
      <c r="G408" s="9"/>
      <c r="H408" s="14" t="s">
        <v>18</v>
      </c>
      <c r="I408" s="14">
        <f>SUM(I406:I407)</f>
        <v>474.43374999999997</v>
      </c>
    </row>
    <row r="409" spans="1:9" ht="15" customHeight="1">
      <c r="A409" s="1"/>
      <c r="B409" s="3"/>
      <c r="C409" s="2"/>
      <c r="D409" s="1"/>
      <c r="E409" s="1"/>
      <c r="F409" s="1"/>
      <c r="G409" s="1"/>
      <c r="H409" s="1"/>
      <c r="I409" s="1"/>
    </row>
    <row r="410" spans="1:9" ht="15" customHeight="1">
      <c r="A410" s="9">
        <v>3</v>
      </c>
      <c r="B410" s="19" t="s">
        <v>407</v>
      </c>
      <c r="C410" s="8" t="s">
        <v>408</v>
      </c>
      <c r="D410" s="9" t="s">
        <v>5</v>
      </c>
      <c r="E410" s="9"/>
      <c r="F410" s="9"/>
      <c r="G410" s="9"/>
      <c r="H410" s="9"/>
      <c r="I410" s="9"/>
    </row>
    <row r="411" spans="1:9" ht="15" customHeight="1">
      <c r="A411" s="9"/>
      <c r="B411" s="19"/>
      <c r="C411" s="8" t="s">
        <v>409</v>
      </c>
      <c r="D411" s="9"/>
      <c r="E411" s="9">
        <v>1</v>
      </c>
      <c r="F411" s="9">
        <v>30.14</v>
      </c>
      <c r="G411" s="9">
        <v>14.54</v>
      </c>
      <c r="H411" s="9">
        <v>0.23</v>
      </c>
      <c r="I411" s="9">
        <f>PRODUCT(E411:H411)</f>
        <v>100.79418800000001</v>
      </c>
    </row>
    <row r="412" spans="1:9" ht="15" customHeight="1">
      <c r="A412" s="9"/>
      <c r="B412" s="19"/>
      <c r="C412" s="8" t="s">
        <v>275</v>
      </c>
      <c r="D412" s="9"/>
      <c r="E412" s="9">
        <v>1</v>
      </c>
      <c r="F412" s="9">
        <f>3.5+0.525-0.25</f>
        <v>3.7750000000000004</v>
      </c>
      <c r="G412" s="9">
        <f>4.1-0.25</f>
        <v>3.8499999999999996</v>
      </c>
      <c r="H412" s="9">
        <v>0.3</v>
      </c>
      <c r="I412" s="9">
        <f>PRODUCT(E412:H412)</f>
        <v>4.360125</v>
      </c>
    </row>
    <row r="413" spans="1:9" ht="15" customHeight="1">
      <c r="A413" s="9"/>
      <c r="B413" s="19"/>
      <c r="C413" s="8" t="s">
        <v>410</v>
      </c>
      <c r="D413" s="9"/>
      <c r="E413" s="9">
        <v>1</v>
      </c>
      <c r="F413" s="9">
        <f>2*3.825+3.85</f>
        <v>11.5</v>
      </c>
      <c r="G413" s="9">
        <v>0.44500000000000001</v>
      </c>
      <c r="H413" s="9">
        <v>0.3</v>
      </c>
      <c r="I413" s="9">
        <f>PRODUCT(E413:H413)</f>
        <v>1.5352499999999998</v>
      </c>
    </row>
    <row r="414" spans="1:9" ht="15" customHeight="1">
      <c r="A414" s="9"/>
      <c r="B414" s="19"/>
      <c r="C414" s="8"/>
      <c r="D414" s="9"/>
      <c r="E414" s="9"/>
      <c r="F414" s="9"/>
      <c r="G414" s="9"/>
      <c r="H414" s="14" t="s">
        <v>18</v>
      </c>
      <c r="I414" s="14">
        <f>SUM(I411:I413)</f>
        <v>106.68956300000001</v>
      </c>
    </row>
    <row r="415" spans="1:9" ht="15" customHeight="1">
      <c r="A415" s="1"/>
      <c r="B415" s="3"/>
      <c r="C415" s="1"/>
      <c r="D415" s="1"/>
      <c r="E415" s="1"/>
      <c r="F415" s="1"/>
      <c r="G415" s="1"/>
      <c r="H415" s="1"/>
      <c r="I415" s="1"/>
    </row>
    <row r="416" spans="1:9" ht="15" customHeight="1">
      <c r="A416" s="38">
        <v>4</v>
      </c>
      <c r="B416" s="44" t="s">
        <v>411</v>
      </c>
      <c r="C416" s="38" t="s">
        <v>412</v>
      </c>
      <c r="D416" s="38" t="s">
        <v>8</v>
      </c>
      <c r="E416" s="38"/>
      <c r="F416" s="38"/>
      <c r="G416" s="38"/>
      <c r="H416" s="38"/>
      <c r="I416" s="38"/>
    </row>
    <row r="417" spans="1:9" ht="15" customHeight="1">
      <c r="A417" s="38"/>
      <c r="B417" s="44"/>
      <c r="C417" s="54" t="s">
        <v>409</v>
      </c>
      <c r="D417" s="38"/>
      <c r="E417" s="38">
        <v>1</v>
      </c>
      <c r="F417" s="38">
        <v>30.14</v>
      </c>
      <c r="G417" s="38">
        <v>14.54</v>
      </c>
      <c r="H417" s="38"/>
      <c r="I417" s="38">
        <f>PRODUCT(E417:H417)</f>
        <v>438.23559999999998</v>
      </c>
    </row>
    <row r="418" spans="1:9" ht="15" customHeight="1">
      <c r="A418" s="1"/>
      <c r="B418" s="3"/>
      <c r="C418" s="2"/>
      <c r="D418" s="1"/>
      <c r="E418" s="1"/>
      <c r="F418" s="1"/>
      <c r="G418" s="1"/>
      <c r="H418" s="50" t="s">
        <v>18</v>
      </c>
      <c r="I418" s="50">
        <f>I417</f>
        <v>438.23559999999998</v>
      </c>
    </row>
    <row r="419" spans="1:9" ht="15" customHeight="1">
      <c r="A419" s="1"/>
      <c r="B419" s="1"/>
      <c r="C419" s="1"/>
      <c r="D419" s="1"/>
      <c r="E419" s="1"/>
      <c r="F419" s="1"/>
      <c r="G419" s="1"/>
      <c r="H419" s="1"/>
      <c r="I419" s="1"/>
    </row>
    <row r="420" spans="1:9" ht="15" customHeight="1">
      <c r="A420" s="9">
        <v>5</v>
      </c>
      <c r="B420" s="19" t="s">
        <v>413</v>
      </c>
      <c r="C420" s="11" t="s">
        <v>414</v>
      </c>
      <c r="D420" s="9" t="s">
        <v>17</v>
      </c>
      <c r="E420" s="9"/>
      <c r="F420" s="9"/>
      <c r="G420" s="9"/>
      <c r="H420" s="9"/>
      <c r="I420" s="9"/>
    </row>
    <row r="421" spans="1:9" ht="15" customHeight="1">
      <c r="A421" s="9"/>
      <c r="B421" s="19"/>
      <c r="C421" s="11" t="s">
        <v>415</v>
      </c>
      <c r="D421" s="9"/>
      <c r="E421" s="9">
        <v>4</v>
      </c>
      <c r="F421" s="9"/>
      <c r="G421" s="9"/>
      <c r="H421" s="9">
        <v>8</v>
      </c>
      <c r="I421" s="9">
        <f>PRODUCT(E421:H421)</f>
        <v>32</v>
      </c>
    </row>
    <row r="422" spans="1:9" ht="15" customHeight="1">
      <c r="A422" s="1"/>
      <c r="B422" s="1"/>
      <c r="C422" s="1"/>
      <c r="D422" s="1"/>
      <c r="E422" s="1"/>
      <c r="F422" s="1"/>
      <c r="G422" s="1"/>
      <c r="H422" s="1"/>
      <c r="I422" s="1"/>
    </row>
    <row r="423" spans="1:9" ht="15" customHeight="1">
      <c r="A423" s="9">
        <v>6</v>
      </c>
      <c r="B423" s="19" t="s">
        <v>416</v>
      </c>
      <c r="C423" s="8" t="s">
        <v>417</v>
      </c>
      <c r="D423" s="9" t="s">
        <v>7</v>
      </c>
      <c r="E423" s="9"/>
      <c r="F423" s="9"/>
      <c r="G423" s="9"/>
      <c r="H423" s="9"/>
      <c r="I423" s="9"/>
    </row>
    <row r="424" spans="1:9" ht="15" customHeight="1">
      <c r="A424" s="9"/>
      <c r="B424" s="19"/>
      <c r="C424" s="8" t="s">
        <v>418</v>
      </c>
      <c r="D424" s="9"/>
      <c r="E424" s="9">
        <v>2</v>
      </c>
      <c r="F424" s="9">
        <v>30.66</v>
      </c>
      <c r="G424" s="9"/>
      <c r="H424" s="9">
        <v>4.1500000000000004</v>
      </c>
      <c r="I424" s="9">
        <f>PRODUCT(E424:H424)</f>
        <v>254.47800000000004</v>
      </c>
    </row>
    <row r="425" spans="1:9" ht="15" customHeight="1">
      <c r="A425" s="9"/>
      <c r="B425" s="19"/>
      <c r="C425" s="8" t="s">
        <v>419</v>
      </c>
      <c r="D425" s="9"/>
      <c r="E425" s="9">
        <v>2</v>
      </c>
      <c r="F425" s="9">
        <f>2*7.5*SQRT(1+25)/5</f>
        <v>15.297058540778355</v>
      </c>
      <c r="G425" s="9">
        <v>30.66</v>
      </c>
      <c r="H425" s="9"/>
      <c r="I425" s="9">
        <f>PRODUCT(E425:H425)</f>
        <v>938.01562972052875</v>
      </c>
    </row>
    <row r="426" spans="1:9" ht="15" customHeight="1">
      <c r="A426" s="9"/>
      <c r="B426" s="19"/>
      <c r="C426" s="8" t="s">
        <v>420</v>
      </c>
      <c r="D426" s="9"/>
      <c r="E426" s="9">
        <v>2</v>
      </c>
      <c r="F426" s="9">
        <v>15</v>
      </c>
      <c r="G426" s="9"/>
      <c r="H426" s="9">
        <v>4.1500000000000004</v>
      </c>
      <c r="I426" s="9">
        <f>PRODUCT(E426:H426)</f>
        <v>124.50000000000001</v>
      </c>
    </row>
    <row r="427" spans="1:9" ht="15" customHeight="1">
      <c r="A427" s="9"/>
      <c r="B427" s="19"/>
      <c r="C427" s="8"/>
      <c r="D427" s="9"/>
      <c r="E427" s="9">
        <v>2</v>
      </c>
      <c r="F427" s="9">
        <f>2*7.5*SQRT(1+100)/10</f>
        <v>15.074813431681335</v>
      </c>
      <c r="G427" s="9">
        <v>0.5</v>
      </c>
      <c r="H427" s="9">
        <f>7.5*1/5</f>
        <v>1.5</v>
      </c>
      <c r="I427" s="9">
        <f>PRODUCT(E427:H427)</f>
        <v>22.612220147522002</v>
      </c>
    </row>
    <row r="428" spans="1:9" ht="15" customHeight="1">
      <c r="A428" s="9"/>
      <c r="B428" s="19"/>
      <c r="C428" s="8" t="s">
        <v>421</v>
      </c>
      <c r="D428" s="9"/>
      <c r="E428" s="9">
        <v>1</v>
      </c>
      <c r="F428" s="9">
        <f>4+2*0.5</f>
        <v>5</v>
      </c>
      <c r="G428" s="9">
        <v>3</v>
      </c>
      <c r="H428" s="9"/>
      <c r="I428" s="9">
        <f>PRODUCT(E428:H428)</f>
        <v>15</v>
      </c>
    </row>
    <row r="429" spans="1:9" ht="15" customHeight="1">
      <c r="A429" s="9"/>
      <c r="B429" s="9"/>
      <c r="C429" s="9"/>
      <c r="D429" s="9"/>
      <c r="E429" s="9"/>
      <c r="F429" s="9"/>
      <c r="G429" s="9"/>
      <c r="H429" s="14" t="s">
        <v>18</v>
      </c>
      <c r="I429" s="14">
        <f>SUM(I424:I428)</f>
        <v>1354.6058498680509</v>
      </c>
    </row>
    <row r="430" spans="1:9" ht="15" customHeight="1">
      <c r="A430" s="38"/>
      <c r="B430" s="39"/>
      <c r="C430" s="40" t="s">
        <v>422</v>
      </c>
      <c r="D430" s="5"/>
      <c r="E430" s="38"/>
      <c r="F430" s="38"/>
      <c r="G430" s="38"/>
      <c r="H430" s="38"/>
      <c r="I430" s="38"/>
    </row>
    <row r="431" spans="1:9" ht="15" customHeight="1">
      <c r="A431" s="44"/>
      <c r="B431" s="39"/>
      <c r="C431" s="40" t="s">
        <v>423</v>
      </c>
      <c r="D431" s="5" t="s">
        <v>17</v>
      </c>
      <c r="E431" s="38"/>
      <c r="F431" s="38"/>
      <c r="G431" s="38"/>
      <c r="H431" s="38"/>
      <c r="I431" s="38"/>
    </row>
    <row r="432" spans="1:9" ht="15" customHeight="1">
      <c r="A432" s="44"/>
      <c r="B432" s="39"/>
      <c r="C432" s="40" t="s">
        <v>424</v>
      </c>
      <c r="D432" s="5"/>
      <c r="E432" s="38">
        <v>1</v>
      </c>
      <c r="F432" s="38">
        <v>30.66</v>
      </c>
      <c r="G432" s="38"/>
      <c r="H432" s="38"/>
      <c r="I432" s="38">
        <f>PRODUCT(E432:H432)</f>
        <v>30.66</v>
      </c>
    </row>
    <row r="433" spans="1:9" ht="15" customHeight="1">
      <c r="A433" s="44"/>
      <c r="B433" s="39"/>
      <c r="C433" s="40"/>
      <c r="D433" s="5"/>
      <c r="E433" s="38"/>
      <c r="F433" s="38"/>
      <c r="G433" s="38"/>
      <c r="H433" s="42" t="s">
        <v>18</v>
      </c>
      <c r="I433" s="42">
        <f>I432</f>
        <v>30.66</v>
      </c>
    </row>
    <row r="434" spans="1:9" ht="15" customHeight="1">
      <c r="A434" s="44"/>
      <c r="B434" s="39"/>
      <c r="C434" s="40"/>
      <c r="D434" s="5"/>
      <c r="E434" s="38"/>
      <c r="F434" s="38"/>
      <c r="G434" s="38"/>
      <c r="H434" s="38"/>
      <c r="I434" s="38"/>
    </row>
    <row r="435" spans="1:9" ht="15" customHeight="1">
      <c r="A435" s="44"/>
      <c r="B435" s="39"/>
      <c r="C435" s="40" t="s">
        <v>425</v>
      </c>
      <c r="D435" s="5" t="s">
        <v>17</v>
      </c>
      <c r="E435" s="38"/>
      <c r="F435" s="38"/>
      <c r="G435" s="38"/>
      <c r="H435" s="38"/>
      <c r="I435" s="38"/>
    </row>
    <row r="436" spans="1:9" ht="15" customHeight="1">
      <c r="A436" s="38"/>
      <c r="B436" s="39"/>
      <c r="C436" s="40" t="s">
        <v>426</v>
      </c>
      <c r="D436" s="5"/>
      <c r="E436" s="38">
        <v>2</v>
      </c>
      <c r="F436" s="38">
        <v>30.66</v>
      </c>
      <c r="G436" s="38"/>
      <c r="H436" s="38"/>
      <c r="I436" s="38">
        <f>PRODUCT(E436:H436)</f>
        <v>61.32</v>
      </c>
    </row>
    <row r="437" spans="1:9" ht="15" customHeight="1">
      <c r="A437" s="38"/>
      <c r="B437" s="39"/>
      <c r="C437" s="40"/>
      <c r="D437" s="5"/>
      <c r="E437" s="38"/>
      <c r="F437" s="38"/>
      <c r="G437" s="38"/>
      <c r="H437" s="42" t="s">
        <v>18</v>
      </c>
      <c r="I437" s="42">
        <f>I436</f>
        <v>61.32</v>
      </c>
    </row>
    <row r="438" spans="1:9" ht="15" customHeight="1">
      <c r="A438" s="44"/>
      <c r="B438" s="39"/>
      <c r="C438" s="40"/>
      <c r="D438" s="5"/>
      <c r="E438" s="38"/>
      <c r="F438" s="38"/>
      <c r="G438" s="38"/>
      <c r="H438" s="42"/>
      <c r="I438" s="42"/>
    </row>
    <row r="439" spans="1:9" ht="15" customHeight="1">
      <c r="A439" s="44"/>
      <c r="B439" s="39"/>
      <c r="C439" s="40" t="s">
        <v>427</v>
      </c>
      <c r="D439" s="5" t="s">
        <v>17</v>
      </c>
      <c r="E439" s="38"/>
      <c r="F439" s="38"/>
      <c r="G439" s="38"/>
      <c r="H439" s="38"/>
      <c r="I439" s="38"/>
    </row>
    <row r="440" spans="1:9" ht="15" customHeight="1">
      <c r="A440" s="44"/>
      <c r="B440" s="39"/>
      <c r="C440" s="40" t="s">
        <v>426</v>
      </c>
      <c r="D440" s="5"/>
      <c r="E440" s="38">
        <v>2</v>
      </c>
      <c r="F440" s="38">
        <f>2*7.5*SQRT(1+100)/10</f>
        <v>15.074813431681335</v>
      </c>
      <c r="G440" s="38"/>
      <c r="H440" s="38"/>
      <c r="I440" s="38">
        <f>PRODUCT(E440:H440)</f>
        <v>30.14962686336267</v>
      </c>
    </row>
    <row r="441" spans="1:9" ht="15" customHeight="1">
      <c r="A441" s="44"/>
      <c r="B441" s="39"/>
      <c r="C441" s="40"/>
      <c r="D441" s="5"/>
      <c r="E441" s="38"/>
      <c r="F441" s="38"/>
      <c r="G441" s="38"/>
      <c r="H441" s="42" t="s">
        <v>18</v>
      </c>
      <c r="I441" s="42">
        <f>I440</f>
        <v>30.14962686336267</v>
      </c>
    </row>
    <row r="442" spans="1:9" ht="15" customHeight="1">
      <c r="A442" s="44"/>
      <c r="B442" s="39"/>
      <c r="C442" s="40" t="s">
        <v>428</v>
      </c>
      <c r="D442" s="5" t="s">
        <v>7</v>
      </c>
      <c r="E442" s="38"/>
      <c r="F442" s="38"/>
      <c r="G442" s="38"/>
      <c r="H442" s="38"/>
      <c r="I442" s="38"/>
    </row>
    <row r="443" spans="1:9" ht="15" customHeight="1">
      <c r="A443" s="38"/>
      <c r="B443" s="39"/>
      <c r="C443" s="40" t="s">
        <v>426</v>
      </c>
      <c r="D443" s="5"/>
      <c r="E443" s="38">
        <v>2</v>
      </c>
      <c r="F443" s="38">
        <v>30.66</v>
      </c>
      <c r="G443" s="38"/>
      <c r="H443" s="38"/>
      <c r="I443" s="38">
        <f>PRODUCT(E443:H443)</f>
        <v>61.32</v>
      </c>
    </row>
    <row r="444" spans="1:9" ht="15" customHeight="1">
      <c r="A444" s="38"/>
      <c r="B444" s="39"/>
      <c r="C444" s="40"/>
      <c r="D444" s="5"/>
      <c r="E444" s="38"/>
      <c r="F444" s="38"/>
      <c r="G444" s="38"/>
      <c r="H444" s="42" t="s">
        <v>18</v>
      </c>
      <c r="I444" s="42">
        <f>I443</f>
        <v>61.32</v>
      </c>
    </row>
    <row r="445" spans="1:9" ht="15" customHeight="1">
      <c r="A445" s="38"/>
      <c r="B445" s="39"/>
      <c r="C445" s="40"/>
      <c r="D445" s="5"/>
      <c r="E445" s="38"/>
      <c r="F445" s="38"/>
      <c r="G445" s="38"/>
      <c r="H445" s="42"/>
      <c r="I445" s="42"/>
    </row>
    <row r="446" spans="1:9" ht="15" customHeight="1">
      <c r="A446" s="44"/>
      <c r="B446" s="39"/>
      <c r="C446" s="40" t="s">
        <v>429</v>
      </c>
      <c r="D446" s="5" t="s">
        <v>17</v>
      </c>
      <c r="E446" s="38"/>
      <c r="F446" s="38"/>
      <c r="G446" s="38"/>
      <c r="H446" s="38"/>
      <c r="I446" s="38"/>
    </row>
    <row r="447" spans="1:9" ht="15" customHeight="1">
      <c r="A447" s="38"/>
      <c r="B447" s="39"/>
      <c r="C447" s="40" t="s">
        <v>426</v>
      </c>
      <c r="D447" s="5"/>
      <c r="E447" s="38">
        <v>2</v>
      </c>
      <c r="F447" s="38">
        <v>30.66</v>
      </c>
      <c r="G447" s="38"/>
      <c r="H447" s="38"/>
      <c r="I447" s="38">
        <f>PRODUCT(E447:H447)</f>
        <v>61.32</v>
      </c>
    </row>
    <row r="448" spans="1:9" ht="15" customHeight="1">
      <c r="A448" s="38"/>
      <c r="B448" s="39"/>
      <c r="C448" s="40"/>
      <c r="D448" s="5"/>
      <c r="E448" s="38"/>
      <c r="F448" s="38"/>
      <c r="G448" s="38"/>
      <c r="H448" s="42" t="s">
        <v>18</v>
      </c>
      <c r="I448" s="42">
        <f>I447</f>
        <v>61.32</v>
      </c>
    </row>
    <row r="449" spans="1:11" ht="15" customHeight="1">
      <c r="A449" s="38"/>
      <c r="B449" s="39"/>
      <c r="C449" s="40" t="s">
        <v>430</v>
      </c>
      <c r="D449" s="5" t="s">
        <v>7</v>
      </c>
      <c r="E449" s="38">
        <v>2</v>
      </c>
      <c r="F449" s="38">
        <v>30.66</v>
      </c>
      <c r="G449" s="38">
        <v>0.5</v>
      </c>
      <c r="H449" s="42"/>
      <c r="I449" s="38">
        <f>PRODUCT(E449:H449)</f>
        <v>30.66</v>
      </c>
    </row>
    <row r="450" spans="1:11" ht="15" customHeight="1">
      <c r="A450" s="38"/>
      <c r="B450" s="39"/>
      <c r="C450" s="40"/>
      <c r="D450" s="5"/>
      <c r="E450" s="38"/>
      <c r="F450" s="38"/>
      <c r="G450" s="38"/>
      <c r="H450" s="42" t="s">
        <v>18</v>
      </c>
      <c r="I450" s="42">
        <f>I449</f>
        <v>30.66</v>
      </c>
    </row>
    <row r="451" spans="1:11" ht="15" customHeight="1">
      <c r="A451" s="1">
        <v>7</v>
      </c>
      <c r="B451" s="3" t="s">
        <v>431</v>
      </c>
      <c r="C451" s="2" t="s">
        <v>432</v>
      </c>
      <c r="D451" s="1" t="s">
        <v>7</v>
      </c>
      <c r="E451" s="1"/>
      <c r="F451" s="1"/>
      <c r="G451" s="1"/>
      <c r="H451" s="1"/>
      <c r="I451" s="1"/>
    </row>
    <row r="452" spans="1:11" ht="15" customHeight="1">
      <c r="A452" s="1"/>
      <c r="B452" s="3"/>
      <c r="C452" s="2" t="s">
        <v>433</v>
      </c>
      <c r="D452" s="1"/>
      <c r="E452" s="1"/>
      <c r="F452" s="1"/>
      <c r="G452" s="1"/>
      <c r="H452" s="1"/>
      <c r="I452" s="57">
        <f>I429</f>
        <v>1354.6058498680509</v>
      </c>
    </row>
    <row r="453" spans="1:11" ht="15" customHeight="1">
      <c r="A453" s="1"/>
      <c r="B453" s="1"/>
      <c r="C453" s="1"/>
      <c r="D453" s="1"/>
      <c r="E453" s="1"/>
      <c r="F453" s="1"/>
      <c r="G453" s="1"/>
      <c r="H453" s="1"/>
      <c r="I453" s="1"/>
    </row>
    <row r="454" spans="1:11" ht="15" customHeight="1">
      <c r="A454" s="9">
        <v>8</v>
      </c>
      <c r="B454" s="19" t="s">
        <v>434</v>
      </c>
      <c r="C454" s="8" t="s">
        <v>435</v>
      </c>
      <c r="D454" s="9"/>
      <c r="E454" s="9"/>
      <c r="F454" s="9"/>
      <c r="G454" s="9"/>
      <c r="H454" s="9"/>
      <c r="I454" s="9"/>
    </row>
    <row r="455" spans="1:11" ht="15" customHeight="1">
      <c r="A455" s="9"/>
      <c r="B455" s="9"/>
      <c r="C455" s="8" t="s">
        <v>436</v>
      </c>
      <c r="D455" s="9" t="s">
        <v>7</v>
      </c>
      <c r="E455" s="9">
        <f>12*2</f>
        <v>24</v>
      </c>
      <c r="F455" s="9">
        <v>1</v>
      </c>
      <c r="G455" s="9"/>
      <c r="H455" s="9">
        <f>1.5+0.15</f>
        <v>1.65</v>
      </c>
      <c r="I455" s="9">
        <f>PRODUCT(E455:H455)</f>
        <v>39.599999999999994</v>
      </c>
    </row>
    <row r="456" spans="1:11" ht="15" customHeight="1">
      <c r="A456" s="1"/>
      <c r="B456" s="1"/>
      <c r="C456" s="1"/>
      <c r="D456" s="1"/>
      <c r="E456" s="1"/>
      <c r="F456" s="1"/>
      <c r="G456" s="1"/>
      <c r="H456" s="1"/>
      <c r="I456" s="1"/>
    </row>
    <row r="457" spans="1:11" ht="15" customHeight="1">
      <c r="A457" s="9">
        <v>9</v>
      </c>
      <c r="B457" s="10" t="s">
        <v>437</v>
      </c>
      <c r="C457" s="11" t="s">
        <v>438</v>
      </c>
      <c r="D457" s="16"/>
      <c r="E457" s="9"/>
      <c r="F457" s="9"/>
      <c r="G457" s="9"/>
      <c r="H457" s="9"/>
      <c r="I457" s="9"/>
    </row>
    <row r="458" spans="1:11" ht="15" customHeight="1">
      <c r="A458" s="9"/>
      <c r="B458" s="10"/>
      <c r="C458" s="11" t="s">
        <v>138</v>
      </c>
      <c r="D458" s="16" t="s">
        <v>3</v>
      </c>
      <c r="E458" s="9"/>
      <c r="F458" s="9"/>
      <c r="G458" s="9"/>
      <c r="H458" s="9"/>
      <c r="I458" s="9"/>
    </row>
    <row r="459" spans="1:11" ht="15" customHeight="1">
      <c r="A459" s="9"/>
      <c r="B459" s="10"/>
      <c r="C459" s="11" t="s">
        <v>439</v>
      </c>
      <c r="D459" s="16"/>
      <c r="E459" s="9">
        <v>1</v>
      </c>
      <c r="F459" s="9">
        <f>(30.66+1*2+0.38)*2+(15+1*2+0.38)*2</f>
        <v>100.84</v>
      </c>
      <c r="G459" s="9">
        <f>2*0.23</f>
        <v>0.46</v>
      </c>
      <c r="H459" s="9">
        <f>0.6+0.15</f>
        <v>0.75</v>
      </c>
      <c r="I459" s="9">
        <f>PRODUCT(E459:H459)</f>
        <v>34.7898</v>
      </c>
    </row>
    <row r="460" spans="1:11" ht="15" customHeight="1">
      <c r="A460" s="9"/>
      <c r="B460" s="10"/>
      <c r="C460" s="11" t="s">
        <v>440</v>
      </c>
      <c r="D460" s="16"/>
      <c r="E460" s="9">
        <v>18</v>
      </c>
      <c r="F460" s="9">
        <f>5-0.3</f>
        <v>4.7</v>
      </c>
      <c r="G460" s="9">
        <v>0.23</v>
      </c>
      <c r="H460" s="9">
        <f>0.6+0.15</f>
        <v>0.75</v>
      </c>
      <c r="I460" s="9">
        <f>PRODUCT(E460:H460)</f>
        <v>14.593500000000002</v>
      </c>
    </row>
    <row r="461" spans="1:11" ht="15" customHeight="1">
      <c r="A461" s="9"/>
      <c r="B461" s="10"/>
      <c r="C461" s="11" t="s">
        <v>441</v>
      </c>
      <c r="D461" s="16"/>
      <c r="E461" s="9">
        <v>1</v>
      </c>
      <c r="F461" s="9">
        <f>2*4.075+4.1</f>
        <v>12.25</v>
      </c>
      <c r="G461" s="9">
        <v>0.34599999999999997</v>
      </c>
      <c r="H461" s="9">
        <v>0.3</v>
      </c>
      <c r="I461" s="9">
        <f>PRODUCT(E461:H461)</f>
        <v>1.2715499999999997</v>
      </c>
    </row>
    <row r="462" spans="1:11" ht="15" customHeight="1">
      <c r="A462" s="9"/>
      <c r="B462" s="10"/>
      <c r="C462" s="11" t="s">
        <v>441</v>
      </c>
      <c r="D462" s="16"/>
      <c r="E462" s="9">
        <v>1</v>
      </c>
      <c r="F462" s="9">
        <f>2*4.075+4.1</f>
        <v>12.25</v>
      </c>
      <c r="G462" s="9">
        <v>0.25</v>
      </c>
      <c r="H462" s="9">
        <v>0.3</v>
      </c>
      <c r="I462" s="9">
        <f>PRODUCT(E462:H462)</f>
        <v>0.91874999999999996</v>
      </c>
    </row>
    <row r="463" spans="1:11" ht="15" customHeight="1">
      <c r="A463" s="9"/>
      <c r="B463" s="10"/>
      <c r="C463" s="11"/>
      <c r="D463" s="16"/>
      <c r="E463" s="9"/>
      <c r="F463" s="9"/>
      <c r="G463" s="9"/>
      <c r="H463" s="14" t="s">
        <v>18</v>
      </c>
      <c r="I463" s="14">
        <f>SUM(I459:I462)</f>
        <v>51.573600000000006</v>
      </c>
      <c r="K463">
        <f>3.5+0.575</f>
        <v>4.0750000000000002</v>
      </c>
    </row>
    <row r="464" spans="1:11" ht="15" customHeight="1">
      <c r="A464" s="1"/>
      <c r="B464" s="1"/>
      <c r="C464" s="1"/>
      <c r="D464" s="1"/>
      <c r="E464" s="1"/>
      <c r="F464" s="1"/>
      <c r="G464" s="1"/>
      <c r="H464" s="1"/>
      <c r="I464" s="1"/>
    </row>
    <row r="465" spans="1:9" ht="15" customHeight="1">
      <c r="A465" s="38">
        <v>10</v>
      </c>
      <c r="B465" s="7" t="s">
        <v>442</v>
      </c>
      <c r="C465" s="43" t="s">
        <v>139</v>
      </c>
      <c r="D465" s="7"/>
      <c r="E465" s="38"/>
      <c r="F465" s="38"/>
      <c r="G465" s="38"/>
      <c r="H465" s="38"/>
      <c r="I465" s="38"/>
    </row>
    <row r="466" spans="1:9" ht="15" customHeight="1">
      <c r="A466" s="38"/>
      <c r="B466" s="7"/>
      <c r="C466" s="43" t="s">
        <v>140</v>
      </c>
      <c r="D466" s="7" t="s">
        <v>7</v>
      </c>
      <c r="E466" s="38"/>
      <c r="F466" s="38"/>
      <c r="G466" s="38"/>
      <c r="H466" s="38"/>
      <c r="I466" s="38"/>
    </row>
    <row r="467" spans="1:9" ht="15" customHeight="1">
      <c r="A467" s="38"/>
      <c r="B467" s="7"/>
      <c r="C467" s="43" t="s">
        <v>365</v>
      </c>
      <c r="D467" s="7"/>
      <c r="E467" s="38"/>
      <c r="F467" s="38"/>
      <c r="G467" s="38"/>
      <c r="H467" s="38"/>
      <c r="I467" s="42">
        <v>5</v>
      </c>
    </row>
    <row r="468" spans="1:9" ht="15" customHeight="1">
      <c r="A468" s="1"/>
      <c r="B468" s="6"/>
      <c r="C468" s="55"/>
      <c r="D468" s="6"/>
      <c r="E468" s="1"/>
      <c r="F468" s="1"/>
      <c r="G468" s="1"/>
      <c r="H468" s="1"/>
      <c r="I468" s="1"/>
    </row>
    <row r="469" spans="1:9" ht="15" customHeight="1">
      <c r="A469" s="9">
        <v>12</v>
      </c>
      <c r="B469" s="56" t="s">
        <v>443</v>
      </c>
      <c r="C469" s="8" t="s">
        <v>444</v>
      </c>
      <c r="D469" s="9"/>
      <c r="E469" s="9"/>
      <c r="F469" s="9"/>
      <c r="G469" s="9"/>
      <c r="H469" s="9"/>
      <c r="I469" s="9"/>
    </row>
    <row r="470" spans="1:9" ht="15" customHeight="1">
      <c r="A470" s="9"/>
      <c r="B470" s="9"/>
      <c r="C470" s="23" t="s">
        <v>445</v>
      </c>
      <c r="D470" s="9" t="s">
        <v>13</v>
      </c>
      <c r="E470" s="9">
        <v>2</v>
      </c>
      <c r="F470" s="9">
        <v>6</v>
      </c>
      <c r="G470" s="9"/>
      <c r="H470" s="9"/>
      <c r="I470" s="14">
        <f>PRODUCT(E470:H470)</f>
        <v>12</v>
      </c>
    </row>
    <row r="471" spans="1:9" ht="15" customHeight="1">
      <c r="B471" s="1"/>
      <c r="C471" s="1"/>
      <c r="D471" s="1"/>
      <c r="E471" s="1"/>
      <c r="F471" s="1"/>
      <c r="G471" s="1"/>
      <c r="H471" s="1"/>
      <c r="I471" s="1"/>
    </row>
    <row r="472" spans="1:9" ht="15" customHeight="1">
      <c r="B472" s="9" t="s">
        <v>446</v>
      </c>
      <c r="C472" s="8" t="s">
        <v>447</v>
      </c>
      <c r="D472" s="9"/>
      <c r="E472" s="9"/>
      <c r="F472" s="9"/>
      <c r="G472" s="9"/>
      <c r="H472" s="9"/>
      <c r="I472" s="9"/>
    </row>
    <row r="473" spans="1:9" ht="15" customHeight="1">
      <c r="B473" s="9"/>
      <c r="C473" s="9" t="s">
        <v>448</v>
      </c>
      <c r="D473" s="9" t="s">
        <v>8</v>
      </c>
      <c r="E473" s="9">
        <v>1</v>
      </c>
      <c r="F473" s="9">
        <v>30.606000000000002</v>
      </c>
      <c r="G473" s="9">
        <v>15</v>
      </c>
      <c r="H473" s="9"/>
      <c r="I473" s="9">
        <f>PRODUCT(E473:H473)</f>
        <v>459.09000000000003</v>
      </c>
    </row>
    <row r="474" spans="1:9" ht="15" customHeight="1">
      <c r="B474" s="9"/>
      <c r="C474" s="8" t="s">
        <v>383</v>
      </c>
      <c r="D474" s="9" t="s">
        <v>8</v>
      </c>
      <c r="E474" s="9">
        <v>1</v>
      </c>
      <c r="F474" s="9">
        <f>3.5+0.575</f>
        <v>4.0750000000000002</v>
      </c>
      <c r="G474" s="9">
        <v>4.0999999999999996</v>
      </c>
      <c r="H474" s="9"/>
      <c r="I474" s="9">
        <f>PRODUCT(E474:H474)</f>
        <v>16.7075</v>
      </c>
    </row>
    <row r="475" spans="1:9" ht="15" customHeight="1">
      <c r="B475" s="9"/>
      <c r="C475" s="9"/>
      <c r="D475" s="9"/>
      <c r="E475" s="9"/>
      <c r="F475" s="9"/>
      <c r="G475" s="9"/>
      <c r="H475" s="14" t="s">
        <v>18</v>
      </c>
      <c r="I475" s="14">
        <f>SUM(I473:I474)</f>
        <v>475.79750000000001</v>
      </c>
    </row>
    <row r="476" spans="1:9" ht="15" customHeight="1"/>
  </sheetData>
  <mergeCells count="4">
    <mergeCell ref="A1:H1"/>
    <mergeCell ref="A2:H2"/>
    <mergeCell ref="A3:H3"/>
    <mergeCell ref="A5:H5"/>
  </mergeCells>
  <pageMargins left="0.25" right="0.25" top="0.75" bottom="0.75" header="0.3" footer="0.3"/>
  <pageSetup paperSize="9" scale="8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20"/>
  <sheetViews>
    <sheetView workbookViewId="0">
      <selection activeCell="J37" sqref="J37"/>
    </sheetView>
  </sheetViews>
  <sheetFormatPr defaultRowHeight="15"/>
  <cols>
    <col min="3" max="3" width="56.28515625" customWidth="1"/>
    <col min="5" max="5" width="9.7109375" bestFit="1" customWidth="1"/>
    <col min="6" max="6" width="11" customWidth="1"/>
    <col min="10" max="10" width="18.140625" bestFit="1" customWidth="1"/>
    <col min="12" max="12" width="10.42578125" customWidth="1"/>
    <col min="13" max="13" width="22.42578125" customWidth="1"/>
    <col min="17" max="17" width="12.42578125" customWidth="1"/>
    <col min="18" max="18" width="29.7109375" customWidth="1"/>
    <col min="19" max="19" width="10.5703125" customWidth="1"/>
    <col min="20" max="20" width="21.5703125" customWidth="1"/>
    <col min="25" max="25" width="10" bestFit="1" customWidth="1"/>
  </cols>
  <sheetData>
    <row r="1" spans="1:18">
      <c r="L1" s="426" t="s">
        <v>453</v>
      </c>
      <c r="M1" s="426"/>
      <c r="N1" s="426"/>
      <c r="O1" s="426"/>
      <c r="P1" s="426"/>
      <c r="Q1" s="426"/>
      <c r="R1" s="426"/>
    </row>
    <row r="2" spans="1:18">
      <c r="C2" s="58" t="s">
        <v>454</v>
      </c>
      <c r="L2" t="s">
        <v>455</v>
      </c>
    </row>
    <row r="3" spans="1:18">
      <c r="A3" s="1" t="s">
        <v>253</v>
      </c>
      <c r="B3" s="1" t="s">
        <v>456</v>
      </c>
      <c r="C3" s="1" t="s">
        <v>0</v>
      </c>
      <c r="D3" s="1" t="s">
        <v>1</v>
      </c>
      <c r="E3" s="1" t="s">
        <v>20</v>
      </c>
      <c r="F3" s="1" t="s">
        <v>20</v>
      </c>
      <c r="G3" s="1" t="s">
        <v>124</v>
      </c>
      <c r="H3" s="1" t="s">
        <v>21</v>
      </c>
      <c r="I3" s="1" t="s">
        <v>457</v>
      </c>
      <c r="J3" s="1" t="s">
        <v>458</v>
      </c>
      <c r="L3" t="s">
        <v>459</v>
      </c>
    </row>
    <row r="4" spans="1:18" ht="66" customHeight="1">
      <c r="A4" s="1">
        <v>25</v>
      </c>
      <c r="B4" s="1">
        <v>10.1</v>
      </c>
      <c r="C4" s="2" t="s">
        <v>460</v>
      </c>
      <c r="D4" s="1"/>
      <c r="E4" s="1"/>
      <c r="F4" s="1"/>
      <c r="G4" s="1"/>
      <c r="H4" s="1"/>
      <c r="I4" s="1"/>
      <c r="J4" s="1"/>
      <c r="L4" s="427" t="s">
        <v>453</v>
      </c>
      <c r="M4" s="427"/>
      <c r="N4" s="427"/>
      <c r="O4" s="427"/>
      <c r="P4" s="427"/>
      <c r="Q4" s="427"/>
    </row>
    <row r="5" spans="1:18">
      <c r="A5" s="1"/>
      <c r="B5" s="1"/>
      <c r="C5" s="2" t="s">
        <v>461</v>
      </c>
      <c r="D5" s="1"/>
      <c r="E5" s="1"/>
      <c r="F5" s="1"/>
      <c r="G5" s="1"/>
      <c r="H5" s="1"/>
      <c r="I5" s="1"/>
      <c r="J5" s="59">
        <f>Q28+R91</f>
        <v>9268.3442011999996</v>
      </c>
      <c r="L5" s="50" t="s">
        <v>462</v>
      </c>
      <c r="M5" s="50" t="s">
        <v>463</v>
      </c>
      <c r="N5" s="50" t="s">
        <v>464</v>
      </c>
      <c r="O5" s="50" t="s">
        <v>465</v>
      </c>
      <c r="P5" s="50" t="s">
        <v>466</v>
      </c>
      <c r="Q5" s="50" t="s">
        <v>467</v>
      </c>
      <c r="R5" s="58" t="s">
        <v>468</v>
      </c>
    </row>
    <row r="6" spans="1:18">
      <c r="A6" s="1"/>
      <c r="B6" s="1"/>
      <c r="C6" s="1"/>
      <c r="D6" s="1"/>
      <c r="E6" s="1"/>
      <c r="F6" s="1"/>
      <c r="G6" s="1"/>
      <c r="H6" s="1"/>
      <c r="I6" s="1"/>
      <c r="J6" s="1"/>
      <c r="L6" s="50"/>
      <c r="M6" s="50"/>
      <c r="N6" s="50" t="s">
        <v>469</v>
      </c>
      <c r="O6" s="50"/>
      <c r="P6" s="50"/>
      <c r="Q6" s="50"/>
      <c r="R6" s="58"/>
    </row>
    <row r="7" spans="1:18" ht="61.5" customHeight="1">
      <c r="A7" s="1">
        <v>26</v>
      </c>
      <c r="B7" s="1">
        <v>10.199999999999999</v>
      </c>
      <c r="C7" s="2" t="s">
        <v>470</v>
      </c>
      <c r="D7" s="1"/>
      <c r="E7" s="1"/>
      <c r="F7" s="1"/>
      <c r="G7" s="1"/>
      <c r="H7" s="1"/>
      <c r="I7" s="1"/>
      <c r="J7" s="1"/>
      <c r="L7" s="60">
        <v>1</v>
      </c>
      <c r="M7" s="1" t="s">
        <v>471</v>
      </c>
      <c r="N7" s="1">
        <v>250</v>
      </c>
      <c r="O7" s="1">
        <v>14</v>
      </c>
      <c r="P7" s="1">
        <v>196.25</v>
      </c>
      <c r="Q7" s="61">
        <f>P7*O7*0.25*0.45</f>
        <v>309.09375</v>
      </c>
      <c r="R7" s="58" t="s">
        <v>472</v>
      </c>
    </row>
    <row r="8" spans="1:18">
      <c r="A8" s="1"/>
      <c r="B8" s="1"/>
      <c r="C8" s="2" t="s">
        <v>365</v>
      </c>
      <c r="D8" s="1"/>
      <c r="E8" s="1"/>
      <c r="F8" s="1"/>
      <c r="G8" s="1"/>
      <c r="H8" s="1"/>
      <c r="I8" s="1"/>
      <c r="J8" s="50">
        <v>50</v>
      </c>
      <c r="L8" s="60">
        <v>2</v>
      </c>
      <c r="M8" s="1" t="s">
        <v>473</v>
      </c>
      <c r="N8" s="1">
        <v>250</v>
      </c>
      <c r="O8" s="1">
        <v>28</v>
      </c>
      <c r="P8" s="1">
        <v>62.8</v>
      </c>
      <c r="Q8" s="61">
        <f>P8*O8*0.25*0.3</f>
        <v>131.88</v>
      </c>
      <c r="R8" s="58" t="s">
        <v>474</v>
      </c>
    </row>
    <row r="9" spans="1:18">
      <c r="A9" s="1"/>
      <c r="B9" s="1"/>
      <c r="C9" s="1"/>
      <c r="D9" s="1"/>
      <c r="E9" s="1"/>
      <c r="F9" s="1"/>
      <c r="G9" s="1"/>
      <c r="H9" s="1"/>
      <c r="I9" s="1"/>
      <c r="J9" s="1"/>
      <c r="L9" s="60">
        <v>3</v>
      </c>
      <c r="M9" s="1" t="s">
        <v>475</v>
      </c>
      <c r="N9" s="1">
        <v>7004</v>
      </c>
      <c r="O9" s="1">
        <v>14</v>
      </c>
      <c r="P9" s="1">
        <v>37.299999999999997</v>
      </c>
      <c r="Q9" s="61">
        <f>P9*O9*N9/1000</f>
        <v>3657.4887999999992</v>
      </c>
      <c r="R9" s="58" t="s">
        <v>476</v>
      </c>
    </row>
    <row r="10" spans="1:18" ht="150" customHeight="1">
      <c r="A10" s="1">
        <v>27</v>
      </c>
      <c r="B10" s="1">
        <v>10.6</v>
      </c>
      <c r="C10" s="2" t="s">
        <v>243</v>
      </c>
      <c r="D10" s="1"/>
      <c r="E10" s="1"/>
      <c r="F10" s="1"/>
      <c r="G10" s="1"/>
      <c r="H10" s="1"/>
      <c r="I10" s="1"/>
      <c r="J10" s="1"/>
      <c r="L10" s="60">
        <v>4</v>
      </c>
      <c r="M10" s="1" t="s">
        <v>477</v>
      </c>
      <c r="N10" s="1">
        <v>250</v>
      </c>
      <c r="O10" s="1">
        <v>4</v>
      </c>
      <c r="P10" s="1">
        <v>125.6</v>
      </c>
      <c r="Q10" s="61">
        <f>P10*O10*0.25*0.4</f>
        <v>50.24</v>
      </c>
      <c r="R10" s="58" t="s">
        <v>478</v>
      </c>
    </row>
    <row r="11" spans="1:18" ht="18" customHeight="1">
      <c r="A11" s="1"/>
      <c r="B11" s="3" t="s">
        <v>244</v>
      </c>
      <c r="C11" s="1" t="s">
        <v>479</v>
      </c>
      <c r="D11" s="1" t="s">
        <v>7</v>
      </c>
      <c r="E11" s="1"/>
      <c r="F11" s="1"/>
      <c r="G11" s="1"/>
      <c r="H11" s="1"/>
      <c r="I11" s="1"/>
      <c r="J11" s="1"/>
      <c r="L11" s="60">
        <v>5</v>
      </c>
      <c r="M11" s="1" t="s">
        <v>480</v>
      </c>
      <c r="N11" s="1">
        <v>250</v>
      </c>
      <c r="O11" s="1">
        <v>8</v>
      </c>
      <c r="P11" s="1">
        <v>62.8</v>
      </c>
      <c r="Q11" s="61">
        <f>P11*O11*0.25*0.3</f>
        <v>37.68</v>
      </c>
      <c r="R11" s="58" t="s">
        <v>481</v>
      </c>
    </row>
    <row r="12" spans="1:18">
      <c r="A12" s="1"/>
      <c r="B12" s="3"/>
      <c r="C12" s="2" t="s">
        <v>482</v>
      </c>
      <c r="D12" s="1"/>
      <c r="E12" s="1">
        <v>2</v>
      </c>
      <c r="F12" s="1">
        <v>1</v>
      </c>
      <c r="G12" s="1">
        <v>4</v>
      </c>
      <c r="H12" s="1"/>
      <c r="I12" s="1">
        <v>6</v>
      </c>
      <c r="J12" s="1">
        <f>PRODUCT(E12:I12)</f>
        <v>48</v>
      </c>
      <c r="L12" s="60">
        <v>6</v>
      </c>
      <c r="M12" s="1" t="s">
        <v>483</v>
      </c>
      <c r="N12" s="1">
        <v>7770</v>
      </c>
      <c r="O12" s="1">
        <v>4</v>
      </c>
      <c r="P12" s="1">
        <v>24.2</v>
      </c>
      <c r="Q12" s="61">
        <f>P12*O12*N12/1000</f>
        <v>752.13599999999997</v>
      </c>
      <c r="R12" s="58" t="s">
        <v>484</v>
      </c>
    </row>
    <row r="13" spans="1:18">
      <c r="A13" s="1"/>
      <c r="B13" s="3"/>
      <c r="C13" s="1"/>
      <c r="D13" s="1"/>
      <c r="E13" s="1"/>
      <c r="F13" s="1"/>
      <c r="G13" s="1"/>
      <c r="H13" s="1"/>
      <c r="I13" s="1" t="s">
        <v>18</v>
      </c>
      <c r="J13" s="14">
        <f>J12</f>
        <v>48</v>
      </c>
      <c r="L13" s="60">
        <v>7</v>
      </c>
      <c r="M13" s="1" t="s">
        <v>483</v>
      </c>
      <c r="N13" s="1">
        <v>7165</v>
      </c>
      <c r="O13" s="1">
        <v>14</v>
      </c>
      <c r="P13" s="1">
        <v>24.2</v>
      </c>
      <c r="Q13" s="61">
        <f>P13*O13*N13/1000</f>
        <v>2427.502</v>
      </c>
      <c r="R13" s="58" t="s">
        <v>485</v>
      </c>
    </row>
    <row r="14" spans="1:18">
      <c r="A14" s="1"/>
      <c r="B14" s="1"/>
      <c r="C14" s="1"/>
      <c r="D14" s="1"/>
      <c r="E14" s="1"/>
      <c r="F14" s="1"/>
      <c r="G14" s="1"/>
      <c r="H14" s="1"/>
      <c r="I14" s="1"/>
      <c r="J14" s="1"/>
      <c r="L14" s="60">
        <v>8</v>
      </c>
      <c r="M14" s="1" t="s">
        <v>486</v>
      </c>
      <c r="N14" s="1">
        <v>1029</v>
      </c>
      <c r="O14" s="1">
        <v>7</v>
      </c>
      <c r="P14" s="1">
        <v>12.1</v>
      </c>
      <c r="Q14" s="61">
        <f>P14*O14</f>
        <v>84.7</v>
      </c>
      <c r="R14" s="58" t="s">
        <v>487</v>
      </c>
    </row>
    <row r="15" spans="1:18" ht="18.75" customHeight="1">
      <c r="A15" s="1">
        <v>28</v>
      </c>
      <c r="B15" s="1">
        <v>10.7</v>
      </c>
      <c r="C15" s="1" t="s">
        <v>488</v>
      </c>
      <c r="D15" s="1" t="s">
        <v>13</v>
      </c>
      <c r="E15" s="1"/>
      <c r="F15" s="1"/>
      <c r="G15" s="1"/>
      <c r="H15" s="1"/>
      <c r="I15" s="1"/>
      <c r="J15" s="1"/>
      <c r="L15" s="60">
        <v>9</v>
      </c>
      <c r="M15" s="1" t="s">
        <v>489</v>
      </c>
      <c r="N15" s="1">
        <v>187</v>
      </c>
      <c r="O15" s="1">
        <v>14</v>
      </c>
      <c r="P15" s="1">
        <v>62.8</v>
      </c>
      <c r="Q15" s="61">
        <f>P15*O15*0.187*0.51</f>
        <v>83.849303999999989</v>
      </c>
      <c r="R15" s="58" t="s">
        <v>490</v>
      </c>
    </row>
    <row r="16" spans="1:18">
      <c r="A16" s="1"/>
      <c r="B16" s="1"/>
      <c r="C16" s="1" t="s">
        <v>491</v>
      </c>
      <c r="D16" s="1"/>
      <c r="E16" s="1">
        <v>2</v>
      </c>
      <c r="F16" s="1">
        <v>2</v>
      </c>
      <c r="G16" s="1"/>
      <c r="H16" s="1"/>
      <c r="I16" s="1"/>
      <c r="J16" s="1">
        <f>PRODUCT(E16:I16)</f>
        <v>4</v>
      </c>
      <c r="L16" s="60">
        <v>10</v>
      </c>
      <c r="M16" s="1" t="s">
        <v>492</v>
      </c>
      <c r="N16" s="1">
        <v>220</v>
      </c>
      <c r="O16" s="1">
        <v>14</v>
      </c>
      <c r="P16" s="1">
        <v>94.2</v>
      </c>
      <c r="Q16" s="61">
        <f>O16*P16*0.112*0.22</f>
        <v>32.495232000000001</v>
      </c>
      <c r="R16" s="58" t="s">
        <v>493</v>
      </c>
    </row>
    <row r="17" spans="1:18">
      <c r="A17" s="1"/>
      <c r="B17" s="1"/>
      <c r="C17" s="1"/>
      <c r="D17" s="1"/>
      <c r="E17" s="1"/>
      <c r="F17" s="1"/>
      <c r="G17" s="1"/>
      <c r="H17" s="1"/>
      <c r="I17" s="1" t="s">
        <v>18</v>
      </c>
      <c r="J17" s="14">
        <f>J16</f>
        <v>4</v>
      </c>
      <c r="L17" s="60">
        <v>11</v>
      </c>
      <c r="M17" s="1" t="s">
        <v>494</v>
      </c>
      <c r="N17" s="1">
        <v>245</v>
      </c>
      <c r="O17" s="1">
        <v>56</v>
      </c>
      <c r="P17" s="1">
        <v>62.8</v>
      </c>
      <c r="Q17" s="61">
        <f>O17*P17*0.06*0.245</f>
        <v>51.696959999999997</v>
      </c>
      <c r="R17" s="58" t="s">
        <v>495</v>
      </c>
    </row>
    <row r="18" spans="1:18">
      <c r="A18" s="1"/>
      <c r="B18" s="1"/>
      <c r="C18" s="1"/>
      <c r="D18" s="1"/>
      <c r="E18" s="1"/>
      <c r="F18" s="1"/>
      <c r="G18" s="1"/>
      <c r="H18" s="1"/>
      <c r="I18" s="1"/>
      <c r="J18" s="1"/>
      <c r="L18" s="60">
        <v>12</v>
      </c>
      <c r="M18" s="1" t="s">
        <v>496</v>
      </c>
      <c r="N18" s="1">
        <v>220</v>
      </c>
      <c r="O18" s="1">
        <v>4</v>
      </c>
      <c r="P18" s="1">
        <v>94.2</v>
      </c>
      <c r="Q18" s="61">
        <f>P18*O18*0.22*0.12</f>
        <v>9.947519999999999</v>
      </c>
      <c r="R18" s="58" t="s">
        <v>497</v>
      </c>
    </row>
    <row r="19" spans="1:18" ht="34.5" customHeight="1">
      <c r="A19" s="1">
        <v>29</v>
      </c>
      <c r="B19" s="1">
        <v>10.8</v>
      </c>
      <c r="C19" s="2" t="s">
        <v>245</v>
      </c>
      <c r="D19" s="1"/>
      <c r="E19" s="1"/>
      <c r="F19" s="1"/>
      <c r="G19" s="1"/>
      <c r="H19" s="1"/>
      <c r="I19" s="1"/>
      <c r="J19" s="1"/>
      <c r="L19" s="60">
        <v>13</v>
      </c>
      <c r="M19" s="1" t="s">
        <v>498</v>
      </c>
      <c r="N19" s="1">
        <v>240</v>
      </c>
      <c r="O19" s="1">
        <v>40</v>
      </c>
      <c r="P19" s="1">
        <v>62.8</v>
      </c>
      <c r="Q19" s="61">
        <f>P19*O19*0.24*0.24</f>
        <v>144.69119999999998</v>
      </c>
      <c r="R19" s="58" t="s">
        <v>499</v>
      </c>
    </row>
    <row r="20" spans="1:18">
      <c r="A20" s="1"/>
      <c r="B20" s="3" t="s">
        <v>246</v>
      </c>
      <c r="C20" s="1" t="s">
        <v>500</v>
      </c>
      <c r="D20" s="1" t="s">
        <v>8</v>
      </c>
      <c r="E20" s="1"/>
      <c r="F20" s="1"/>
      <c r="G20" s="1"/>
      <c r="H20" s="1"/>
      <c r="I20" s="1"/>
      <c r="J20" s="1"/>
      <c r="L20" s="60">
        <v>14</v>
      </c>
      <c r="M20" s="1" t="s">
        <v>501</v>
      </c>
      <c r="N20" s="1">
        <v>230</v>
      </c>
      <c r="O20" s="1">
        <v>56</v>
      </c>
      <c r="P20" s="1">
        <v>62.8</v>
      </c>
      <c r="Q20" s="61">
        <f>P20*O20*0.23*0.1</f>
        <v>80.886399999999995</v>
      </c>
      <c r="R20" s="58" t="s">
        <v>502</v>
      </c>
    </row>
    <row r="21" spans="1:18">
      <c r="A21" s="1"/>
      <c r="B21" s="3"/>
      <c r="C21" s="2" t="s">
        <v>482</v>
      </c>
      <c r="D21" s="1"/>
      <c r="E21" s="1">
        <v>2</v>
      </c>
      <c r="F21" s="1">
        <v>1</v>
      </c>
      <c r="G21" s="1">
        <v>4</v>
      </c>
      <c r="H21" s="1"/>
      <c r="I21" s="1">
        <v>6</v>
      </c>
      <c r="J21" s="1">
        <f>PRODUCT(E21:I21)</f>
        <v>48</v>
      </c>
      <c r="L21" s="60" t="s">
        <v>503</v>
      </c>
      <c r="M21" s="1" t="s">
        <v>498</v>
      </c>
      <c r="N21" s="1">
        <v>240</v>
      </c>
      <c r="O21" s="1">
        <v>12</v>
      </c>
      <c r="P21" s="1">
        <v>62.8</v>
      </c>
      <c r="Q21" s="61">
        <f>P21*O21*0.24*0.24</f>
        <v>43.40735999999999</v>
      </c>
      <c r="R21" s="58" t="s">
        <v>504</v>
      </c>
    </row>
    <row r="22" spans="1:18">
      <c r="A22" s="1"/>
      <c r="B22" s="3"/>
      <c r="C22" s="1"/>
      <c r="D22" s="1"/>
      <c r="E22" s="1"/>
      <c r="F22" s="1"/>
      <c r="G22" s="1"/>
      <c r="H22" s="1"/>
      <c r="I22" s="1" t="s">
        <v>18</v>
      </c>
      <c r="J22" s="14">
        <f>J21</f>
        <v>48</v>
      </c>
      <c r="L22" s="60" t="s">
        <v>505</v>
      </c>
      <c r="M22" s="1" t="s">
        <v>506</v>
      </c>
      <c r="N22" s="1">
        <v>230</v>
      </c>
      <c r="O22" s="1">
        <v>12</v>
      </c>
      <c r="P22" s="1">
        <v>62.8</v>
      </c>
      <c r="Q22" s="61">
        <f>P22*O22*0.23*0.1</f>
        <v>17.332799999999999</v>
      </c>
      <c r="R22" s="58" t="s">
        <v>507</v>
      </c>
    </row>
    <row r="23" spans="1:18">
      <c r="A23" s="1"/>
      <c r="B23" s="1"/>
      <c r="C23" s="1"/>
      <c r="D23" s="1"/>
      <c r="E23" s="1"/>
      <c r="F23" s="1"/>
      <c r="G23" s="1"/>
      <c r="H23" s="1"/>
      <c r="I23" s="1"/>
      <c r="J23" s="1"/>
      <c r="L23" s="60">
        <v>15</v>
      </c>
      <c r="M23" s="1" t="s">
        <v>508</v>
      </c>
      <c r="N23" s="1">
        <v>240</v>
      </c>
      <c r="O23" s="1">
        <v>16</v>
      </c>
      <c r="P23" s="1">
        <v>62.8</v>
      </c>
      <c r="Q23" s="61">
        <f>P23*O23*0.24*0.14</f>
        <v>33.761279999999999</v>
      </c>
      <c r="R23" s="58" t="s">
        <v>509</v>
      </c>
    </row>
    <row r="24" spans="1:18" ht="81.75" customHeight="1">
      <c r="A24" s="1">
        <v>30</v>
      </c>
      <c r="B24" s="1">
        <v>10.16</v>
      </c>
      <c r="C24" s="2" t="s">
        <v>510</v>
      </c>
      <c r="D24" s="1"/>
      <c r="E24" s="1"/>
      <c r="F24" s="1"/>
      <c r="G24" s="1"/>
      <c r="H24" s="1"/>
      <c r="I24" s="1"/>
      <c r="J24" s="1"/>
      <c r="L24" s="60">
        <v>16</v>
      </c>
      <c r="M24" s="1" t="s">
        <v>508</v>
      </c>
      <c r="N24" s="1">
        <v>337</v>
      </c>
      <c r="O24" s="1">
        <v>16</v>
      </c>
      <c r="P24" s="1">
        <v>62.8</v>
      </c>
      <c r="Q24" s="61">
        <f>P24*O24*0.337*0.14</f>
        <v>47.406464</v>
      </c>
      <c r="R24" s="58" t="s">
        <v>509</v>
      </c>
    </row>
    <row r="25" spans="1:18">
      <c r="A25" s="1"/>
      <c r="B25" s="3" t="s">
        <v>166</v>
      </c>
      <c r="C25" s="1" t="s">
        <v>167</v>
      </c>
      <c r="D25" s="1" t="s">
        <v>16</v>
      </c>
      <c r="E25" s="1"/>
      <c r="F25" s="1"/>
      <c r="G25" s="1"/>
      <c r="H25" s="1"/>
      <c r="I25" s="1"/>
      <c r="J25" s="1"/>
      <c r="L25" s="60">
        <v>17</v>
      </c>
      <c r="M25" s="1" t="s">
        <v>506</v>
      </c>
      <c r="N25" s="1">
        <v>327</v>
      </c>
      <c r="O25" s="1">
        <v>16</v>
      </c>
      <c r="P25" s="1">
        <v>62.8</v>
      </c>
      <c r="Q25" s="61">
        <f>P25*O25*0.327*0.1</f>
        <v>32.856960000000001</v>
      </c>
      <c r="R25" s="58" t="s">
        <v>511</v>
      </c>
    </row>
    <row r="26" spans="1:18">
      <c r="A26" s="1"/>
      <c r="B26" s="3"/>
      <c r="C26" s="1" t="s">
        <v>512</v>
      </c>
      <c r="D26" s="1"/>
      <c r="E26" s="1"/>
      <c r="F26" s="1"/>
      <c r="G26" s="1"/>
      <c r="H26" s="1"/>
      <c r="I26" s="1"/>
      <c r="J26" s="59">
        <f>Q47+Q68+Q80</f>
        <v>9416.2896389640973</v>
      </c>
      <c r="L26" s="60">
        <v>18</v>
      </c>
      <c r="M26" s="1" t="s">
        <v>513</v>
      </c>
      <c r="N26" s="1">
        <v>240</v>
      </c>
      <c r="O26" s="1">
        <v>98</v>
      </c>
      <c r="P26" s="1">
        <v>62.8</v>
      </c>
      <c r="Q26" s="61">
        <f>P26*O26*0.24*0.122</f>
        <v>180.20083199999996</v>
      </c>
      <c r="R26" s="58" t="s">
        <v>514</v>
      </c>
    </row>
    <row r="27" spans="1:18">
      <c r="A27" s="1"/>
      <c r="B27" s="1"/>
      <c r="C27" s="1"/>
      <c r="D27" s="1"/>
      <c r="E27" s="1"/>
      <c r="F27" s="1"/>
      <c r="G27" s="1"/>
      <c r="H27" s="1"/>
      <c r="I27" s="1"/>
      <c r="J27" s="1"/>
      <c r="L27" s="60">
        <v>19</v>
      </c>
      <c r="M27" s="1" t="s">
        <v>515</v>
      </c>
      <c r="N27" s="1">
        <v>112</v>
      </c>
      <c r="O27" s="1">
        <v>98</v>
      </c>
      <c r="P27" s="1">
        <v>62.8</v>
      </c>
      <c r="Q27" s="61">
        <f>P27*O27*0.112*0.092</f>
        <v>63.414937599999995</v>
      </c>
      <c r="R27" s="58" t="s">
        <v>516</v>
      </c>
    </row>
    <row r="28" spans="1:18" ht="16.5" customHeight="1">
      <c r="A28" s="1">
        <v>31</v>
      </c>
      <c r="B28" s="62" t="s">
        <v>247</v>
      </c>
      <c r="C28" s="1" t="s">
        <v>248</v>
      </c>
      <c r="D28" s="1" t="s">
        <v>16</v>
      </c>
      <c r="E28" s="1"/>
      <c r="F28" s="1"/>
      <c r="G28" s="1"/>
      <c r="H28" s="1"/>
      <c r="I28" s="1"/>
      <c r="J28" s="1"/>
      <c r="L28" s="1"/>
      <c r="M28" s="1"/>
      <c r="N28" s="1"/>
      <c r="O28" s="1"/>
      <c r="P28" s="3" t="s">
        <v>517</v>
      </c>
      <c r="Q28" s="63">
        <f>SUM(Q7:Q27)</f>
        <v>8272.6677995999999</v>
      </c>
    </row>
    <row r="29" spans="1:18" ht="16.5" customHeight="1">
      <c r="A29" s="1"/>
      <c r="B29" s="62"/>
      <c r="C29" s="1" t="s">
        <v>518</v>
      </c>
      <c r="D29" s="1"/>
      <c r="E29" s="1"/>
      <c r="F29" s="1"/>
      <c r="G29" s="1"/>
      <c r="H29" s="1"/>
      <c r="I29" s="1"/>
      <c r="J29" s="42">
        <v>30</v>
      </c>
    </row>
    <row r="30" spans="1:18">
      <c r="A30" s="1"/>
      <c r="B30" s="1"/>
      <c r="C30" s="1"/>
      <c r="D30" s="1"/>
      <c r="E30" s="1"/>
      <c r="F30" s="1"/>
      <c r="G30" s="1"/>
      <c r="H30" s="1"/>
      <c r="I30" s="1"/>
      <c r="J30" s="1"/>
      <c r="L30" t="s">
        <v>519</v>
      </c>
    </row>
    <row r="31" spans="1:18" ht="61.5" customHeight="1">
      <c r="A31" s="1">
        <v>32</v>
      </c>
      <c r="B31" s="1">
        <v>10.25</v>
      </c>
      <c r="C31" s="2" t="s">
        <v>520</v>
      </c>
      <c r="D31" s="1"/>
      <c r="E31" s="1"/>
      <c r="F31" s="1"/>
      <c r="G31" s="1"/>
      <c r="H31" s="1"/>
      <c r="I31" s="1"/>
      <c r="J31" s="1"/>
      <c r="L31" s="427" t="s">
        <v>453</v>
      </c>
      <c r="M31" s="427"/>
      <c r="N31" s="427"/>
      <c r="O31" s="427"/>
      <c r="P31" s="427"/>
      <c r="Q31" s="427"/>
      <c r="R31" s="58"/>
    </row>
    <row r="32" spans="1:18" ht="36" customHeight="1">
      <c r="A32" s="3" t="s">
        <v>204</v>
      </c>
      <c r="B32" s="3" t="s">
        <v>238</v>
      </c>
      <c r="C32" s="2" t="s">
        <v>521</v>
      </c>
      <c r="D32" s="1" t="s">
        <v>16</v>
      </c>
      <c r="E32" s="1"/>
      <c r="F32" s="1"/>
      <c r="G32" s="1"/>
      <c r="H32" s="1"/>
      <c r="I32" s="1"/>
      <c r="J32" s="1"/>
      <c r="L32" s="50" t="s">
        <v>462</v>
      </c>
      <c r="M32" s="50" t="s">
        <v>463</v>
      </c>
      <c r="N32" s="50" t="s">
        <v>464</v>
      </c>
      <c r="O32" s="50" t="s">
        <v>465</v>
      </c>
      <c r="P32" s="50" t="s">
        <v>466</v>
      </c>
      <c r="Q32" s="50" t="s">
        <v>467</v>
      </c>
      <c r="R32" s="58" t="s">
        <v>468</v>
      </c>
    </row>
    <row r="33" spans="1:18">
      <c r="A33" s="3"/>
      <c r="B33" s="3"/>
      <c r="C33" s="2"/>
      <c r="D33" s="1"/>
      <c r="E33" s="1"/>
      <c r="F33" s="1"/>
      <c r="G33" s="1"/>
      <c r="H33" s="1"/>
      <c r="I33" s="1"/>
      <c r="J33" s="61">
        <f>Q95+Q96</f>
        <v>136.6</v>
      </c>
      <c r="L33" s="50"/>
      <c r="M33" s="50"/>
      <c r="N33" s="50" t="s">
        <v>469</v>
      </c>
      <c r="O33" s="50"/>
      <c r="P33" s="50"/>
      <c r="Q33" s="50"/>
      <c r="R33" s="58"/>
    </row>
    <row r="34" spans="1:18">
      <c r="A34" s="3"/>
      <c r="B34" s="3"/>
      <c r="C34" s="2"/>
      <c r="D34" s="1"/>
      <c r="E34" s="1"/>
      <c r="F34" s="1"/>
      <c r="G34" s="1"/>
      <c r="H34" s="1"/>
      <c r="I34" s="50" t="s">
        <v>18</v>
      </c>
      <c r="J34" s="42">
        <f>J33</f>
        <v>136.6</v>
      </c>
      <c r="L34" s="60">
        <v>1</v>
      </c>
      <c r="M34" s="1" t="s">
        <v>522</v>
      </c>
      <c r="N34" s="1">
        <v>5686</v>
      </c>
      <c r="O34" s="1">
        <v>8</v>
      </c>
      <c r="P34" s="1">
        <v>6.7</v>
      </c>
      <c r="Q34" s="61">
        <f>P34*O34*N34/1000</f>
        <v>304.76960000000003</v>
      </c>
      <c r="R34" s="58" t="s">
        <v>523</v>
      </c>
    </row>
    <row r="35" spans="1:18">
      <c r="A35" s="3"/>
      <c r="B35" s="3"/>
      <c r="C35" s="2"/>
      <c r="D35" s="1"/>
      <c r="E35" s="1"/>
      <c r="F35" s="1"/>
      <c r="G35" s="1"/>
      <c r="H35" s="1"/>
      <c r="I35" s="1"/>
      <c r="J35" s="1"/>
      <c r="L35" s="60">
        <v>2</v>
      </c>
      <c r="M35" s="1" t="s">
        <v>522</v>
      </c>
      <c r="N35" s="1">
        <v>2786</v>
      </c>
      <c r="O35" s="1">
        <v>12</v>
      </c>
      <c r="P35" s="1">
        <v>6.7</v>
      </c>
      <c r="Q35" s="61">
        <f t="shared" ref="Q35:Q45" si="0">P35*O35*N35/1000</f>
        <v>223.99440000000001</v>
      </c>
      <c r="R35" s="58" t="s">
        <v>524</v>
      </c>
    </row>
    <row r="36" spans="1:18" ht="33.75" customHeight="1">
      <c r="A36" s="3" t="s">
        <v>276</v>
      </c>
      <c r="B36" s="3" t="s">
        <v>168</v>
      </c>
      <c r="C36" s="2" t="s">
        <v>525</v>
      </c>
      <c r="D36" s="1" t="s">
        <v>16</v>
      </c>
      <c r="E36" s="1"/>
      <c r="F36" s="1"/>
      <c r="G36" s="1"/>
      <c r="H36" s="1"/>
      <c r="I36" s="1"/>
      <c r="J36" s="1"/>
      <c r="L36" s="60">
        <v>3</v>
      </c>
      <c r="M36" s="1" t="s">
        <v>522</v>
      </c>
      <c r="N36" s="1">
        <v>2754</v>
      </c>
      <c r="O36" s="1">
        <v>4</v>
      </c>
      <c r="P36" s="1">
        <v>6.7</v>
      </c>
      <c r="Q36" s="61">
        <f t="shared" si="0"/>
        <v>73.807199999999995</v>
      </c>
      <c r="R36" s="58" t="s">
        <v>524</v>
      </c>
    </row>
    <row r="37" spans="1:18">
      <c r="A37" s="3"/>
      <c r="B37" s="3"/>
      <c r="C37" s="2" t="s">
        <v>526</v>
      </c>
      <c r="D37" s="1"/>
      <c r="E37" s="1"/>
      <c r="F37" s="1"/>
      <c r="G37" s="1"/>
      <c r="H37" s="1"/>
      <c r="I37" s="1"/>
      <c r="J37" s="61">
        <f>Q97</f>
        <v>32.625</v>
      </c>
      <c r="L37" s="60">
        <v>4</v>
      </c>
      <c r="M37" s="1" t="s">
        <v>522</v>
      </c>
      <c r="N37" s="1">
        <v>4747</v>
      </c>
      <c r="O37" s="1">
        <v>4</v>
      </c>
      <c r="P37" s="1">
        <v>6.7</v>
      </c>
      <c r="Q37" s="61">
        <f t="shared" si="0"/>
        <v>127.2196</v>
      </c>
      <c r="R37" s="58" t="s">
        <v>527</v>
      </c>
    </row>
    <row r="38" spans="1:18">
      <c r="A38" s="1"/>
      <c r="B38" s="3"/>
      <c r="C38" s="2" t="s">
        <v>528</v>
      </c>
      <c r="D38" s="1"/>
      <c r="E38" s="1"/>
      <c r="F38" s="1"/>
      <c r="G38" s="1"/>
      <c r="H38" s="1"/>
      <c r="I38" s="1"/>
      <c r="J38" s="1">
        <v>50</v>
      </c>
      <c r="L38" s="60">
        <v>5</v>
      </c>
      <c r="M38" s="1" t="s">
        <v>529</v>
      </c>
      <c r="N38" s="1">
        <v>206</v>
      </c>
      <c r="O38" s="1">
        <v>8</v>
      </c>
      <c r="P38" s="1">
        <v>62.8</v>
      </c>
      <c r="Q38" s="61">
        <f>P38*O38*N38/1000*0.15</f>
        <v>15.524159999999998</v>
      </c>
      <c r="R38" s="58" t="s">
        <v>530</v>
      </c>
    </row>
    <row r="39" spans="1:18">
      <c r="A39" s="1"/>
      <c r="B39" s="1"/>
      <c r="C39" s="1"/>
      <c r="D39" s="1"/>
      <c r="E39" s="1"/>
      <c r="F39" s="1"/>
      <c r="G39" s="1"/>
      <c r="H39" s="1"/>
      <c r="I39" s="50" t="s">
        <v>18</v>
      </c>
      <c r="J39" s="42">
        <f>SUM(J37:J38)</f>
        <v>82.625</v>
      </c>
      <c r="L39" s="60">
        <v>6</v>
      </c>
      <c r="M39" s="1" t="s">
        <v>531</v>
      </c>
      <c r="N39" s="1">
        <v>349</v>
      </c>
      <c r="O39" s="1">
        <v>8</v>
      </c>
      <c r="P39" s="1">
        <v>62.8</v>
      </c>
      <c r="Q39" s="61">
        <f>P39*O39*N39/1000*0.233</f>
        <v>40.853660800000007</v>
      </c>
      <c r="R39" s="58" t="s">
        <v>532</v>
      </c>
    </row>
    <row r="40" spans="1:18">
      <c r="A40" s="1"/>
      <c r="B40" s="1"/>
      <c r="C40" s="1"/>
      <c r="D40" s="1"/>
      <c r="E40" s="1"/>
      <c r="F40" s="1"/>
      <c r="G40" s="1"/>
      <c r="H40" s="1"/>
      <c r="I40" s="50"/>
      <c r="J40" s="50"/>
      <c r="L40" s="60">
        <v>7</v>
      </c>
      <c r="M40" s="1" t="s">
        <v>529</v>
      </c>
      <c r="N40" s="1">
        <v>366</v>
      </c>
      <c r="O40" s="1">
        <v>8</v>
      </c>
      <c r="P40" s="1">
        <v>62.8</v>
      </c>
      <c r="Q40" s="61">
        <f>P40*O40*N40/1000*0.15</f>
        <v>27.581759999999999</v>
      </c>
      <c r="R40" s="58" t="s">
        <v>533</v>
      </c>
    </row>
    <row r="41" spans="1:18" ht="62.25" customHeight="1">
      <c r="A41" s="1">
        <v>33</v>
      </c>
      <c r="B41" s="1">
        <v>10.26</v>
      </c>
      <c r="C41" s="2" t="s">
        <v>534</v>
      </c>
      <c r="D41" s="1"/>
      <c r="E41" s="1"/>
      <c r="F41" s="1"/>
      <c r="G41" s="1"/>
      <c r="H41" s="1"/>
      <c r="I41" s="1"/>
      <c r="J41" s="1"/>
      <c r="L41" s="60">
        <v>8</v>
      </c>
      <c r="M41" s="1" t="s">
        <v>535</v>
      </c>
      <c r="N41" s="1">
        <v>248</v>
      </c>
      <c r="O41" s="1">
        <v>8</v>
      </c>
      <c r="P41" s="1">
        <v>62.8</v>
      </c>
      <c r="Q41" s="61">
        <f>P41*O41*N41/1000*0.193</f>
        <v>24.046873599999998</v>
      </c>
      <c r="R41" s="58" t="s">
        <v>536</v>
      </c>
    </row>
    <row r="42" spans="1:18">
      <c r="A42" s="1"/>
      <c r="B42" s="3" t="s">
        <v>169</v>
      </c>
      <c r="C42" s="1" t="s">
        <v>537</v>
      </c>
      <c r="D42" s="1" t="s">
        <v>16</v>
      </c>
      <c r="E42" s="1"/>
      <c r="F42" s="1"/>
      <c r="G42" s="1"/>
      <c r="H42" s="1"/>
      <c r="I42" s="1"/>
      <c r="J42" s="1"/>
      <c r="L42" s="60">
        <v>9</v>
      </c>
      <c r="M42" s="1" t="s">
        <v>522</v>
      </c>
      <c r="N42" s="1">
        <v>4717</v>
      </c>
      <c r="O42" s="1">
        <v>4</v>
      </c>
      <c r="P42" s="1">
        <v>6.7</v>
      </c>
      <c r="Q42" s="61">
        <f t="shared" si="0"/>
        <v>126.41560000000001</v>
      </c>
      <c r="R42" s="58" t="s">
        <v>538</v>
      </c>
    </row>
    <row r="43" spans="1:18">
      <c r="A43" s="1"/>
      <c r="B43" s="3"/>
      <c r="C43" s="1" t="s">
        <v>365</v>
      </c>
      <c r="D43" s="1" t="s">
        <v>16</v>
      </c>
      <c r="E43" s="1"/>
      <c r="F43" s="1"/>
      <c r="G43" s="1"/>
      <c r="H43" s="1"/>
      <c r="I43" s="1"/>
      <c r="J43" s="38">
        <v>15</v>
      </c>
      <c r="L43" s="60" t="s">
        <v>539</v>
      </c>
      <c r="M43" s="1" t="s">
        <v>540</v>
      </c>
      <c r="N43" s="1">
        <v>5325</v>
      </c>
      <c r="O43" s="1">
        <v>8</v>
      </c>
      <c r="P43" s="1">
        <v>9.67</v>
      </c>
      <c r="Q43" s="61">
        <f t="shared" si="0"/>
        <v>411.94200000000001</v>
      </c>
      <c r="R43" s="58" t="s">
        <v>541</v>
      </c>
    </row>
    <row r="44" spans="1:18">
      <c r="A44" s="1"/>
      <c r="B44" s="3"/>
      <c r="C44" s="1"/>
      <c r="D44" s="1"/>
      <c r="E44" s="1"/>
      <c r="F44" s="1"/>
      <c r="G44" s="1"/>
      <c r="H44" s="1"/>
      <c r="I44" s="1"/>
      <c r="J44" s="1"/>
      <c r="L44" s="60" t="s">
        <v>542</v>
      </c>
      <c r="M44" s="1" t="s">
        <v>540</v>
      </c>
      <c r="N44" s="1">
        <v>5325</v>
      </c>
      <c r="O44" s="1">
        <v>8</v>
      </c>
      <c r="P44" s="1">
        <v>9.67</v>
      </c>
      <c r="Q44" s="61">
        <f t="shared" si="0"/>
        <v>411.94200000000001</v>
      </c>
      <c r="R44" s="58" t="s">
        <v>541</v>
      </c>
    </row>
    <row r="45" spans="1:18" ht="93.75" customHeight="1">
      <c r="A45" s="1">
        <v>11</v>
      </c>
      <c r="B45" s="1" t="s">
        <v>543</v>
      </c>
      <c r="C45" s="2" t="s">
        <v>544</v>
      </c>
      <c r="D45" s="1"/>
      <c r="E45" s="1"/>
      <c r="F45" s="1"/>
      <c r="G45" s="1"/>
      <c r="H45" s="1"/>
      <c r="I45" s="1"/>
      <c r="J45" s="1"/>
      <c r="L45" s="60" t="s">
        <v>545</v>
      </c>
      <c r="M45" s="1" t="s">
        <v>540</v>
      </c>
      <c r="N45" s="1">
        <v>4990</v>
      </c>
      <c r="O45" s="1">
        <v>32</v>
      </c>
      <c r="P45" s="1">
        <v>9.67</v>
      </c>
      <c r="Q45" s="61">
        <f t="shared" si="0"/>
        <v>1544.1056000000001</v>
      </c>
      <c r="R45" s="58" t="s">
        <v>541</v>
      </c>
    </row>
    <row r="46" spans="1:18" ht="21.75" customHeight="1">
      <c r="A46" s="1"/>
      <c r="B46" s="1"/>
      <c r="C46" s="1" t="s">
        <v>546</v>
      </c>
      <c r="D46" s="1"/>
      <c r="E46" s="1">
        <v>4</v>
      </c>
      <c r="F46" s="1">
        <v>8</v>
      </c>
      <c r="G46" s="1">
        <v>2.25</v>
      </c>
      <c r="H46" s="1"/>
      <c r="I46" s="1"/>
      <c r="J46" s="1">
        <f>PRODUCT(E46:I46)</f>
        <v>72</v>
      </c>
      <c r="L46" s="64"/>
      <c r="M46" s="65" t="s">
        <v>547</v>
      </c>
      <c r="N46" s="1">
        <f>1361+125*2</f>
        <v>1611</v>
      </c>
      <c r="O46" s="1">
        <v>36</v>
      </c>
      <c r="P46" s="66">
        <f>7850*3.142/4*0.012*0.012</f>
        <v>0.88792920000000009</v>
      </c>
      <c r="Q46" s="61">
        <f>N46/1000*O46*P46</f>
        <v>51.49634188320001</v>
      </c>
      <c r="R46" s="58" t="s">
        <v>548</v>
      </c>
    </row>
    <row r="47" spans="1:18">
      <c r="A47" s="1"/>
      <c r="B47" s="1"/>
      <c r="C47" s="1" t="s">
        <v>549</v>
      </c>
      <c r="D47" s="1"/>
      <c r="E47" s="1">
        <v>14</v>
      </c>
      <c r="F47" s="1">
        <v>8</v>
      </c>
      <c r="G47" s="1">
        <v>6</v>
      </c>
      <c r="H47" s="1"/>
      <c r="I47" s="1"/>
      <c r="J47" s="1">
        <f>PRODUCT(E47:I47)</f>
        <v>672</v>
      </c>
      <c r="L47" s="1"/>
      <c r="M47" s="1"/>
      <c r="N47" s="1"/>
      <c r="O47" s="1"/>
      <c r="P47" s="3" t="s">
        <v>517</v>
      </c>
      <c r="Q47" s="63">
        <f>SUM(Q34:Q46)</f>
        <v>3383.6987962832004</v>
      </c>
    </row>
    <row r="48" spans="1:18">
      <c r="A48" s="1"/>
      <c r="B48" s="1"/>
      <c r="C48" s="2"/>
      <c r="D48" s="1"/>
      <c r="E48" s="1"/>
      <c r="F48" s="1"/>
      <c r="G48" s="1"/>
      <c r="I48" s="50" t="s">
        <v>18</v>
      </c>
      <c r="J48" s="50">
        <f>SUM(J46:J47)</f>
        <v>744</v>
      </c>
    </row>
    <row r="49" spans="1:18">
      <c r="A49" s="1"/>
      <c r="B49" s="1"/>
      <c r="C49" s="2"/>
      <c r="D49" s="1"/>
      <c r="E49" s="1"/>
      <c r="F49" s="1"/>
      <c r="G49" s="1"/>
      <c r="H49" s="1"/>
      <c r="I49" s="1"/>
      <c r="J49" s="1"/>
    </row>
    <row r="50" spans="1:18" ht="75">
      <c r="A50" s="1"/>
      <c r="B50" s="1"/>
      <c r="C50" s="2" t="s">
        <v>550</v>
      </c>
      <c r="D50" s="1"/>
      <c r="E50" s="1"/>
      <c r="F50" s="1"/>
      <c r="G50" s="1"/>
      <c r="H50" s="1"/>
      <c r="I50" s="1"/>
      <c r="J50" s="1"/>
    </row>
    <row r="51" spans="1:18">
      <c r="A51" s="1"/>
      <c r="B51" s="1"/>
      <c r="C51" s="2" t="s">
        <v>551</v>
      </c>
      <c r="D51" s="1"/>
      <c r="E51" s="1"/>
      <c r="F51" s="1"/>
      <c r="G51" s="1"/>
      <c r="H51" s="1"/>
      <c r="I51" s="1"/>
      <c r="J51" s="61">
        <f>Q46+Q67+Q77+Q78+Q79</f>
        <v>154.50203736409682</v>
      </c>
    </row>
    <row r="52" spans="1:18">
      <c r="A52" s="1"/>
      <c r="B52" s="1"/>
      <c r="C52" s="2"/>
      <c r="D52" s="1"/>
      <c r="E52" s="1"/>
      <c r="F52" s="1"/>
      <c r="G52" s="1"/>
      <c r="H52" s="1"/>
      <c r="I52" s="1"/>
      <c r="J52" s="1"/>
    </row>
    <row r="53" spans="1:18" ht="60">
      <c r="A53" s="1"/>
      <c r="B53" s="67">
        <v>13.52</v>
      </c>
      <c r="C53" s="2" t="s">
        <v>552</v>
      </c>
      <c r="D53" s="1"/>
      <c r="E53" s="1"/>
      <c r="F53" s="1"/>
      <c r="G53" s="1"/>
      <c r="H53" s="1"/>
      <c r="I53" s="1"/>
      <c r="J53" s="1"/>
    </row>
    <row r="54" spans="1:18">
      <c r="A54" s="1"/>
      <c r="B54" s="67" t="s">
        <v>249</v>
      </c>
      <c r="C54" s="2" t="s">
        <v>250</v>
      </c>
      <c r="D54" s="1"/>
      <c r="E54" s="1"/>
      <c r="F54" s="1"/>
      <c r="G54" s="1"/>
      <c r="H54" s="1"/>
      <c r="I54" s="1"/>
      <c r="J54" s="1"/>
    </row>
    <row r="55" spans="1:18" ht="30">
      <c r="A55" s="1"/>
      <c r="B55" s="1"/>
      <c r="C55" s="2" t="s">
        <v>553</v>
      </c>
      <c r="D55" s="1"/>
      <c r="E55" s="68"/>
      <c r="F55" s="1"/>
      <c r="G55" s="1"/>
      <c r="H55" s="1"/>
      <c r="I55" s="1"/>
      <c r="J55" s="69">
        <f>Q128+Q148+Q170+Q182+R194+R200+Q207</f>
        <v>631.30266656000003</v>
      </c>
      <c r="L55" s="70" t="s">
        <v>554</v>
      </c>
    </row>
    <row r="56" spans="1:18">
      <c r="A56" s="38"/>
      <c r="B56" s="2"/>
      <c r="C56" s="2" t="s">
        <v>364</v>
      </c>
      <c r="D56" s="2"/>
      <c r="E56" s="2">
        <v>2</v>
      </c>
      <c r="F56" s="2">
        <v>2</v>
      </c>
      <c r="G56" s="2">
        <v>1.1000000000000001</v>
      </c>
      <c r="H56" s="2">
        <v>4</v>
      </c>
      <c r="I56" s="2">
        <v>6</v>
      </c>
      <c r="J56" s="1">
        <f>PRODUCT(E56:I56)</f>
        <v>105.60000000000001</v>
      </c>
      <c r="L56" s="427" t="s">
        <v>453</v>
      </c>
      <c r="M56" s="427"/>
      <c r="N56" s="427"/>
      <c r="O56" s="427"/>
      <c r="P56" s="427"/>
      <c r="Q56" s="427"/>
    </row>
    <row r="57" spans="1:18">
      <c r="A57" s="38"/>
      <c r="B57" s="2"/>
      <c r="C57" s="2"/>
      <c r="D57" s="2"/>
      <c r="E57" s="2"/>
      <c r="F57" s="2"/>
      <c r="G57" s="2"/>
      <c r="H57" s="2"/>
      <c r="I57" s="2"/>
      <c r="J57" s="2"/>
      <c r="L57" s="50" t="s">
        <v>462</v>
      </c>
      <c r="M57" s="50" t="s">
        <v>463</v>
      </c>
      <c r="N57" s="50" t="s">
        <v>464</v>
      </c>
      <c r="O57" s="50" t="s">
        <v>465</v>
      </c>
      <c r="P57" s="50" t="s">
        <v>466</v>
      </c>
      <c r="Q57" s="50" t="s">
        <v>467</v>
      </c>
      <c r="R57" t="s">
        <v>468</v>
      </c>
    </row>
    <row r="58" spans="1:18">
      <c r="A58" s="38"/>
      <c r="B58" s="2"/>
      <c r="C58" s="2"/>
      <c r="D58" s="2"/>
      <c r="E58" s="2"/>
      <c r="F58" s="2"/>
      <c r="G58" s="2"/>
      <c r="H58" s="2"/>
      <c r="I58" s="2"/>
      <c r="J58" s="2"/>
      <c r="L58" s="71"/>
      <c r="M58" s="50"/>
      <c r="N58" s="50" t="s">
        <v>469</v>
      </c>
      <c r="O58" s="50"/>
      <c r="P58" s="50"/>
      <c r="Q58" s="50"/>
    </row>
    <row r="59" spans="1:18">
      <c r="A59" s="38"/>
      <c r="B59" s="2"/>
      <c r="C59" s="2"/>
      <c r="D59" s="2"/>
      <c r="E59" s="2"/>
      <c r="F59" s="2"/>
      <c r="G59" s="2"/>
      <c r="H59" s="2"/>
      <c r="I59" s="2"/>
      <c r="J59" s="2"/>
      <c r="L59" s="60">
        <v>1</v>
      </c>
      <c r="M59" s="1" t="s">
        <v>555</v>
      </c>
      <c r="N59" s="60">
        <v>5839</v>
      </c>
      <c r="O59" s="60">
        <v>8</v>
      </c>
      <c r="P59" s="60">
        <v>6.7</v>
      </c>
      <c r="Q59" s="72">
        <f>P59*O59*N59/1000</f>
        <v>312.97040000000004</v>
      </c>
      <c r="R59" t="s">
        <v>556</v>
      </c>
    </row>
    <row r="60" spans="1:18">
      <c r="A60" s="38"/>
      <c r="B60" s="2"/>
      <c r="C60" s="2"/>
      <c r="D60" s="2"/>
      <c r="E60" s="2"/>
      <c r="F60" s="2"/>
      <c r="G60" s="2"/>
      <c r="H60" s="2"/>
      <c r="I60" s="73" t="s">
        <v>18</v>
      </c>
      <c r="J60" s="74">
        <f>SUM(J55:J59)</f>
        <v>736.90266656000006</v>
      </c>
      <c r="L60" s="60">
        <v>2</v>
      </c>
      <c r="M60" s="1" t="s">
        <v>555</v>
      </c>
      <c r="N60" s="60">
        <v>2850</v>
      </c>
      <c r="O60" s="60">
        <v>16</v>
      </c>
      <c r="P60" s="60">
        <v>6.7</v>
      </c>
      <c r="Q60" s="72">
        <f>P60*O60*N60/1000</f>
        <v>305.52</v>
      </c>
      <c r="R60" t="s">
        <v>557</v>
      </c>
    </row>
    <row r="61" spans="1:18">
      <c r="A61" s="38"/>
      <c r="B61" s="2"/>
      <c r="C61" s="2"/>
      <c r="D61" s="2"/>
      <c r="E61" s="2"/>
      <c r="F61" s="2"/>
      <c r="G61" s="2"/>
      <c r="H61" s="2"/>
      <c r="I61" s="2"/>
      <c r="J61" s="2"/>
      <c r="L61" s="60">
        <v>3</v>
      </c>
      <c r="M61" s="1" t="s">
        <v>558</v>
      </c>
      <c r="N61" s="60">
        <v>194</v>
      </c>
      <c r="O61" s="60">
        <v>16</v>
      </c>
      <c r="P61" s="60">
        <v>62.8</v>
      </c>
      <c r="Q61" s="72">
        <f>O61*P61*0.152*0.194</f>
        <v>29.629542399999995</v>
      </c>
      <c r="R61" t="s">
        <v>559</v>
      </c>
    </row>
    <row r="62" spans="1:18">
      <c r="A62" s="38"/>
      <c r="B62" s="2"/>
      <c r="C62" s="2"/>
      <c r="D62" s="2"/>
      <c r="E62" s="2"/>
      <c r="F62" s="2"/>
      <c r="G62" s="2"/>
      <c r="H62" s="2"/>
      <c r="I62" s="2"/>
      <c r="J62" s="2"/>
      <c r="L62" s="60">
        <v>4</v>
      </c>
      <c r="M62" s="1" t="s">
        <v>560</v>
      </c>
      <c r="N62" s="60">
        <v>308</v>
      </c>
      <c r="O62" s="60">
        <v>8</v>
      </c>
      <c r="P62" s="60">
        <v>62.8</v>
      </c>
      <c r="Q62" s="72">
        <f>P62*O62*0.308*0.194</f>
        <v>30.019404799999997</v>
      </c>
      <c r="R62" t="s">
        <v>532</v>
      </c>
    </row>
    <row r="63" spans="1:18">
      <c r="L63" s="60">
        <v>5</v>
      </c>
      <c r="M63" s="1" t="s">
        <v>561</v>
      </c>
      <c r="N63" s="60">
        <v>359</v>
      </c>
      <c r="O63" s="60">
        <v>8</v>
      </c>
      <c r="P63" s="60">
        <v>62.8</v>
      </c>
      <c r="Q63" s="72">
        <f>P63*O63*0.359*0.15</f>
        <v>27.054239999999997</v>
      </c>
      <c r="R63" t="s">
        <v>562</v>
      </c>
    </row>
    <row r="64" spans="1:18">
      <c r="L64" s="60" t="s">
        <v>563</v>
      </c>
      <c r="M64" s="1" t="s">
        <v>540</v>
      </c>
      <c r="N64" s="60">
        <v>5325</v>
      </c>
      <c r="O64" s="60">
        <v>14</v>
      </c>
      <c r="P64" s="60">
        <v>9.67</v>
      </c>
      <c r="Q64" s="72">
        <f t="shared" ref="Q64:Q66" si="1">P64*O64*N64/1000</f>
        <v>720.89850000000001</v>
      </c>
      <c r="R64" t="s">
        <v>564</v>
      </c>
    </row>
    <row r="65" spans="12:18">
      <c r="L65" s="60" t="s">
        <v>565</v>
      </c>
      <c r="M65" s="1" t="s">
        <v>540</v>
      </c>
      <c r="N65" s="60">
        <v>5325</v>
      </c>
      <c r="O65" s="60">
        <v>14</v>
      </c>
      <c r="P65" s="60">
        <v>9.67</v>
      </c>
      <c r="Q65" s="72">
        <f t="shared" si="1"/>
        <v>720.89850000000001</v>
      </c>
      <c r="R65" t="s">
        <v>566</v>
      </c>
    </row>
    <row r="66" spans="12:18">
      <c r="L66" s="60" t="s">
        <v>567</v>
      </c>
      <c r="M66" s="1" t="s">
        <v>540</v>
      </c>
      <c r="N66" s="60">
        <v>4990</v>
      </c>
      <c r="O66" s="60">
        <v>56</v>
      </c>
      <c r="P66" s="60">
        <v>9.67</v>
      </c>
      <c r="Q66" s="72">
        <f t="shared" si="1"/>
        <v>2702.1848</v>
      </c>
      <c r="R66" t="s">
        <v>564</v>
      </c>
    </row>
    <row r="67" spans="12:18">
      <c r="L67" s="60"/>
      <c r="M67" s="65" t="s">
        <v>547</v>
      </c>
      <c r="N67" s="60">
        <f>1361+125*2</f>
        <v>1611</v>
      </c>
      <c r="O67" s="60">
        <f>12*6</f>
        <v>72</v>
      </c>
      <c r="P67" s="75">
        <f>7850*3.142/4*0.012*0.012</f>
        <v>0.88792920000000009</v>
      </c>
      <c r="Q67" s="72">
        <f>N67/1000*O67*P67</f>
        <v>102.99268376640002</v>
      </c>
      <c r="R67" t="s">
        <v>548</v>
      </c>
    </row>
    <row r="68" spans="12:18">
      <c r="L68" s="1"/>
      <c r="M68" s="1"/>
      <c r="N68" s="1"/>
      <c r="O68" s="1"/>
      <c r="P68" s="3" t="s">
        <v>517</v>
      </c>
      <c r="Q68" s="72">
        <f>SUM(Q59:Q67)</f>
        <v>4952.1680709663997</v>
      </c>
    </row>
    <row r="70" spans="12:18">
      <c r="L70" s="76" t="s">
        <v>568</v>
      </c>
    </row>
    <row r="71" spans="12:18">
      <c r="L71" s="427" t="s">
        <v>453</v>
      </c>
      <c r="M71" s="427"/>
      <c r="N71" s="427"/>
      <c r="O71" s="427"/>
      <c r="P71" s="427"/>
      <c r="Q71" s="427"/>
    </row>
    <row r="72" spans="12:18">
      <c r="L72" s="50" t="s">
        <v>462</v>
      </c>
      <c r="M72" s="50" t="s">
        <v>463</v>
      </c>
      <c r="N72" s="50" t="s">
        <v>464</v>
      </c>
      <c r="O72" s="50" t="s">
        <v>465</v>
      </c>
      <c r="P72" s="50" t="s">
        <v>466</v>
      </c>
      <c r="Q72" s="50" t="s">
        <v>467</v>
      </c>
      <c r="R72" t="s">
        <v>468</v>
      </c>
    </row>
    <row r="73" spans="12:18">
      <c r="L73" s="50"/>
      <c r="M73" s="50"/>
      <c r="N73" s="50" t="s">
        <v>469</v>
      </c>
      <c r="O73" s="50"/>
      <c r="P73" s="50"/>
      <c r="Q73" s="50"/>
    </row>
    <row r="74" spans="12:18">
      <c r="L74" s="60" t="s">
        <v>569</v>
      </c>
      <c r="M74" s="1" t="s">
        <v>570</v>
      </c>
      <c r="N74" s="60">
        <v>5323</v>
      </c>
      <c r="O74" s="60">
        <v>16</v>
      </c>
      <c r="P74" s="72">
        <v>9.67</v>
      </c>
      <c r="Q74" s="72">
        <f>PRODUCT(N74:P74)/1000</f>
        <v>823.57455999999991</v>
      </c>
      <c r="R74" t="s">
        <v>564</v>
      </c>
    </row>
    <row r="75" spans="12:18">
      <c r="L75" s="60" t="s">
        <v>571</v>
      </c>
      <c r="M75" s="1" t="s">
        <v>570</v>
      </c>
      <c r="N75" s="60">
        <v>4090</v>
      </c>
      <c r="O75" s="60">
        <v>4</v>
      </c>
      <c r="P75" s="72">
        <v>9.67</v>
      </c>
      <c r="Q75" s="72">
        <f>PRODUCT(N75:P75)/1000</f>
        <v>158.2012</v>
      </c>
      <c r="R75" t="s">
        <v>572</v>
      </c>
    </row>
    <row r="76" spans="12:18">
      <c r="L76" s="60" t="s">
        <v>573</v>
      </c>
      <c r="M76" s="1" t="s">
        <v>570</v>
      </c>
      <c r="N76" s="60">
        <v>5100</v>
      </c>
      <c r="O76" s="60">
        <v>2</v>
      </c>
      <c r="P76" s="72">
        <v>9.67</v>
      </c>
      <c r="Q76" s="72">
        <f>PRODUCT(N76:P76)/1000</f>
        <v>98.634</v>
      </c>
      <c r="R76" t="s">
        <v>574</v>
      </c>
    </row>
    <row r="77" spans="12:18">
      <c r="L77" s="3"/>
      <c r="M77" s="65" t="s">
        <v>547</v>
      </c>
      <c r="N77" s="60">
        <v>0.91100000000000003</v>
      </c>
      <c r="O77" s="60">
        <v>12</v>
      </c>
      <c r="P77" s="75">
        <f>7850*3.142/4*0.012*0.012</f>
        <v>0.88792920000000009</v>
      </c>
      <c r="Q77" s="75">
        <f t="shared" ref="Q77:Q79" si="2">PRODUCT(N77:P77)/1000</f>
        <v>9.7068420144000005E-3</v>
      </c>
    </row>
    <row r="78" spans="12:18">
      <c r="L78" s="3"/>
      <c r="M78" s="65" t="s">
        <v>547</v>
      </c>
      <c r="N78" s="60">
        <v>1.0109999999999999</v>
      </c>
      <c r="O78" s="60">
        <v>2</v>
      </c>
      <c r="P78" s="75">
        <v>0.88792920000000009</v>
      </c>
      <c r="Q78" s="75">
        <f t="shared" si="2"/>
        <v>1.7953928424000001E-3</v>
      </c>
    </row>
    <row r="79" spans="12:18">
      <c r="L79" s="3"/>
      <c r="M79" s="65" t="s">
        <v>547</v>
      </c>
      <c r="N79" s="60">
        <v>0.85</v>
      </c>
      <c r="O79" s="60">
        <v>2</v>
      </c>
      <c r="P79" s="75">
        <v>0.88792920000000009</v>
      </c>
      <c r="Q79" s="75">
        <f t="shared" si="2"/>
        <v>1.50947964E-3</v>
      </c>
    </row>
    <row r="80" spans="12:18">
      <c r="L80" s="1"/>
      <c r="M80" s="1"/>
      <c r="N80" s="1"/>
      <c r="O80" s="1"/>
      <c r="P80" s="3" t="s">
        <v>517</v>
      </c>
      <c r="Q80" s="72">
        <f>SUM(Q74:Q79)</f>
        <v>1080.4227717144965</v>
      </c>
    </row>
    <row r="82" spans="12:18">
      <c r="L82" s="428" t="s">
        <v>453</v>
      </c>
      <c r="M82" s="428"/>
      <c r="N82" s="428"/>
      <c r="O82" s="428"/>
      <c r="P82" s="428"/>
      <c r="Q82" s="428"/>
      <c r="R82" s="428"/>
    </row>
    <row r="83" spans="12:18">
      <c r="L83" s="42" t="s">
        <v>462</v>
      </c>
      <c r="M83" s="42" t="s">
        <v>463</v>
      </c>
      <c r="N83" s="42" t="s">
        <v>464</v>
      </c>
      <c r="O83" s="42" t="s">
        <v>464</v>
      </c>
      <c r="P83" s="42" t="s">
        <v>465</v>
      </c>
      <c r="Q83" s="42" t="s">
        <v>466</v>
      </c>
      <c r="R83" s="42" t="s">
        <v>467</v>
      </c>
    </row>
    <row r="84" spans="12:18">
      <c r="L84" s="27">
        <v>1</v>
      </c>
      <c r="M84" s="38" t="s">
        <v>575</v>
      </c>
      <c r="N84" s="27"/>
      <c r="O84" s="38">
        <v>2988</v>
      </c>
      <c r="P84" s="27">
        <v>4</v>
      </c>
      <c r="Q84" s="77">
        <v>37.299999999999997</v>
      </c>
      <c r="R84" s="77">
        <f>PRODUCT(N84:Q84)/1000</f>
        <v>445.80959999999999</v>
      </c>
    </row>
    <row r="85" spans="12:18">
      <c r="L85" s="27">
        <v>2</v>
      </c>
      <c r="M85" s="38" t="s">
        <v>576</v>
      </c>
      <c r="N85" s="27"/>
      <c r="O85" s="38">
        <v>2389</v>
      </c>
      <c r="P85" s="27">
        <v>4</v>
      </c>
      <c r="Q85" s="77">
        <v>24.2</v>
      </c>
      <c r="R85" s="77">
        <f>PRODUCT(N85:Q85)/1000</f>
        <v>231.25519999999997</v>
      </c>
    </row>
    <row r="86" spans="12:18">
      <c r="L86" s="27">
        <v>3</v>
      </c>
      <c r="M86" s="38" t="s">
        <v>577</v>
      </c>
      <c r="N86" s="27">
        <v>137</v>
      </c>
      <c r="O86" s="38">
        <v>262</v>
      </c>
      <c r="P86" s="27">
        <v>4</v>
      </c>
      <c r="Q86" s="77">
        <v>94.2</v>
      </c>
      <c r="R86" s="77">
        <f>PRODUCT(N86:Q86)/1000/1000</f>
        <v>13.524859200000002</v>
      </c>
    </row>
    <row r="87" spans="12:18">
      <c r="L87" s="27">
        <v>4</v>
      </c>
      <c r="M87" s="78" t="s">
        <v>577</v>
      </c>
      <c r="N87" s="27">
        <v>120</v>
      </c>
      <c r="O87" s="38">
        <v>260</v>
      </c>
      <c r="P87" s="27">
        <v>4</v>
      </c>
      <c r="Q87" s="79">
        <v>94.2</v>
      </c>
      <c r="R87" s="77">
        <f t="shared" ref="R87:R89" si="3">PRODUCT(N87:Q87)/1000/1000</f>
        <v>11.756159999999999</v>
      </c>
    </row>
    <row r="88" spans="12:18">
      <c r="L88" s="27">
        <v>5</v>
      </c>
      <c r="M88" s="78" t="s">
        <v>578</v>
      </c>
      <c r="N88" s="27">
        <v>92</v>
      </c>
      <c r="O88" s="38">
        <v>112</v>
      </c>
      <c r="P88" s="27">
        <v>12</v>
      </c>
      <c r="Q88" s="79">
        <v>62.8</v>
      </c>
      <c r="R88" s="77">
        <f t="shared" si="3"/>
        <v>7.7650943999999988</v>
      </c>
    </row>
    <row r="89" spans="12:18">
      <c r="L89" s="27">
        <v>6</v>
      </c>
      <c r="M89" s="78" t="s">
        <v>578</v>
      </c>
      <c r="N89" s="27">
        <v>122</v>
      </c>
      <c r="O89" s="38">
        <v>140</v>
      </c>
      <c r="P89" s="27">
        <v>12</v>
      </c>
      <c r="Q89" s="79">
        <v>62.8</v>
      </c>
      <c r="R89" s="77">
        <f t="shared" si="3"/>
        <v>12.871487999999999</v>
      </c>
    </row>
    <row r="90" spans="12:18">
      <c r="L90" s="27" t="s">
        <v>579</v>
      </c>
      <c r="M90" s="78" t="s">
        <v>570</v>
      </c>
      <c r="N90" s="27"/>
      <c r="O90" s="38">
        <v>4700</v>
      </c>
      <c r="P90" s="27">
        <v>6</v>
      </c>
      <c r="Q90" s="79">
        <v>9.67</v>
      </c>
      <c r="R90" s="77">
        <f>PRODUCT(N90:Q90)/1000</f>
        <v>272.69400000000002</v>
      </c>
    </row>
    <row r="91" spans="12:18">
      <c r="L91" s="38"/>
      <c r="M91" s="38"/>
      <c r="N91" s="38"/>
      <c r="O91" s="38"/>
      <c r="P91" s="38"/>
      <c r="Q91" s="80" t="s">
        <v>517</v>
      </c>
      <c r="R91" s="81">
        <f>SUM(R84:R90)</f>
        <v>995.67640159999996</v>
      </c>
    </row>
    <row r="94" spans="12:18">
      <c r="L94" s="1" t="s">
        <v>580</v>
      </c>
      <c r="M94" s="1"/>
      <c r="N94" s="1"/>
      <c r="O94" s="1"/>
      <c r="P94" s="1"/>
      <c r="Q94" s="1"/>
    </row>
    <row r="95" spans="12:18">
      <c r="L95" s="1"/>
      <c r="M95" s="1" t="s">
        <v>581</v>
      </c>
      <c r="N95" s="1">
        <f>7700+600</f>
        <v>8300</v>
      </c>
      <c r="O95" s="1">
        <v>2</v>
      </c>
      <c r="P95" s="1">
        <v>6.8</v>
      </c>
      <c r="Q95" s="61">
        <f>P95*O95*N95/1000</f>
        <v>112.88</v>
      </c>
    </row>
    <row r="96" spans="12:18">
      <c r="L96" s="1"/>
      <c r="M96" s="1" t="s">
        <v>582</v>
      </c>
      <c r="N96" s="1">
        <f>500</f>
        <v>500</v>
      </c>
      <c r="O96" s="1">
        <f>2*4</f>
        <v>8</v>
      </c>
      <c r="P96" s="1">
        <v>5.93</v>
      </c>
      <c r="Q96" s="61">
        <f t="shared" ref="Q96:Q98" si="4">P96*O96*N96/1000</f>
        <v>23.72</v>
      </c>
      <c r="R96" t="s">
        <v>583</v>
      </c>
    </row>
    <row r="97" spans="12:18">
      <c r="L97" s="1"/>
      <c r="M97" s="65" t="s">
        <v>584</v>
      </c>
      <c r="N97" s="1">
        <v>450</v>
      </c>
      <c r="O97" s="1">
        <f>ROUND(N95/300+1,0)</f>
        <v>29</v>
      </c>
      <c r="P97" s="1">
        <v>2.5</v>
      </c>
      <c r="Q97" s="61">
        <f t="shared" si="4"/>
        <v>32.625</v>
      </c>
      <c r="R97" t="s">
        <v>585</v>
      </c>
    </row>
    <row r="98" spans="12:18">
      <c r="L98" s="1"/>
      <c r="M98" s="1" t="s">
        <v>586</v>
      </c>
      <c r="N98" s="1">
        <f>410+410+1500</f>
        <v>2320</v>
      </c>
      <c r="O98" s="1">
        <f>ROUND(6100/400+1,0)</f>
        <v>16</v>
      </c>
      <c r="P98" s="1">
        <v>0.6</v>
      </c>
      <c r="Q98" s="61">
        <f t="shared" si="4"/>
        <v>22.271999999999998</v>
      </c>
      <c r="R98" t="s">
        <v>587</v>
      </c>
    </row>
    <row r="99" spans="12:18">
      <c r="L99" s="1"/>
      <c r="M99" s="1" t="s">
        <v>588</v>
      </c>
      <c r="N99" s="1"/>
      <c r="O99" s="1"/>
      <c r="P99" s="1"/>
      <c r="Q99" s="61">
        <v>10</v>
      </c>
    </row>
    <row r="100" spans="12:18">
      <c r="L100" s="1"/>
      <c r="M100" s="1"/>
      <c r="N100" s="1"/>
      <c r="O100" s="1"/>
      <c r="P100" s="3" t="s">
        <v>517</v>
      </c>
      <c r="Q100" s="61">
        <f>SUM(Q95:Q99)</f>
        <v>201.49699999999999</v>
      </c>
    </row>
    <row r="101" spans="12:18">
      <c r="L101" s="1"/>
      <c r="M101" s="1"/>
      <c r="N101" s="1"/>
      <c r="O101" s="1"/>
      <c r="P101" s="1"/>
      <c r="Q101" s="1"/>
    </row>
    <row r="102" spans="12:18">
      <c r="L102" t="s">
        <v>589</v>
      </c>
    </row>
    <row r="103" spans="12:18">
      <c r="L103" s="427" t="s">
        <v>453</v>
      </c>
      <c r="M103" s="427"/>
      <c r="N103" s="427"/>
      <c r="O103" s="427"/>
      <c r="P103" s="427"/>
      <c r="Q103" s="427"/>
    </row>
    <row r="104" spans="12:18">
      <c r="L104" s="50" t="s">
        <v>462</v>
      </c>
      <c r="M104" s="50" t="s">
        <v>463</v>
      </c>
      <c r="N104" s="50" t="s">
        <v>464</v>
      </c>
      <c r="O104" s="50" t="s">
        <v>465</v>
      </c>
      <c r="P104" s="50" t="s">
        <v>590</v>
      </c>
      <c r="Q104" s="50" t="s">
        <v>591</v>
      </c>
      <c r="R104" s="58" t="s">
        <v>468</v>
      </c>
    </row>
    <row r="105" spans="12:18">
      <c r="L105" s="50"/>
      <c r="M105" s="50"/>
      <c r="N105" s="50" t="s">
        <v>469</v>
      </c>
      <c r="O105" s="50"/>
      <c r="P105" s="50"/>
      <c r="Q105" s="50"/>
      <c r="R105" s="58"/>
    </row>
    <row r="106" spans="12:18">
      <c r="L106" s="60">
        <v>1</v>
      </c>
      <c r="M106" s="1" t="s">
        <v>471</v>
      </c>
      <c r="N106" s="1">
        <v>250</v>
      </c>
      <c r="O106" s="1">
        <v>14</v>
      </c>
      <c r="P106" s="1">
        <v>450</v>
      </c>
      <c r="Q106" s="61">
        <f>N106*O106*P106/1000/1000</f>
        <v>1.575</v>
      </c>
      <c r="R106" s="58" t="s">
        <v>472</v>
      </c>
    </row>
    <row r="107" spans="12:18">
      <c r="L107" s="60">
        <v>2</v>
      </c>
      <c r="M107" s="1" t="s">
        <v>473</v>
      </c>
      <c r="N107" s="1">
        <v>250</v>
      </c>
      <c r="O107" s="1">
        <v>28</v>
      </c>
      <c r="P107" s="1">
        <v>300</v>
      </c>
      <c r="Q107" s="61">
        <f t="shared" ref="Q107:Q126" si="5">N107*O107*P107/1000/1000</f>
        <v>2.1</v>
      </c>
      <c r="R107" s="58" t="s">
        <v>474</v>
      </c>
    </row>
    <row r="108" spans="12:18">
      <c r="L108" s="60">
        <v>3</v>
      </c>
      <c r="M108" s="1" t="s">
        <v>475</v>
      </c>
      <c r="N108" s="1">
        <v>7004</v>
      </c>
      <c r="O108" s="1">
        <v>14</v>
      </c>
      <c r="P108" s="1">
        <v>1000</v>
      </c>
      <c r="Q108" s="61">
        <f t="shared" si="5"/>
        <v>98.055999999999997</v>
      </c>
      <c r="R108" s="58" t="s">
        <v>476</v>
      </c>
    </row>
    <row r="109" spans="12:18">
      <c r="L109" s="60">
        <v>4</v>
      </c>
      <c r="M109" s="1" t="s">
        <v>477</v>
      </c>
      <c r="N109" s="1">
        <v>250</v>
      </c>
      <c r="O109" s="1">
        <v>4</v>
      </c>
      <c r="P109" s="1">
        <v>125.6</v>
      </c>
      <c r="Q109" s="61">
        <f t="shared" si="5"/>
        <v>0.12559999999999999</v>
      </c>
      <c r="R109" s="58" t="s">
        <v>478</v>
      </c>
    </row>
    <row r="110" spans="12:18">
      <c r="L110" s="60">
        <v>5</v>
      </c>
      <c r="M110" s="1" t="s">
        <v>480</v>
      </c>
      <c r="N110" s="1">
        <v>250</v>
      </c>
      <c r="O110" s="1">
        <v>8</v>
      </c>
      <c r="P110" s="1">
        <v>300</v>
      </c>
      <c r="Q110" s="61">
        <f t="shared" si="5"/>
        <v>0.6</v>
      </c>
      <c r="R110" s="58" t="s">
        <v>481</v>
      </c>
    </row>
    <row r="111" spans="12:18">
      <c r="L111" s="60">
        <v>6</v>
      </c>
      <c r="M111" s="1" t="s">
        <v>483</v>
      </c>
      <c r="N111" s="1">
        <v>7770</v>
      </c>
      <c r="O111" s="1">
        <v>4</v>
      </c>
      <c r="P111" s="1">
        <v>800</v>
      </c>
      <c r="Q111" s="61">
        <f t="shared" si="5"/>
        <v>24.864000000000001</v>
      </c>
      <c r="R111" s="58" t="s">
        <v>484</v>
      </c>
    </row>
    <row r="112" spans="12:18">
      <c r="L112" s="60">
        <v>7</v>
      </c>
      <c r="M112" s="1" t="s">
        <v>483</v>
      </c>
      <c r="N112" s="1">
        <v>7165</v>
      </c>
      <c r="O112" s="1">
        <v>14</v>
      </c>
      <c r="P112" s="1">
        <v>800</v>
      </c>
      <c r="Q112" s="61">
        <f t="shared" si="5"/>
        <v>80.248000000000005</v>
      </c>
      <c r="R112" s="58" t="s">
        <v>485</v>
      </c>
    </row>
    <row r="113" spans="12:18">
      <c r="L113" s="60">
        <v>8</v>
      </c>
      <c r="M113" s="1" t="s">
        <v>486</v>
      </c>
      <c r="N113" s="1">
        <v>1029</v>
      </c>
      <c r="O113" s="1">
        <v>7</v>
      </c>
      <c r="P113" s="1">
        <v>800</v>
      </c>
      <c r="Q113" s="61">
        <f t="shared" si="5"/>
        <v>5.7623999999999995</v>
      </c>
      <c r="R113" s="58" t="s">
        <v>487</v>
      </c>
    </row>
    <row r="114" spans="12:18">
      <c r="L114" s="60">
        <v>9</v>
      </c>
      <c r="M114" s="1" t="s">
        <v>489</v>
      </c>
      <c r="N114" s="1">
        <v>187</v>
      </c>
      <c r="O114" s="1">
        <v>14</v>
      </c>
      <c r="P114" s="1">
        <v>510</v>
      </c>
      <c r="Q114" s="61">
        <f t="shared" si="5"/>
        <v>1.33518</v>
      </c>
      <c r="R114" s="58" t="s">
        <v>490</v>
      </c>
    </row>
    <row r="115" spans="12:18">
      <c r="L115" s="60">
        <v>10</v>
      </c>
      <c r="M115" s="1" t="s">
        <v>492</v>
      </c>
      <c r="N115" s="1">
        <v>220</v>
      </c>
      <c r="O115" s="1">
        <v>14</v>
      </c>
      <c r="P115" s="1">
        <v>112</v>
      </c>
      <c r="Q115" s="61">
        <f t="shared" si="5"/>
        <v>0.34495999999999999</v>
      </c>
      <c r="R115" s="58" t="s">
        <v>493</v>
      </c>
    </row>
    <row r="116" spans="12:18">
      <c r="L116" s="60">
        <v>11</v>
      </c>
      <c r="M116" s="1" t="s">
        <v>494</v>
      </c>
      <c r="N116" s="1">
        <v>245</v>
      </c>
      <c r="O116" s="1">
        <v>56</v>
      </c>
      <c r="P116" s="1">
        <v>60</v>
      </c>
      <c r="Q116" s="61">
        <f t="shared" si="5"/>
        <v>0.82320000000000004</v>
      </c>
      <c r="R116" s="58" t="s">
        <v>495</v>
      </c>
    </row>
    <row r="117" spans="12:18">
      <c r="L117" s="60">
        <v>12</v>
      </c>
      <c r="M117" s="1" t="s">
        <v>496</v>
      </c>
      <c r="N117" s="1">
        <v>220</v>
      </c>
      <c r="O117" s="1">
        <v>4</v>
      </c>
      <c r="P117" s="1">
        <v>120</v>
      </c>
      <c r="Q117" s="61">
        <f t="shared" si="5"/>
        <v>0.1056</v>
      </c>
      <c r="R117" s="58" t="s">
        <v>497</v>
      </c>
    </row>
    <row r="118" spans="12:18">
      <c r="L118" s="60">
        <v>13</v>
      </c>
      <c r="M118" s="1" t="s">
        <v>498</v>
      </c>
      <c r="N118" s="1">
        <v>240</v>
      </c>
      <c r="O118" s="1">
        <v>40</v>
      </c>
      <c r="P118" s="1">
        <v>240</v>
      </c>
      <c r="Q118" s="61">
        <f t="shared" si="5"/>
        <v>2.3039999999999998</v>
      </c>
      <c r="R118" s="58" t="s">
        <v>499</v>
      </c>
    </row>
    <row r="119" spans="12:18">
      <c r="L119" s="60">
        <v>14</v>
      </c>
      <c r="M119" s="1" t="s">
        <v>501</v>
      </c>
      <c r="N119" s="1">
        <v>230</v>
      </c>
      <c r="O119" s="1">
        <v>56</v>
      </c>
      <c r="P119" s="1">
        <v>100</v>
      </c>
      <c r="Q119" s="61">
        <f t="shared" si="5"/>
        <v>1.288</v>
      </c>
      <c r="R119" s="58" t="s">
        <v>502</v>
      </c>
    </row>
    <row r="120" spans="12:18">
      <c r="L120" s="60" t="s">
        <v>503</v>
      </c>
      <c r="M120" s="1" t="s">
        <v>498</v>
      </c>
      <c r="N120" s="1">
        <v>240</v>
      </c>
      <c r="O120" s="1">
        <v>12</v>
      </c>
      <c r="P120" s="1">
        <v>240</v>
      </c>
      <c r="Q120" s="61">
        <f t="shared" si="5"/>
        <v>0.69120000000000004</v>
      </c>
      <c r="R120" s="58" t="s">
        <v>504</v>
      </c>
    </row>
    <row r="121" spans="12:18">
      <c r="L121" s="60" t="s">
        <v>505</v>
      </c>
      <c r="M121" s="1" t="s">
        <v>506</v>
      </c>
      <c r="N121" s="1">
        <v>230</v>
      </c>
      <c r="O121" s="1">
        <v>12</v>
      </c>
      <c r="P121" s="1">
        <v>100</v>
      </c>
      <c r="Q121" s="61">
        <f t="shared" si="5"/>
        <v>0.27600000000000002</v>
      </c>
      <c r="R121" s="58" t="s">
        <v>507</v>
      </c>
    </row>
    <row r="122" spans="12:18">
      <c r="L122" s="60">
        <v>15</v>
      </c>
      <c r="M122" s="1" t="s">
        <v>508</v>
      </c>
      <c r="N122" s="1">
        <v>240</v>
      </c>
      <c r="O122" s="1">
        <v>16</v>
      </c>
      <c r="P122" s="1">
        <v>140</v>
      </c>
      <c r="Q122" s="61">
        <f t="shared" si="5"/>
        <v>0.53760000000000008</v>
      </c>
      <c r="R122" s="58" t="s">
        <v>509</v>
      </c>
    </row>
    <row r="123" spans="12:18">
      <c r="L123" s="60">
        <v>16</v>
      </c>
      <c r="M123" s="1" t="s">
        <v>508</v>
      </c>
      <c r="N123" s="1">
        <v>337</v>
      </c>
      <c r="O123" s="1">
        <v>16</v>
      </c>
      <c r="P123" s="1">
        <v>140</v>
      </c>
      <c r="Q123" s="61">
        <f t="shared" si="5"/>
        <v>0.75488</v>
      </c>
      <c r="R123" s="58" t="s">
        <v>509</v>
      </c>
    </row>
    <row r="124" spans="12:18">
      <c r="L124" s="60">
        <v>17</v>
      </c>
      <c r="M124" s="1" t="s">
        <v>506</v>
      </c>
      <c r="N124" s="1">
        <v>327</v>
      </c>
      <c r="O124" s="1">
        <v>16</v>
      </c>
      <c r="P124" s="1">
        <v>100</v>
      </c>
      <c r="Q124" s="61">
        <f t="shared" si="5"/>
        <v>0.5232</v>
      </c>
      <c r="R124" s="58" t="s">
        <v>511</v>
      </c>
    </row>
    <row r="125" spans="12:18">
      <c r="L125" s="60">
        <v>18</v>
      </c>
      <c r="M125" s="1" t="s">
        <v>513</v>
      </c>
      <c r="N125" s="1">
        <v>240</v>
      </c>
      <c r="O125" s="1">
        <v>98</v>
      </c>
      <c r="P125" s="1">
        <v>122</v>
      </c>
      <c r="Q125" s="61">
        <f t="shared" si="5"/>
        <v>2.86944</v>
      </c>
      <c r="R125" s="58" t="s">
        <v>514</v>
      </c>
    </row>
    <row r="126" spans="12:18">
      <c r="L126" s="60">
        <v>19</v>
      </c>
      <c r="M126" s="1" t="s">
        <v>515</v>
      </c>
      <c r="N126" s="1">
        <v>112</v>
      </c>
      <c r="O126" s="1">
        <v>98</v>
      </c>
      <c r="P126" s="1">
        <v>92</v>
      </c>
      <c r="Q126" s="61">
        <f t="shared" si="5"/>
        <v>1.009792</v>
      </c>
      <c r="R126" s="58" t="s">
        <v>516</v>
      </c>
    </row>
    <row r="127" spans="12:18">
      <c r="L127" s="60"/>
      <c r="M127" s="1" t="s">
        <v>592</v>
      </c>
      <c r="N127" s="1"/>
      <c r="O127" s="1"/>
      <c r="P127" s="1"/>
      <c r="Q127" s="61">
        <v>5</v>
      </c>
      <c r="R127" s="58"/>
    </row>
    <row r="128" spans="12:18">
      <c r="L128" s="1"/>
      <c r="M128" s="1"/>
      <c r="N128" s="1"/>
      <c r="O128" s="1"/>
      <c r="P128" s="3" t="s">
        <v>593</v>
      </c>
      <c r="Q128" s="63">
        <f>SUM(Q106:Q127)</f>
        <v>231.19405200000008</v>
      </c>
    </row>
    <row r="130" spans="12:18">
      <c r="L130" t="s">
        <v>519</v>
      </c>
    </row>
    <row r="131" spans="12:18">
      <c r="L131" s="427" t="s">
        <v>453</v>
      </c>
      <c r="M131" s="427"/>
      <c r="N131" s="427"/>
      <c r="O131" s="427"/>
      <c r="P131" s="427"/>
      <c r="Q131" s="427"/>
      <c r="R131" s="58"/>
    </row>
    <row r="132" spans="12:18">
      <c r="L132" s="50" t="s">
        <v>462</v>
      </c>
      <c r="M132" s="50" t="s">
        <v>463</v>
      </c>
      <c r="N132" s="50" t="s">
        <v>464</v>
      </c>
      <c r="O132" s="50" t="s">
        <v>465</v>
      </c>
      <c r="P132" s="50" t="s">
        <v>590</v>
      </c>
      <c r="Q132" s="50" t="s">
        <v>594</v>
      </c>
      <c r="R132" s="58" t="s">
        <v>468</v>
      </c>
    </row>
    <row r="133" spans="12:18">
      <c r="L133" s="50"/>
      <c r="M133" s="50"/>
      <c r="N133" s="50" t="s">
        <v>469</v>
      </c>
      <c r="O133" s="50"/>
      <c r="P133" s="50"/>
      <c r="Q133" s="50"/>
      <c r="R133" s="58"/>
    </row>
    <row r="134" spans="12:18">
      <c r="L134" s="60">
        <v>1</v>
      </c>
      <c r="M134" s="1" t="s">
        <v>522</v>
      </c>
      <c r="N134" s="1">
        <v>5686</v>
      </c>
      <c r="O134" s="1">
        <v>8</v>
      </c>
      <c r="P134" s="1">
        <f>2*(72+72)</f>
        <v>288</v>
      </c>
      <c r="Q134" s="61">
        <f>N134*O134*P134/1000/1000</f>
        <v>13.100543999999999</v>
      </c>
      <c r="R134" s="58" t="s">
        <v>523</v>
      </c>
    </row>
    <row r="135" spans="12:18">
      <c r="L135" s="60">
        <v>2</v>
      </c>
      <c r="M135" s="1" t="s">
        <v>522</v>
      </c>
      <c r="N135" s="1">
        <v>2786</v>
      </c>
      <c r="O135" s="1">
        <v>12</v>
      </c>
      <c r="P135" s="1">
        <f t="shared" ref="P135:P137" si="6">2*(72+72)</f>
        <v>288</v>
      </c>
      <c r="Q135" s="61">
        <f t="shared" ref="Q135:Q146" si="7">N135*O135*P135/1000/1000</f>
        <v>9.6284159999999996</v>
      </c>
      <c r="R135" s="58" t="s">
        <v>524</v>
      </c>
    </row>
    <row r="136" spans="12:18">
      <c r="L136" s="60">
        <v>3</v>
      </c>
      <c r="M136" s="1" t="s">
        <v>522</v>
      </c>
      <c r="N136" s="1">
        <v>2754</v>
      </c>
      <c r="O136" s="1">
        <v>4</v>
      </c>
      <c r="P136" s="1">
        <f t="shared" si="6"/>
        <v>288</v>
      </c>
      <c r="Q136" s="61">
        <f t="shared" si="7"/>
        <v>3.1726080000000003</v>
      </c>
      <c r="R136" s="58" t="s">
        <v>524</v>
      </c>
    </row>
    <row r="137" spans="12:18">
      <c r="L137" s="60">
        <v>4</v>
      </c>
      <c r="M137" s="1" t="s">
        <v>522</v>
      </c>
      <c r="N137" s="1">
        <v>4747</v>
      </c>
      <c r="O137" s="1">
        <v>4</v>
      </c>
      <c r="P137" s="1">
        <f t="shared" si="6"/>
        <v>288</v>
      </c>
      <c r="Q137" s="61">
        <f t="shared" si="7"/>
        <v>5.4685439999999996</v>
      </c>
      <c r="R137" s="58" t="s">
        <v>527</v>
      </c>
    </row>
    <row r="138" spans="12:18">
      <c r="L138" s="60">
        <v>5</v>
      </c>
      <c r="M138" s="1" t="s">
        <v>529</v>
      </c>
      <c r="N138" s="1">
        <v>206</v>
      </c>
      <c r="O138" s="1">
        <v>8</v>
      </c>
      <c r="P138" s="1">
        <v>150</v>
      </c>
      <c r="Q138" s="61">
        <f t="shared" si="7"/>
        <v>0.24719999999999998</v>
      </c>
      <c r="R138" s="58" t="s">
        <v>530</v>
      </c>
    </row>
    <row r="139" spans="12:18">
      <c r="L139" s="60">
        <v>6</v>
      </c>
      <c r="M139" s="1" t="s">
        <v>531</v>
      </c>
      <c r="N139" s="1">
        <v>349</v>
      </c>
      <c r="O139" s="1">
        <v>8</v>
      </c>
      <c r="P139" s="1">
        <v>233</v>
      </c>
      <c r="Q139" s="61">
        <f t="shared" si="7"/>
        <v>0.65053599999999989</v>
      </c>
      <c r="R139" s="58" t="s">
        <v>532</v>
      </c>
    </row>
    <row r="140" spans="12:18">
      <c r="L140" s="60">
        <v>7</v>
      </c>
      <c r="M140" s="1" t="s">
        <v>529</v>
      </c>
      <c r="N140" s="1">
        <v>366</v>
      </c>
      <c r="O140" s="1">
        <v>8</v>
      </c>
      <c r="P140" s="1">
        <v>150</v>
      </c>
      <c r="Q140" s="61">
        <f t="shared" si="7"/>
        <v>0.43919999999999998</v>
      </c>
      <c r="R140" s="58" t="s">
        <v>533</v>
      </c>
    </row>
    <row r="141" spans="12:18">
      <c r="L141" s="60">
        <v>8</v>
      </c>
      <c r="M141" s="1" t="s">
        <v>535</v>
      </c>
      <c r="N141" s="1">
        <v>248</v>
      </c>
      <c r="O141" s="1">
        <v>8</v>
      </c>
      <c r="P141" s="1">
        <v>193</v>
      </c>
      <c r="Q141" s="61">
        <f t="shared" si="7"/>
        <v>0.38291199999999997</v>
      </c>
      <c r="R141" s="58" t="s">
        <v>536</v>
      </c>
    </row>
    <row r="142" spans="12:18">
      <c r="L142" s="60">
        <v>9</v>
      </c>
      <c r="M142" s="1" t="s">
        <v>522</v>
      </c>
      <c r="N142" s="1">
        <v>4717</v>
      </c>
      <c r="O142" s="1">
        <v>4</v>
      </c>
      <c r="P142" s="1">
        <f t="shared" ref="P142" si="8">2*(72+72)</f>
        <v>288</v>
      </c>
      <c r="Q142" s="61">
        <f t="shared" si="7"/>
        <v>5.4339840000000006</v>
      </c>
      <c r="R142" s="58" t="s">
        <v>538</v>
      </c>
    </row>
    <row r="143" spans="12:18">
      <c r="L143" s="60" t="s">
        <v>539</v>
      </c>
      <c r="M143" s="1" t="s">
        <v>540</v>
      </c>
      <c r="N143" s="1">
        <v>5325</v>
      </c>
      <c r="O143" s="1">
        <v>8</v>
      </c>
      <c r="P143" s="1">
        <f>2*(122+61)</f>
        <v>366</v>
      </c>
      <c r="Q143" s="61">
        <f t="shared" si="7"/>
        <v>15.5916</v>
      </c>
      <c r="R143" s="58" t="s">
        <v>541</v>
      </c>
    </row>
    <row r="144" spans="12:18">
      <c r="L144" s="60" t="s">
        <v>542</v>
      </c>
      <c r="M144" s="1" t="s">
        <v>540</v>
      </c>
      <c r="N144" s="1">
        <v>5325</v>
      </c>
      <c r="O144" s="1">
        <v>8</v>
      </c>
      <c r="P144" s="1">
        <f t="shared" ref="P144:P145" si="9">2*(122+61)</f>
        <v>366</v>
      </c>
      <c r="Q144" s="61">
        <f t="shared" si="7"/>
        <v>15.5916</v>
      </c>
      <c r="R144" s="58" t="s">
        <v>541</v>
      </c>
    </row>
    <row r="145" spans="12:18">
      <c r="L145" s="60" t="s">
        <v>545</v>
      </c>
      <c r="M145" s="1" t="s">
        <v>540</v>
      </c>
      <c r="N145" s="1">
        <v>4990</v>
      </c>
      <c r="O145" s="1">
        <v>32</v>
      </c>
      <c r="P145" s="1">
        <f t="shared" si="9"/>
        <v>366</v>
      </c>
      <c r="Q145" s="61">
        <f t="shared" si="7"/>
        <v>58.442879999999995</v>
      </c>
      <c r="R145" s="58" t="s">
        <v>541</v>
      </c>
    </row>
    <row r="146" spans="12:18">
      <c r="L146" s="64"/>
      <c r="M146" s="65" t="s">
        <v>547</v>
      </c>
      <c r="N146" s="1">
        <f>1361+125*2</f>
        <v>1611</v>
      </c>
      <c r="O146" s="1">
        <v>36</v>
      </c>
      <c r="P146" s="66">
        <f>3.14*12</f>
        <v>37.68</v>
      </c>
      <c r="Q146" s="61">
        <f t="shared" si="7"/>
        <v>2.1852892800000001</v>
      </c>
      <c r="R146" s="58" t="s">
        <v>548</v>
      </c>
    </row>
    <row r="147" spans="12:18">
      <c r="L147" s="64"/>
      <c r="M147" s="65" t="s">
        <v>595</v>
      </c>
      <c r="N147" s="1"/>
      <c r="O147" s="1"/>
      <c r="P147" s="66"/>
      <c r="Q147" s="61">
        <v>4</v>
      </c>
      <c r="R147" s="58"/>
    </row>
    <row r="148" spans="12:18">
      <c r="L148" s="1"/>
      <c r="M148" s="1"/>
      <c r="N148" s="1"/>
      <c r="O148" s="1"/>
      <c r="P148" s="3" t="s">
        <v>593</v>
      </c>
      <c r="Q148" s="63">
        <f>SUM(Q135:Q147)</f>
        <v>121.23476927999999</v>
      </c>
    </row>
    <row r="156" spans="12:18">
      <c r="L156" s="70" t="s">
        <v>554</v>
      </c>
    </row>
    <row r="157" spans="12:18">
      <c r="L157" s="427" t="s">
        <v>453</v>
      </c>
      <c r="M157" s="427"/>
      <c r="N157" s="427"/>
      <c r="O157" s="427"/>
      <c r="P157" s="427"/>
      <c r="Q157" s="427"/>
    </row>
    <row r="158" spans="12:18">
      <c r="L158" s="50" t="s">
        <v>462</v>
      </c>
      <c r="M158" s="50" t="s">
        <v>463</v>
      </c>
      <c r="N158" s="50" t="s">
        <v>464</v>
      </c>
      <c r="O158" s="50" t="s">
        <v>465</v>
      </c>
      <c r="P158" s="50" t="s">
        <v>590</v>
      </c>
      <c r="Q158" s="50" t="s">
        <v>594</v>
      </c>
      <c r="R158" t="s">
        <v>468</v>
      </c>
    </row>
    <row r="159" spans="12:18">
      <c r="L159" s="71"/>
      <c r="M159" s="50"/>
      <c r="N159" s="50" t="s">
        <v>469</v>
      </c>
      <c r="O159" s="50"/>
      <c r="P159" s="50"/>
      <c r="Q159" s="50"/>
    </row>
    <row r="160" spans="12:18">
      <c r="L160" s="60">
        <v>1</v>
      </c>
      <c r="M160" s="1" t="s">
        <v>555</v>
      </c>
      <c r="N160" s="60">
        <v>5839</v>
      </c>
      <c r="O160" s="60">
        <v>8</v>
      </c>
      <c r="P160" s="60">
        <f>2*(72+72)</f>
        <v>288</v>
      </c>
      <c r="Q160" s="72">
        <f>P160*O160*N160/1000/1000</f>
        <v>13.453056</v>
      </c>
      <c r="R160" t="s">
        <v>556</v>
      </c>
    </row>
    <row r="161" spans="12:18">
      <c r="L161" s="60">
        <v>2</v>
      </c>
      <c r="M161" s="1" t="s">
        <v>555</v>
      </c>
      <c r="N161" s="60">
        <v>2850</v>
      </c>
      <c r="O161" s="60">
        <v>16</v>
      </c>
      <c r="P161" s="60">
        <f>2*(72+72)</f>
        <v>288</v>
      </c>
      <c r="Q161" s="72">
        <f t="shared" ref="Q161:Q168" si="10">P161*O161*N161/1000/1000</f>
        <v>13.1328</v>
      </c>
      <c r="R161" t="s">
        <v>557</v>
      </c>
    </row>
    <row r="162" spans="12:18">
      <c r="L162" s="60">
        <v>3</v>
      </c>
      <c r="M162" s="1" t="s">
        <v>558</v>
      </c>
      <c r="N162" s="60">
        <v>194</v>
      </c>
      <c r="O162" s="60">
        <v>16</v>
      </c>
      <c r="P162" s="60">
        <v>152</v>
      </c>
      <c r="Q162" s="72">
        <f t="shared" si="10"/>
        <v>0.47180800000000001</v>
      </c>
      <c r="R162" t="s">
        <v>559</v>
      </c>
    </row>
    <row r="163" spans="12:18">
      <c r="L163" s="60">
        <v>4</v>
      </c>
      <c r="M163" s="1" t="s">
        <v>560</v>
      </c>
      <c r="N163" s="60">
        <v>308</v>
      </c>
      <c r="O163" s="60">
        <v>8</v>
      </c>
      <c r="P163" s="60">
        <v>194</v>
      </c>
      <c r="Q163" s="72">
        <f t="shared" si="10"/>
        <v>0.478016</v>
      </c>
      <c r="R163" t="s">
        <v>532</v>
      </c>
    </row>
    <row r="164" spans="12:18">
      <c r="L164" s="60">
        <v>5</v>
      </c>
      <c r="M164" s="1" t="s">
        <v>561</v>
      </c>
      <c r="N164" s="60">
        <v>359</v>
      </c>
      <c r="O164" s="60">
        <v>8</v>
      </c>
      <c r="P164" s="60">
        <v>150</v>
      </c>
      <c r="Q164" s="72">
        <f t="shared" si="10"/>
        <v>0.43080000000000002</v>
      </c>
      <c r="R164" t="s">
        <v>562</v>
      </c>
    </row>
    <row r="165" spans="12:18">
      <c r="L165" s="60" t="s">
        <v>563</v>
      </c>
      <c r="M165" s="1" t="s">
        <v>540</v>
      </c>
      <c r="N165" s="60">
        <v>5325</v>
      </c>
      <c r="O165" s="60">
        <v>14</v>
      </c>
      <c r="P165" s="60">
        <f>2*(122+61)</f>
        <v>366</v>
      </c>
      <c r="Q165" s="72">
        <f t="shared" si="10"/>
        <v>27.285299999999999</v>
      </c>
      <c r="R165" t="s">
        <v>564</v>
      </c>
    </row>
    <row r="166" spans="12:18">
      <c r="L166" s="60" t="s">
        <v>565</v>
      </c>
      <c r="M166" s="1" t="s">
        <v>540</v>
      </c>
      <c r="N166" s="60">
        <v>5325</v>
      </c>
      <c r="O166" s="60">
        <v>14</v>
      </c>
      <c r="P166" s="60">
        <f t="shared" ref="P166:P167" si="11">2*(122+61)</f>
        <v>366</v>
      </c>
      <c r="Q166" s="72">
        <f t="shared" si="10"/>
        <v>27.285299999999999</v>
      </c>
      <c r="R166" t="s">
        <v>566</v>
      </c>
    </row>
    <row r="167" spans="12:18">
      <c r="L167" s="60" t="s">
        <v>567</v>
      </c>
      <c r="M167" s="1" t="s">
        <v>540</v>
      </c>
      <c r="N167" s="60">
        <v>4990</v>
      </c>
      <c r="O167" s="60">
        <v>56</v>
      </c>
      <c r="P167" s="60">
        <f t="shared" si="11"/>
        <v>366</v>
      </c>
      <c r="Q167" s="72">
        <f t="shared" si="10"/>
        <v>102.27503999999999</v>
      </c>
      <c r="R167" t="s">
        <v>564</v>
      </c>
    </row>
    <row r="168" spans="12:18">
      <c r="L168" s="60"/>
      <c r="M168" s="65" t="s">
        <v>547</v>
      </c>
      <c r="N168" s="60">
        <f>1361+125*2</f>
        <v>1611</v>
      </c>
      <c r="O168" s="60">
        <f>12*6</f>
        <v>72</v>
      </c>
      <c r="P168" s="66">
        <f>3.14*12</f>
        <v>37.68</v>
      </c>
      <c r="Q168" s="72">
        <f t="shared" si="10"/>
        <v>4.3705785600000011</v>
      </c>
      <c r="R168" t="s">
        <v>548</v>
      </c>
    </row>
    <row r="169" spans="12:18">
      <c r="L169" s="60"/>
      <c r="M169" s="65" t="s">
        <v>596</v>
      </c>
      <c r="N169" s="60"/>
      <c r="O169" s="60"/>
      <c r="P169" s="66"/>
      <c r="Q169" s="72">
        <v>5</v>
      </c>
    </row>
    <row r="170" spans="12:18">
      <c r="L170" s="1"/>
      <c r="M170" s="1"/>
      <c r="N170" s="1"/>
      <c r="O170" s="1"/>
      <c r="P170" s="3" t="s">
        <v>594</v>
      </c>
      <c r="Q170" s="72">
        <f>SUM(Q160:Q169)</f>
        <v>194.18269856000001</v>
      </c>
    </row>
    <row r="172" spans="12:18">
      <c r="L172" s="76" t="s">
        <v>568</v>
      </c>
    </row>
    <row r="173" spans="12:18">
      <c r="L173" s="427" t="s">
        <v>453</v>
      </c>
      <c r="M173" s="427"/>
      <c r="N173" s="427"/>
      <c r="O173" s="427"/>
      <c r="P173" s="427"/>
      <c r="Q173" s="427"/>
    </row>
    <row r="174" spans="12:18">
      <c r="L174" s="50" t="s">
        <v>462</v>
      </c>
      <c r="M174" s="50" t="s">
        <v>463</v>
      </c>
      <c r="N174" s="50" t="s">
        <v>464</v>
      </c>
      <c r="O174" s="50" t="s">
        <v>465</v>
      </c>
      <c r="P174" s="50" t="s">
        <v>590</v>
      </c>
      <c r="Q174" s="50" t="s">
        <v>594</v>
      </c>
      <c r="R174" t="s">
        <v>468</v>
      </c>
    </row>
    <row r="175" spans="12:18">
      <c r="L175" s="50"/>
      <c r="M175" s="50"/>
      <c r="N175" s="50" t="s">
        <v>469</v>
      </c>
      <c r="O175" s="50"/>
      <c r="P175" s="50"/>
      <c r="Q175" s="50"/>
    </row>
    <row r="176" spans="12:18">
      <c r="L176" s="60" t="s">
        <v>569</v>
      </c>
      <c r="M176" s="1" t="s">
        <v>570</v>
      </c>
      <c r="N176" s="60">
        <v>5323</v>
      </c>
      <c r="O176" s="60">
        <v>16</v>
      </c>
      <c r="P176" s="60">
        <f t="shared" ref="P176:P178" si="12">2*(122+61)</f>
        <v>366</v>
      </c>
      <c r="Q176" s="72">
        <f t="shared" ref="Q176:Q181" si="13">P176*O176*N176/1000/1000</f>
        <v>31.171488</v>
      </c>
      <c r="R176" t="s">
        <v>564</v>
      </c>
    </row>
    <row r="177" spans="12:18">
      <c r="L177" s="60" t="s">
        <v>571</v>
      </c>
      <c r="M177" s="1" t="s">
        <v>570</v>
      </c>
      <c r="N177" s="60">
        <v>4090</v>
      </c>
      <c r="O177" s="60">
        <v>4</v>
      </c>
      <c r="P177" s="60">
        <f t="shared" si="12"/>
        <v>366</v>
      </c>
      <c r="Q177" s="72">
        <f t="shared" si="13"/>
        <v>5.9877600000000006</v>
      </c>
      <c r="R177" t="s">
        <v>572</v>
      </c>
    </row>
    <row r="178" spans="12:18">
      <c r="L178" s="60" t="s">
        <v>573</v>
      </c>
      <c r="M178" s="1" t="s">
        <v>570</v>
      </c>
      <c r="N178" s="60">
        <v>5100</v>
      </c>
      <c r="O178" s="60">
        <v>2</v>
      </c>
      <c r="P178" s="60">
        <f t="shared" si="12"/>
        <v>366</v>
      </c>
      <c r="Q178" s="72">
        <f t="shared" si="13"/>
        <v>3.7331999999999996</v>
      </c>
      <c r="R178" t="s">
        <v>574</v>
      </c>
    </row>
    <row r="179" spans="12:18">
      <c r="L179" s="3"/>
      <c r="M179" s="65" t="s">
        <v>547</v>
      </c>
      <c r="N179" s="60">
        <v>911</v>
      </c>
      <c r="O179" s="60">
        <v>12</v>
      </c>
      <c r="P179" s="66">
        <f>3.14*12</f>
        <v>37.68</v>
      </c>
      <c r="Q179" s="72">
        <f t="shared" si="13"/>
        <v>0.41191775999999991</v>
      </c>
    </row>
    <row r="180" spans="12:18">
      <c r="L180" s="3"/>
      <c r="M180" s="65" t="s">
        <v>547</v>
      </c>
      <c r="N180" s="60">
        <v>1011</v>
      </c>
      <c r="O180" s="60">
        <v>2</v>
      </c>
      <c r="P180" s="66">
        <f t="shared" ref="P180:P181" si="14">3.14*12</f>
        <v>37.68</v>
      </c>
      <c r="Q180" s="72">
        <f t="shared" si="13"/>
        <v>7.6188960000000014E-2</v>
      </c>
    </row>
    <row r="181" spans="12:18">
      <c r="L181" s="3"/>
      <c r="M181" s="65" t="s">
        <v>547</v>
      </c>
      <c r="N181" s="60">
        <v>850</v>
      </c>
      <c r="O181" s="60">
        <v>2</v>
      </c>
      <c r="P181" s="66">
        <f t="shared" si="14"/>
        <v>37.68</v>
      </c>
      <c r="Q181" s="72">
        <f t="shared" si="13"/>
        <v>6.4056000000000002E-2</v>
      </c>
    </row>
    <row r="182" spans="12:18">
      <c r="L182" s="1"/>
      <c r="M182" s="1"/>
      <c r="N182" s="1"/>
      <c r="O182" s="1"/>
      <c r="P182" s="3" t="s">
        <v>594</v>
      </c>
      <c r="Q182" s="72">
        <f>SUM(Q176:Q181)</f>
        <v>41.44461072</v>
      </c>
    </row>
    <row r="184" spans="12:18">
      <c r="L184" s="428" t="s">
        <v>453</v>
      </c>
      <c r="M184" s="428"/>
      <c r="N184" s="428"/>
      <c r="O184" s="428"/>
      <c r="P184" s="428"/>
      <c r="Q184" s="428"/>
      <c r="R184" s="428"/>
    </row>
    <row r="185" spans="12:18">
      <c r="L185" s="42" t="s">
        <v>462</v>
      </c>
      <c r="M185" s="42" t="s">
        <v>463</v>
      </c>
      <c r="N185" s="42" t="s">
        <v>464</v>
      </c>
      <c r="O185" s="42" t="s">
        <v>464</v>
      </c>
      <c r="P185" s="42" t="s">
        <v>465</v>
      </c>
      <c r="Q185" s="42" t="s">
        <v>597</v>
      </c>
      <c r="R185" s="42" t="s">
        <v>594</v>
      </c>
    </row>
    <row r="186" spans="12:18">
      <c r="L186" s="27">
        <v>1</v>
      </c>
      <c r="M186" s="38" t="s">
        <v>575</v>
      </c>
      <c r="N186" s="27"/>
      <c r="O186" s="38">
        <v>2988</v>
      </c>
      <c r="P186" s="27">
        <v>4</v>
      </c>
      <c r="Q186" s="77">
        <v>1000</v>
      </c>
      <c r="R186" s="77">
        <f>PRODUCT(N186:Q186)/1000/1000</f>
        <v>11.952</v>
      </c>
    </row>
    <row r="187" spans="12:18">
      <c r="L187" s="27">
        <v>2</v>
      </c>
      <c r="M187" s="38" t="s">
        <v>576</v>
      </c>
      <c r="N187" s="27"/>
      <c r="O187" s="38">
        <v>2389</v>
      </c>
      <c r="P187" s="27">
        <v>4</v>
      </c>
      <c r="Q187" s="77">
        <v>800</v>
      </c>
      <c r="R187" s="77">
        <f t="shared" ref="R187:R192" si="15">PRODUCT(N187:Q187)/1000/1000</f>
        <v>7.6448</v>
      </c>
    </row>
    <row r="188" spans="12:18">
      <c r="L188" s="27">
        <v>3</v>
      </c>
      <c r="M188" s="38" t="s">
        <v>577</v>
      </c>
      <c r="N188" s="27">
        <v>137</v>
      </c>
      <c r="O188" s="38">
        <v>262</v>
      </c>
      <c r="P188" s="27">
        <v>4</v>
      </c>
      <c r="Q188" s="77"/>
      <c r="R188" s="77">
        <f t="shared" si="15"/>
        <v>0.14357599999999998</v>
      </c>
    </row>
    <row r="189" spans="12:18">
      <c r="L189" s="27">
        <v>4</v>
      </c>
      <c r="M189" s="78" t="s">
        <v>577</v>
      </c>
      <c r="N189" s="27">
        <v>120</v>
      </c>
      <c r="O189" s="38">
        <v>260</v>
      </c>
      <c r="P189" s="27">
        <v>4</v>
      </c>
      <c r="Q189" s="79"/>
      <c r="R189" s="77">
        <f t="shared" si="15"/>
        <v>0.12479999999999999</v>
      </c>
    </row>
    <row r="190" spans="12:18">
      <c r="L190" s="27">
        <v>5</v>
      </c>
      <c r="M190" s="78" t="s">
        <v>578</v>
      </c>
      <c r="N190" s="27">
        <v>92</v>
      </c>
      <c r="O190" s="38">
        <v>112</v>
      </c>
      <c r="P190" s="27">
        <v>12</v>
      </c>
      <c r="Q190" s="79"/>
      <c r="R190" s="77">
        <f t="shared" si="15"/>
        <v>0.12364799999999999</v>
      </c>
    </row>
    <row r="191" spans="12:18">
      <c r="L191" s="27">
        <v>6</v>
      </c>
      <c r="M191" s="78" t="s">
        <v>578</v>
      </c>
      <c r="N191" s="27">
        <v>122</v>
      </c>
      <c r="O191" s="38">
        <v>140</v>
      </c>
      <c r="P191" s="27">
        <v>12</v>
      </c>
      <c r="Q191" s="79"/>
      <c r="R191" s="77">
        <f t="shared" si="15"/>
        <v>0.20496</v>
      </c>
    </row>
    <row r="192" spans="12:18">
      <c r="L192" s="27" t="s">
        <v>579</v>
      </c>
      <c r="M192" s="78" t="s">
        <v>570</v>
      </c>
      <c r="N192" s="27"/>
      <c r="O192" s="38">
        <v>4700</v>
      </c>
      <c r="P192" s="27">
        <v>6</v>
      </c>
      <c r="Q192" s="79">
        <f>2*(122+61)</f>
        <v>366</v>
      </c>
      <c r="R192" s="77">
        <f t="shared" si="15"/>
        <v>10.321200000000001</v>
      </c>
    </row>
    <row r="193" spans="12:18">
      <c r="L193" s="27"/>
      <c r="M193" s="78" t="s">
        <v>595</v>
      </c>
      <c r="N193" s="27"/>
      <c r="O193" s="38"/>
      <c r="P193" s="27"/>
      <c r="Q193" s="79"/>
      <c r="R193" s="77">
        <v>0.6</v>
      </c>
    </row>
    <row r="194" spans="12:18">
      <c r="L194" s="38"/>
      <c r="M194" s="38"/>
      <c r="N194" s="38"/>
      <c r="O194" s="38"/>
      <c r="P194" s="38"/>
      <c r="Q194" s="80" t="s">
        <v>594</v>
      </c>
      <c r="R194" s="81">
        <f>SUM(R186:R193)</f>
        <v>31.114984000000003</v>
      </c>
    </row>
    <row r="197" spans="12:18">
      <c r="M197" t="s">
        <v>598</v>
      </c>
    </row>
    <row r="198" spans="12:18">
      <c r="L198" s="38" t="s">
        <v>546</v>
      </c>
      <c r="M198" s="38"/>
      <c r="N198" s="38">
        <v>4</v>
      </c>
      <c r="O198" s="38">
        <v>8</v>
      </c>
      <c r="P198" s="82">
        <v>1.256E-2</v>
      </c>
      <c r="Q198" s="38"/>
      <c r="R198" s="38">
        <f>PRODUCT(N198:Q198)</f>
        <v>0.40192</v>
      </c>
    </row>
    <row r="199" spans="12:18">
      <c r="L199" s="38" t="s">
        <v>549</v>
      </c>
      <c r="M199" s="38"/>
      <c r="N199" s="38">
        <v>14</v>
      </c>
      <c r="O199" s="38">
        <v>8</v>
      </c>
      <c r="P199" s="82">
        <f>3.14*0.025*0.125*2</f>
        <v>1.9625000000000004E-2</v>
      </c>
      <c r="Q199" s="38"/>
      <c r="R199" s="38">
        <f>PRODUCT(N199:Q199)</f>
        <v>2.1980000000000004</v>
      </c>
    </row>
    <row r="200" spans="12:18">
      <c r="Q200" s="76" t="s">
        <v>594</v>
      </c>
      <c r="R200">
        <f>SUM(R198:R199)</f>
        <v>2.5999200000000005</v>
      </c>
    </row>
    <row r="201" spans="12:18">
      <c r="L201" s="1" t="s">
        <v>580</v>
      </c>
      <c r="M201" s="1"/>
      <c r="N201" s="1"/>
      <c r="O201" s="1"/>
      <c r="P201" s="1"/>
      <c r="Q201" s="1"/>
    </row>
    <row r="202" spans="12:18">
      <c r="L202" s="1"/>
      <c r="M202" s="1" t="s">
        <v>581</v>
      </c>
      <c r="N202" s="1">
        <f>7700+600</f>
        <v>8300</v>
      </c>
      <c r="O202" s="1">
        <v>2</v>
      </c>
      <c r="P202" s="1">
        <f>2*(75+75)</f>
        <v>300</v>
      </c>
      <c r="Q202" s="61">
        <f>P202*O202*N202/1000/1000</f>
        <v>4.9800000000000004</v>
      </c>
    </row>
    <row r="203" spans="12:18">
      <c r="L203" s="1"/>
      <c r="M203" s="1" t="s">
        <v>582</v>
      </c>
      <c r="N203" s="1">
        <f>500</f>
        <v>500</v>
      </c>
      <c r="O203" s="1">
        <f>2*4</f>
        <v>8</v>
      </c>
      <c r="P203" s="1">
        <f>2*(65+65)</f>
        <v>260</v>
      </c>
      <c r="Q203" s="61">
        <f t="shared" ref="Q203:Q205" si="16">P203*O203*N203/1000/1000</f>
        <v>1.04</v>
      </c>
    </row>
    <row r="204" spans="12:18">
      <c r="L204" s="1"/>
      <c r="M204" s="65" t="s">
        <v>584</v>
      </c>
      <c r="N204" s="1">
        <v>450</v>
      </c>
      <c r="O204" s="1">
        <f>ROUND(N202/300+1,0)</f>
        <v>29</v>
      </c>
      <c r="P204" s="1">
        <f>3.14*16</f>
        <v>50.24</v>
      </c>
      <c r="Q204" s="61">
        <f t="shared" si="16"/>
        <v>0.65563199999999999</v>
      </c>
    </row>
    <row r="205" spans="12:18">
      <c r="L205" s="1"/>
      <c r="M205" s="1" t="s">
        <v>586</v>
      </c>
      <c r="N205" s="1">
        <f>410+410+1500</f>
        <v>2320</v>
      </c>
      <c r="O205" s="1">
        <f>ROUND(6100/400+1,0)</f>
        <v>16</v>
      </c>
      <c r="P205" s="1">
        <v>50</v>
      </c>
      <c r="Q205" s="61">
        <f t="shared" si="16"/>
        <v>1.8560000000000001</v>
      </c>
    </row>
    <row r="206" spans="12:18">
      <c r="L206" s="1"/>
      <c r="M206" s="1" t="s">
        <v>588</v>
      </c>
      <c r="N206" s="1"/>
      <c r="O206" s="1"/>
      <c r="P206" s="1"/>
      <c r="Q206" s="61">
        <v>1</v>
      </c>
    </row>
    <row r="207" spans="12:18">
      <c r="L207" s="1"/>
      <c r="M207" s="1"/>
      <c r="N207" s="1"/>
      <c r="O207" s="1"/>
      <c r="P207" s="3" t="s">
        <v>594</v>
      </c>
      <c r="Q207" s="61">
        <f>SUM(Q202:Q206)</f>
        <v>9.5316320000000001</v>
      </c>
    </row>
    <row r="208" spans="12:18">
      <c r="L208" s="1"/>
      <c r="M208" s="1"/>
      <c r="N208" s="1"/>
      <c r="O208" s="1"/>
      <c r="P208" s="1"/>
      <c r="Q208" s="1"/>
      <c r="R208" s="69"/>
    </row>
    <row r="220" spans="17:17">
      <c r="Q220" s="76" t="s">
        <v>599</v>
      </c>
    </row>
  </sheetData>
  <mergeCells count="11">
    <mergeCell ref="L82:R82"/>
    <mergeCell ref="L1:R1"/>
    <mergeCell ref="L4:Q4"/>
    <mergeCell ref="L31:Q31"/>
    <mergeCell ref="L56:Q56"/>
    <mergeCell ref="L71:Q71"/>
    <mergeCell ref="L103:Q103"/>
    <mergeCell ref="L131:Q131"/>
    <mergeCell ref="L157:Q157"/>
    <mergeCell ref="L173:Q173"/>
    <mergeCell ref="L184:R18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3"/>
  <sheetViews>
    <sheetView view="pageBreakPreview" topLeftCell="A22" zoomScaleNormal="100" zoomScaleSheetLayoutView="100" workbookViewId="0">
      <selection activeCell="M28" sqref="M28"/>
    </sheetView>
  </sheetViews>
  <sheetFormatPr defaultRowHeight="12.75"/>
  <cols>
    <col min="1" max="1" width="9.28515625" style="115" bestFit="1" customWidth="1"/>
    <col min="2" max="2" width="17.85546875" style="115" customWidth="1"/>
    <col min="3" max="3" width="14.85546875" style="115" customWidth="1"/>
    <col min="4" max="5" width="15.140625" style="115" customWidth="1"/>
    <col min="6" max="6" width="7.85546875" style="115" customWidth="1"/>
    <col min="7" max="7" width="4.7109375" style="115" customWidth="1"/>
    <col min="8" max="8" width="8.140625" style="115" customWidth="1"/>
    <col min="9" max="9" width="67.140625" style="115" customWidth="1"/>
    <col min="10" max="10" width="10" style="115" customWidth="1"/>
    <col min="11" max="11" width="10.85546875" style="115" bestFit="1" customWidth="1"/>
    <col min="12" max="12" width="11" style="115" bestFit="1" customWidth="1"/>
    <col min="13" max="13" width="18.42578125" style="115" customWidth="1"/>
    <col min="14" max="14" width="26" style="115" customWidth="1"/>
    <col min="15" max="16384" width="9.140625" style="115"/>
  </cols>
  <sheetData>
    <row r="1" spans="1:15" s="89" customFormat="1">
      <c r="A1" s="323" t="s">
        <v>73</v>
      </c>
      <c r="B1" s="323"/>
      <c r="C1" s="323"/>
      <c r="D1" s="323"/>
      <c r="E1" s="323"/>
      <c r="F1" s="323"/>
      <c r="G1" s="323"/>
      <c r="H1" s="323"/>
      <c r="I1" s="323"/>
      <c r="J1" s="323"/>
      <c r="K1" s="323"/>
      <c r="L1" s="323"/>
      <c r="M1" s="323"/>
      <c r="N1" s="323"/>
      <c r="O1" s="88"/>
    </row>
    <row r="2" spans="1:15" s="89" customFormat="1">
      <c r="A2" s="324" t="s">
        <v>74</v>
      </c>
      <c r="B2" s="324"/>
      <c r="C2" s="324"/>
      <c r="D2" s="324"/>
      <c r="E2" s="324"/>
      <c r="F2" s="324"/>
      <c r="G2" s="324"/>
      <c r="H2" s="324"/>
      <c r="I2" s="324"/>
      <c r="J2" s="324"/>
      <c r="K2" s="324"/>
      <c r="L2" s="324"/>
      <c r="M2" s="324"/>
      <c r="N2" s="324"/>
      <c r="O2" s="88"/>
    </row>
    <row r="3" spans="1:15" s="89" customFormat="1">
      <c r="A3" s="324" t="s">
        <v>871</v>
      </c>
      <c r="B3" s="324"/>
      <c r="C3" s="324"/>
      <c r="D3" s="324"/>
      <c r="E3" s="324"/>
      <c r="F3" s="324"/>
      <c r="G3" s="324"/>
      <c r="H3" s="324"/>
      <c r="I3" s="324"/>
      <c r="J3" s="324"/>
      <c r="K3" s="324"/>
      <c r="L3" s="324"/>
      <c r="M3" s="324"/>
      <c r="N3" s="324"/>
      <c r="O3" s="88"/>
    </row>
    <row r="4" spans="1:15" s="89" customFormat="1">
      <c r="A4" s="325" t="str">
        <f>'PEB Scheduled Civil Sch 3a)'!A4</f>
        <v>BILL OF QUANTITIES FOR Construction of Skill Development Centre (PEB) at 400/220 kV Rajgarh Sub-Station in WR-2</v>
      </c>
      <c r="B4" s="325"/>
      <c r="C4" s="325"/>
      <c r="D4" s="325"/>
      <c r="E4" s="325"/>
      <c r="F4" s="325"/>
      <c r="G4" s="325"/>
      <c r="H4" s="325"/>
      <c r="I4" s="325"/>
      <c r="J4" s="325"/>
      <c r="K4" s="325"/>
      <c r="L4" s="325"/>
      <c r="M4" s="325"/>
      <c r="N4" s="325"/>
      <c r="O4" s="88"/>
    </row>
    <row r="5" spans="1:15" s="89" customFormat="1">
      <c r="A5" s="314" t="str">
        <f>'PEB Scheduled Civil Sch 3a)'!A5</f>
        <v>Name of Package:  Construction of Skill Development Centre (PEB) at 400/220 kV Rajgarh Sub-Station in WR-2</v>
      </c>
      <c r="B5" s="314"/>
      <c r="C5" s="314"/>
      <c r="D5" s="314"/>
      <c r="E5" s="314"/>
      <c r="F5" s="314"/>
      <c r="G5" s="314"/>
      <c r="H5" s="314"/>
      <c r="I5" s="314"/>
      <c r="J5" s="314"/>
      <c r="K5" s="314"/>
      <c r="L5" s="314"/>
      <c r="M5" s="314"/>
      <c r="N5" s="314"/>
      <c r="O5" s="91"/>
    </row>
    <row r="6" spans="1:15">
      <c r="A6" s="314"/>
      <c r="B6" s="314"/>
      <c r="C6" s="328" t="s">
        <v>25</v>
      </c>
      <c r="D6" s="329"/>
      <c r="E6" s="329"/>
      <c r="F6" s="329"/>
      <c r="G6" s="329"/>
      <c r="H6" s="329"/>
      <c r="I6" s="329"/>
      <c r="J6" s="329"/>
      <c r="K6" s="329"/>
      <c r="L6" s="329"/>
      <c r="M6" s="329"/>
      <c r="N6" s="329"/>
    </row>
    <row r="7" spans="1:15">
      <c r="A7" s="100" t="s">
        <v>26</v>
      </c>
      <c r="B7" s="100"/>
      <c r="C7" s="100"/>
      <c r="D7" s="100"/>
      <c r="E7" s="100"/>
      <c r="F7" s="316"/>
      <c r="G7" s="316"/>
      <c r="H7" s="316"/>
      <c r="I7" s="316"/>
      <c r="J7" s="316"/>
      <c r="K7" s="316"/>
      <c r="L7" s="316"/>
      <c r="M7" s="298" t="s">
        <v>27</v>
      </c>
      <c r="N7" s="299"/>
    </row>
    <row r="8" spans="1:15">
      <c r="A8" s="318" t="s">
        <v>28</v>
      </c>
      <c r="B8" s="318"/>
      <c r="C8" s="318"/>
      <c r="D8" s="318"/>
      <c r="E8" s="98"/>
      <c r="F8" s="316"/>
      <c r="G8" s="326"/>
      <c r="H8" s="326"/>
      <c r="I8" s="326"/>
      <c r="J8" s="326"/>
      <c r="K8" s="326"/>
      <c r="L8" s="326"/>
      <c r="M8" s="298" t="s">
        <v>29</v>
      </c>
      <c r="N8" s="299"/>
    </row>
    <row r="9" spans="1:15">
      <c r="A9" s="318" t="s">
        <v>30</v>
      </c>
      <c r="B9" s="327"/>
      <c r="C9" s="327"/>
      <c r="D9" s="327"/>
      <c r="E9" s="187"/>
      <c r="F9" s="316"/>
      <c r="G9" s="326"/>
      <c r="H9" s="326"/>
      <c r="I9" s="326"/>
      <c r="J9" s="326"/>
      <c r="K9" s="326"/>
      <c r="L9" s="326"/>
      <c r="M9" s="100" t="s">
        <v>31</v>
      </c>
      <c r="N9" s="100"/>
    </row>
    <row r="10" spans="1:15">
      <c r="A10" s="100"/>
      <c r="B10" s="100"/>
      <c r="C10" s="100"/>
      <c r="D10" s="100"/>
      <c r="E10" s="100"/>
      <c r="F10" s="316"/>
      <c r="G10" s="326"/>
      <c r="H10" s="326"/>
      <c r="I10" s="326"/>
      <c r="J10" s="326"/>
      <c r="K10" s="326"/>
      <c r="L10" s="326"/>
      <c r="M10" s="100" t="s">
        <v>32</v>
      </c>
      <c r="N10" s="100"/>
    </row>
    <row r="11" spans="1:15">
      <c r="A11" s="100"/>
      <c r="B11" s="100"/>
      <c r="C11" s="100"/>
      <c r="D11" s="100"/>
      <c r="E11" s="100"/>
      <c r="F11" s="316"/>
      <c r="G11" s="326"/>
      <c r="H11" s="326"/>
      <c r="I11" s="326"/>
      <c r="J11" s="326"/>
      <c r="K11" s="326"/>
      <c r="L11" s="326"/>
      <c r="M11" s="100" t="s">
        <v>33</v>
      </c>
      <c r="N11" s="100"/>
    </row>
    <row r="12" spans="1:15">
      <c r="A12" s="297"/>
      <c r="B12" s="297"/>
      <c r="C12" s="297"/>
      <c r="D12" s="297"/>
      <c r="E12" s="297"/>
      <c r="F12" s="297"/>
      <c r="G12" s="297"/>
      <c r="H12" s="297"/>
      <c r="I12" s="297"/>
      <c r="J12" s="297"/>
      <c r="K12" s="297"/>
      <c r="L12" s="297"/>
      <c r="M12" s="100" t="s">
        <v>34</v>
      </c>
      <c r="N12" s="100"/>
    </row>
    <row r="13" spans="1:15" ht="13.5" customHeight="1">
      <c r="A13" s="320" t="str">
        <f>'PEB Scheduled Civil Sch 3a)'!A13</f>
        <v>Installation Charges- Schedule Items for Construction of Skill Development Centre (PEB) at 400/220 kV Rajgarh Sub-Station in WR-2</v>
      </c>
      <c r="B13" s="321"/>
      <c r="C13" s="321"/>
      <c r="D13" s="321"/>
      <c r="E13" s="321"/>
      <c r="F13" s="321"/>
      <c r="G13" s="321"/>
      <c r="H13" s="321"/>
      <c r="I13" s="321"/>
      <c r="J13" s="321"/>
      <c r="K13" s="321"/>
      <c r="L13" s="321"/>
      <c r="M13" s="321"/>
      <c r="N13" s="322"/>
    </row>
    <row r="14" spans="1:15">
      <c r="A14" s="100"/>
      <c r="B14" s="297"/>
      <c r="C14" s="297"/>
      <c r="D14" s="100"/>
      <c r="E14" s="100"/>
      <c r="F14" s="100"/>
      <c r="G14" s="101"/>
      <c r="H14" s="101"/>
      <c r="I14" s="307"/>
      <c r="J14" s="307"/>
      <c r="K14" s="307"/>
      <c r="L14" s="307"/>
      <c r="M14" s="307"/>
      <c r="N14" s="101"/>
    </row>
    <row r="15" spans="1:15" s="188" customFormat="1">
      <c r="A15" s="301" t="s">
        <v>23</v>
      </c>
      <c r="B15" s="301" t="s">
        <v>35</v>
      </c>
      <c r="C15" s="301" t="s">
        <v>36</v>
      </c>
      <c r="D15" s="102" t="s">
        <v>38</v>
      </c>
      <c r="E15" s="301" t="s">
        <v>75</v>
      </c>
      <c r="F15" s="338" t="s">
        <v>39</v>
      </c>
      <c r="G15" s="339"/>
      <c r="H15" s="340"/>
      <c r="I15" s="336" t="s">
        <v>44</v>
      </c>
      <c r="J15" s="301" t="s">
        <v>1</v>
      </c>
      <c r="K15" s="301" t="s">
        <v>2</v>
      </c>
      <c r="L15" s="301" t="s">
        <v>40</v>
      </c>
      <c r="M15" s="301" t="s">
        <v>41</v>
      </c>
      <c r="N15" s="301" t="s">
        <v>42</v>
      </c>
    </row>
    <row r="16" spans="1:15" s="188" customFormat="1" ht="38.25">
      <c r="A16" s="301"/>
      <c r="B16" s="301"/>
      <c r="C16" s="301"/>
      <c r="D16" s="102" t="s">
        <v>43</v>
      </c>
      <c r="E16" s="301"/>
      <c r="F16" s="341"/>
      <c r="G16" s="342"/>
      <c r="H16" s="343"/>
      <c r="I16" s="337"/>
      <c r="J16" s="301"/>
      <c r="K16" s="301"/>
      <c r="L16" s="301"/>
      <c r="M16" s="301"/>
      <c r="N16" s="301"/>
    </row>
    <row r="17" spans="1:14" s="188" customFormat="1">
      <c r="A17" s="93"/>
      <c r="B17" s="93"/>
      <c r="C17" s="93"/>
      <c r="D17" s="102"/>
      <c r="E17" s="189"/>
      <c r="F17" s="189"/>
      <c r="G17" s="190"/>
      <c r="H17" s="190"/>
      <c r="I17" s="191" t="s">
        <v>867</v>
      </c>
      <c r="J17" s="192"/>
      <c r="K17" s="192"/>
      <c r="L17" s="192"/>
      <c r="M17" s="192"/>
      <c r="N17" s="192"/>
    </row>
    <row r="18" spans="1:14" ht="25.5">
      <c r="A18" s="90">
        <v>1</v>
      </c>
      <c r="B18" s="90" t="s">
        <v>786</v>
      </c>
      <c r="C18" s="90" t="s">
        <v>45</v>
      </c>
      <c r="D18" s="110" t="s">
        <v>1165</v>
      </c>
      <c r="E18" s="193"/>
      <c r="F18" s="330">
        <v>0.18</v>
      </c>
      <c r="G18" s="331"/>
      <c r="H18" s="196"/>
      <c r="I18" s="84" t="s">
        <v>1210</v>
      </c>
      <c r="J18" s="83" t="s">
        <v>7</v>
      </c>
      <c r="K18" s="146">
        <v>414.10629999999998</v>
      </c>
      <c r="L18" s="197"/>
      <c r="M18" s="198">
        <f t="shared" ref="M18:M20" si="0">L18*K18</f>
        <v>0</v>
      </c>
      <c r="N18" s="199">
        <f>IF(ISBLANK(H18),F18*M18,H18*M18)</f>
        <v>0</v>
      </c>
    </row>
    <row r="19" spans="1:14" ht="76.5">
      <c r="A19" s="90">
        <v>2</v>
      </c>
      <c r="B19" s="90" t="s">
        <v>786</v>
      </c>
      <c r="C19" s="90" t="s">
        <v>45</v>
      </c>
      <c r="D19" s="110" t="s">
        <v>1129</v>
      </c>
      <c r="E19" s="193"/>
      <c r="F19" s="330">
        <v>0.18</v>
      </c>
      <c r="G19" s="331"/>
      <c r="H19" s="196"/>
      <c r="I19" s="84" t="s">
        <v>1211</v>
      </c>
      <c r="J19" s="83" t="s">
        <v>13</v>
      </c>
      <c r="K19" s="200">
        <v>6</v>
      </c>
      <c r="L19" s="197"/>
      <c r="M19" s="198">
        <f t="shared" si="0"/>
        <v>0</v>
      </c>
      <c r="N19" s="199">
        <f>IF(ISBLANK(H19),F19*M19,H19*M19)</f>
        <v>0</v>
      </c>
    </row>
    <row r="20" spans="1:14" ht="38.25">
      <c r="A20" s="90">
        <v>3</v>
      </c>
      <c r="B20" s="90" t="s">
        <v>786</v>
      </c>
      <c r="C20" s="90" t="s">
        <v>45</v>
      </c>
      <c r="D20" s="110" t="s">
        <v>1166</v>
      </c>
      <c r="E20" s="193"/>
      <c r="F20" s="330">
        <v>0.18</v>
      </c>
      <c r="G20" s="331"/>
      <c r="H20" s="196"/>
      <c r="I20" s="84" t="s">
        <v>1212</v>
      </c>
      <c r="J20" s="87" t="s">
        <v>13</v>
      </c>
      <c r="K20" s="146">
        <v>102</v>
      </c>
      <c r="L20" s="197"/>
      <c r="M20" s="198">
        <f t="shared" si="0"/>
        <v>0</v>
      </c>
      <c r="N20" s="199">
        <f>IF(ISBLANK(H20),F20*M20,H20*M20)</f>
        <v>0</v>
      </c>
    </row>
    <row r="21" spans="1:14" ht="63.75">
      <c r="A21" s="90">
        <v>4</v>
      </c>
      <c r="B21" s="90" t="s">
        <v>786</v>
      </c>
      <c r="C21" s="90" t="s">
        <v>45</v>
      </c>
      <c r="D21" s="110" t="s">
        <v>1166</v>
      </c>
      <c r="E21" s="201"/>
      <c r="F21" s="334">
        <v>0.18</v>
      </c>
      <c r="G21" s="335"/>
      <c r="H21" s="202"/>
      <c r="I21" s="84" t="s">
        <v>1213</v>
      </c>
      <c r="J21" s="87" t="s">
        <v>11</v>
      </c>
      <c r="K21" s="146">
        <v>140</v>
      </c>
      <c r="L21" s="197"/>
      <c r="M21" s="198">
        <f t="shared" ref="M21" si="1">L21*K21</f>
        <v>0</v>
      </c>
      <c r="N21" s="199">
        <f>IF(ISBLANK(H21),F21*M21,H21*M21)</f>
        <v>0</v>
      </c>
    </row>
    <row r="22" spans="1:14" ht="63.75">
      <c r="A22" s="90">
        <v>5</v>
      </c>
      <c r="B22" s="90" t="s">
        <v>786</v>
      </c>
      <c r="C22" s="90" t="s">
        <v>45</v>
      </c>
      <c r="D22" s="110" t="s">
        <v>1166</v>
      </c>
      <c r="E22" s="193"/>
      <c r="F22" s="330">
        <v>0.18</v>
      </c>
      <c r="G22" s="331"/>
      <c r="H22" s="196"/>
      <c r="I22" s="84" t="s">
        <v>1214</v>
      </c>
      <c r="J22" s="87" t="s">
        <v>11</v>
      </c>
      <c r="K22" s="146">
        <v>105</v>
      </c>
      <c r="L22" s="197"/>
      <c r="M22" s="198">
        <f t="shared" ref="M22" si="2">L22*K22</f>
        <v>0</v>
      </c>
      <c r="N22" s="199">
        <f>IF(ISBLANK(H22),F22*M22,H22*M22)</f>
        <v>0</v>
      </c>
    </row>
    <row r="23" spans="1:14" ht="63.75">
      <c r="A23" s="90">
        <v>7</v>
      </c>
      <c r="B23" s="90" t="s">
        <v>786</v>
      </c>
      <c r="C23" s="90" t="s">
        <v>45</v>
      </c>
      <c r="D23" s="110" t="s">
        <v>1166</v>
      </c>
      <c r="E23" s="193"/>
      <c r="F23" s="330">
        <v>0.18</v>
      </c>
      <c r="G23" s="331"/>
      <c r="H23" s="196"/>
      <c r="I23" s="84" t="s">
        <v>1215</v>
      </c>
      <c r="J23" s="87" t="s">
        <v>11</v>
      </c>
      <c r="K23" s="146">
        <v>25</v>
      </c>
      <c r="L23" s="197"/>
      <c r="M23" s="198">
        <f t="shared" ref="M23:M27" si="3">L23*K23</f>
        <v>0</v>
      </c>
      <c r="N23" s="199">
        <f t="shared" ref="N23:N27" si="4">IF(ISBLANK(H23),F23*M23,H23*M23)</f>
        <v>0</v>
      </c>
    </row>
    <row r="24" spans="1:14" ht="38.25">
      <c r="A24" s="90">
        <v>8</v>
      </c>
      <c r="B24" s="90" t="s">
        <v>786</v>
      </c>
      <c r="C24" s="90" t="s">
        <v>45</v>
      </c>
      <c r="D24" s="110" t="s">
        <v>1167</v>
      </c>
      <c r="E24" s="193"/>
      <c r="F24" s="330">
        <v>0.18</v>
      </c>
      <c r="G24" s="331"/>
      <c r="H24" s="196"/>
      <c r="I24" s="84" t="s">
        <v>1216</v>
      </c>
      <c r="J24" s="83" t="s">
        <v>7</v>
      </c>
      <c r="K24" s="146">
        <v>725.51519999999994</v>
      </c>
      <c r="L24" s="197"/>
      <c r="M24" s="198">
        <f t="shared" si="3"/>
        <v>0</v>
      </c>
      <c r="N24" s="199">
        <f t="shared" si="4"/>
        <v>0</v>
      </c>
    </row>
    <row r="25" spans="1:14" ht="89.25">
      <c r="A25" s="90">
        <v>9</v>
      </c>
      <c r="B25" s="90" t="s">
        <v>786</v>
      </c>
      <c r="C25" s="90" t="s">
        <v>45</v>
      </c>
      <c r="D25" s="110" t="s">
        <v>1167</v>
      </c>
      <c r="E25" s="193"/>
      <c r="F25" s="330">
        <v>0.18</v>
      </c>
      <c r="G25" s="331"/>
      <c r="H25" s="196"/>
      <c r="I25" s="84" t="s">
        <v>1217</v>
      </c>
      <c r="J25" s="83" t="s">
        <v>13</v>
      </c>
      <c r="K25" s="146">
        <v>5</v>
      </c>
      <c r="L25" s="197"/>
      <c r="M25" s="198">
        <f t="shared" si="3"/>
        <v>0</v>
      </c>
      <c r="N25" s="199">
        <f t="shared" si="4"/>
        <v>0</v>
      </c>
    </row>
    <row r="26" spans="1:14" ht="25.5">
      <c r="A26" s="90">
        <v>10</v>
      </c>
      <c r="B26" s="90" t="s">
        <v>786</v>
      </c>
      <c r="C26" s="90" t="s">
        <v>45</v>
      </c>
      <c r="D26" s="110" t="s">
        <v>1166</v>
      </c>
      <c r="E26" s="193"/>
      <c r="F26" s="330">
        <v>0.18</v>
      </c>
      <c r="G26" s="331"/>
      <c r="H26" s="196"/>
      <c r="I26" s="84" t="s">
        <v>1218</v>
      </c>
      <c r="J26" s="83" t="s">
        <v>13</v>
      </c>
      <c r="K26" s="146">
        <v>12</v>
      </c>
      <c r="L26" s="197"/>
      <c r="M26" s="198">
        <f t="shared" si="3"/>
        <v>0</v>
      </c>
      <c r="N26" s="199">
        <f t="shared" si="4"/>
        <v>0</v>
      </c>
    </row>
    <row r="27" spans="1:14" ht="25.5">
      <c r="A27" s="90">
        <v>11</v>
      </c>
      <c r="B27" s="90" t="s">
        <v>786</v>
      </c>
      <c r="C27" s="90" t="s">
        <v>45</v>
      </c>
      <c r="D27" s="110" t="s">
        <v>1168</v>
      </c>
      <c r="E27" s="193"/>
      <c r="F27" s="330">
        <v>0.18</v>
      </c>
      <c r="G27" s="331"/>
      <c r="H27" s="196"/>
      <c r="I27" s="203" t="s">
        <v>1219</v>
      </c>
      <c r="J27" s="83" t="s">
        <v>365</v>
      </c>
      <c r="K27" s="146">
        <v>1</v>
      </c>
      <c r="L27" s="197"/>
      <c r="M27" s="198">
        <f t="shared" si="3"/>
        <v>0</v>
      </c>
      <c r="N27" s="199">
        <f t="shared" si="4"/>
        <v>0</v>
      </c>
    </row>
    <row r="28" spans="1:14">
      <c r="A28" s="101"/>
      <c r="B28" s="307"/>
      <c r="C28" s="307"/>
      <c r="D28" s="101"/>
      <c r="E28" s="204"/>
      <c r="F28" s="332"/>
      <c r="G28" s="333"/>
      <c r="H28" s="205"/>
      <c r="I28" s="101"/>
      <c r="J28" s="101"/>
      <c r="K28" s="132"/>
      <c r="L28" s="128" t="s">
        <v>71</v>
      </c>
      <c r="M28" s="96">
        <f>SUM(M18:M27)</f>
        <v>0</v>
      </c>
      <c r="N28" s="97">
        <f>SUM(N18:N27)</f>
        <v>0</v>
      </c>
    </row>
    <row r="29" spans="1:14">
      <c r="A29" s="91"/>
      <c r="B29" s="91"/>
      <c r="C29" s="91"/>
      <c r="D29" s="91"/>
      <c r="E29" s="91"/>
      <c r="F29" s="206"/>
      <c r="G29" s="206"/>
      <c r="H29" s="206"/>
      <c r="I29" s="206"/>
      <c r="J29" s="206"/>
      <c r="K29" s="206"/>
      <c r="L29" s="206"/>
      <c r="M29" s="206"/>
      <c r="N29" s="91"/>
    </row>
    <row r="30" spans="1:14">
      <c r="A30" s="91"/>
      <c r="B30" s="91"/>
      <c r="C30" s="91"/>
      <c r="D30" s="91"/>
      <c r="E30" s="91"/>
      <c r="F30" s="91"/>
      <c r="G30" s="91" t="s">
        <v>22</v>
      </c>
      <c r="H30" s="91"/>
      <c r="I30" s="91"/>
      <c r="J30" s="91"/>
      <c r="K30" s="91" t="s">
        <v>46</v>
      </c>
      <c r="L30" s="91"/>
      <c r="M30" s="91">
        <v>0</v>
      </c>
      <c r="N30" s="91"/>
    </row>
    <row r="31" spans="1:14">
      <c r="A31" s="206" t="s">
        <v>47</v>
      </c>
      <c r="B31" s="206"/>
      <c r="C31" s="206"/>
      <c r="D31" s="206"/>
      <c r="E31" s="206"/>
      <c r="F31" s="91"/>
      <c r="G31" s="91"/>
      <c r="H31" s="91"/>
      <c r="I31" s="91"/>
      <c r="J31" s="91"/>
      <c r="K31" s="91" t="s">
        <v>48</v>
      </c>
      <c r="L31" s="91"/>
      <c r="M31" s="91">
        <v>0</v>
      </c>
      <c r="N31" s="206"/>
    </row>
    <row r="32" spans="1:14">
      <c r="A32" s="91" t="s">
        <v>49</v>
      </c>
      <c r="B32" s="91">
        <v>0</v>
      </c>
      <c r="C32" s="91"/>
      <c r="D32" s="91"/>
      <c r="E32" s="91"/>
      <c r="F32" s="207"/>
      <c r="G32" s="207"/>
      <c r="H32" s="207"/>
      <c r="I32" s="207"/>
      <c r="J32" s="207"/>
      <c r="K32" s="207"/>
      <c r="L32" s="207"/>
      <c r="M32" s="207"/>
      <c r="N32" s="91"/>
    </row>
    <row r="33" spans="1:14">
      <c r="A33" s="91" t="s">
        <v>50</v>
      </c>
      <c r="B33" s="91">
        <v>0</v>
      </c>
      <c r="C33" s="91"/>
      <c r="D33" s="91"/>
      <c r="E33" s="91"/>
      <c r="F33" s="207"/>
      <c r="G33" s="207"/>
      <c r="H33" s="207"/>
      <c r="I33" s="207"/>
      <c r="J33" s="207"/>
      <c r="K33" s="207"/>
      <c r="L33" s="207"/>
      <c r="M33" s="207"/>
      <c r="N33" s="91"/>
    </row>
  </sheetData>
  <sheetProtection password="DC2B" sheet="1" objects="1" scenarios="1"/>
  <mergeCells count="44">
    <mergeCell ref="A15:A16"/>
    <mergeCell ref="A1:N1"/>
    <mergeCell ref="A2:N2"/>
    <mergeCell ref="A3:N3"/>
    <mergeCell ref="A4:N4"/>
    <mergeCell ref="A5:N5"/>
    <mergeCell ref="B15:B16"/>
    <mergeCell ref="C15:C16"/>
    <mergeCell ref="I15:I16"/>
    <mergeCell ref="N15:N16"/>
    <mergeCell ref="B14:C14"/>
    <mergeCell ref="I14:K14"/>
    <mergeCell ref="F15:H16"/>
    <mergeCell ref="E15:E16"/>
    <mergeCell ref="J15:J16"/>
    <mergeCell ref="K15:K16"/>
    <mergeCell ref="L15:L16"/>
    <mergeCell ref="M15:M16"/>
    <mergeCell ref="F21:G21"/>
    <mergeCell ref="F22:G22"/>
    <mergeCell ref="F23:G23"/>
    <mergeCell ref="F18:G18"/>
    <mergeCell ref="F19:G19"/>
    <mergeCell ref="B28:C28"/>
    <mergeCell ref="F20:G20"/>
    <mergeCell ref="F26:G26"/>
    <mergeCell ref="F27:G27"/>
    <mergeCell ref="F28:G28"/>
    <mergeCell ref="F25:G25"/>
    <mergeCell ref="F24:G24"/>
    <mergeCell ref="A6:B6"/>
    <mergeCell ref="F7:L7"/>
    <mergeCell ref="L14:M14"/>
    <mergeCell ref="A8:D8"/>
    <mergeCell ref="F8:L8"/>
    <mergeCell ref="A9:D9"/>
    <mergeCell ref="F9:L9"/>
    <mergeCell ref="C6:N6"/>
    <mergeCell ref="M7:N7"/>
    <mergeCell ref="M8:N8"/>
    <mergeCell ref="F10:L10"/>
    <mergeCell ref="F11:L11"/>
    <mergeCell ref="A12:L12"/>
    <mergeCell ref="A13:N13"/>
  </mergeCells>
  <pageMargins left="0.25" right="0.25" top="0.5" bottom="0.5" header="0.3" footer="0.3"/>
  <pageSetup paperSize="9" scale="60" fitToHeight="0" orientation="landscape" r:id="rId1"/>
  <headerFooter>
    <oddFooter>&amp;LStore Shed at Itarsi PS Sch3b&amp;CPage &amp;Pof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77"/>
  <sheetViews>
    <sheetView view="pageBreakPreview" topLeftCell="B61" zoomScaleNormal="100" zoomScaleSheetLayoutView="100" workbookViewId="0">
      <selection activeCell="N22" sqref="N22"/>
    </sheetView>
  </sheetViews>
  <sheetFormatPr defaultRowHeight="12.75"/>
  <cols>
    <col min="1" max="1" width="7.28515625" style="115" customWidth="1"/>
    <col min="2" max="2" width="15.28515625" style="135" customWidth="1"/>
    <col min="3" max="3" width="19" style="135" customWidth="1"/>
    <col min="4" max="4" width="11.85546875" style="115" customWidth="1"/>
    <col min="5" max="5" width="15.7109375" style="115" customWidth="1"/>
    <col min="6" max="8" width="7.7109375" style="115" customWidth="1"/>
    <col min="9" max="9" width="74.85546875" style="115" customWidth="1"/>
    <col min="10" max="10" width="9.140625" style="115" customWidth="1"/>
    <col min="11" max="11" width="7.5703125" style="135" customWidth="1"/>
    <col min="12" max="12" width="11.140625" style="135" customWidth="1"/>
    <col min="13" max="13" width="12" style="115" customWidth="1"/>
    <col min="14" max="14" width="19.140625" style="115" customWidth="1"/>
    <col min="15" max="15" width="14.42578125" style="115" customWidth="1"/>
    <col min="16" max="16" width="14.7109375" style="115" customWidth="1"/>
    <col min="17" max="17" width="18" style="115" hidden="1" customWidth="1"/>
    <col min="18" max="16384" width="9.140625" style="115"/>
  </cols>
  <sheetData>
    <row r="1" spans="1:17">
      <c r="A1" s="323" t="s">
        <v>73</v>
      </c>
      <c r="B1" s="323"/>
      <c r="C1" s="323"/>
      <c r="D1" s="323"/>
      <c r="E1" s="323"/>
      <c r="F1" s="323"/>
      <c r="G1" s="323"/>
      <c r="H1" s="323"/>
      <c r="I1" s="323"/>
      <c r="J1" s="323"/>
      <c r="K1" s="323"/>
      <c r="L1" s="323"/>
      <c r="M1" s="323"/>
      <c r="N1" s="323"/>
      <c r="O1" s="323"/>
      <c r="P1" s="323"/>
      <c r="Q1" s="88"/>
    </row>
    <row r="2" spans="1:17">
      <c r="A2" s="324" t="s">
        <v>74</v>
      </c>
      <c r="B2" s="324"/>
      <c r="C2" s="324"/>
      <c r="D2" s="324"/>
      <c r="E2" s="324"/>
      <c r="F2" s="324"/>
      <c r="G2" s="324"/>
      <c r="H2" s="324"/>
      <c r="I2" s="324"/>
      <c r="J2" s="324"/>
      <c r="K2" s="324"/>
      <c r="L2" s="324"/>
      <c r="M2" s="324"/>
      <c r="N2" s="324"/>
      <c r="O2" s="324"/>
      <c r="P2" s="324"/>
      <c r="Q2" s="88"/>
    </row>
    <row r="3" spans="1:17">
      <c r="A3" s="324" t="s">
        <v>871</v>
      </c>
      <c r="B3" s="324"/>
      <c r="C3" s="324"/>
      <c r="D3" s="324"/>
      <c r="E3" s="324"/>
      <c r="F3" s="324"/>
      <c r="G3" s="324"/>
      <c r="H3" s="324"/>
      <c r="I3" s="324"/>
      <c r="J3" s="324"/>
      <c r="K3" s="324"/>
      <c r="L3" s="324"/>
      <c r="M3" s="324"/>
      <c r="N3" s="324"/>
      <c r="O3" s="324"/>
      <c r="P3" s="324"/>
      <c r="Q3" s="88"/>
    </row>
    <row r="4" spans="1:17">
      <c r="A4" s="325" t="s">
        <v>1203</v>
      </c>
      <c r="B4" s="325"/>
      <c r="C4" s="325"/>
      <c r="D4" s="325"/>
      <c r="E4" s="325"/>
      <c r="F4" s="325"/>
      <c r="G4" s="325"/>
      <c r="H4" s="325"/>
      <c r="I4" s="325"/>
      <c r="J4" s="325"/>
      <c r="K4" s="325"/>
      <c r="L4" s="325"/>
      <c r="M4" s="325"/>
      <c r="N4" s="325"/>
      <c r="O4" s="325"/>
      <c r="P4" s="325"/>
      <c r="Q4" s="88"/>
    </row>
    <row r="5" spans="1:17">
      <c r="A5" s="314" t="s">
        <v>1204</v>
      </c>
      <c r="B5" s="314"/>
      <c r="C5" s="314"/>
      <c r="D5" s="314"/>
      <c r="E5" s="314"/>
      <c r="F5" s="314"/>
      <c r="G5" s="314"/>
      <c r="H5" s="314"/>
      <c r="I5" s="314"/>
      <c r="J5" s="314"/>
      <c r="K5" s="314"/>
      <c r="L5" s="314"/>
      <c r="M5" s="314"/>
      <c r="N5" s="314"/>
      <c r="O5" s="314"/>
      <c r="P5" s="314"/>
      <c r="Q5" s="91"/>
    </row>
    <row r="6" spans="1:17">
      <c r="A6" s="320"/>
      <c r="B6" s="322"/>
      <c r="C6" s="328" t="s">
        <v>25</v>
      </c>
      <c r="D6" s="329"/>
      <c r="E6" s="329"/>
      <c r="F6" s="329"/>
      <c r="G6" s="329"/>
      <c r="H6" s="329"/>
      <c r="I6" s="329"/>
      <c r="J6" s="329"/>
      <c r="K6" s="329"/>
      <c r="L6" s="329"/>
      <c r="M6" s="329"/>
      <c r="N6" s="329"/>
      <c r="O6" s="329"/>
      <c r="P6" s="351"/>
      <c r="Q6" s="91"/>
    </row>
    <row r="7" spans="1:17">
      <c r="A7" s="98" t="s">
        <v>26</v>
      </c>
      <c r="B7" s="99"/>
      <c r="C7" s="99"/>
      <c r="D7" s="98"/>
      <c r="E7" s="352"/>
      <c r="F7" s="353"/>
      <c r="G7" s="353"/>
      <c r="H7" s="353"/>
      <c r="I7" s="353"/>
      <c r="J7" s="353"/>
      <c r="K7" s="353"/>
      <c r="L7" s="354"/>
      <c r="M7" s="298" t="s">
        <v>27</v>
      </c>
      <c r="N7" s="299"/>
      <c r="O7" s="299"/>
      <c r="P7" s="300"/>
      <c r="Q7" s="91"/>
    </row>
    <row r="8" spans="1:17">
      <c r="A8" s="298" t="s">
        <v>28</v>
      </c>
      <c r="B8" s="299"/>
      <c r="C8" s="299"/>
      <c r="D8" s="300"/>
      <c r="E8" s="352"/>
      <c r="F8" s="353"/>
      <c r="G8" s="353"/>
      <c r="H8" s="353"/>
      <c r="I8" s="353"/>
      <c r="J8" s="353"/>
      <c r="K8" s="353"/>
      <c r="L8" s="354"/>
      <c r="M8" s="298" t="s">
        <v>29</v>
      </c>
      <c r="N8" s="299"/>
      <c r="O8" s="299"/>
      <c r="P8" s="300"/>
      <c r="Q8" s="91"/>
    </row>
    <row r="9" spans="1:17">
      <c r="A9" s="298" t="s">
        <v>30</v>
      </c>
      <c r="B9" s="299"/>
      <c r="C9" s="299"/>
      <c r="D9" s="300"/>
      <c r="E9" s="352"/>
      <c r="F9" s="353"/>
      <c r="G9" s="353"/>
      <c r="H9" s="353"/>
      <c r="I9" s="353"/>
      <c r="J9" s="353"/>
      <c r="K9" s="353"/>
      <c r="L9" s="354"/>
      <c r="M9" s="298" t="s">
        <v>31</v>
      </c>
      <c r="N9" s="299"/>
      <c r="O9" s="299"/>
      <c r="P9" s="300"/>
      <c r="Q9" s="91"/>
    </row>
    <row r="10" spans="1:17">
      <c r="A10" s="99"/>
      <c r="B10" s="99"/>
      <c r="C10" s="99"/>
      <c r="D10" s="100"/>
      <c r="E10" s="352"/>
      <c r="F10" s="353"/>
      <c r="G10" s="353"/>
      <c r="H10" s="353"/>
      <c r="I10" s="353"/>
      <c r="J10" s="353"/>
      <c r="K10" s="353"/>
      <c r="L10" s="354"/>
      <c r="M10" s="298" t="s">
        <v>32</v>
      </c>
      <c r="N10" s="299"/>
      <c r="O10" s="299"/>
      <c r="P10" s="300"/>
      <c r="Q10" s="91"/>
    </row>
    <row r="11" spans="1:17">
      <c r="A11" s="99"/>
      <c r="B11" s="99"/>
      <c r="C11" s="99"/>
      <c r="D11" s="100"/>
      <c r="E11" s="352"/>
      <c r="F11" s="353"/>
      <c r="G11" s="353"/>
      <c r="H11" s="353"/>
      <c r="I11" s="353"/>
      <c r="J11" s="353"/>
      <c r="K11" s="353"/>
      <c r="L11" s="354"/>
      <c r="M11" s="298" t="s">
        <v>33</v>
      </c>
      <c r="N11" s="299"/>
      <c r="O11" s="299"/>
      <c r="P11" s="300"/>
      <c r="Q11" s="91"/>
    </row>
    <row r="12" spans="1:17">
      <c r="A12" s="320" t="s">
        <v>1206</v>
      </c>
      <c r="B12" s="321"/>
      <c r="C12" s="321"/>
      <c r="D12" s="321"/>
      <c r="E12" s="321"/>
      <c r="F12" s="321"/>
      <c r="G12" s="321"/>
      <c r="H12" s="321"/>
      <c r="I12" s="321"/>
      <c r="J12" s="321"/>
      <c r="K12" s="321"/>
      <c r="L12" s="321"/>
      <c r="M12" s="321"/>
      <c r="N12" s="321"/>
      <c r="O12" s="321"/>
      <c r="P12" s="322"/>
    </row>
    <row r="13" spans="1:17">
      <c r="A13" s="100"/>
      <c r="B13" s="349"/>
      <c r="C13" s="349"/>
      <c r="D13" s="100"/>
      <c r="E13" s="100"/>
      <c r="F13" s="100"/>
      <c r="G13" s="100"/>
      <c r="H13" s="100"/>
      <c r="I13" s="100"/>
      <c r="J13" s="101"/>
      <c r="K13" s="307"/>
      <c r="L13" s="307"/>
      <c r="M13" s="307"/>
      <c r="N13" s="307"/>
      <c r="O13" s="307"/>
      <c r="P13" s="127"/>
    </row>
    <row r="14" spans="1:17">
      <c r="A14" s="301" t="s">
        <v>23</v>
      </c>
      <c r="B14" s="301" t="s">
        <v>35</v>
      </c>
      <c r="C14" s="301" t="s">
        <v>36</v>
      </c>
      <c r="D14" s="301" t="s">
        <v>37</v>
      </c>
      <c r="E14" s="301" t="s">
        <v>614</v>
      </c>
      <c r="F14" s="302" t="s">
        <v>76</v>
      </c>
      <c r="G14" s="302"/>
      <c r="H14" s="301" t="s">
        <v>604</v>
      </c>
      <c r="I14" s="301"/>
      <c r="J14" s="301" t="s">
        <v>1</v>
      </c>
      <c r="K14" s="301" t="s">
        <v>2</v>
      </c>
      <c r="L14" s="301" t="s">
        <v>40</v>
      </c>
      <c r="M14" s="301" t="s">
        <v>77</v>
      </c>
      <c r="N14" s="301" t="s">
        <v>78</v>
      </c>
      <c r="O14" s="301" t="s">
        <v>79</v>
      </c>
      <c r="P14" s="301" t="s">
        <v>80</v>
      </c>
      <c r="Q14" s="311" t="s">
        <v>81</v>
      </c>
    </row>
    <row r="15" spans="1:17">
      <c r="A15" s="301"/>
      <c r="B15" s="301"/>
      <c r="C15" s="301"/>
      <c r="D15" s="301"/>
      <c r="E15" s="301"/>
      <c r="F15" s="302"/>
      <c r="G15" s="302"/>
      <c r="H15" s="301"/>
      <c r="I15" s="301"/>
      <c r="J15" s="301"/>
      <c r="K15" s="301"/>
      <c r="L15" s="301"/>
      <c r="M15" s="301"/>
      <c r="N15" s="301"/>
      <c r="O15" s="301"/>
      <c r="P15" s="301"/>
      <c r="Q15" s="311"/>
    </row>
    <row r="16" spans="1:17">
      <c r="A16" s="90"/>
      <c r="B16" s="90"/>
      <c r="C16" s="90"/>
      <c r="D16" s="90"/>
      <c r="E16" s="105"/>
      <c r="F16" s="105"/>
      <c r="G16" s="105"/>
      <c r="H16" s="350" t="s">
        <v>1220</v>
      </c>
      <c r="I16" s="350"/>
      <c r="J16" s="99"/>
      <c r="K16" s="99"/>
      <c r="L16" s="99"/>
      <c r="M16" s="99"/>
      <c r="N16" s="99"/>
      <c r="O16" s="99"/>
      <c r="P16" s="127"/>
      <c r="Q16" s="208"/>
    </row>
    <row r="17" spans="1:17" ht="63.75">
      <c r="A17" s="90">
        <v>1</v>
      </c>
      <c r="B17" s="90"/>
      <c r="C17" s="90"/>
      <c r="D17" s="90"/>
      <c r="E17" s="105"/>
      <c r="F17" s="105"/>
      <c r="G17" s="105"/>
      <c r="H17" s="109"/>
      <c r="I17" s="143" t="s">
        <v>937</v>
      </c>
      <c r="J17" s="109"/>
      <c r="K17" s="99"/>
      <c r="L17" s="99"/>
      <c r="M17" s="99"/>
      <c r="N17" s="99"/>
      <c r="O17" s="99"/>
      <c r="P17" s="127"/>
      <c r="Q17" s="208"/>
    </row>
    <row r="18" spans="1:17" ht="25.5">
      <c r="A18" s="90" t="s">
        <v>1040</v>
      </c>
      <c r="B18" s="90" t="s">
        <v>786</v>
      </c>
      <c r="C18" s="90" t="s">
        <v>66</v>
      </c>
      <c r="D18" s="110" t="s">
        <v>1127</v>
      </c>
      <c r="E18" s="111"/>
      <c r="F18" s="209">
        <f>IF(D18&gt;0,18%,0)</f>
        <v>0.18</v>
      </c>
      <c r="G18" s="113"/>
      <c r="H18" s="109" t="s">
        <v>872</v>
      </c>
      <c r="I18" s="210" t="s">
        <v>873</v>
      </c>
      <c r="J18" s="109" t="s">
        <v>67</v>
      </c>
      <c r="K18" s="211">
        <v>140</v>
      </c>
      <c r="L18" s="212">
        <v>993</v>
      </c>
      <c r="M18" s="213">
        <v>0.14050000000000001</v>
      </c>
      <c r="N18" s="116">
        <f>+L18/(1+M18)</f>
        <v>870.67075843928092</v>
      </c>
      <c r="O18" s="214">
        <f>K18*N18</f>
        <v>121893.90618149933</v>
      </c>
      <c r="P18" s="214">
        <f>IF(ISBLANK(G18),F18*O18,G18*O18)</f>
        <v>21940.903112669879</v>
      </c>
      <c r="Q18" s="215">
        <f>+P18+O18</f>
        <v>143834.80929416922</v>
      </c>
    </row>
    <row r="19" spans="1:17" ht="25.5">
      <c r="A19" s="90" t="s">
        <v>1041</v>
      </c>
      <c r="B19" s="90" t="s">
        <v>786</v>
      </c>
      <c r="C19" s="90" t="s">
        <v>66</v>
      </c>
      <c r="D19" s="110" t="s">
        <v>1127</v>
      </c>
      <c r="E19" s="111"/>
      <c r="F19" s="209">
        <v>0.18</v>
      </c>
      <c r="G19" s="113"/>
      <c r="H19" s="109" t="s">
        <v>874</v>
      </c>
      <c r="I19" s="210" t="s">
        <v>875</v>
      </c>
      <c r="J19" s="109" t="s">
        <v>67</v>
      </c>
      <c r="K19" s="90">
        <v>80</v>
      </c>
      <c r="L19" s="90">
        <v>1160</v>
      </c>
      <c r="M19" s="213">
        <v>0.14050000000000001</v>
      </c>
      <c r="N19" s="116">
        <f t="shared" ref="N19:N20" si="0">+L19/(1+M19)</f>
        <v>1017.0977641385357</v>
      </c>
      <c r="O19" s="214">
        <f t="shared" ref="O19:O20" si="1">K19*N19</f>
        <v>81367.821131082863</v>
      </c>
      <c r="P19" s="214">
        <f t="shared" ref="P19:P20" si="2">IF(ISBLANK(G19),F19*O19,G19*O19)</f>
        <v>14646.207803594914</v>
      </c>
      <c r="Q19" s="215">
        <f t="shared" ref="Q19:Q20" si="3">+P19+O19</f>
        <v>96014.028934677772</v>
      </c>
    </row>
    <row r="20" spans="1:17" ht="25.5">
      <c r="A20" s="90" t="s">
        <v>1042</v>
      </c>
      <c r="B20" s="90" t="s">
        <v>786</v>
      </c>
      <c r="C20" s="90" t="s">
        <v>66</v>
      </c>
      <c r="D20" s="110" t="s">
        <v>1127</v>
      </c>
      <c r="E20" s="111"/>
      <c r="F20" s="209">
        <f t="shared" ref="F20:F64" si="4">IF(D20&gt;0,18%,0)</f>
        <v>0.18</v>
      </c>
      <c r="G20" s="113"/>
      <c r="H20" s="109" t="s">
        <v>876</v>
      </c>
      <c r="I20" s="210" t="s">
        <v>603</v>
      </c>
      <c r="J20" s="109" t="s">
        <v>67</v>
      </c>
      <c r="K20" s="110">
        <v>60</v>
      </c>
      <c r="L20" s="146">
        <v>1445</v>
      </c>
      <c r="M20" s="213">
        <v>0.14050000000000001</v>
      </c>
      <c r="N20" s="116">
        <f t="shared" si="0"/>
        <v>1266.9881630863656</v>
      </c>
      <c r="O20" s="214">
        <f t="shared" si="1"/>
        <v>76019.289785181929</v>
      </c>
      <c r="P20" s="214">
        <f t="shared" si="2"/>
        <v>13683.472161332747</v>
      </c>
      <c r="Q20" s="215">
        <f t="shared" si="3"/>
        <v>89702.761946514671</v>
      </c>
    </row>
    <row r="21" spans="1:17" ht="38.25">
      <c r="A21" s="90">
        <v>2</v>
      </c>
      <c r="B21" s="90"/>
      <c r="C21" s="90"/>
      <c r="D21" s="110"/>
      <c r="E21" s="154"/>
      <c r="F21" s="209">
        <f t="shared" si="4"/>
        <v>0</v>
      </c>
      <c r="G21" s="156"/>
      <c r="H21" s="109">
        <v>1.7</v>
      </c>
      <c r="I21" s="143" t="s">
        <v>877</v>
      </c>
      <c r="J21" s="109"/>
      <c r="K21" s="110"/>
      <c r="L21" s="146"/>
      <c r="M21" s="213"/>
      <c r="N21" s="116"/>
      <c r="O21" s="214"/>
      <c r="P21" s="214"/>
      <c r="Q21" s="215"/>
    </row>
    <row r="22" spans="1:17" ht="25.5">
      <c r="A22" s="90" t="s">
        <v>1040</v>
      </c>
      <c r="B22" s="90" t="s">
        <v>786</v>
      </c>
      <c r="C22" s="90" t="s">
        <v>66</v>
      </c>
      <c r="D22" s="110" t="s">
        <v>1127</v>
      </c>
      <c r="E22" s="111"/>
      <c r="F22" s="209">
        <f t="shared" si="4"/>
        <v>0.18</v>
      </c>
      <c r="G22" s="113"/>
      <c r="H22" s="109" t="s">
        <v>878</v>
      </c>
      <c r="I22" s="127" t="s">
        <v>879</v>
      </c>
      <c r="J22" s="109" t="s">
        <v>11</v>
      </c>
      <c r="K22" s="110">
        <v>1200</v>
      </c>
      <c r="L22" s="146">
        <v>327</v>
      </c>
      <c r="M22" s="213">
        <v>0.14050000000000001</v>
      </c>
      <c r="N22" s="116">
        <f t="shared" ref="N22:N25" si="5">+L22/(1+M22)</f>
        <v>286.71635247698379</v>
      </c>
      <c r="O22" s="214">
        <f t="shared" ref="O22:O25" si="6">K22*N22</f>
        <v>344059.62297238054</v>
      </c>
      <c r="P22" s="214">
        <f t="shared" ref="P22:P25" si="7">IF(ISBLANK(G22),F22*O22,G22*O22)</f>
        <v>61930.732135028498</v>
      </c>
      <c r="Q22" s="215">
        <f t="shared" ref="Q22:Q25" si="8">+P22+O22</f>
        <v>405990.35510740906</v>
      </c>
    </row>
    <row r="23" spans="1:17" ht="25.5">
      <c r="A23" s="90" t="s">
        <v>1041</v>
      </c>
      <c r="B23" s="90" t="s">
        <v>786</v>
      </c>
      <c r="C23" s="90" t="s">
        <v>66</v>
      </c>
      <c r="D23" s="110" t="s">
        <v>1127</v>
      </c>
      <c r="E23" s="111"/>
      <c r="F23" s="209">
        <v>0.18</v>
      </c>
      <c r="G23" s="113"/>
      <c r="H23" s="109" t="s">
        <v>880</v>
      </c>
      <c r="I23" s="127" t="s">
        <v>881</v>
      </c>
      <c r="J23" s="109" t="s">
        <v>11</v>
      </c>
      <c r="K23" s="110">
        <v>1200</v>
      </c>
      <c r="L23" s="146">
        <v>369</v>
      </c>
      <c r="M23" s="213">
        <v>0.14050000000000001</v>
      </c>
      <c r="N23" s="116">
        <f t="shared" si="5"/>
        <v>323.54230600613766</v>
      </c>
      <c r="O23" s="214">
        <f t="shared" si="6"/>
        <v>388250.76720736519</v>
      </c>
      <c r="P23" s="214">
        <f t="shared" si="7"/>
        <v>69885.138097325733</v>
      </c>
      <c r="Q23" s="215">
        <f t="shared" si="8"/>
        <v>458135.90530469094</v>
      </c>
    </row>
    <row r="24" spans="1:17" ht="25.5">
      <c r="A24" s="90" t="s">
        <v>1042</v>
      </c>
      <c r="B24" s="90" t="s">
        <v>786</v>
      </c>
      <c r="C24" s="90" t="s">
        <v>66</v>
      </c>
      <c r="D24" s="110" t="s">
        <v>1127</v>
      </c>
      <c r="E24" s="111"/>
      <c r="F24" s="209">
        <v>0.18</v>
      </c>
      <c r="G24" s="113"/>
      <c r="H24" s="109" t="s">
        <v>882</v>
      </c>
      <c r="I24" s="127" t="s">
        <v>883</v>
      </c>
      <c r="J24" s="109" t="s">
        <v>11</v>
      </c>
      <c r="K24" s="110">
        <v>600</v>
      </c>
      <c r="L24" s="146">
        <v>428</v>
      </c>
      <c r="M24" s="213">
        <v>0.14050000000000001</v>
      </c>
      <c r="N24" s="116">
        <f t="shared" si="5"/>
        <v>375.27400263042523</v>
      </c>
      <c r="O24" s="214">
        <f t="shared" si="6"/>
        <v>225164.40157825514</v>
      </c>
      <c r="P24" s="214">
        <f t="shared" si="7"/>
        <v>40529.592284085928</v>
      </c>
      <c r="Q24" s="215">
        <f t="shared" si="8"/>
        <v>265693.99386234104</v>
      </c>
    </row>
    <row r="25" spans="1:17" ht="25.5">
      <c r="A25" s="90" t="s">
        <v>1043</v>
      </c>
      <c r="B25" s="90" t="s">
        <v>786</v>
      </c>
      <c r="C25" s="90" t="s">
        <v>66</v>
      </c>
      <c r="D25" s="110" t="s">
        <v>1127</v>
      </c>
      <c r="E25" s="111"/>
      <c r="F25" s="209">
        <v>0.18</v>
      </c>
      <c r="G25" s="113"/>
      <c r="H25" s="109" t="s">
        <v>884</v>
      </c>
      <c r="I25" s="127" t="s">
        <v>885</v>
      </c>
      <c r="J25" s="109" t="s">
        <v>11</v>
      </c>
      <c r="K25" s="110">
        <v>250</v>
      </c>
      <c r="L25" s="146">
        <v>589</v>
      </c>
      <c r="M25" s="213">
        <v>0.14050000000000001</v>
      </c>
      <c r="N25" s="116">
        <f t="shared" si="5"/>
        <v>516.44015782551514</v>
      </c>
      <c r="O25" s="214">
        <f t="shared" si="6"/>
        <v>129110.03945637878</v>
      </c>
      <c r="P25" s="214">
        <f t="shared" si="7"/>
        <v>23239.807102148181</v>
      </c>
      <c r="Q25" s="215">
        <f t="shared" si="8"/>
        <v>152349.84655852697</v>
      </c>
    </row>
    <row r="26" spans="1:17" ht="25.5">
      <c r="A26" s="90">
        <v>3</v>
      </c>
      <c r="B26" s="90"/>
      <c r="C26" s="90"/>
      <c r="D26" s="110"/>
      <c r="E26" s="154"/>
      <c r="F26" s="209">
        <f t="shared" si="4"/>
        <v>0</v>
      </c>
      <c r="G26" s="156"/>
      <c r="H26" s="109">
        <v>1.24</v>
      </c>
      <c r="I26" s="143" t="s">
        <v>938</v>
      </c>
      <c r="J26" s="109"/>
      <c r="K26" s="110"/>
      <c r="L26" s="146"/>
      <c r="M26" s="213"/>
      <c r="N26" s="116"/>
      <c r="O26" s="214"/>
      <c r="P26" s="214"/>
      <c r="Q26" s="215"/>
    </row>
    <row r="27" spans="1:17" ht="25.5">
      <c r="A27" s="90" t="s">
        <v>1040</v>
      </c>
      <c r="B27" s="90" t="s">
        <v>786</v>
      </c>
      <c r="C27" s="90" t="s">
        <v>66</v>
      </c>
      <c r="D27" s="110" t="s">
        <v>1127</v>
      </c>
      <c r="E27" s="111"/>
      <c r="F27" s="209">
        <v>0.18</v>
      </c>
      <c r="G27" s="113"/>
      <c r="H27" s="109" t="s">
        <v>886</v>
      </c>
      <c r="I27" s="127" t="s">
        <v>887</v>
      </c>
      <c r="J27" s="109" t="s">
        <v>13</v>
      </c>
      <c r="K27" s="110">
        <v>120</v>
      </c>
      <c r="L27" s="146">
        <v>103</v>
      </c>
      <c r="M27" s="213">
        <v>0.14050000000000001</v>
      </c>
      <c r="N27" s="116">
        <f t="shared" ref="N27:N33" si="9">+L27/(1+M27)</f>
        <v>90.311266988163084</v>
      </c>
      <c r="O27" s="214">
        <f t="shared" ref="O27:O33" si="10">K27*N27</f>
        <v>10837.352038579571</v>
      </c>
      <c r="P27" s="214">
        <f t="shared" ref="P27:P33" si="11">IF(ISBLANK(G27),F27*O27,G27*O27)</f>
        <v>1950.7233669443226</v>
      </c>
      <c r="Q27" s="215">
        <f t="shared" ref="Q27:Q33" si="12">+P27+O27</f>
        <v>12788.075405523894</v>
      </c>
    </row>
    <row r="28" spans="1:17" ht="25.5">
      <c r="A28" s="90" t="s">
        <v>1041</v>
      </c>
      <c r="B28" s="90" t="s">
        <v>786</v>
      </c>
      <c r="C28" s="90" t="s">
        <v>66</v>
      </c>
      <c r="D28" s="110" t="s">
        <v>1127</v>
      </c>
      <c r="E28" s="111"/>
      <c r="F28" s="209">
        <v>0.18</v>
      </c>
      <c r="G28" s="113"/>
      <c r="H28" s="109" t="s">
        <v>888</v>
      </c>
      <c r="I28" s="127" t="s">
        <v>889</v>
      </c>
      <c r="J28" s="109" t="s">
        <v>13</v>
      </c>
      <c r="K28" s="110">
        <v>25</v>
      </c>
      <c r="L28" s="146">
        <v>156</v>
      </c>
      <c r="M28" s="213">
        <v>0.14050000000000001</v>
      </c>
      <c r="N28" s="116">
        <f t="shared" si="9"/>
        <v>136.78211310828584</v>
      </c>
      <c r="O28" s="214">
        <f t="shared" si="10"/>
        <v>3419.5528277071462</v>
      </c>
      <c r="P28" s="214">
        <f t="shared" si="11"/>
        <v>615.51950898728626</v>
      </c>
      <c r="Q28" s="215">
        <f t="shared" si="12"/>
        <v>4035.0723366944326</v>
      </c>
    </row>
    <row r="29" spans="1:17" ht="25.5">
      <c r="A29" s="90" t="s">
        <v>1042</v>
      </c>
      <c r="B29" s="90" t="s">
        <v>786</v>
      </c>
      <c r="C29" s="90" t="s">
        <v>66</v>
      </c>
      <c r="D29" s="110" t="s">
        <v>1127</v>
      </c>
      <c r="E29" s="111"/>
      <c r="F29" s="209">
        <v>0.18</v>
      </c>
      <c r="G29" s="113"/>
      <c r="H29" s="109" t="s">
        <v>890</v>
      </c>
      <c r="I29" s="127" t="s">
        <v>891</v>
      </c>
      <c r="J29" s="109" t="s">
        <v>13</v>
      </c>
      <c r="K29" s="110">
        <v>120</v>
      </c>
      <c r="L29" s="146">
        <v>122</v>
      </c>
      <c r="M29" s="213">
        <v>0.14050000000000001</v>
      </c>
      <c r="N29" s="116">
        <f t="shared" si="9"/>
        <v>106.97062691801841</v>
      </c>
      <c r="O29" s="214">
        <f t="shared" si="10"/>
        <v>12836.47523016221</v>
      </c>
      <c r="P29" s="214">
        <f t="shared" si="11"/>
        <v>2310.5655414291978</v>
      </c>
      <c r="Q29" s="215">
        <f t="shared" si="12"/>
        <v>15147.040771591408</v>
      </c>
    </row>
    <row r="30" spans="1:17" ht="25.5">
      <c r="A30" s="90" t="s">
        <v>1043</v>
      </c>
      <c r="B30" s="90" t="s">
        <v>786</v>
      </c>
      <c r="C30" s="90" t="s">
        <v>66</v>
      </c>
      <c r="D30" s="110" t="s">
        <v>1127</v>
      </c>
      <c r="E30" s="111"/>
      <c r="F30" s="209">
        <v>0.18</v>
      </c>
      <c r="G30" s="113"/>
      <c r="H30" s="109" t="s">
        <v>892</v>
      </c>
      <c r="I30" s="127" t="s">
        <v>893</v>
      </c>
      <c r="J30" s="109" t="s">
        <v>13</v>
      </c>
      <c r="K30" s="110">
        <v>25</v>
      </c>
      <c r="L30" s="146">
        <v>197</v>
      </c>
      <c r="M30" s="213">
        <v>0.14050000000000001</v>
      </c>
      <c r="N30" s="116">
        <f t="shared" si="9"/>
        <v>172.7312582200789</v>
      </c>
      <c r="O30" s="214">
        <f t="shared" si="10"/>
        <v>4318.2814555019722</v>
      </c>
      <c r="P30" s="214">
        <f t="shared" si="11"/>
        <v>777.29066199035492</v>
      </c>
      <c r="Q30" s="215">
        <f t="shared" si="12"/>
        <v>5095.5721174923274</v>
      </c>
    </row>
    <row r="31" spans="1:17" ht="25.5">
      <c r="A31" s="90" t="s">
        <v>1044</v>
      </c>
      <c r="B31" s="90" t="s">
        <v>786</v>
      </c>
      <c r="C31" s="90" t="s">
        <v>66</v>
      </c>
      <c r="D31" s="110" t="s">
        <v>1127</v>
      </c>
      <c r="E31" s="111"/>
      <c r="F31" s="209">
        <v>0.18</v>
      </c>
      <c r="G31" s="113"/>
      <c r="H31" s="109" t="s">
        <v>894</v>
      </c>
      <c r="I31" s="127" t="s">
        <v>895</v>
      </c>
      <c r="J31" s="109" t="s">
        <v>13</v>
      </c>
      <c r="K31" s="110">
        <v>6</v>
      </c>
      <c r="L31" s="146">
        <v>148</v>
      </c>
      <c r="M31" s="213">
        <v>0.14050000000000001</v>
      </c>
      <c r="N31" s="116">
        <f t="shared" si="9"/>
        <v>129.76764576939937</v>
      </c>
      <c r="O31" s="214">
        <f t="shared" si="10"/>
        <v>778.60587461639625</v>
      </c>
      <c r="P31" s="214">
        <f t="shared" si="11"/>
        <v>140.14905743095133</v>
      </c>
      <c r="Q31" s="215">
        <f t="shared" si="12"/>
        <v>918.75493204734755</v>
      </c>
    </row>
    <row r="32" spans="1:17" ht="25.5">
      <c r="A32" s="90" t="s">
        <v>1045</v>
      </c>
      <c r="B32" s="90" t="s">
        <v>786</v>
      </c>
      <c r="C32" s="90" t="s">
        <v>66</v>
      </c>
      <c r="D32" s="110" t="s">
        <v>1127</v>
      </c>
      <c r="E32" s="111"/>
      <c r="F32" s="209">
        <v>0.18</v>
      </c>
      <c r="G32" s="113"/>
      <c r="H32" s="109" t="s">
        <v>896</v>
      </c>
      <c r="I32" s="127" t="s">
        <v>897</v>
      </c>
      <c r="J32" s="109" t="s">
        <v>13</v>
      </c>
      <c r="K32" s="110">
        <v>4</v>
      </c>
      <c r="L32" s="146">
        <v>148</v>
      </c>
      <c r="M32" s="213">
        <v>0.14050000000000001</v>
      </c>
      <c r="N32" s="116">
        <f t="shared" si="9"/>
        <v>129.76764576939937</v>
      </c>
      <c r="O32" s="214">
        <f t="shared" si="10"/>
        <v>519.07058307759746</v>
      </c>
      <c r="P32" s="214">
        <f t="shared" si="11"/>
        <v>93.432704953967544</v>
      </c>
      <c r="Q32" s="215">
        <f t="shared" si="12"/>
        <v>612.50328803156503</v>
      </c>
    </row>
    <row r="33" spans="1:17" ht="38.25">
      <c r="A33" s="90">
        <v>4</v>
      </c>
      <c r="B33" s="90" t="s">
        <v>786</v>
      </c>
      <c r="C33" s="90" t="s">
        <v>66</v>
      </c>
      <c r="D33" s="110" t="s">
        <v>1127</v>
      </c>
      <c r="E33" s="111"/>
      <c r="F33" s="209">
        <v>0.18</v>
      </c>
      <c r="G33" s="113"/>
      <c r="H33" s="109">
        <v>1.32</v>
      </c>
      <c r="I33" s="143" t="s">
        <v>939</v>
      </c>
      <c r="J33" s="109" t="s">
        <v>13</v>
      </c>
      <c r="K33" s="110">
        <v>36</v>
      </c>
      <c r="L33" s="146">
        <v>586</v>
      </c>
      <c r="M33" s="213">
        <v>0.14050000000000001</v>
      </c>
      <c r="N33" s="116">
        <f t="shared" si="9"/>
        <v>513.80973257343271</v>
      </c>
      <c r="O33" s="214">
        <f t="shared" si="10"/>
        <v>18497.150372643577</v>
      </c>
      <c r="P33" s="214">
        <f t="shared" si="11"/>
        <v>3329.4870670758437</v>
      </c>
      <c r="Q33" s="215">
        <f t="shared" si="12"/>
        <v>21826.637439719419</v>
      </c>
    </row>
    <row r="34" spans="1:17" ht="38.25">
      <c r="A34" s="90">
        <v>5</v>
      </c>
      <c r="B34" s="90"/>
      <c r="C34" s="90"/>
      <c r="D34" s="110"/>
      <c r="E34" s="154"/>
      <c r="F34" s="209">
        <f t="shared" si="4"/>
        <v>0</v>
      </c>
      <c r="G34" s="156"/>
      <c r="H34" s="110">
        <v>2.1</v>
      </c>
      <c r="I34" s="143" t="s">
        <v>898</v>
      </c>
      <c r="J34" s="110"/>
      <c r="K34" s="110"/>
      <c r="L34" s="146"/>
      <c r="M34" s="213"/>
      <c r="N34" s="116"/>
      <c r="O34" s="214"/>
      <c r="P34" s="214"/>
      <c r="Q34" s="215"/>
    </row>
    <row r="35" spans="1:17" ht="25.5">
      <c r="A35" s="90" t="s">
        <v>1040</v>
      </c>
      <c r="B35" s="90" t="s">
        <v>786</v>
      </c>
      <c r="C35" s="90" t="s">
        <v>66</v>
      </c>
      <c r="D35" s="110" t="s">
        <v>1169</v>
      </c>
      <c r="E35" s="111"/>
      <c r="F35" s="209">
        <v>0.18</v>
      </c>
      <c r="G35" s="113"/>
      <c r="H35" s="110" t="s">
        <v>450</v>
      </c>
      <c r="I35" s="143" t="s">
        <v>899</v>
      </c>
      <c r="J35" s="110" t="s">
        <v>13</v>
      </c>
      <c r="K35" s="110">
        <v>48</v>
      </c>
      <c r="L35" s="146">
        <v>256</v>
      </c>
      <c r="M35" s="213">
        <v>0.14050000000000001</v>
      </c>
      <c r="N35" s="116">
        <f t="shared" ref="N35:N38" si="13">+L35/(1+M35)</f>
        <v>224.46295484436649</v>
      </c>
      <c r="O35" s="214">
        <f t="shared" ref="O35:O38" si="14">K35*N35</f>
        <v>10774.221832529591</v>
      </c>
      <c r="P35" s="214">
        <f t="shared" ref="P35:P38" si="15">IF(ISBLANK(G35),F35*O35,G35*O35)</f>
        <v>1939.3599298553263</v>
      </c>
      <c r="Q35" s="215">
        <f t="shared" ref="Q35:Q38" si="16">+P35+O35</f>
        <v>12713.581762384918</v>
      </c>
    </row>
    <row r="36" spans="1:17" ht="25.5">
      <c r="A36" s="90" t="s">
        <v>1041</v>
      </c>
      <c r="B36" s="90" t="s">
        <v>786</v>
      </c>
      <c r="C36" s="90" t="s">
        <v>66</v>
      </c>
      <c r="D36" s="110" t="s">
        <v>1169</v>
      </c>
      <c r="E36" s="111"/>
      <c r="F36" s="209">
        <v>0.18</v>
      </c>
      <c r="G36" s="113"/>
      <c r="H36" s="110" t="s">
        <v>900</v>
      </c>
      <c r="I36" s="143" t="s">
        <v>901</v>
      </c>
      <c r="J36" s="110" t="s">
        <v>13</v>
      </c>
      <c r="K36" s="110">
        <v>12</v>
      </c>
      <c r="L36" s="146">
        <v>656</v>
      </c>
      <c r="M36" s="213">
        <v>0.14050000000000001</v>
      </c>
      <c r="N36" s="116">
        <f t="shared" si="13"/>
        <v>575.18632178868916</v>
      </c>
      <c r="O36" s="214">
        <f t="shared" si="14"/>
        <v>6902.2358614642699</v>
      </c>
      <c r="P36" s="214">
        <f t="shared" si="15"/>
        <v>1242.4024550635686</v>
      </c>
      <c r="Q36" s="215">
        <f t="shared" si="16"/>
        <v>8144.6383165278385</v>
      </c>
    </row>
    <row r="37" spans="1:17" ht="25.5">
      <c r="A37" s="90" t="s">
        <v>1042</v>
      </c>
      <c r="B37" s="90" t="s">
        <v>786</v>
      </c>
      <c r="C37" s="90" t="s">
        <v>66</v>
      </c>
      <c r="D37" s="110" t="s">
        <v>1169</v>
      </c>
      <c r="E37" s="111"/>
      <c r="F37" s="209">
        <v>0.18</v>
      </c>
      <c r="G37" s="113"/>
      <c r="H37" s="110" t="s">
        <v>902</v>
      </c>
      <c r="I37" s="143" t="s">
        <v>903</v>
      </c>
      <c r="J37" s="110" t="s">
        <v>13</v>
      </c>
      <c r="K37" s="110">
        <v>12</v>
      </c>
      <c r="L37" s="146">
        <v>1228</v>
      </c>
      <c r="M37" s="213">
        <v>0.14050000000000001</v>
      </c>
      <c r="N37" s="116">
        <f t="shared" si="13"/>
        <v>1076.7207365190704</v>
      </c>
      <c r="O37" s="214">
        <f t="shared" si="14"/>
        <v>12920.648838228844</v>
      </c>
      <c r="P37" s="214">
        <f t="shared" si="15"/>
        <v>2325.7167908811921</v>
      </c>
      <c r="Q37" s="215">
        <f t="shared" si="16"/>
        <v>15246.365629110036</v>
      </c>
    </row>
    <row r="38" spans="1:17" ht="38.25">
      <c r="A38" s="90">
        <v>6</v>
      </c>
      <c r="B38" s="90" t="s">
        <v>786</v>
      </c>
      <c r="C38" s="90" t="s">
        <v>66</v>
      </c>
      <c r="D38" s="110" t="s">
        <v>1169</v>
      </c>
      <c r="E38" s="111"/>
      <c r="F38" s="209">
        <v>0.18</v>
      </c>
      <c r="G38" s="113"/>
      <c r="H38" s="110">
        <v>2.16</v>
      </c>
      <c r="I38" s="143" t="s">
        <v>940</v>
      </c>
      <c r="J38" s="110" t="s">
        <v>13</v>
      </c>
      <c r="K38" s="110">
        <v>16</v>
      </c>
      <c r="L38" s="146">
        <v>1169</v>
      </c>
      <c r="M38" s="213">
        <v>0.14050000000000001</v>
      </c>
      <c r="N38" s="116">
        <f t="shared" si="13"/>
        <v>1024.989039894783</v>
      </c>
      <c r="O38" s="214">
        <f t="shared" si="14"/>
        <v>16399.824638316528</v>
      </c>
      <c r="P38" s="214">
        <f t="shared" si="15"/>
        <v>2951.9684348969749</v>
      </c>
      <c r="Q38" s="215">
        <f t="shared" si="16"/>
        <v>19351.793073213503</v>
      </c>
    </row>
    <row r="39" spans="1:17" ht="51">
      <c r="A39" s="90">
        <v>7</v>
      </c>
      <c r="B39" s="90"/>
      <c r="C39" s="90"/>
      <c r="D39" s="110"/>
      <c r="E39" s="154"/>
      <c r="F39" s="209">
        <f t="shared" si="4"/>
        <v>0</v>
      </c>
      <c r="G39" s="156"/>
      <c r="H39" s="110">
        <v>2.15</v>
      </c>
      <c r="I39" s="143" t="s">
        <v>904</v>
      </c>
      <c r="J39" s="105"/>
      <c r="K39" s="110"/>
      <c r="L39" s="146"/>
      <c r="M39" s="213"/>
      <c r="N39" s="116"/>
      <c r="O39" s="214"/>
      <c r="P39" s="214"/>
      <c r="Q39" s="215"/>
    </row>
    <row r="40" spans="1:17" ht="25.5">
      <c r="A40" s="90" t="s">
        <v>1040</v>
      </c>
      <c r="B40" s="90" t="s">
        <v>786</v>
      </c>
      <c r="C40" s="90" t="s">
        <v>66</v>
      </c>
      <c r="D40" s="110" t="s">
        <v>1169</v>
      </c>
      <c r="E40" s="111"/>
      <c r="F40" s="209">
        <v>0.18</v>
      </c>
      <c r="G40" s="113"/>
      <c r="H40" s="110" t="s">
        <v>452</v>
      </c>
      <c r="I40" s="143" t="s">
        <v>905</v>
      </c>
      <c r="J40" s="110" t="s">
        <v>13</v>
      </c>
      <c r="K40" s="110">
        <v>2</v>
      </c>
      <c r="L40" s="146">
        <v>2872</v>
      </c>
      <c r="M40" s="213">
        <v>0.14050000000000001</v>
      </c>
      <c r="N40" s="116">
        <f t="shared" ref="N40:N45" si="17">+L40/(1+M40)</f>
        <v>2518.1937746602366</v>
      </c>
      <c r="O40" s="214">
        <f t="shared" ref="O40:O45" si="18">K40*N40</f>
        <v>5036.3875493204732</v>
      </c>
      <c r="P40" s="214">
        <f t="shared" ref="P40:P45" si="19">IF(ISBLANK(G40),F40*O40,G40*O40)</f>
        <v>906.54975887768512</v>
      </c>
      <c r="Q40" s="215">
        <f t="shared" ref="Q40:Q45" si="20">+P40+O40</f>
        <v>5942.9373081981585</v>
      </c>
    </row>
    <row r="41" spans="1:17" ht="25.5">
      <c r="A41" s="90" t="s">
        <v>1041</v>
      </c>
      <c r="B41" s="90" t="s">
        <v>786</v>
      </c>
      <c r="C41" s="90" t="s">
        <v>66</v>
      </c>
      <c r="D41" s="110" t="s">
        <v>1169</v>
      </c>
      <c r="E41" s="111"/>
      <c r="F41" s="209">
        <v>0.18</v>
      </c>
      <c r="G41" s="113"/>
      <c r="H41" s="110" t="s">
        <v>906</v>
      </c>
      <c r="I41" s="143" t="s">
        <v>907</v>
      </c>
      <c r="J41" s="110" t="s">
        <v>13</v>
      </c>
      <c r="K41" s="110">
        <v>2</v>
      </c>
      <c r="L41" s="146">
        <v>3188</v>
      </c>
      <c r="M41" s="213">
        <v>0.14050000000000001</v>
      </c>
      <c r="N41" s="116">
        <f t="shared" si="17"/>
        <v>2795.2652345462516</v>
      </c>
      <c r="O41" s="214">
        <f t="shared" si="18"/>
        <v>5590.5304690925032</v>
      </c>
      <c r="P41" s="214">
        <f t="shared" si="19"/>
        <v>1006.2954844366506</v>
      </c>
      <c r="Q41" s="215">
        <f t="shared" si="20"/>
        <v>6596.8259535291536</v>
      </c>
    </row>
    <row r="42" spans="1:17" ht="51">
      <c r="A42" s="90">
        <v>8</v>
      </c>
      <c r="B42" s="90" t="s">
        <v>786</v>
      </c>
      <c r="C42" s="90" t="s">
        <v>66</v>
      </c>
      <c r="D42" s="110" t="s">
        <v>1169</v>
      </c>
      <c r="E42" s="111"/>
      <c r="F42" s="209">
        <v>0.18</v>
      </c>
      <c r="G42" s="113"/>
      <c r="H42" s="109" t="s">
        <v>908</v>
      </c>
      <c r="I42" s="143" t="s">
        <v>941</v>
      </c>
      <c r="J42" s="109" t="s">
        <v>13</v>
      </c>
      <c r="K42" s="110">
        <v>6</v>
      </c>
      <c r="L42" s="146">
        <v>2315</v>
      </c>
      <c r="M42" s="213">
        <v>0.14050000000000001</v>
      </c>
      <c r="N42" s="116">
        <f t="shared" si="17"/>
        <v>2029.8114861902673</v>
      </c>
      <c r="O42" s="214">
        <f t="shared" si="18"/>
        <v>12178.868917141604</v>
      </c>
      <c r="P42" s="214">
        <f t="shared" si="19"/>
        <v>2192.1964050854885</v>
      </c>
      <c r="Q42" s="215">
        <f t="shared" si="20"/>
        <v>14371.065322227092</v>
      </c>
    </row>
    <row r="43" spans="1:17" ht="63.75">
      <c r="A43" s="90">
        <v>9</v>
      </c>
      <c r="B43" s="90" t="s">
        <v>786</v>
      </c>
      <c r="C43" s="90" t="s">
        <v>66</v>
      </c>
      <c r="D43" s="110" t="s">
        <v>1169</v>
      </c>
      <c r="E43" s="111"/>
      <c r="F43" s="209">
        <v>0.18</v>
      </c>
      <c r="G43" s="113"/>
      <c r="H43" s="109" t="s">
        <v>449</v>
      </c>
      <c r="I43" s="143" t="s">
        <v>942</v>
      </c>
      <c r="J43" s="109" t="s">
        <v>13</v>
      </c>
      <c r="K43" s="110">
        <v>2</v>
      </c>
      <c r="L43" s="146">
        <v>5967</v>
      </c>
      <c r="M43" s="213">
        <v>0.14050000000000001</v>
      </c>
      <c r="N43" s="116">
        <f t="shared" si="17"/>
        <v>5231.9158263919335</v>
      </c>
      <c r="O43" s="214">
        <f t="shared" si="18"/>
        <v>10463.831652783867</v>
      </c>
      <c r="P43" s="214">
        <f t="shared" si="19"/>
        <v>1883.4896975010961</v>
      </c>
      <c r="Q43" s="215">
        <f t="shared" si="20"/>
        <v>12347.321350284963</v>
      </c>
    </row>
    <row r="44" spans="1:17" ht="63.75">
      <c r="A44" s="90">
        <v>10</v>
      </c>
      <c r="B44" s="90" t="s">
        <v>786</v>
      </c>
      <c r="C44" s="90" t="s">
        <v>66</v>
      </c>
      <c r="D44" s="110" t="s">
        <v>1169</v>
      </c>
      <c r="E44" s="111"/>
      <c r="F44" s="209">
        <v>0.18</v>
      </c>
      <c r="G44" s="113"/>
      <c r="H44" s="109" t="s">
        <v>909</v>
      </c>
      <c r="I44" s="143" t="s">
        <v>943</v>
      </c>
      <c r="J44" s="109" t="s">
        <v>13</v>
      </c>
      <c r="K44" s="110">
        <v>2</v>
      </c>
      <c r="L44" s="146">
        <v>4091</v>
      </c>
      <c r="M44" s="213">
        <v>0.14050000000000001</v>
      </c>
      <c r="N44" s="116">
        <f t="shared" si="17"/>
        <v>3587.0232354230598</v>
      </c>
      <c r="O44" s="214">
        <f t="shared" si="18"/>
        <v>7174.0464708461195</v>
      </c>
      <c r="P44" s="214">
        <f t="shared" si="19"/>
        <v>1291.3283647523015</v>
      </c>
      <c r="Q44" s="215">
        <f t="shared" si="20"/>
        <v>8465.3748355984208</v>
      </c>
    </row>
    <row r="45" spans="1:17" ht="51">
      <c r="A45" s="90">
        <v>11</v>
      </c>
      <c r="B45" s="90" t="s">
        <v>786</v>
      </c>
      <c r="C45" s="90" t="s">
        <v>66</v>
      </c>
      <c r="D45" s="110" t="s">
        <v>1169</v>
      </c>
      <c r="E45" s="111"/>
      <c r="F45" s="209">
        <v>0.18</v>
      </c>
      <c r="G45" s="113"/>
      <c r="H45" s="109">
        <v>2.19</v>
      </c>
      <c r="I45" s="143" t="s">
        <v>944</v>
      </c>
      <c r="J45" s="109" t="s">
        <v>13</v>
      </c>
      <c r="K45" s="110">
        <v>2</v>
      </c>
      <c r="L45" s="146">
        <v>2590</v>
      </c>
      <c r="M45" s="213">
        <v>0.14050000000000001</v>
      </c>
      <c r="N45" s="116">
        <f t="shared" si="17"/>
        <v>2270.9338009644889</v>
      </c>
      <c r="O45" s="214">
        <f t="shared" si="18"/>
        <v>4541.8676019289778</v>
      </c>
      <c r="P45" s="214">
        <f t="shared" si="19"/>
        <v>817.53616834721595</v>
      </c>
      <c r="Q45" s="215">
        <f t="shared" si="20"/>
        <v>5359.4037702761934</v>
      </c>
    </row>
    <row r="46" spans="1:17" ht="38.25">
      <c r="A46" s="347">
        <v>12</v>
      </c>
      <c r="B46" s="90"/>
      <c r="C46" s="90"/>
      <c r="D46" s="110"/>
      <c r="E46" s="154"/>
      <c r="F46" s="209"/>
      <c r="G46" s="156"/>
      <c r="H46" s="109"/>
      <c r="I46" s="143" t="s">
        <v>910</v>
      </c>
      <c r="J46" s="109"/>
      <c r="K46" s="110"/>
      <c r="L46" s="146"/>
      <c r="M46" s="213"/>
      <c r="N46" s="116"/>
      <c r="O46" s="214"/>
      <c r="P46" s="214"/>
      <c r="Q46" s="215"/>
    </row>
    <row r="47" spans="1:17" ht="25.5">
      <c r="A47" s="348"/>
      <c r="B47" s="90" t="s">
        <v>786</v>
      </c>
      <c r="C47" s="90" t="s">
        <v>66</v>
      </c>
      <c r="D47" s="110" t="s">
        <v>1141</v>
      </c>
      <c r="E47" s="111"/>
      <c r="F47" s="209">
        <v>0.18</v>
      </c>
      <c r="G47" s="113"/>
      <c r="H47" s="109" t="s">
        <v>911</v>
      </c>
      <c r="I47" s="143" t="s">
        <v>912</v>
      </c>
      <c r="J47" s="109" t="s">
        <v>11</v>
      </c>
      <c r="K47" s="110">
        <v>100</v>
      </c>
      <c r="L47" s="146">
        <v>38</v>
      </c>
      <c r="M47" s="213">
        <v>0.14050000000000001</v>
      </c>
      <c r="N47" s="116">
        <f t="shared" ref="N47:N48" si="21">+L47/(1+M47)</f>
        <v>33.318719859710654</v>
      </c>
      <c r="O47" s="214">
        <f t="shared" ref="O47:O48" si="22">K47*N47</f>
        <v>3331.8719859710654</v>
      </c>
      <c r="P47" s="214">
        <f t="shared" ref="P47:P48" si="23">IF(ISBLANK(G47),F47*O47,G47*O47)</f>
        <v>599.73695747479178</v>
      </c>
      <c r="Q47" s="215">
        <f t="shared" ref="Q47:Q48" si="24">+P47+O47</f>
        <v>3931.6089434458572</v>
      </c>
    </row>
    <row r="48" spans="1:17" ht="38.25">
      <c r="A48" s="90">
        <v>13</v>
      </c>
      <c r="B48" s="90" t="s">
        <v>786</v>
      </c>
      <c r="C48" s="90" t="s">
        <v>66</v>
      </c>
      <c r="D48" s="110" t="s">
        <v>1141</v>
      </c>
      <c r="E48" s="111"/>
      <c r="F48" s="209">
        <f t="shared" si="4"/>
        <v>0.18</v>
      </c>
      <c r="G48" s="113"/>
      <c r="H48" s="109">
        <v>1.19</v>
      </c>
      <c r="I48" s="143" t="s">
        <v>913</v>
      </c>
      <c r="J48" s="109" t="s">
        <v>11</v>
      </c>
      <c r="K48" s="110">
        <v>50</v>
      </c>
      <c r="L48" s="146">
        <v>47</v>
      </c>
      <c r="M48" s="213">
        <v>0.14050000000000001</v>
      </c>
      <c r="N48" s="116">
        <f t="shared" si="21"/>
        <v>41.209995615957908</v>
      </c>
      <c r="O48" s="214">
        <f t="shared" si="22"/>
        <v>2060.4997807978953</v>
      </c>
      <c r="P48" s="214">
        <f t="shared" si="23"/>
        <v>370.88996054362116</v>
      </c>
      <c r="Q48" s="215">
        <f t="shared" si="24"/>
        <v>2431.3897413415166</v>
      </c>
    </row>
    <row r="49" spans="1:17" ht="25.5">
      <c r="A49" s="90">
        <v>14</v>
      </c>
      <c r="B49" s="90"/>
      <c r="C49" s="90"/>
      <c r="D49" s="110"/>
      <c r="E49" s="154"/>
      <c r="F49" s="209">
        <f t="shared" si="4"/>
        <v>0</v>
      </c>
      <c r="G49" s="156"/>
      <c r="H49" s="109">
        <v>1.53</v>
      </c>
      <c r="I49" s="143" t="s">
        <v>914</v>
      </c>
      <c r="J49" s="109"/>
      <c r="K49" s="110"/>
      <c r="L49" s="146"/>
      <c r="M49" s="213"/>
      <c r="N49" s="116"/>
      <c r="O49" s="214"/>
      <c r="P49" s="214"/>
      <c r="Q49" s="216"/>
    </row>
    <row r="50" spans="1:17" ht="25.5">
      <c r="A50" s="90" t="s">
        <v>1040</v>
      </c>
      <c r="B50" s="90" t="s">
        <v>786</v>
      </c>
      <c r="C50" s="90" t="s">
        <v>66</v>
      </c>
      <c r="D50" s="110" t="s">
        <v>1170</v>
      </c>
      <c r="E50" s="111"/>
      <c r="F50" s="209">
        <v>0.18</v>
      </c>
      <c r="G50" s="113"/>
      <c r="H50" s="109" t="s">
        <v>915</v>
      </c>
      <c r="I50" s="143" t="s">
        <v>916</v>
      </c>
      <c r="J50" s="109" t="s">
        <v>11</v>
      </c>
      <c r="K50" s="217">
        <v>250</v>
      </c>
      <c r="L50" s="218">
        <v>57</v>
      </c>
      <c r="M50" s="213">
        <v>0.14050000000000001</v>
      </c>
      <c r="N50" s="116">
        <f t="shared" ref="N50:N54" si="25">+L50/(1+M50)</f>
        <v>49.978079789565975</v>
      </c>
      <c r="O50" s="214">
        <f t="shared" ref="O50:O54" si="26">K50*N50</f>
        <v>12494.519947391494</v>
      </c>
      <c r="P50" s="214">
        <f t="shared" ref="P50:P54" si="27">IF(ISBLANK(G50),F50*O50,G50*O50)</f>
        <v>2249.0135905304687</v>
      </c>
      <c r="Q50" s="215">
        <f t="shared" ref="Q50:Q54" si="28">+P50+O50</f>
        <v>14743.533537921963</v>
      </c>
    </row>
    <row r="51" spans="1:17" ht="25.5">
      <c r="A51" s="90" t="s">
        <v>1041</v>
      </c>
      <c r="B51" s="90" t="s">
        <v>786</v>
      </c>
      <c r="C51" s="90" t="s">
        <v>66</v>
      </c>
      <c r="D51" s="110" t="s">
        <v>1170</v>
      </c>
      <c r="E51" s="111"/>
      <c r="F51" s="209">
        <v>0.18</v>
      </c>
      <c r="G51" s="113"/>
      <c r="H51" s="109" t="s">
        <v>917</v>
      </c>
      <c r="I51" s="143" t="s">
        <v>918</v>
      </c>
      <c r="J51" s="109" t="s">
        <v>11</v>
      </c>
      <c r="K51" s="217">
        <v>250</v>
      </c>
      <c r="L51" s="218">
        <v>96</v>
      </c>
      <c r="M51" s="213">
        <v>0.14050000000000001</v>
      </c>
      <c r="N51" s="116">
        <f t="shared" si="25"/>
        <v>84.173608066637428</v>
      </c>
      <c r="O51" s="214">
        <f t="shared" si="26"/>
        <v>21043.402016659358</v>
      </c>
      <c r="P51" s="214">
        <f t="shared" si="27"/>
        <v>3787.8123629986844</v>
      </c>
      <c r="Q51" s="215">
        <f t="shared" si="28"/>
        <v>24831.214379658042</v>
      </c>
    </row>
    <row r="52" spans="1:17" ht="38.25">
      <c r="A52" s="90">
        <v>15</v>
      </c>
      <c r="B52" s="90" t="s">
        <v>786</v>
      </c>
      <c r="C52" s="90" t="s">
        <v>66</v>
      </c>
      <c r="D52" s="110" t="s">
        <v>1127</v>
      </c>
      <c r="E52" s="111"/>
      <c r="F52" s="209">
        <v>0.18</v>
      </c>
      <c r="G52" s="113"/>
      <c r="H52" s="109" t="s">
        <v>919</v>
      </c>
      <c r="I52" s="143" t="s">
        <v>945</v>
      </c>
      <c r="J52" s="109" t="s">
        <v>11</v>
      </c>
      <c r="K52" s="217">
        <v>700</v>
      </c>
      <c r="L52" s="218">
        <v>128</v>
      </c>
      <c r="M52" s="213">
        <v>0.14050000000000001</v>
      </c>
      <c r="N52" s="116">
        <f t="shared" si="25"/>
        <v>112.23147742218325</v>
      </c>
      <c r="O52" s="214">
        <f t="shared" si="26"/>
        <v>78562.034195528278</v>
      </c>
      <c r="P52" s="214">
        <f t="shared" si="27"/>
        <v>14141.166155195089</v>
      </c>
      <c r="Q52" s="215">
        <f t="shared" si="28"/>
        <v>92703.200350723375</v>
      </c>
    </row>
    <row r="53" spans="1:17" ht="25.5">
      <c r="A53" s="90">
        <v>16</v>
      </c>
      <c r="B53" s="90" t="s">
        <v>786</v>
      </c>
      <c r="C53" s="90" t="s">
        <v>66</v>
      </c>
      <c r="D53" s="110" t="s">
        <v>1127</v>
      </c>
      <c r="E53" s="111"/>
      <c r="F53" s="209">
        <f t="shared" si="4"/>
        <v>0.18</v>
      </c>
      <c r="G53" s="113"/>
      <c r="H53" s="109" t="s">
        <v>920</v>
      </c>
      <c r="I53" s="143" t="s">
        <v>921</v>
      </c>
      <c r="J53" s="109" t="s">
        <v>13</v>
      </c>
      <c r="K53" s="217">
        <v>30</v>
      </c>
      <c r="L53" s="116">
        <v>1153</v>
      </c>
      <c r="M53" s="213">
        <v>0.14050000000000001</v>
      </c>
      <c r="N53" s="116">
        <f t="shared" si="25"/>
        <v>1010.96010521701</v>
      </c>
      <c r="O53" s="214">
        <f t="shared" si="26"/>
        <v>30328.803156510301</v>
      </c>
      <c r="P53" s="214">
        <f t="shared" si="27"/>
        <v>5459.1845681718542</v>
      </c>
      <c r="Q53" s="215">
        <f t="shared" si="28"/>
        <v>35787.987724682156</v>
      </c>
    </row>
    <row r="54" spans="1:17" ht="51">
      <c r="A54" s="90">
        <v>17</v>
      </c>
      <c r="B54" s="90" t="s">
        <v>786</v>
      </c>
      <c r="C54" s="90" t="s">
        <v>66</v>
      </c>
      <c r="D54" s="110" t="s">
        <v>1127</v>
      </c>
      <c r="E54" s="111"/>
      <c r="F54" s="209">
        <v>0.18</v>
      </c>
      <c r="G54" s="113"/>
      <c r="H54" s="109" t="s">
        <v>922</v>
      </c>
      <c r="I54" s="143" t="s">
        <v>946</v>
      </c>
      <c r="J54" s="109" t="s">
        <v>13</v>
      </c>
      <c r="K54" s="217">
        <v>6</v>
      </c>
      <c r="L54" s="116">
        <v>557</v>
      </c>
      <c r="M54" s="213">
        <v>0.14050000000000001</v>
      </c>
      <c r="N54" s="116">
        <f t="shared" si="25"/>
        <v>488.3822884699693</v>
      </c>
      <c r="O54" s="214">
        <f t="shared" si="26"/>
        <v>2930.2937308198157</v>
      </c>
      <c r="P54" s="214">
        <f t="shared" si="27"/>
        <v>527.45287154756682</v>
      </c>
      <c r="Q54" s="215">
        <f t="shared" si="28"/>
        <v>3457.7466023673824</v>
      </c>
    </row>
    <row r="55" spans="1:17" ht="63.75">
      <c r="A55" s="90">
        <v>18</v>
      </c>
      <c r="B55" s="90" t="s">
        <v>786</v>
      </c>
      <c r="C55" s="90" t="s">
        <v>66</v>
      </c>
      <c r="D55" s="110" t="s">
        <v>1127</v>
      </c>
      <c r="E55" s="111"/>
      <c r="F55" s="209">
        <v>0.18</v>
      </c>
      <c r="G55" s="113"/>
      <c r="H55" s="109" t="s">
        <v>923</v>
      </c>
      <c r="I55" s="143" t="s">
        <v>947</v>
      </c>
      <c r="J55" s="109" t="s">
        <v>13</v>
      </c>
      <c r="K55" s="217">
        <v>1</v>
      </c>
      <c r="L55" s="217">
        <v>16287</v>
      </c>
      <c r="M55" s="213">
        <v>0.14050000000000001</v>
      </c>
      <c r="N55" s="116">
        <f>+L55/(1+M55)</f>
        <v>14280.578693555457</v>
      </c>
      <c r="O55" s="214">
        <f>K55*N55</f>
        <v>14280.578693555457</v>
      </c>
      <c r="P55" s="214">
        <f>IF(ISBLANK(G55),F55*O55,G55*O55)</f>
        <v>2570.504164839982</v>
      </c>
      <c r="Q55" s="215">
        <f>+P55+O55</f>
        <v>16851.082858395439</v>
      </c>
    </row>
    <row r="56" spans="1:17" ht="38.25">
      <c r="A56" s="90">
        <v>19</v>
      </c>
      <c r="B56" s="90" t="s">
        <v>786</v>
      </c>
      <c r="C56" s="90" t="s">
        <v>66</v>
      </c>
      <c r="D56" s="110" t="s">
        <v>1169</v>
      </c>
      <c r="E56" s="111"/>
      <c r="F56" s="209">
        <v>0.18</v>
      </c>
      <c r="G56" s="113"/>
      <c r="H56" s="109" t="s">
        <v>924</v>
      </c>
      <c r="I56" s="143" t="s">
        <v>948</v>
      </c>
      <c r="J56" s="109" t="s">
        <v>11</v>
      </c>
      <c r="K56" s="217">
        <v>100</v>
      </c>
      <c r="L56" s="218">
        <v>173</v>
      </c>
      <c r="M56" s="213">
        <v>0.14050000000000001</v>
      </c>
      <c r="N56" s="116">
        <f t="shared" ref="N56:N63" si="29">+L56/(1+M56)</f>
        <v>151.68785620341956</v>
      </c>
      <c r="O56" s="214">
        <f t="shared" ref="O56:O63" si="30">K56*N56</f>
        <v>15168.785620341956</v>
      </c>
      <c r="P56" s="214">
        <f t="shared" ref="P56:P63" si="31">IF(ISBLANK(G56),F56*O56,G56*O56)</f>
        <v>2730.3814116615522</v>
      </c>
      <c r="Q56" s="215">
        <f t="shared" ref="Q56:Q63" si="32">+P56+O56</f>
        <v>17899.167032003508</v>
      </c>
    </row>
    <row r="57" spans="1:17" ht="25.5">
      <c r="A57" s="90">
        <v>20</v>
      </c>
      <c r="B57" s="90" t="s">
        <v>786</v>
      </c>
      <c r="C57" s="90" t="s">
        <v>66</v>
      </c>
      <c r="D57" s="110"/>
      <c r="E57" s="154"/>
      <c r="F57" s="209">
        <f t="shared" si="4"/>
        <v>0</v>
      </c>
      <c r="G57" s="156"/>
      <c r="H57" s="109">
        <v>1.27</v>
      </c>
      <c r="I57" s="143" t="s">
        <v>925</v>
      </c>
      <c r="J57" s="109"/>
      <c r="K57" s="217"/>
      <c r="L57" s="218"/>
      <c r="M57" s="213"/>
      <c r="N57" s="116"/>
      <c r="O57" s="214"/>
      <c r="P57" s="214"/>
      <c r="Q57" s="215"/>
    </row>
    <row r="58" spans="1:17" ht="25.5">
      <c r="A58" s="90" t="s">
        <v>1040</v>
      </c>
      <c r="B58" s="90" t="s">
        <v>786</v>
      </c>
      <c r="C58" s="90" t="s">
        <v>66</v>
      </c>
      <c r="D58" s="110" t="s">
        <v>1127</v>
      </c>
      <c r="E58" s="111"/>
      <c r="F58" s="209">
        <v>0.18</v>
      </c>
      <c r="G58" s="113"/>
      <c r="H58" s="109" t="s">
        <v>926</v>
      </c>
      <c r="I58" s="143" t="s">
        <v>927</v>
      </c>
      <c r="J58" s="109" t="s">
        <v>13</v>
      </c>
      <c r="K58" s="217">
        <v>15</v>
      </c>
      <c r="L58" s="218">
        <v>327</v>
      </c>
      <c r="M58" s="213">
        <v>0.14050000000000001</v>
      </c>
      <c r="N58" s="116">
        <f t="shared" si="29"/>
        <v>286.71635247698379</v>
      </c>
      <c r="O58" s="214">
        <f t="shared" si="30"/>
        <v>4300.7452871547566</v>
      </c>
      <c r="P58" s="214">
        <f t="shared" si="31"/>
        <v>774.13415168785616</v>
      </c>
      <c r="Q58" s="215">
        <f t="shared" si="32"/>
        <v>5074.8794388426131</v>
      </c>
    </row>
    <row r="59" spans="1:17" ht="25.5">
      <c r="A59" s="90" t="s">
        <v>1041</v>
      </c>
      <c r="B59" s="90" t="s">
        <v>786</v>
      </c>
      <c r="C59" s="90" t="s">
        <v>66</v>
      </c>
      <c r="D59" s="110" t="s">
        <v>1127</v>
      </c>
      <c r="E59" s="111"/>
      <c r="F59" s="209">
        <f t="shared" si="4"/>
        <v>0.18</v>
      </c>
      <c r="G59" s="113"/>
      <c r="H59" s="109" t="s">
        <v>928</v>
      </c>
      <c r="I59" s="143" t="s">
        <v>929</v>
      </c>
      <c r="J59" s="109" t="s">
        <v>13</v>
      </c>
      <c r="K59" s="217">
        <v>10</v>
      </c>
      <c r="L59" s="218">
        <v>454</v>
      </c>
      <c r="M59" s="213">
        <v>0.14050000000000001</v>
      </c>
      <c r="N59" s="116">
        <f t="shared" si="29"/>
        <v>398.07102148180621</v>
      </c>
      <c r="O59" s="214">
        <f t="shared" si="30"/>
        <v>3980.710214818062</v>
      </c>
      <c r="P59" s="214">
        <f t="shared" si="31"/>
        <v>716.5278386672511</v>
      </c>
      <c r="Q59" s="215">
        <f t="shared" si="32"/>
        <v>4697.2380534853128</v>
      </c>
    </row>
    <row r="60" spans="1:17" ht="25.5">
      <c r="A60" s="90" t="s">
        <v>1042</v>
      </c>
      <c r="B60" s="90" t="s">
        <v>786</v>
      </c>
      <c r="C60" s="90" t="s">
        <v>66</v>
      </c>
      <c r="D60" s="110" t="s">
        <v>1127</v>
      </c>
      <c r="E60" s="111"/>
      <c r="F60" s="209">
        <v>0.18</v>
      </c>
      <c r="G60" s="113"/>
      <c r="H60" s="109" t="s">
        <v>930</v>
      </c>
      <c r="I60" s="143" t="s">
        <v>931</v>
      </c>
      <c r="J60" s="109" t="s">
        <v>13</v>
      </c>
      <c r="K60" s="217">
        <v>5</v>
      </c>
      <c r="L60" s="218">
        <v>547</v>
      </c>
      <c r="M60" s="213">
        <v>0.14050000000000001</v>
      </c>
      <c r="N60" s="116">
        <f t="shared" si="29"/>
        <v>479.61420429636121</v>
      </c>
      <c r="O60" s="214">
        <f t="shared" si="30"/>
        <v>2398.0710214818059</v>
      </c>
      <c r="P60" s="214">
        <f t="shared" si="31"/>
        <v>431.65278386672503</v>
      </c>
      <c r="Q60" s="215">
        <f t="shared" si="32"/>
        <v>2829.7238053485307</v>
      </c>
    </row>
    <row r="61" spans="1:17" ht="25.5">
      <c r="A61" s="90" t="s">
        <v>1043</v>
      </c>
      <c r="B61" s="90" t="s">
        <v>786</v>
      </c>
      <c r="C61" s="90" t="s">
        <v>66</v>
      </c>
      <c r="D61" s="110" t="s">
        <v>1127</v>
      </c>
      <c r="E61" s="111"/>
      <c r="F61" s="209">
        <v>0.18</v>
      </c>
      <c r="G61" s="113"/>
      <c r="H61" s="109" t="s">
        <v>932</v>
      </c>
      <c r="I61" s="143" t="s">
        <v>933</v>
      </c>
      <c r="J61" s="109" t="s">
        <v>13</v>
      </c>
      <c r="K61" s="217">
        <v>24</v>
      </c>
      <c r="L61" s="218">
        <v>298</v>
      </c>
      <c r="M61" s="213">
        <v>0.14050000000000001</v>
      </c>
      <c r="N61" s="116">
        <f t="shared" si="29"/>
        <v>261.28890837352037</v>
      </c>
      <c r="O61" s="214">
        <f t="shared" si="30"/>
        <v>6270.9338009644889</v>
      </c>
      <c r="P61" s="214">
        <f t="shared" si="31"/>
        <v>1128.768084173608</v>
      </c>
      <c r="Q61" s="215">
        <f t="shared" si="32"/>
        <v>7399.7018851380972</v>
      </c>
    </row>
    <row r="62" spans="1:17" ht="25.5">
      <c r="A62" s="90" t="s">
        <v>1044</v>
      </c>
      <c r="B62" s="90" t="s">
        <v>786</v>
      </c>
      <c r="C62" s="90" t="s">
        <v>66</v>
      </c>
      <c r="D62" s="110" t="s">
        <v>1127</v>
      </c>
      <c r="E62" s="111"/>
      <c r="F62" s="209">
        <f t="shared" si="4"/>
        <v>0.18</v>
      </c>
      <c r="G62" s="113"/>
      <c r="H62" s="109" t="s">
        <v>934</v>
      </c>
      <c r="I62" s="143" t="s">
        <v>935</v>
      </c>
      <c r="J62" s="109" t="s">
        <v>13</v>
      </c>
      <c r="K62" s="211">
        <v>12</v>
      </c>
      <c r="L62" s="146">
        <v>402</v>
      </c>
      <c r="M62" s="213">
        <v>0.14050000000000001</v>
      </c>
      <c r="N62" s="116">
        <f t="shared" si="29"/>
        <v>352.47698377904425</v>
      </c>
      <c r="O62" s="214">
        <f t="shared" si="30"/>
        <v>4229.7238053485307</v>
      </c>
      <c r="P62" s="214">
        <f t="shared" si="31"/>
        <v>761.35028496273549</v>
      </c>
      <c r="Q62" s="215">
        <f t="shared" si="32"/>
        <v>4991.0740903112664</v>
      </c>
    </row>
    <row r="63" spans="1:17" s="135" customFormat="1" ht="38.25">
      <c r="A63" s="90">
        <v>21</v>
      </c>
      <c r="B63" s="90" t="s">
        <v>786</v>
      </c>
      <c r="C63" s="90" t="s">
        <v>66</v>
      </c>
      <c r="D63" s="110" t="s">
        <v>1171</v>
      </c>
      <c r="E63" s="111"/>
      <c r="F63" s="209">
        <v>0.18</v>
      </c>
      <c r="G63" s="113"/>
      <c r="H63" s="109">
        <v>5.2</v>
      </c>
      <c r="I63" s="143" t="s">
        <v>949</v>
      </c>
      <c r="J63" s="109" t="s">
        <v>13</v>
      </c>
      <c r="K63" s="211">
        <v>2</v>
      </c>
      <c r="L63" s="146">
        <v>6855</v>
      </c>
      <c r="M63" s="213">
        <v>0.14050000000000001</v>
      </c>
      <c r="N63" s="116">
        <f t="shared" si="29"/>
        <v>6010.5217010083297</v>
      </c>
      <c r="O63" s="214">
        <f t="shared" si="30"/>
        <v>12021.043402016659</v>
      </c>
      <c r="P63" s="214">
        <f t="shared" si="31"/>
        <v>2163.7878123629985</v>
      </c>
      <c r="Q63" s="215">
        <f t="shared" si="32"/>
        <v>14184.831214379657</v>
      </c>
    </row>
    <row r="64" spans="1:17" s="135" customFormat="1" ht="51">
      <c r="A64" s="90">
        <v>22</v>
      </c>
      <c r="B64" s="90" t="s">
        <v>786</v>
      </c>
      <c r="C64" s="90" t="s">
        <v>66</v>
      </c>
      <c r="D64" s="110" t="s">
        <v>1171</v>
      </c>
      <c r="E64" s="111"/>
      <c r="F64" s="209">
        <f t="shared" si="4"/>
        <v>0.18</v>
      </c>
      <c r="G64" s="113"/>
      <c r="H64" s="109">
        <v>5.8</v>
      </c>
      <c r="I64" s="143" t="s">
        <v>936</v>
      </c>
      <c r="J64" s="109" t="s">
        <v>11</v>
      </c>
      <c r="K64" s="211">
        <v>60</v>
      </c>
      <c r="L64" s="146">
        <v>972</v>
      </c>
      <c r="M64" s="213">
        <v>0.14050000000000001</v>
      </c>
      <c r="N64" s="116">
        <f>+L64/(1+M64)</f>
        <v>852.25778167470401</v>
      </c>
      <c r="O64" s="214">
        <f>K64*N64</f>
        <v>51135.466900482243</v>
      </c>
      <c r="P64" s="214">
        <f>IF(ISBLANK(G64),F64*O64,G64*O64)</f>
        <v>9204.3840420868037</v>
      </c>
      <c r="Q64" s="215">
        <f>+P64+O64</f>
        <v>60339.850942569043</v>
      </c>
    </row>
    <row r="65" spans="1:17" ht="15" customHeight="1">
      <c r="A65" s="127"/>
      <c r="B65" s="110"/>
      <c r="C65" s="110"/>
      <c r="D65" s="127"/>
      <c r="E65" s="127"/>
      <c r="F65" s="127"/>
      <c r="G65" s="127"/>
      <c r="H65" s="127"/>
      <c r="I65" s="344" t="s">
        <v>72</v>
      </c>
      <c r="J65" s="345"/>
      <c r="K65" s="345"/>
      <c r="L65" s="345"/>
      <c r="M65" s="345"/>
      <c r="N65" s="346"/>
      <c r="O65" s="96">
        <f>SUM(O18:O64)</f>
        <v>1773592.2840859271</v>
      </c>
      <c r="P65" s="96">
        <f t="shared" ref="P65:Q65" si="33">SUM(P18:P64)</f>
        <v>319246.61113546696</v>
      </c>
      <c r="Q65" s="158">
        <f t="shared" si="33"/>
        <v>2092838.8952213947</v>
      </c>
    </row>
    <row r="66" spans="1:17">
      <c r="A66" s="124"/>
      <c r="B66" s="124"/>
      <c r="C66" s="124"/>
      <c r="D66" s="124"/>
      <c r="E66" s="124"/>
      <c r="F66" s="125"/>
      <c r="G66" s="124"/>
      <c r="H66" s="104"/>
      <c r="I66" s="126"/>
      <c r="J66" s="107"/>
      <c r="K66" s="119"/>
      <c r="L66" s="110"/>
      <c r="M66" s="127"/>
      <c r="N66" s="128" t="s">
        <v>613</v>
      </c>
      <c r="O66" s="129"/>
      <c r="P66" s="130">
        <f>+O66</f>
        <v>0</v>
      </c>
    </row>
    <row r="67" spans="1:17">
      <c r="A67" s="127"/>
      <c r="B67" s="110"/>
      <c r="C67" s="110"/>
      <c r="D67" s="127"/>
      <c r="E67" s="127"/>
      <c r="F67" s="131"/>
      <c r="G67" s="127"/>
      <c r="H67" s="127"/>
      <c r="I67" s="127"/>
      <c r="J67" s="127"/>
      <c r="K67" s="110"/>
      <c r="L67" s="110"/>
      <c r="M67" s="127"/>
      <c r="N67" s="128" t="s">
        <v>231</v>
      </c>
      <c r="O67" s="123">
        <f>+O65*O66</f>
        <v>0</v>
      </c>
      <c r="P67" s="123">
        <f>P65*P66</f>
        <v>0</v>
      </c>
    </row>
    <row r="68" spans="1:17">
      <c r="A68" s="127"/>
      <c r="B68" s="110"/>
      <c r="C68" s="110"/>
      <c r="D68" s="127"/>
      <c r="E68" s="127"/>
      <c r="F68" s="131"/>
      <c r="G68" s="127"/>
      <c r="H68" s="127"/>
      <c r="I68" s="127"/>
      <c r="J68" s="127"/>
      <c r="K68" s="110"/>
      <c r="L68" s="110"/>
      <c r="M68" s="127"/>
      <c r="N68" s="128" t="s">
        <v>612</v>
      </c>
      <c r="O68" s="123">
        <f>+O65+O67</f>
        <v>1773592.2840859271</v>
      </c>
      <c r="P68" s="132"/>
    </row>
    <row r="69" spans="1:17">
      <c r="A69" s="127"/>
      <c r="B69" s="110"/>
      <c r="C69" s="110"/>
      <c r="D69" s="127"/>
      <c r="E69" s="127"/>
      <c r="F69" s="131"/>
      <c r="G69" s="127"/>
      <c r="H69" s="127"/>
      <c r="I69" s="127"/>
      <c r="J69" s="127"/>
      <c r="K69" s="110"/>
      <c r="L69" s="110"/>
      <c r="M69" s="127"/>
      <c r="N69" s="133" t="s">
        <v>233</v>
      </c>
      <c r="O69" s="101"/>
      <c r="P69" s="123">
        <f>+P65+P67</f>
        <v>319246.61113546696</v>
      </c>
    </row>
    <row r="77" spans="1:17">
      <c r="N77" s="252">
        <f>O68+'PEB NS ELectrical Sch 3d)'!L79</f>
        <v>1773592.2840859271</v>
      </c>
    </row>
  </sheetData>
  <sheetProtection password="DC2B" sheet="1" objects="1" scenarios="1"/>
  <mergeCells count="40">
    <mergeCell ref="E11:L11"/>
    <mergeCell ref="M11:P11"/>
    <mergeCell ref="A9:D9"/>
    <mergeCell ref="E9:L9"/>
    <mergeCell ref="M9:P9"/>
    <mergeCell ref="E10:L10"/>
    <mergeCell ref="M10:P10"/>
    <mergeCell ref="A6:B6"/>
    <mergeCell ref="C6:P6"/>
    <mergeCell ref="E7:L7"/>
    <mergeCell ref="M7:P7"/>
    <mergeCell ref="A8:D8"/>
    <mergeCell ref="E8:L8"/>
    <mergeCell ref="M8:P8"/>
    <mergeCell ref="A1:P1"/>
    <mergeCell ref="A2:P2"/>
    <mergeCell ref="A3:P3"/>
    <mergeCell ref="A4:P4"/>
    <mergeCell ref="A5:P5"/>
    <mergeCell ref="Q14:Q15"/>
    <mergeCell ref="J14:J15"/>
    <mergeCell ref="K14:K15"/>
    <mergeCell ref="L14:L15"/>
    <mergeCell ref="M14:M15"/>
    <mergeCell ref="I65:N65"/>
    <mergeCell ref="A46:A47"/>
    <mergeCell ref="K13:O13"/>
    <mergeCell ref="B13:C13"/>
    <mergeCell ref="A12:P12"/>
    <mergeCell ref="H16:I16"/>
    <mergeCell ref="O14:O15"/>
    <mergeCell ref="N14:N15"/>
    <mergeCell ref="A14:A15"/>
    <mergeCell ref="B14:B15"/>
    <mergeCell ref="C14:C15"/>
    <mergeCell ref="D14:D15"/>
    <mergeCell ref="H14:I15"/>
    <mergeCell ref="E14:E15"/>
    <mergeCell ref="F14:G15"/>
    <mergeCell ref="P14:P15"/>
  </mergeCells>
  <dataValidations xWindow="353" yWindow="357" count="3">
    <dataValidation type="decimal" operator="greaterThanOrEqual" allowBlank="1" showInputMessage="1" showErrorMessage="1" prompt="Please GST Rate" sqref="G65583:H65583 G131119:H131119 G196655:H196655 G262191:H262191 G327727:H327727 G393263:H393263 G458799:H458799 G524335:H524335 G589871:H589871 G655407:H655407 G720943:H720943 G786479:H786479 G852015:H852015 G917551:H917551 G983087:H983087 G65412:H65412 G130948:H130948 G196484:H196484 G262020:H262020 G327556:H327556 G393092:H393092 G458628:H458628 G524164:H524164 G589700:H589700 G655236:H655236 G720772:H720772 G786308:H786308 G851844:H851844 G917380:H917380 G982916:H982916 G786004:H786006 G65026:H65027 G130562:H130563 G196098:H196099 G261634:H261635 G327170:H327171 G392706:H392707 G458242:H458243 G523778:H523779 G589314:H589315 G654850:H654851 G720386:H720387 G785922:H785923 G851458:H851459 G916994:H916995 G982530:H982531 G851540:H851542 G65033:H65033 G130569:H130569 G196105:H196105 G261641:H261641 G327177:H327177 G392713:H392713 G458249:H458249 G523785:H523785 G589321:H589321 G654857:H654857 G720393:H720393 G785929:H785929 G851465:H851465 G917001:H917001 G982537:H982537 G65029:H65029 G130565:H130565 G196101:H196101 G261637:H261637 G327173:H327173 G392709:H392709 G458245:H458245 G523781:H523781 G589317:H589317 G654853:H654853 G720389:H720389 G785925:H785925 G851461:H851461 G916997:H916997 G982533:H982533 G65038:H65038 G130574:H130574 G196110:H196110 G261646:H261646 G327182:H327182 G392718:H392718 G458254:H458254 G523790:H523790 G589326:H589326 G654862:H654862 G720398:H720398 G785934:H785934 G851470:H851470 G917006:H917006 G982542:H982542 G917076:H917078 G65035:H65035 G130571:H130571 G196107:H196107 G261643:H261643 G327179:H327179 G392715:H392715 G458251:H458251 G523787:H523787 G589323:H589323 G654859:H654859 G720395:H720395 G785931:H785931 G851467:H851467 G917003:H917003 G982539:H982539 G65041:H65041 G130577:H130577 G196113:H196113 G261649:H261649 G327185:H327185 G392721:H392721 G458257:H458257 G523793:H523793 G589329:H589329 G654865:H654865 G720401:H720401 G785937:H785937 G851473:H851473 G917009:H917009 G982545:H982545 G65044:H65044 G130580:H130580 G196116:H196116 G261652:H261652 G327188:H327188 G392724:H392724 G458260:H458260 G523796:H523796 G589332:H589332 G654868:H654868 G720404:H720404 G785940:H785940 G851476:H851476 G917012:H917012 G982548:H982548 G65050:H65050 G130586:H130586 G196122:H196122 G261658:H261658 G327194:H327194 G392730:H392730 G458266:H458266 G523802:H523802 G589338:H589338 G654874:H654874 G720410:H720410 G785946:H785946 G851482:H851482 G917018:H917018 G982554:H982554 G65052:H65052 G130588:H130588 G196124:H196124 G261660:H261660 G327196:H327196 G392732:H392732 G458268:H458268 G523804:H523804 G589340:H589340 G654876:H654876 G720412:H720412 G785948:H785948 G851484:H851484 G917020:H917020 G982556:H982556 G65054:H65054 G130590:H130590 G196126:H196126 G261662:H261662 G327198:H327198 G392734:H392734 G458270:H458270 G523806:H523806 G589342:H589342 G654878:H654878 G720414:H720414 G785950:H785950 G851486:H851486 G917022:H917022 G982558:H982558 G65047:H65047 G130583:H130583 G196119:H196119 G261655:H261655 G327191:H327191 G392727:H392727 G458263:H458263 G523799:H523799 G589335:H589335 G654871:H654871 G720407:H720407 G785943:H785943 G851479:H851479 G917015:H917015 G982551:H982551 G65059:H65059 G130595:H130595 G196131:H196131 G261667:H261667 G327203:H327203 G392739:H392739 G458275:H458275 G523811:H523811 G589347:H589347 G654883:H654883 G720419:H720419 G785955:H785955 G851491:H851491 G917027:H917027 G982563:H982563 G65062:H65062 G130598:H130598 G196134:H196134 G261670:H261670 G327206:H327206 G392742:H392742 G458278:H458278 G523814:H523814 G589350:H589350 G654886:H654886 G720422:H720422 G785958:H785958 G851494:H851494 G917030:H917030 G982566:H982566 G65064:H65064 G130600:H130600 G196136:H196136 G261672:H261672 G327208:H327208 G392744:H392744 G458280:H458280 G523816:H523816 G589352:H589352 G654888:H654888 G720424:H720424 G785960:H785960 G851496:H851496 G917032:H917032 G982568:H982568 G65067:H65067 G130603:H130603 G196139:H196139 G261675:H261675 G327211:H327211 G392747:H392747 G458283:H458283 G523819:H523819 G589355:H589355 G654891:H654891 G720427:H720427 G785963:H785963 G851499:H851499 G917035:H917035 G982571:H982571 G65069:H65069 G130605:H130605 G196141:H196141 G261677:H261677 G327213:H327213 G392749:H392749 G458285:H458285 G523821:H523821 G589357:H589357 G654893:H654893 G720429:H720429 G785965:H785965 G851501:H851501 G917037:H917037 G982573:H982573 G65071:H65071 G130607:H130607 G196143:H196143 G261679:H261679 G327215:H327215 G392751:H392751 G458287:H458287 G523823:H523823 G589359:H589359 G654895:H654895 G720431:H720431 G785967:H785967 G851503:H851503 G917039:H917039 G982575:H982575 G65073:H65073 G130609:H130609 G196145:H196145 G261681:H261681 G327217:H327217 G392753:H392753 G458289:H458289 G523825:H523825 G589361:H589361 G654897:H654897 G720433:H720433 G785969:H785969 G851505:H851505 G917041:H917041 G982577:H982577 G65075:H65075 G130611:H130611 G196147:H196147 G261683:H261683 G327219:H327219 G392755:H392755 G458291:H458291 G523827:H523827 G589363:H589363 G654899:H654899 G720435:H720435 G785971:H785971 G851507:H851507 G917043:H917043 G982579:H982579 G65077:H65077 G130613:H130613 G196149:H196149 G261685:H261685 G327221:H327221 G392757:H392757 G458293:H458293 G523829:H523829 G589365:H589365 G654901:H654901 G720437:H720437 G785973:H785973 G851509:H851509 G917045:H917045 G982581:H982581 G65079:H65079 G130615:H130615 G196151:H196151 G261687:H261687 G327223:H327223 G392759:H392759 G458295:H458295 G523831:H523831 G589367:H589367 G654903:H654903 G720439:H720439 G785975:H785975 G851511:H851511 G917047:H917047 G982583:H982583 G65087:H65087 G130623:H130623 G196159:H196159 G261695:H261695 G327231:H327231 G392767:H392767 G458303:H458303 G523839:H523839 G589375:H589375 G654911:H654911 G720447:H720447 G785983:H785983 G851519:H851519 G917055:H917055 G982591:H982591 G65056:H65056 G130592:H130592 G196128:H196128 G261664:H261664 G327200:H327200 G392736:H392736 G458272:H458272 G523808:H523808 G589344:H589344 G654880:H654880 G720416:H720416 G785952:H785952 G851488:H851488 G917024:H917024 G982560:H982560 G65090:H65090 G130626:H130626 G196162:H196162 G261698:H261698 G327234:H327234 G392770:H392770 G458306:H458306 G523842:H523842 G589378:H589378 G654914:H654914 G720450:H720450 G785986:H785986 G851522:H851522 G917058:H917058 G982594:H982594 G65083:H65083 G130619:H130619 G196155:H196155 G261691:H261691 G327227:H327227 G392763:H392763 G458299:H458299 G523835:H523835 G589371:H589371 G654907:H654907 G720443:H720443 G785979:H785979 G851515:H851515 G917051:H917051 G982587:H982587 G65094:H65094 G130630:H130630 G196166:H196166 G261702:H261702 G327238:H327238 G392774:H392774 G458310:H458310 G523846:H523846 G589382:H589382 G654918:H654918 G720454:H720454 G785990:H785990 G851526:H851526 G917062:H917062 G982598:H982598 G65097:H65097 G130633:H130633 G196169:H196169 G261705:H261705 G327241:H327241 G392777:H392777 G458313:H458313 G523849:H523849 G589385:H589385 G654921:H654921 G720457:H720457 G785993:H785993 G851529:H851529 G917065:H917065 G982601:H982601 G65351:H65351 G130887:H130887 G196423:H196423 G261959:H261959 G327495:H327495 G393031:H393031 G458567:H458567 G524103:H524103 G589639:H589639 G655175:H655175 G720711:H720711 G786247:H786247 G851783:H851783 G917319:H917319 G982855:H982855 G65112:H65112 G130648:H130648 G196184:H196184 G261720:H261720 G327256:H327256 G392792:H392792 G458328:H458328 G523864:H523864 G589400:H589400 G654936:H654936 G720472:H720472 G786008:H786008 G851544:H851544 G917080:H917080 G982616:H982616 G65114:H65115 G130650:H130651 G196186:H196187 G261722:H261723 G327258:H327259 G392794:H392795 G458330:H458331 G523866:H523867 G589402:H589403 G654938:H654939 G720474:H720475 G786010:H786011 G851546:H851547 G917082:H917083 G982618:H982619 G65118:H65118 G130654:H130654 G196190:H196190 G261726:H261726 G327262:H327262 G392798:H392798 G458334:H458334 G523870:H523870 G589406:H589406 G654942:H654942 G720478:H720478 G786014:H786014 G851550:H851550 G917086:H917086 G982622:H982622 G65120:H65120 G130656:H130656 G196192:H196192 G261728:H261728 G327264:H327264 G392800:H392800 G458336:H458336 G523872:H523872 G589408:H589408 G654944:H654944 G720480:H720480 G786016:H786016 G851552:H851552 G917088:H917088 G982624:H982624 G65122:H65122 G130658:H130658 G196194:H196194 G261730:H261730 G327266:H327266 G392802:H392802 G458338:H458338 G523874:H523874 G589410:H589410 G654946:H654946 G720482:H720482 G786018:H786018 G851554:H851554 G917090:H917090 G982626:H982626 G65100:H65100 G130636:H130636 G196172:H196172 G261708:H261708 G327244:H327244 G392780:H392780 G458316:H458316 G523852:H523852 G589388:H589388 G654924:H654924 G720460:H720460 G785996:H785996 G851532:H851532 G917068:H917068 G982604:H982604 G65129:H65129 G130665:H130665 G196201:H196201 G261737:H261737 G327273:H327273 G392809:H392809 G458345:H458345 G523881:H523881 G589417:H589417 G654953:H654953 G720489:H720489 G786025:H786025 G851561:H851561 G917097:H917097 G982633:H982633 G65131:H65131 G130667:H130667 G196203:H196203 G261739:H261739 G327275:H327275 G392811:H392811 G458347:H458347 G523883:H523883 G589419:H589419 G654955:H654955 G720491:H720491 G786027:H786027 G851563:H851563 G917099:H917099 G982635:H982635 G65134:H65134 G130670:H130670 G196206:H196206 G261742:H261742 G327278:H327278 G392814:H392814 G458350:H458350 G523886:H523886 G589422:H589422 G654958:H654958 G720494:H720494 G786030:H786030 G851566:H851566 G917102:H917102 G982638:H982638 G65136:H65136 G130672:H130672 G196208:H196208 G261744:H261744 G327280:H327280 G392816:H392816 G458352:H458352 G523888:H523888 G589424:H589424 G654960:H654960 G720496:H720496 G786032:H786032 G851568:H851568 G917104:H917104 G982640:H982640 G65138:H65138 G130674:H130674 G196210:H196210 G261746:H261746 G327282:H327282 G392818:H392818 G458354:H458354 G523890:H523890 G589426:H589426 G654962:H654962 G720498:H720498 G786034:H786034 G851570:H851570 G917106:H917106 G982642:H982642 G65140:H65140 G130676:H130676 G196212:H196212 G261748:H261748 G327284:H327284 G392820:H392820 G458356:H458356 G523892:H523892 G589428:H589428 G654964:H654964 G720500:H720500 G786036:H786036 G851572:H851572 G917108:H917108 G982644:H982644 G65124:H65124 G130660:H130660 G196196:H196196 G261732:H261732 G327268:H327268 G392804:H392804 G458340:H458340 G523876:H523876 G589412:H589412 G654948:H654948 G720484:H720484 G786020:H786020 G851556:H851556 G917092:H917092 G982628:H982628 G65146:H65146 G130682:H130682 G196218:H196218 G261754:H261754 G327290:H327290 G392826:H392826 G458362:H458362 G523898:H523898 G589434:H589434 G654970:H654970 G720506:H720506 G786042:H786042 G851578:H851578 G917114:H917114 G982650:H982650 G65155:H65155 G130691:H130691 G196227:H196227 G261763:H261763 G327299:H327299 G392835:H392835 G458371:H458371 G523907:H523907 G589443:H589443 G654979:H654979 G720515:H720515 G786051:H786051 G851587:H851587 G917123:H917123 G982659:H982659 G65536:H65536 G131072:H131072 G196608:H196608 G262144:H262144 G327680:H327680 G393216:H393216 G458752:H458752 G524288:H524288 G589824:H589824 G655360:H655360 G720896:H720896 G786432:H786432 G851968:H851968 G917504:H917504 G983040:H983040 G65157:H65157 G130693:H130693 G196229:H196229 G261765:H261765 G327301:H327301 G392837:H392837 G458373:H458373 G523909:H523909 G589445:H589445 G654981:H654981 G720517:H720517 G786053:H786053 G851589:H851589 G917125:H917125 G982661:H982661 G65166:H65166 G130702:H130702 G196238:H196238 G261774:H261774 G327310:H327310 G392846:H392846 G458382:H458382 G523918:H523918 G589454:H589454 G654990:H654990 G720526:H720526 G786062:H786062 G851598:H851598 G917134:H917134 G982670:H982670 G65169:H65169 G130705:H130705 G196241:H196241 G261777:H261777 G327313:H327313 G392849:H392849 G458385:H458385 G523921:H523921 G589457:H589457 G654993:H654993 G720529:H720529 G786065:H786065 G851601:H851601 G917137:H917137 G982673:H982673 G65172:H65172 G130708:H130708 G196244:H196244 G261780:H261780 G327316:H327316 G392852:H392852 G458388:H458388 G523924:H523924 G589460:H589460 G654996:H654996 G720532:H720532 G786068:H786068 G851604:H851604 G917140:H917140 G982676:H982676 G65175:H65175 G130711:H130711 G196247:H196247 G261783:H261783 G327319:H327319 G392855:H392855 G458391:H458391 G523927:H523927 G589463:H589463 G654999:H654999 G720535:H720535 G786071:H786071 G851607:H851607 G917143:H917143 G982679:H982679 G65177:H65177 G130713:H130713 G196249:H196249 G261785:H261785 G327321:H327321 G392857:H392857 G458393:H458393 G523929:H523929 G589465:H589465 G655001:H655001 G720537:H720537 G786073:H786073 G851609:H851609 G917145:H917145 G982681:H982681 G65180:H65180 G130716:H130716 G196252:H196252 G261788:H261788 G327324:H327324 G392860:H392860 G458396:H458396 G523932:H523932 G589468:H589468 G655004:H655004 G720540:H720540 G786076:H786076 G851612:H851612 G917148:H917148 G982684:H982684 G65182:H65182 G130718:H130718 G196254:H196254 G261790:H261790 G327326:H327326 G392862:H392862 G458398:H458398 G523934:H523934 G589470:H589470 G655006:H655006 G720542:H720542 G786078:H786078 G851614:H851614 G917150:H917150 G982686:H982686 G65185:H65185 G130721:H130721 G196257:H196257 G261793:H261793 G327329:H327329 G392865:H392865 G458401:H458401 G523937:H523937 G589473:H589473 G655009:H655009 G720545:H720545 G786081:H786081 G851617:H851617 G917153:H917153 G982689:H982689 G65188:H65189 G130724:H130725 G196260:H196261 G261796:H261797 G327332:H327333 G392868:H392869 G458404:H458405 G523940:H523941 G589476:H589477 G655012:H655013 G720548:H720549 G786084:H786085 G851620:H851621 G917156:H917157 G982692:H982693 G65192:H65195 G130728:H130731 G196264:H196267 G261800:H261803 G327336:H327339 G392872:H392875 G458408:H458411 G523944:H523947 G589480:H589483 G655016:H655019 G720552:H720555 G786088:H786091 G851624:H851627 G917160:H917163 G982696:H982699 G65198:H65199 G130734:H130735 G196270:H196271 G261806:H261807 G327342:H327343 G392878:H392879 G458414:H458415 G523950:H523951 G589486:H589487 G655022:H655023 G720558:H720559 G786094:H786095 G851630:H851631 G917166:H917167 G982702:H982703 G65202:H65202 G130738:H130738 G196274:H196274 G261810:H261810 G327346:H327346 G392882:H392882 G458418:H458418 G523954:H523954 G589490:H589490 G655026:H655026 G720562:H720562 G786098:H786098 G851634:H851634 G917170:H917170 G982706:H982706 G65205:H65206 G130741:H130742 G196277:H196278 G261813:H261814 G327349:H327350 G392885:H392886 G458421:H458422 G523957:H523958 G589493:H589494 G655029:H655030 G720565:H720566 G786101:H786102 G851637:H851638 G917173:H917174 G982709:H982710 G65208:H65208 G130744:H130744 G196280:H196280 G261816:H261816 G327352:H327352 G392888:H392888 G458424:H458424 G523960:H523960 G589496:H589496 G655032:H655032 G720568:H720568 G786104:H786104 G851640:H851640 G917176:H917176 G982712:H982712 G65210:H65210 G130746:H130746 G196282:H196282 G261818:H261818 G327354:H327354 G392890:H392890 G458426:H458426 G523962:H523962 G589498:H589498 G655034:H655034 G720570:H720570 G786106:H786106 G851642:H851642 G917178:H917178 G982714:H982714 G65163:H65163 G130699:H130699 G196235:H196235 G261771:H261771 G327307:H327307 G392843:H392843 G458379:H458379 G523915:H523915 G589451:H589451 G654987:H654987 G720523:H720523 G786059:H786059 G851595:H851595 G917131:H917131 G982667:H982667 G65218:H65218 G130754:H130754 G196290:H196290 G261826:H261826 G327362:H327362 G392898:H392898 G458434:H458434 G523970:H523970 G589506:H589506 G655042:H655042 G720578:H720578 G786114:H786114 G851650:H851650 G917186:H917186 G982722:H982722 G65220:H65220 G130756:H130756 G196292:H196292 G261828:H261828 G327364:H327364 G392900:H392900 G458436:H458436 G523972:H523972 G589508:H589508 G655044:H655044 G720580:H720580 G786116:H786116 G851652:H851652 G917188:H917188 G982724:H982724 G65224:H65224 G130760:H130760 G196296:H196296 G261832:H261832 G327368:H327368 G392904:H392904 G458440:H458440 G523976:H523976 G589512:H589512 G655048:H655048 G720584:H720584 G786120:H786120 G851656:H851656 G917192:H917192 G982728:H982728 G65213:H65215 G130749:H130751 G196285:H196287 G261821:H261823 G327357:H327359 G392893:H392895 G458429:H458431 G523965:H523967 G589501:H589503 G655037:H655039 G720573:H720575 G786109:H786111 G851645:H851647 G917181:H917183 G982717:H982719 G65231:H65231 G130767:H130767 G196303:H196303 G261839:H261839 G327375:H327375 G392911:H392911 G458447:H458447 G523983:H523983 G589519:H589519 G655055:H655055 G720591:H720591 G786127:H786127 G851663:H851663 G917199:H917199 G982735:H982735 G65234:H65234 G130770:H130770 G196306:H196306 G261842:H261842 G327378:H327378 G392914:H392914 G458450:H458450 G523986:H523986 G589522:H589522 G655058:H655058 G720594:H720594 G786130:H786130 G851666:H851666 G917202:H917202 G982738:H982738 G65237:H65237 G130773:H130773 G196309:H196309 G261845:H261845 G327381:H327381 G392917:H392917 G458453:H458453 G523989:H523989 G589525:H589525 G655061:H655061 G720597:H720597 G786133:H786133 G851669:H851669 G917205:H917205 G982741:H982741 G65239:H65239 G130775:H130775 G196311:H196311 G261847:H261847 G327383:H327383 G392919:H392919 G458455:H458455 G523991:H523991 G589527:H589527 G655063:H655063 G720599:H720599 G786135:H786135 G851671:H851671 G917207:H917207 G982743:H982743 G65229:H65229 G130765:H130765 G196301:H196301 G261837:H261837 G327373:H327373 G392909:H392909 G458445:H458445 G523981:H523981 G589517:H589517 G655053:H655053 G720589:H720589 G786125:H786125 G851661:H851661 G917197:H917197 G982733:H982733 G65248:H65248 G130784:H130784 G196320:H196320 G261856:H261856 G327392:H327392 G392928:H392928 G458464:H458464 G524000:H524000 G589536:H589536 G655072:H655072 G720608:H720608 G786144:H786144 G851680:H851680 G917216:H917216 G982752:H982752 G65250:H65250 G130786:H130786 G196322:H196322 G261858:H261858 G327394:H327394 G392930:H392930 G458466:H458466 G524002:H524002 G589538:H589538 G655074:H655074 G720610:H720610 G786146:H786146 G851682:H851682 G917218:H917218 G982754:H982754 G65255:H65255 G130791:H130791 G196327:H196327 G261863:H261863 G327399:H327399 G392935:H392935 G458471:H458471 G524007:H524007 G589543:H589543 G655079:H655079 G720615:H720615 G786151:H786151 G851687:H851687 G917223:H917223 G982759:H982759 G65257:H65257 G130793:H130793 G196329:H196329 G261865:H261865 G327401:H327401 G392937:H392937 G458473:H458473 G524009:H524009 G589545:H589545 G655081:H655081 G720617:H720617 G786153:H786153 G851689:H851689 G917225:H917225 G982761:H982761 G65259:H65259 G130795:H130795 G196331:H196331 G261867:H261867 G327403:H327403 G392939:H392939 G458475:H458475 G524011:H524011 G589547:H589547 G655083:H655083 G720619:H720619 G786155:H786155 G851691:H851691 G917227:H917227 G982763:H982763 G65244:H65245 G130780:H130781 G196316:H196317 G261852:H261853 G327388:H327389 G392924:H392925 G458460:H458461 G523996:H523997 G589532:H589533 G655068:H655069 G720604:H720605 G786140:H786141 G851676:H851677 G917212:H917213 G982748:H982749 G65263:H65263 G130799:H130799 G196335:H196335 G261871:H261871 G327407:H327407 G392943:H392943 G458479:H458479 G524015:H524015 G589551:H589551 G655087:H655087 G720623:H720623 G786159:H786159 G851695:H851695 G917231:H917231 G982767:H982767 G65266:H65266 G130802:H130802 G196338:H196338 G261874:H261874 G327410:H327410 G392946:H392946 G458482:H458482 G524018:H524018 G589554:H589554 G655090:H655090 G720626:H720626 G786162:H786162 G851698:H851698 G917234:H917234 G982770:H982770 G65269:H65269 G130805:H130805 G196341:H196341 G261877:H261877 G327413:H327413 G392949:H392949 G458485:H458485 G524021:H524021 G589557:H589557 G655093:H655093 G720629:H720629 G786165:H786165 G851701:H851701 G917237:H917237 G982773:H982773 G65272:H65272 G130808:H130808 G196344:H196344 G261880:H261880 G327416:H327416 G392952:H392952 G458488:H458488 G524024:H524024 G589560:H589560 G655096:H655096 G720632:H720632 G786168:H786168 G851704:H851704 G917240:H917240 G982776:H982776 G65274:H65274 G130810:H130810 G196346:H196346 G261882:H261882 G327418:H327418 G392954:H392954 G458490:H458490 G524026:H524026 G589562:H589562 G655098:H655098 G720634:H720634 G786170:H786170 G851706:H851706 G917242:H917242 G982778:H982778 G65276:H65276 G130812:H130812 G196348:H196348 G261884:H261884 G327420:H327420 G392956:H392956 G458492:H458492 G524028:H524028 G589564:H589564 G655100:H655100 G720636:H720636 G786172:H786172 G851708:H851708 G917244:H917244 G982780:H982780 G65279:H65279 G130815:H130815 G196351:H196351 G261887:H261887 G327423:H327423 G392959:H392959 G458495:H458495 G524031:H524031 G589567:H589567 G655103:H655103 G720639:H720639 G786175:H786175 G851711:H851711 G917247:H917247 G982783:H982783 G65281:H65281 G130817:H130817 G196353:H196353 G261889:H261889 G327425:H327425 G392961:H392961 G458497:H458497 G524033:H524033 G589569:H589569 G655105:H655105 G720641:H720641 G786177:H786177 G851713:H851713 G917249:H917249 G982785:H982785 G65285:H65285 G130821:H130821 G196357:H196357 G261893:H261893 G327429:H327429 G392965:H392965 G458501:H458501 G524037:H524037 G589573:H589573 G655109:H655109 G720645:H720645 G786181:H786181 G851717:H851717 G917253:H917253 G982789:H982789 G65289:H65289 G130825:H130825 G196361:H196361 G261897:H261897 G327433:H327433 G392969:H392969 G458505:H458505 G524041:H524041 G589577:H589577 G655113:H655113 G720649:H720649 G786185:H786185 G851721:H851721 G917257:H917257 G982793:H982793 G65292:H65292 G130828:H130828 G196364:H196364 G261900:H261900 G327436:H327436 G392972:H392972 G458508:H458508 G524044:H524044 G589580:H589580 G655116:H655116 G720652:H720652 G786188:H786188 G851724:H851724 G917260:H917260 G982796:H982796 G65295:H65295 G130831:H130831 G196367:H196367 G261903:H261903 G327439:H327439 G392975:H392975 G458511:H458511 G524047:H524047 G589583:H589583 G655119:H655119 G720655:H720655 G786191:H786191 G851727:H851727 G917263:H917263 G982799:H982799 G65298:H65298 G130834:H130834 G196370:H196370 G261906:H261906 G327442:H327442 G392978:H392978 G458514:H458514 G524050:H524050 G589586:H589586 G655122:H655122 G720658:H720658 G786194:H786194 G851730:H851730 G917266:H917266 G982802:H982802 G65301:H65301 G130837:H130837 G196373:H196373 G261909:H261909 G327445:H327445 G392981:H392981 G458517:H458517 G524053:H524053 G589589:H589589 G655125:H655125 G720661:H720661 G786197:H786197 G851733:H851733 G917269:H917269 G982805:H982805 G65303:H65303 G130839:H130839 G196375:H196375 G261911:H261911 G327447:H327447 G392983:H392983 G458519:H458519 G524055:H524055 G589591:H589591 G655127:H655127 G720663:H720663 G786199:H786199 G851735:H851735 G917271:H917271 G982807:H982807 G65319:H65319 G130855:H130855 G196391:H196391 G261927:H261927 G327463:H327463 G392999:H392999 G458535:H458535 G524071:H524071 G589607:H589607 G655143:H655143 G720679:H720679 G786215:H786215 G851751:H851751 G917287:H917287 G982823:H982823 G65313:H65313 G130849:H130849 G196385:H196385 G261921:H261921 G327457:H327457 G392993:H392993 G458529:H458529 G524065:H524065 G589601:H589601 G655137:H655137 G720673:H720673 G786209:H786209 G851745:H851745 G917281:H917281 G982817:H982817 G65328:H65328 G130864:H130864 G196400:H196400 G261936:H261936 G327472:H327472 G393008:H393008 G458544:H458544 G524080:H524080 G589616:H589616 G655152:H655152 G720688:H720688 G786224:H786224 G851760:H851760 G917296:H917296 G982832:H982832 G65330:H65330 G130866:H130866 G196402:H196402 G261938:H261938 G327474:H327474 G393010:H393010 G458546:H458546 G524082:H524082 G589618:H589618 G655154:H655154 G720690:H720690 G786226:H786226 G851762:H851762 G917298:H917298 G982834:H982834 G65333:H65333 G130869:H130869 G196405:H196405 G261941:H261941 G327477:H327477 G393013:H393013 G458549:H458549 G524085:H524085 G589621:H589621 G655157:H655157 G720693:H720693 G786229:H786229 G851765:H851765 G917301:H917301 G982837:H982837 G65336:H65337 G130872:H130873 G196408:H196409 G261944:H261945 G327480:H327481 G393016:H393017 G458552:H458553 G524088:H524089 G589624:H589625 G655160:H655161 G720696:H720697 G786232:H786233 G851768:H851769 G917304:H917305 G982840:H982841 G65339:H65339 G130875:H130875 G196411:H196411 G261947:H261947 G327483:H327483 G393019:H393019 G458555:H458555 G524091:H524091 G589627:H589627 G655163:H655163 G720699:H720699 G786235:H786235 G851771:H851771 G917307:H917307 G982843:H982843 G65342:H65342 G130878:H130878 G196414:H196414 G261950:H261950 G327486:H327486 G393022:H393022 G458558:H458558 G524094:H524094 G589630:H589630 G655166:H655166 G720702:H720702 G786238:H786238 G851774:H851774 G917310:H917310 G982846:H982846 G65325:H65325 G130861:H130861 G196397:H196397 G261933:H261933 G327469:H327469 G393005:H393005 G458541:H458541 G524077:H524077 G589613:H589613 G655149:H655149 G720685:H720685 G786221:H786221 G851757:H851757 G917293:H917293 G982829:H982829 G65151:H65151 G130687:H130687 G196223:H196223 G261759:H261759 G327295:H327295 G392831:H392831 G458367:H458367 G523903:H523903 G589439:H589439 G654975:H654975 G720511:H720511 G786047:H786047 G851583:H851583 G917119:H917119 G982655:H982655 G65348:H65348 G130884:H130884 G196420:H196420 G261956:H261956 G327492:H327492 G393028:H393028 G458564:H458564 G524100:H524100 G589636:H589636 G655172:H655172 G720708:H720708 G786244:H786244 G851780:H851780 G917316:H917316 G982852:H982852 G65362:H65362 G130898:H130898 G196434:H196434 G261970:H261970 G327506:H327506 G393042:H393042 G458578:H458578 G524114:H524114 G589650:H589650 G655186:H655186 G720722:H720722 G786258:H786258 G851794:H851794 G917330:H917330 G982866:H982866 G65365:H65365 G130901:H130901 G196437:H196437 G261973:H261973 G327509:H327509 G393045:H393045 G458581:H458581 G524117:H524117 G589653:H589653 G655189:H655189 G720725:H720725 G786261:H786261 G851797:H851797 G917333:H917333 G982869:H982869 G65367:H65367 G130903:H130903 G196439:H196439 G261975:H261975 G327511:H327511 G393047:H393047 G458583:H458583 G524119:H524119 G589655:H589655 G655191:H655191 G720727:H720727 G786263:H786263 G851799:H851799 G917335:H917335 G982871:H982871 G65370:H65370 G130906:H130906 G196442:H196442 G261978:H261978 G327514:H327514 G393050:H393050 G458586:H458586 G524122:H524122 G589658:H589658 G655194:H655194 G720730:H720730 G786266:H786266 G851802:H851802 G917338:H917338 G982874:H982874 G65359:H65359 G130895:H130895 G196431:H196431 G261967:H261967 G327503:H327503 G393039:H393039 G458575:H458575 G524111:H524111 G589647:H589647 G655183:H655183 G720719:H720719 G786255:H786255 G851791:H851791 G917327:H917327 G982863:H982863 G65382:H65382 G130918:H130918 G196454:H196454 G261990:H261990 G327526:H327526 G393062:H393062 G458598:H458598 G524134:H524134 G589670:H589670 G655206:H655206 G720742:H720742 G786278:H786278 G851814:H851814 G917350:H917350 G982886:H982886 G65386:H65386 G130922:H130922 G196458:H196458 G261994:H261994 G327530:H327530 G393066:H393066 G458602:H458602 G524138:H524138 G589674:H589674 G655210:H655210 G720746:H720746 G786282:H786282 G851818:H851818 G917354:H917354 G982890:H982890 G65390:H65390 G130926:H130926 G196462:H196462 G261998:H261998 G327534:H327534 G393070:H393070 G458606:H458606 G524142:H524142 G589678:H589678 G655214:H655214 G720750:H720750 G786286:H786286 G851822:H851822 G917358:H917358 G982894:H982894 G65392:H65392 G130928:H130928 G196464:H196464 G262000:H262000 G327536:H327536 G393072:H393072 G458608:H458608 G524144:H524144 G589680:H589680 G655216:H655216 G720752:H720752 G786288:H786288 G851824:H851824 G917360:H917360 G982896:H982896 G65394:H65394 G130930:H130930 G196466:H196466 G262002:H262002 G327538:H327538 G393074:H393074 G458610:H458610 G524146:H524146 G589682:H589682 G655218:H655218 G720754:H720754 G786290:H786290 G851826:H851826 G917362:H917362 G982898:H982898 G65398:H65398 G130934:H130934 G196470:H196470 G262006:H262006 G327542:H327542 G393078:H393078 G458614:H458614 G524150:H524150 G589686:H589686 G655222:H655222 G720758:H720758 G786294:H786294 G851830:H851830 G917366:H917366 G982902:H982902 G65400:H65400 G130936:H130936 G196472:H196472 G262008:H262008 G327544:H327544 G393080:H393080 G458616:H458616 G524152:H524152 G589688:H589688 G655224:H655224 G720760:H720760 G786296:H786296 G851832:H851832 G917368:H917368 G982904:H982904 G65402:H65402 G130938:H130938 G196474:H196474 G262010:H262010 G327546:H327546 G393082:H393082 G458618:H458618 G524154:H524154 G589690:H589690 G655226:H655226 G720762:H720762 G786298:H786298 G851834:H851834 G917370:H917370 G982906:H982906 G65404:H65404 G130940:H130940 G196476:H196476 G262012:H262012 G327548:H327548 G393084:H393084 G458620:H458620 G524156:H524156 G589692:H589692 G655228:H655228 G720764:H720764 G786300:H786300 G851836:H851836 G917372:H917372 G982908:H982908 G65406:H65406 G130942:H130942 G196478:H196478 G262014:H262014 G327550:H327550 G393086:H393086 G458622:H458622 G524158:H524158 G589694:H589694 G655230:H655230 G720766:H720766 G786302:H786302 G851838:H851838 G917374:H917374 G982910:H982910 G65409:H65409 G130945:H130945 G196481:H196481 G262017:H262017 G327553:H327553 G393089:H393089 G458625:H458625 G524161:H524161 G589697:H589697 G655233:H655233 G720769:H720769 G786305:H786305 G851841:H851841 G917377:H917377 G982913:H982913 G65379:H65379 G130915:H130915 G196451:H196451 G261987:H261987 G327523:H327523 G393059:H393059 G458595:H458595 G524131:H524131 G589667:H589667 G655203:H655203 G720739:H720739 G786275:H786275 G851811:H851811 G917347:H917347 G982883:H982883 G65417:H65417 G130953:H130953 G196489:H196489 G262025:H262025 G327561:H327561 G393097:H393097 G458633:H458633 G524169:H524169 G589705:H589705 G655241:H655241 G720777:H720777 G786313:H786313 G851849:H851849 G917385:H917385 G982921:H982921 G65419:H65419 G130955:H130955 G196491:H196491 G262027:H262027 G327563:H327563 G393099:H393099 G458635:H458635 G524171:H524171 G589707:H589707 G655243:H655243 G720779:H720779 G786315:H786315 G851851:H851851 G917387:H917387 G982923:H982923 G65422:H65422 G130958:H130958 G196494:H196494 G262030:H262030 G327566:H327566 G393102:H393102 G458638:H458638 G524174:H524174 G589710:H589710 G655246:H655246 G720782:H720782 G786318:H786318 G851854:H851854 G917390:H917390 G982926:H982926 G65424:H65424 G130960:H130960 G196496:H196496 G262032:H262032 G327568:H327568 G393104:H393104 G458640:H458640 G524176:H524176 G589712:H589712 G655248:H655248 G720784:H720784 G786320:H786320 G851856:H851856 G917392:H917392 G982928:H982928 G65444:H65447 G130980:H130983 G196516:H196519 G262052:H262055 G327588:H327591 G393124:H393127 G458660:H458663 G524196:H524199 G589732:H589735 G655268:H655271 G720804:H720807 G786340:H786343 G851876:H851879 G917412:H917415 G982948:H982951 G65450:H65451 G130986:H130987 G196522:H196523 G262058:H262059 G327594:H327595 G393130:H393131 G458666:H458667 G524202:H524203 G589738:H589739 G655274:H655275 G720810:H720811 G786346:H786347 G851882:H851883 G917418:H917419 G982954:H982955 G65432:H65432 G130968:H130968 G196504:H196504 G262040:H262040 G327576:H327576 G393112:H393112 G458648:H458648 G524184:H524184 G589720:H589720 G655256:H655256 G720792:H720792 G786328:H786328 G851864:H851864 G917400:H917400 G982936:H982936 G65463:H65463 G130999:H130999 G196535:H196535 G262071:H262071 G327607:H327607 G393143:H393143 G458679:H458679 G524215:H524215 G589751:H589751 G655287:H655287 G720823:H720823 G786359:H786359 G851895:H851895 G917431:H917431 G982967:H982967 G65459:H65460 G130995:H130996 G196531:H196532 G262067:H262068 G327603:H327604 G393139:H393140 G458675:H458676 G524211:H524212 G589747:H589748 G655283:H655284 G720819:H720820 G786355:H786356 G851891:H851892 G917427:H917428 G982963:H982964 G65473:H65473 G131009:H131009 G196545:H196545 G262081:H262081 G327617:H327617 G393153:H393153 G458689:H458689 G524225:H524225 G589761:H589761 G655297:H655297 G720833:H720833 G786369:H786369 G851905:H851905 G917441:H917441 G982977:H982977 G65477:H65478 G131013:H131014 G196549:H196550 G262085:H262086 G327621:H327622 G393157:H393158 G458693:H458694 G524229:H524230 G589765:H589766 G655301:H655302 G720837:H720838 G786373:H786374 G851909:H851910 G917445:H917446 G982981:H982982 G65481:H65482 G131017:H131018 G196553:H196554 G262089:H262090 G327625:H327626 G393161:H393162 G458697:H458698 G524233:H524234 G589769:H589770 G655305:H655306 G720841:H720842 G786377:H786378 G851913:H851914 G917449:H917450 G982985:H982986 G65486:H65486 G131022:H131022 G196558:H196558 G262094:H262094 G327630:H327630 G393166:H393166 G458702:H458702 G524238:H524238 G589774:H589774 G655310:H655310 G720846:H720846 G786382:H786382 G851918:H851918 G917454:H917454 G982990:H982990 G65489:H65489 G131025:H131025 G196561:H196561 G262097:H262097 G327633:H327633 G393169:H393169 G458705:H458705 G524241:H524241 G589777:H589777 G655313:H655313 G720849:H720849 G786385:H786385 G851921:H851921 G917457:H917457 G982993:H982993 G65492:H65492 G131028:H131028 G196564:H196564 G262100:H262100 G327636:H327636 G393172:H393172 G458708:H458708 G524244:H524244 G589780:H589780 G655316:H655316 G720852:H720852 G786388:H786388 G851924:H851924 G917460:H917460 G982996:H982996 G65498:H65501 G131034:H131037 G196570:H196573 G262106:H262109 G327642:H327645 G393178:H393181 G458714:H458717 G524250:H524253 G589786:H589789 G655322:H655325 G720858:H720861 G786394:H786397 G851930:H851933 G917466:H917469 G983002:H983005 G65504:H65504 G131040:H131040 G196576:H196576 G262112:H262112 G327648:H327648 G393184:H393184 G458720:H458720 G524256:H524256 G589792:H589792 G655328:H655328 G720864:H720864 G786400:H786400 G851936:H851936 G917472:H917472 G983008:H983008 G65507:H65507 G131043:H131043 G196579:H196579 G262115:H262115 G327651:H327651 G393187:H393187 G458723:H458723 G524259:H524259 G589795:H589795 G655331:H655331 G720867:H720867 G786403:H786403 G851939:H851939 G917475:H917475 G983011:H983011 G65510:H65510 G131046:H131046 G196582:H196582 G262118:H262118 G327654:H327654 G393190:H393190 G458726:H458726 G524262:H524262 G589798:H589798 G655334:H655334 G720870:H720870 G786406:H786406 G851942:H851942 G917478:H917478 G983014:H983014 G65513:H65513 G131049:H131049 G196585:H196585 G262121:H262121 G327657:H327657 G393193:H393193 G458729:H458729 G524265:H524265 G589801:H589801 G655337:H655337 G720873:H720873 G786409:H786409 G851945:H851945 G917481:H917481 G983017:H983017 G65516:H65516 G131052:H131052 G196588:H196588 G262124:H262124 G327660:H327660 G393196:H393196 G458732:H458732 G524268:H524268 G589804:H589804 G655340:H655340 G720876:H720876 G786412:H786412 G851948:H851948 G917484:H917484 G983020:H983020 G65520:H65520 G131056:H131056 G196592:H196592 G262128:H262128 G327664:H327664 G393200:H393200 G458736:H458736 G524272:H524272 G589808:H589808 G655344:H655344 G720880:H720880 G786416:H786416 G851952:H851952 G917488:H917488 G983024:H983024 G65522:H65522 G131058:H131058 G196594:H196594 G262130:H262130 G327666:H327666 G393202:H393202 G458738:H458738 G524274:H524274 G589810:H589810 G655346:H655346 G720882:H720882 G786418:H786418 G851954:H851954 G917490:H917490 G983026:H983026 G65525:H65525 G131061:H131061 G196597:H196597 G262133:H262133 G327669:H327669 G393205:H393205 G458741:H458741 G524277:H524277 G589813:H589813 G655349:H655349 G720885:H720885 G786421:H786421 G851957:H851957 G917493:H917493 G983029:H983029 G65527:H65527 G131063:H131063 G196599:H196599 G262135:H262135 G327671:H327671 G393207:H393207 G458743:H458743 G524279:H524279 G589815:H589815 G655351:H655351 G720887:H720887 G786423:H786423 G851959:H851959 G917495:H917495 G983031:H983031 G65530:H65530 G131066:H131066 G196602:H196602 G262138:H262138 G327674:H327674 G393210:H393210 G458746:H458746 G524282:H524282 G589818:H589818 G655354:H655354 G720890:H720890 G786426:H786426 G851962:H851962 G917498:H917498 G983034:H983034 G65532:H65532 G131068:H131068 G196604:H196604 G262140:H262140 G327676:H327676 G393212:H393212 G458748:H458748 G524284:H524284 G589820:H589820 G655356:H655356 G720892:H720892 G786428:H786428 G851964:H851964 G917500:H917500 G983036:H983036 G65539:H65539 G131075:H131075 G196611:H196611 G262147:H262147 G327683:H327683 G393219:H393219 G458755:H458755 G524291:H524291 G589827:H589827 G655363:H655363 G720899:H720899 G786435:H786435 G851971:H851971 G917507:H917507 G983043:H983043 G65543:H65543 G131079:H131079 G196615:H196615 G262151:H262151 G327687:H327687 G393223:H393223 G458759:H458759 G524295:H524295 G589831:H589831 G655367:H655367 G720903:H720903 G786439:H786439 G851975:H851975 G917511:H917511 G983047:H983047 G65547:H65547 G131083:H131083 G196619:H196619 G262155:H262155 G327691:H327691 G393227:H393227 G458763:H458763 G524299:H524299 G589835:H589835 G655371:H655371 G720907:H720907 G786443:H786443 G851979:H851979 G917515:H917515 G983051:H983051 G65551:H65551 G131087:H131087 G196623:H196623 G262159:H262159 G327695:H327695 G393231:H393231 G458767:H458767 G524303:H524303 G589839:H589839 G655375:H655375 G720911:H720911 G786447:H786447 G851983:H851983 G917519:H917519 G983055:H983055 G65554:H65554 G131090:H131090 G196626:H196626 G262162:H262162 G327698:H327698 G393234:H393234 G458770:H458770 G524306:H524306 G589842:H589842 G655378:H655378 G720914:H720914 G786450:H786450 G851986:H851986 G917522:H917522 G983058:H983058 G65557:H65557 G131093:H131093 G196629:H196629 G262165:H262165 G327701:H327701 G393237:H393237 G458773:H458773 G524309:H524309 G589845:H589845 G655381:H655381 G720917:H720917 G786453:H786453 G851989:H851989 G917525:H917525 G983061:H983061 G65559:H65559 G131095:H131095 G196631:H196631 G262167:H262167 G327703:H327703 G393239:H393239 G458775:H458775 G524311:H524311 G589847:H589847 G655383:H655383 G720919:H720919 G786455:H786455 G851991:H851991 G917527:H917527 G983063:H983063 G65562:H65562 G131098:H131098 G196634:H196634 G262170:H262170 G327706:H327706 G393242:H393242 G458778:H458778 G524314:H524314 G589850:H589850 G655386:H655386 G720922:H720922 G786458:H786458 G851994:H851994 G917530:H917530 G983066:H983066 G65565:H65565 G131101:H131101 G196637:H196637 G262173:H262173 G327709:H327709 G393245:H393245 G458781:H458781 G524317:H524317 G589853:H589853 G655389:H655389 G720925:H720925 G786461:H786461 G851997:H851997 G917533:H917533 G983069:H983069 G65568:H65568 G131104:H131104 G196640:H196640 G262176:H262176 G327712:H327712 G393248:H393248 G458784:H458784 G524320:H524320 G589856:H589856 G655392:H655392 G720928:H720928 G786464:H786464 G852000:H852000 G917536:H917536 G983072:H983072 G65570:H65570 G131106:H131106 G196642:H196642 G262178:H262178 G327714:H327714 G393250:H393250 G458786:H458786 G524322:H524322 G589858:H589858 G655394:H655394 G720930:H720930 G786466:H786466 G852002:H852002 G917538:H917538 G983074:H983074 G65573:H65573 G131109:H131109 G196645:H196645 G262181:H262181 G327717:H327717 G393253:H393253 G458789:H458789 G524325:H524325 G589861:H589861 G655397:H655397 G720933:H720933 G786469:H786469 G852005:H852005 G917541:H917541 G983077:H983077 G65575:H65575 G131111:H131111 G196647:H196647 G262183:H262183 G327719:H327719 G393255:H393255 G458791:H458791 G524327:H524327 G589863:H589863 G655399:H655399 G720935:H720935 G786471:H786471 G852007:H852007 G917543:H917543 G983079:H983079 G720468:H720470 G65020:H65020 G130556:H130556 G196092:H196092 G261628:H261628 G327164:H327164 G392700:H392700 G458236:H458236 G523772:H523772 G589308:H589308 G654844:H654844 G720380:H720380 G785916:H785916 G851452:H851452 G916988:H916988 G982524:H982524 G982612:H982614 G65023:H65023 G130559:H130559 G196095:H196095 G261631:H261631 G327167:H327167 G392703:H392703 G458239:H458239 G523775:H523775 G589311:H589311 G654847:H654847 G720383:H720383 G785919:H785919 G851455:H851455 G916991:H916991 G982527:H982527 G65085:H65085 G130621:H130621 G196157:H196157 G261693:H261693 G327229:H327229 G392765:H392765 G458301:H458301 G523837:H523837 G589373:H589373 G654909:H654909 G720445:H720445 G785981:H785981 G851517:H851517 G917053:H917053 G982589:H982589 G65081:H65081 G130617:H130617 G196153:H196153 G261689:H261689 G327225:H327225 G392761:H392761 G458297:H458297 G523833:H523833 G589369:H589369 G654905:H654905 G720441:H720441 G785977:H785977 G851513:H851513 G917049:H917049 G982585:H982585 G65092:H65092 G130628:H130628 G196164:H196164 G261700:H261700 G327236:H327236 G392772:H392772 G458308:H458308 G523844:H523844 G589380:H589380 G654916:H654916 G720452:H720452 G785988:H785988 G851524:H851524 G917060:H917060 G982596:H982596 G65144:H65144 G130680:H130680 G196216:H196216 G261752:H261752 G327288:H327288 G392824:H392824 G458360:H458360 G523896:H523896 G589432:H589432 G654968:H654968 G720504:H720504 G786040:H786040 G851576:H851576 G917112:H917112 G982648:H982648 G65161:H65161 G130697:H130697 G196233:H196233 G261769:H261769 G327305:H327305 G392841:H392841 G458377:H458377 G523913:H523913 G589449:H589449 G654985:H654985 G720521:H720521 G786057:H786057 G851593:H851593 G917129:H917129 G982665:H982665 G65226:H65226 G130762:H130762 G196298:H196298 G261834:H261834 G327370:H327370 G392906:H392906 G458442:H458442 G523978:H523978 G589514:H589514 G655050:H655050 G720586:H720586 G786122:H786122 G851658:H851658 G917194:H917194 G982730:H982730 G65242:H65242 G130778:H130778 G196314:H196314 G261850:H261850 G327386:H327386 G392922:H392922 G458458:H458458 G523994:H523994 G589530:H589530 G655066:H655066 G720602:H720602 G786138:H786138 G851674:H851674 G917210:H917210 G982746:H982746 G65308:H65308 G130844:H130844 G196380:H196380 G261916:H261916 G327452:H327452 G392988:H392988 G458524:H458524 G524060:H524060 G589596:H589596 G655132:H655132 G720668:H720668 G786204:H786204 G851740:H851740 G917276:H917276 G982812:H982812 G65316:H65316 G130852:H130852 G196388:H196388 G261924:H261924 G327460:H327460 G392996:H392996 G458532:H458532 G524068:H524068 G589604:H589604 G655140:H655140 G720676:H720676 G786212:H786212 G851748:H851748 G917284:H917284 G982820:H982820 G65322:H65322 G130858:H130858 G196394:H196394 G261930:H261930 G327466:H327466 G393002:H393002 G458538:H458538 G524074:H524074 G589610:H589610 G655146:H655146 G720682:H720682 G786218:H786218 G851754:H851754 G917290:H917290 G982826:H982826 G65345:H65345 G130881:H130881 G196417:H196417 G261953:H261953 G327489:H327489 G393025:H393025 G458561:H458561 G524097:H524097 G589633:H589633 G655169:H655169 G720705:H720705 G786241:H786241 G851777:H851777 G917313:H917313 G982849:H982849 G65357:H65357 G130893:H130893 G196429:H196429 G261965:H261965 G327501:H327501 G393037:H393037 G458573:H458573 G524109:H524109 G589645:H589645 G655181:H655181 G720717:H720717 G786253:H786253 G851789:H851789 G917325:H917325 G982861:H982861 G65373:H65373 G130909:H130909 G196445:H196445 G261981:H261981 G327517:H327517 G393053:H393053 G458589:H458589 G524125:H524125 G589661:H589661 G655197:H655197 G720733:H720733 G786269:H786269 G851805:H851805 G917341:H917341 G982877:H982877 G65376:H65376 G130912:H130912 G196448:H196448 G261984:H261984 G327520:H327520 G393056:H393056 G458592:H458592 G524128:H524128 G589664:H589664 G655200:H655200 G720736:H720736 G786272:H786272 G851808:H851808 G917344:H917344 G982880:H982880 G65438:H65440 G130974:H130976 G196510:H196512 G262046:H262048 G327582:H327584 G393118:H393120 G458654:H458656 G524190:H524192 G589726:H589728 G655262:H655264 G720798:H720800 G786334:H786336 G851870:H851872 G917406:H917408 G982942:H982944 G65426:H65426 G130962:H130962 G196498:H196498 G262034:H262034 G327570:H327570 G393106:H393106 G458642:H458642 G524178:H524178 G589714:H589714 G655250:H655250 G720786:H720786 G786322:H786322 G851858:H851858 G917394:H917394 G982930:H982930 G65430:H65430 G130966:H130966 G196502:H196502 G262038:H262038 G327574:H327574 G393110:H393110 G458646:H458646 G524182:H524182 G589718:H589718 G655254:H655254 G720790:H720790 G786326:H786326 G851862:H851862 G917398:H917398 G982934:H982934 G65455:H65455 G130991:H130991 G196527:H196527 G262063:H262063 G327599:H327599 G393135:H393135 G458671:H458671 G524207:H524207 G589743:H589743 G655279:H655279 G720815:H720815 G786351:H786351 G851887:H851887 G917423:H917423 G982959:H982959 G65457:H65457 G130993:H130993 G196529:H196529 G262065:H262065 G327601:H327601 G393137:H393137 G458673:H458673 G524209:H524209 G589745:H589745 G655281:H655281 G720817:H720817 G786353:H786353 G851889:H851889 G917425:H917425 G982961:H982961 G65466:H65466 G131002:H131002 G196538:H196538 G262074:H262074 G327610:H327610 G393146:H393146 G458682:H458682 G524218:H524218 G589754:H589754 G655290:H655290 G720826:H720826 G786362:H786362 G851898:H851898 G917434:H917434 G982970:H982970 G65468:H65470 G131004:H131006 G196540:H196542 G262076:H262078 G327612:H327614 G393148:H393150 G458684:H458686 G524220:H524222 G589756:H589758 G655292:H655294 G720828:H720830 G786364:H786366 G851900:H851902 G917436:H917438 G982972:H982974 G65495:H65495 G131031:H131031 G196567:H196567 G262103:H262103 G327639:H327639 G393175:H393175 G458711:H458711 G524247:H524247 G589783:H589783 G655319:H655319 G720855:H720855 G786391:H786391 G851927:H851927 G917463:H917463 G982999:H982999 G65149:H65149 G130685:H130685 G196221:H196221 G261757:H261757 G327293:H327293 G392829:H392829 G458365:H458365 G523901:H523901 G589437:H589437 G654973:H654973 G720509:H720509 G786045:H786045 G851581:H851581 G917117:H917117 G982653:H982653 G65103:H65106 G130639:H130642 G196175:H196178 G261711:H261714 G327247:H327250 G392783:H392786 G458319:H458322 G523855:H523858 G589391:H589394 G654927:H654930 G720463:H720466 G785999:H786002 G851535:H851538 G917071:H917074 G982607:H982610 G65108:H65110 G130644:H130646 G196180:H196182 G261716:H261718 G327252:H327254 G392788:H392790 G458324:H458326 G523860:H523862 G589396:H589398 G654932:H654934 G50 G18 G20 G22 G46 G48 G62" xr:uid="{00000000-0002-0000-0200-000000000000}">
      <formula1>0</formula1>
    </dataValidation>
    <dataValidation allowBlank="1" showInputMessage="1" showErrorMessage="1" prompt="Please Enter SAC Code" sqref="E65583 E131119 E196655 E262191 E327727 E393263 E458799 E524335 E589871 E655407 E720943 E786479 E852015 E917551 E983087 E785999:E786002 E65026:E65027 E130562:E130563 E196098:E196099 E261634:E261635 E327170:E327171 E392706:E392707 E458242:E458243 E523778:E523779 E589314:E589315 E654850:E654851 E720386:E720387 E785922:E785923 E851458:E851459 E916994:E916995 E982530:E982531 E851535:E851538 E65033 E130569 E196105 E261641 E327177 E392713 E458249 E523785 E589321 E654857 E720393 E785929 E851465 E917001 E982537 E65029 E130565 E196101 E261637 E327173 E392709 E458245 E523781 E589317 E654853 E720389 E785925 E851461 E916997 E982533 E65038 E130574 E196110 E261646 E327182 E392718 E458254 E523790 E589326 E654862 E720398 E785934 E851470 E917006 E982542 E917071:E917074 E65035 E130571 E196107 E261643 E327179 E392715 E458251 E523787 E589323 E654859 E720395 E785931 E851467 E917003 E982539 E65041 E130577 E196113 E261649 E327185 E392721 E458257 E523793 E589329 E654865 E720401 E785937 E851473 E917009 E982545 E65044 E130580 E196116 E261652 E327188 E392724 E458260 E523796 E589332 E654868 E720404 E785940 E851476 E917012 E982548 E65050 E130586 E196122 E261658 E327194 E392730 E458266 E523802 E589338 E654874 E720410 E785946 E851482 E917018 E982554 E65052 E130588 E196124 E261660 E327196 E392732 E458268 E523804 E589340 E654876 E720412 E785948 E851484 E917020 E982556 E65054 E130590 E196126 E261662 E327198 E392734 E458270 E523806 E589342 E654878 E720414 E785950 E851486 E917022 E982558 E65047 E130583 E196119 E261655 E327191 E392727 E458263 E523799 E589335 E654871 E720407 E785943 E851479 E917015 E982551 E65059 E130595 E196131 E261667 E327203 E392739 E458275 E523811 E589347 E654883 E720419 E785955 E851491 E917027 E982563 E65062 E130598 E196134 E261670 E327206 E392742 E458278 E523814 E589350 E654886 E720422 E785958 E851494 E917030 E982566 E65064 E130600 E196136 E261672 E327208 E392744 E458280 E523816 E589352 E654888 E720424 E785960 E851496 E917032 E982568 E65067 E130603 E196139 E261675 E327211 E392747 E458283 E523819 E589355 E654891 E720427 E785963 E851499 E917035 E982571 E65069 E130605 E196141 E261677 E327213 E392749 E458285 E523821 E589357 E654893 E720429 E785965 E851501 E917037 E982573 E65071 E130607 E196143 E261679 E327215 E392751 E458287 E523823 E589359 E654895 E720431 E785967 E851503 E917039 E982575 E65073 E130609 E196145 E261681 E327217 E392753 E458289 E523825 E589361 E654897 E720433 E785969 E851505 E917041 E982577 E65075 E130611 E196147 E261683 E327219 E392755 E458291 E523827 E589363 E654899 E720435 E785971 E851507 E917043 E982579 E65077 E130613 E196149 E261685 E327221 E392757 E458293 E523829 E589365 E654901 E720437 E785973 E851509 E917045 E982581 E65079 E130615 E196151 E261687 E327223 E392759 E458295 E523831 E589367 E654903 E720439 E785975 E851511 E917047 E982583 E65087 E130623 E196159 E261695 E327231 E392767 E458303 E523839 E589375 E654911 E720447 E785983 E851519 E917055 E982591 E65056 E130592 E196128 E261664 E327200 E392736 E458272 E523808 E589344 E654880 E720416 E785952 E851488 E917024 E982560 E65090 E130626 E196162 E261698 E327234 E392770 E458306 E523842 E589378 E654914 E720450 E785986 E851522 E917058 E982594 E65081 E130617 E196153 E261689 E327225 E392761 E458297 E523833 E589369 E654905 E720441 E785977 E851513 E917049 E982585 E65083 E130619 E196155 E261691 E327227 E392763 E458299 E523835 E589371 E654907 E720443 E785979 E851515 E917051 E982587 E65094 E130630 E196166 E261702 E327238 E392774 E458310 E523846 E589382 E654918 E720454 E785990 E851526 E917062 E982598 E65097 E130633 E196169 E261705 E327241 E392777 E458313 E523849 E589385 E654921 E720457 E785993 E851529 E917065 E982601 E65112 E130648 E196184 E261720 E327256 E392792 E458328 E523864 E589400 E654936 E720472 E786008 E851544 E917080 E982616 E65114:E65115 E130650:E130651 E196186:E196187 E261722:E261723 E327258:E327259 E392794:E392795 E458330:E458331 E523866:E523867 E589402:E589403 E654938:E654939 E720474:E720475 E786010:E786011 E851546:E851547 E917082:E917083 E982618:E982619 E65118 E130654 E196190 E261726 E327262 E392798 E458334 E523870 E589406 E654942 E720478 E786014 E851550 E917086 E982622 E65120 E130656 E196192 E261728 E327264 E392800 E458336 E523872 E589408 E654944 E720480 E786016 E851552 E917088 E982624 E65122 E130658 E196194 E261730 E327266 E392802 E458338 E523874 E589410 E654946 E720482 E786018 E851554 E917090 E982626 E65100 E130636 E196172 E261708 E327244 E392780 E458316 E523852 E589388 E654924 E720460 E785996 E851532 E917068 E982604 E65129 E130665 E196201 E261737 E327273 E392809 E458345 E523881 E589417 E654953 E720489 E786025 E851561 E917097 E982633 E65131 E130667 E196203 E261739 E327275 E392811 E458347 E523883 E589419 E654955 E720491 E786027 E851563 E917099 E982635 E65134 E130670 E196206 E261742 E327278 E392814 E458350 E523886 E589422 E654958 E720494 E786030 E851566 E917102 E982638 E65136 E130672 E196208 E261744 E327280 E392816 E458352 E523888 E589424 E654960 E720496 E786032 E851568 E917104 E982640 E65138 E130674 E196210 E261746 E327282 E392818 E458354 E523890 E589426 E654962 E720498 E786034 E851570 E917106 E982642 E65140 E130676 E196212 E261748 E327284 E392820 E458356 E523892 E589428 E654964 E720500 E786036 E851572 E917108 E982644 E65124 E130660 E196196 E261732 E327268 E392804 E458340 E523876 E589412 E654948 E720484 E786020 E851556 E917092 E982628 E65146 E130682 E196218 E261754 E327290 E392826 E458362 E523898 E589434 E654970 E720506 E786042 E851578 E917114 E982650 E65155 E130691 E196227 E261763 E327299 E392835 E458371 E523907 E589443 E654979 E720515 E786051 E851587 E917123 E982659 E65536 E131072 E196608 E262144 E327680 E393216 E458752 E524288 E589824 E655360 E720896 E786432 E851968 E917504 E983040 E65157 E130693 E196229 E261765 E327301 E392837 E458373 E523909 E589445 E654981 E720517 E786053 E851589 E917125 E982661 E65166 E130702 E196238 E261774 E327310 E392846 E458382 E523918 E589454 E654990 E720526 E786062 E851598 E917134 E982670 E65169 E130705 E196241 E261777 E327313 E392849 E458385 E523921 E589457 E654993 E720529 E786065 E851601 E917137 E982673 E65172 E130708 E196244 E261780 E327316 E392852 E458388 E523924 E589460 E654996 E720532 E786068 E851604 E917140 E982676 E65175 E130711 E196247 E261783 E327319 E392855 E458391 E523927 E589463 E654999 E720535 E786071 E851607 E917143 E982679 E65177 E130713 E196249 E261785 E327321 E392857 E458393 E523929 E589465 E655001 E720537 E786073 E851609 E917145 E982681 E65180 E130716 E196252 E261788 E327324 E392860 E458396 E523932 E589468 E655004 E720540 E786076 E851612 E917148 E982684 E65182 E130718 E196254 E261790 E327326 E392862 E458398 E523934 E589470 E655006 E720542 E786078 E851614 E917150 E982686 E65185 E130721 E196257 E261793 E327329 E392865 E458401 E523937 E589473 E655009 E720545 E786081 E851617 E917153 E982689 E65188:E65189 E130724:E130725 E196260:E196261 E261796:E261797 E327332:E327333 E392868:E392869 E458404:E458405 E523940:E523941 E589476:E589477 E655012:E655013 E720548:E720549 E786084:E786085 E851620:E851621 E917156:E917157 E982692:E982693 E65192:E65195 E130728:E130731 E196264:E196267 E261800:E261803 E327336:E327339 E392872:E392875 E458408:E458411 E523944:E523947 E589480:E589483 E655016:E655019 E720552:E720555 E786088:E786091 E851624:E851627 E917160:E917163 E982696:E982699 E65198:E65199 E130734:E130735 E196270:E196271 E261806:E261807 E327342:E327343 E392878:E392879 E458414:E458415 E523950:E523951 E589486:E589487 E655022:E655023 E720558:E720559 E786094:E786095 E851630:E851631 E917166:E917167 E982702:E982703 E65202 E130738 E196274 E261810 E327346 E392882 E458418 E523954 E589490 E655026 E720562 E786098 E851634 E917170 E982706 E65205:E65206 E130741:E130742 E196277:E196278 E261813:E261814 E327349:E327350 E392885:E392886 E458421:E458422 E523957:E523958 E589493:E589494 E655029:E655030 E720565:E720566 E786101:E786102 E851637:E851638 E917173:E917174 E982709:E982710 E65208 E130744 E196280 E261816 E327352 E392888 E458424 E523960 E589496 E655032 E720568 E786104 E851640 E917176 E982712 E65210 E130746 E196282 E261818 E327354 E392890 E458426 E523962 E589498 E655034 E720570 E786106 E851642 E917178 E982714 E65163 E130699 E196235 E261771 E327307 E392843 E458379 E523915 E589451 E654987 E720523 E786059 E851595 E917131 E982667 E65218 E130754 E196290 E261826 E327362 E392898 E458434 E523970 E589506 E655042 E720578 E786114 E851650 E917186 E982722 E65220 E130756 E196292 E261828 E327364 E392900 E458436 E523972 E589508 E655044 E720580 E786116 E851652 E917188 E982724 E65224 E130760 E196296 E261832 E327368 E392904 E458440 E523976 E589512 E655048 E720584 E786120 E851656 E917192 E982728 E65213:E65215 E130749:E130751 E196285:E196287 E261821:E261823 E327357:E327359 E392893:E392895 E458429:E458431 E523965:E523967 E589501:E589503 E655037:E655039 E720573:E720575 E786109:E786111 E851645:E851647 E917181:E917183 E982717:E982719 E65231 E130767 E196303 E261839 E327375 E392911 E458447 E523983 E589519 E655055 E720591 E786127 E851663 E917199 E982735 E65234 E130770 E196306 E261842 E327378 E392914 E458450 E523986 E589522 E655058 E720594 E786130 E851666 E917202 E982738 E65237 E130773 E196309 E261845 E327381 E392917 E458453 E523989 E589525 E655061 E720597 E786133 E851669 E917205 E982741 E65239 E130775 E196311 E261847 E327383 E392919 E458455 E523991 E589527 E655063 E720599 E786135 E851671 E917207 E982743 E65229 E130765 E196301 E261837 E327373 E392909 E458445 E523981 E589517 E655053 E720589 E786125 E851661 E917197 E982733 E65248 E130784 E196320 E261856 E327392 E392928 E458464 E524000 E589536 E655072 E720608 E786144 E851680 E917216 E982752 E65250 E130786 E196322 E261858 E327394 E392930 E458466 E524002 E589538 E655074 E720610 E786146 E851682 E917218 E982754 E65255 E130791 E196327 E261863 E327399 E392935 E458471 E524007 E589543 E655079 E720615 E786151 E851687 E917223 E982759 E65257 E130793 E196329 E261865 E327401 E392937 E458473 E524009 E589545 E655081 E720617 E786153 E851689 E917225 E982761 E65259 E130795 E196331 E261867 E327403 E392939 E458475 E524011 E589547 E655083 E720619 E786155 E851691 E917227 E982763 E65252 E130788 E196324 E261860 E327396 E392932 E458468 E524004 E589540 E655076 E720612 E786148 E851684 E917220 E982756 E65263 E130799 E196335 E261871 E327407 E392943 E458479 E524015 E589551 E655087 E720623 E786159 E851695 E917231 E982767 E65266 E130802 E196338 E261874 E327410 E392946 E458482 E524018 E589554 E655090 E720626 E786162 E851698 E917234 E982770 E65269 E130805 E196341 E261877 E327413 E392949 E458485 E524021 E589557 E655093 E720629 E786165 E851701 E917237 E982773 E65272 E130808 E196344 E261880 E327416 E392952 E458488 E524024 E589560 E655096 E720632 E786168 E851704 E917240 E982776 E65274 E130810 E196346 E261882 E327418 E392954 E458490 E524026 E589562 E655098 E720634 E786170 E851706 E917242 E982778 E65276 E130812 E196348 E261884 E327420 E392956 E458492 E524028 E589564 E655100 E720636 E786172 E851708 E917244 E982780 E65279 E130815 E196351 E261887 E327423 E392959 E458495 E524031 E589567 E655103 E720639 E786175 E851711 E917247 E982783 E65281 E130817 E196353 E261889 E327425 E392961 E458497 E524033 E589569 E655105 E720641 E786177 E851713 E917249 E982785 E65285 E130821 E196357 E261893 E327429 E392965 E458501 E524037 E589573 E655109 E720645 E786181 E851717 E917253 E982789 E65289 E130825 E196361 E261897 E327433 E392969 E458505 E524041 E589577 E655113 E720649 E786185 E851721 E917257 E982793 E65292 E130828 E196364 E261900 E327436 E392972 E458508 E524044 E589580 E655116 E720652 E786188 E851724 E917260 E982796 E65295 E130831 E196367 E261903 E327439 E392975 E458511 E524047 E589583 E655119 E720655 E786191 E851727 E917263 E982799 E65298 E130834 E196370 E261906 E327442 E392978 E458514 E524050 E589586 E655122 E720658 E786194 E851730 E917266 E982802 E65301 E130837 E196373 E261909 E327445 E392981 E458517 E524053 E589589 E655125 E720661 E786197 E851733 E917269 E982805 E65303 E130839 E196375 E261911 E327447 E392983 E458519 E524055 E589591 E655127 E720663 E786199 E851735 E917271 E982807 E65261 E130797 E196333 E261869 E327405 E392941 E458477 E524013 E589549 E655085 E720621 E786157 E851693 E917229 E982765 E65319 E130855 E196391 E261927 E327463 E392999 E458535 E524071 E589607 E655143 E720679 E786215 E851751 E917287 E982823 E65313 E130849 E196385 E261921 E327457 E392993 E458529 E524065 E589601 E655137 E720673 E786209 E851745 E917281 E982817 E65328 E130864 E196400 E261936 E327472 E393008 E458544 E524080 E589616 E655152 E720688 E786224 E851760 E917296 E982832 E65330 E130866 E196402 E261938 E327474 E393010 E458546 E524082 E589618 E655154 E720690 E786226 E851762 E917298 E982834 E65333 E130869 E196405 E261941 E327477 E393013 E458549 E524085 E589621 E655157 E720693 E786229 E851765 E917301 E982837 E65336:E65337 E130872:E130873 E196408:E196409 E261944:E261945 E327480:E327481 E393016:E393017 E458552:E458553 E524088:E524089 E589624:E589625 E655160:E655161 E720696:E720697 E786232:E786233 E851768:E851769 E917304:E917305 E982840:E982841 E65339 E130875 E196411 E261947 E327483 E393019 E458555 E524091 E589627 E655163 E720699 E786235 E851771 E917307 E982843 E65342 E130878 E196414 E261950 E327486 E393022 E458558 E524094 E589630 E655166 E720702 E786238 E851774 E917310 E982846 E65325 E130861 E196397 E261933 E327469 E393005 E458541 E524077 E589613 E655149 E720685 E786221 E851757 E917293 E982829 E65151 E130687 E196223 E261759 E327295 E392831 E458367 E523903 E589439 E654975 E720511 E786047 E851583 E917119 E982655 E65348 E130884 E196420 E261956 E327492 E393028 E458564 E524100 E589636 E655172 E720708 E786244 E851780 E917316 E982852 E65362 E130898 E196434 E261970 E327506 E393042 E458578 E524114 E589650 E655186 E720722 E786258 E851794 E917330 E982866 E65365 E130901 E196437 E261973 E327509 E393045 E458581 E524117 E589653 E655189 E720725 E786261 E851797 E917333 E982869 E65367 E130903 E196439 E261975 E327511 E393047 E458583 E524119 E589655 E655191 E720727 E786263 E851799 E917335 E982871 E65370 E130906 E196442 E261978 E327514 E393050 E458586 E524122 E589658 E655194 E720730 E786266 E851802 E917338 E982874 E65359 E130895 E196431 E261967 E327503 E393039 E458575 E524111 E589647 E655183 E720719 E786255 E851791 E917327 E982863 E65382 E130918 E196454 E261990 E327526 E393062 E458598 E524134 E589670 E655206 E720742 E786278 E851814 E917350 E982886 E65386 E130922 E196458 E261994 E327530 E393066 E458602 E524138 E589674 E655210 E720746 E786282 E851818 E917354 E982890 E65390 E130926 E196462 E261998 E327534 E393070 E458606 E524142 E589678 E655214 E720750 E786286 E851822 E917358 E982894 E65392 E130928 E196464 E262000 E327536 E393072 E458608 E524144 E589680 E655216 E720752 E786288 E851824 E917360 E982896 E65394 E130930 E196466 E262002 E327538 E393074 E458610 E524146 E589682 E655218 E720754 E786290 E851826 E917362 E982898 E65398 E130934 E196470 E262006 E327542 E393078 E458614 E524150 E589686 E655222 E720758 E786294 E851830 E917366 E982902 E65400 E130936 E196472 E262008 E327544 E393080 E458616 E524152 E589688 E655224 E720760 E786296 E851832 E917368 E982904 E65402 E130938 E196474 E262010 E327546 E393082 E458618 E524154 E589690 E655226 E720762 E786298 E851834 E917370 E982906 E65404 E130940 E196476 E262012 E327548 E393084 E458620 E524156 E589692 E655228 E720764 E786300 E851836 E917372 E982908 E65406 E130942 E196478 E262014 E327550 E393086 E458622 E524158 E589694 E655230 E720766 E786302 E851838 E917374 E982910 E65409 E130945 E196481 E262017 E327553 E393089 E458625 E524161 E589697 E655233 E720769 E786305 E851841 E917377 E982913 E65379 E130915 E196451 E261987 E327523 E393059 E458595 E524131 E589667 E655203 E720739 E786275 E851811 E917347 E982883 E65417 E130953 E196489 E262025 E327561 E393097 E458633 E524169 E589705 E655241 E720777 E786313 E851849 E917385 E982921 E65419 E130955 E196491 E262027 E327563 E393099 E458635 E524171 E589707 E655243 E720779 E786315 E851851 E917387 E982923 E65422 E130958 E196494 E262030 E327566 E393102 E458638 E524174 E589710 E655246 E720782 E786318 E851854 E917390 E982926 E65424 E130960 E196496 E262032 E327568 E393104 E458640 E524176 E589712 E655248 E720784 E786320 E851856 E917392 E982928 E65415 E130951 E196487 E262023 E327559 E393095 E458631 E524167 E589703 E655239 E720775 E786311 E851847 E917383 E982919 E65444:E65447 E130980:E130983 E196516:E196519 E262052:E262055 E327588:E327591 E393124:E393127 E458660:E458663 E524196:E524199 E589732:E589735 E655268:E655271 E720804:E720807 E786340:E786343 E851876:E851879 E917412:E917415 E982948:E982951 E65450:E65451 E130986:E130987 E196522:E196523 E262058:E262059 E327594:E327595 E393130:E393131 E458666:E458667 E524202:E524203 E589738:E589739 E655274:E655275 E720810:E720811 E786346:E786347 E851882:E851883 E917418:E917419 E982954:E982955 E65432 E130968 E196504 E262040 E327576 E393112 E458648 E524184 E589720 E655256 E720792 E786328 E851864 E917400 E982936 E65463 E130999 E196535 E262071 E327607 E393143 E458679 E524215 E589751 E655287 E720823 E786359 E851895 E917431 E982967 E65459:E65460 E130995:E130996 E196531:E196532 E262067:E262068 E327603:E327604 E393139:E393140 E458675:E458676 E524211:E524212 E589747:E589748 E655283:E655284 E720819:E720820 E786355:E786356 E851891:E851892 E917427:E917428 E982963:E982964 E65473 E131009 E196545 E262081 E327617 E393153 E458689 E524225 E589761 E655297 E720833 E786369 E851905 E917441 E982977 E65477:E65478 E131013:E131014 E196549:E196550 E262085:E262086 E327621:E327622 E393157:E393158 E458693:E458694 E524229:E524230 E589765:E589766 E655301:E655302 E720837:E720838 E786373:E786374 E851909:E851910 E917445:E917446 E982981:E982982 E65481:E65482 E131017:E131018 E196553:E196554 E262089:E262090 E327625:E327626 E393161:E393162 E458697:E458698 E524233:E524234 E589769:E589770 E655305:E655306 E720841:E720842 E786377:E786378 E851913:E851914 E917449:E917450 E982985:E982986 E65486 E131022 E196558 E262094 E327630 E393166 E458702 E524238 E589774 E655310 E720846 E786382 E851918 E917454 E982990 E65489 E131025 E196561 E262097 E327633 E393169 E458705 E524241 E589777 E655313 E720849 E786385 E851921 E917457 E982993 E65492 E131028 E196564 E262100 E327636 E393172 E458708 E524244 E589780 E655316 E720852 E786388 E851924 E917460 E982996 E65498:E65501 E131034:E131037 E196570:E196573 E262106:E262109 E327642:E327645 E393178:E393181 E458714:E458717 E524250:E524253 E589786:E589789 E655322:E655325 E720858:E720861 E786394:E786397 E851930:E851933 E917466:E917469 E983002:E983005 E65504 E131040 E196576 E262112 E327648 E393184 E458720 E524256 E589792 E655328 E720864 E786400 E851936 E917472 E983008 E65507 E131043 E196579 E262115 E327651 E393187 E458723 E524259 E589795 E655331 E720867 E786403 E851939 E917475 E983011 E65510 E131046 E196582 E262118 E327654 E393190 E458726 E524262 E589798 E655334 E720870 E786406 E851942 E917478 E983014 E65513 E131049 E196585 E262121 E327657 E393193 E458729 E524265 E589801 E655337 E720873 E786409 E851945 E917481 E983017 E65516 E131052 E196588 E262124 E327660 E393196 E458732 E524268 E589804 E655340 E720876 E786412 E851948 E917484 E983020 E65520 E131056 E196592 E262128 E327664 E393200 E458736 E524272 E589808 E655344 E720880 E786416 E851952 E917488 E983024 E65522 E131058 E196594 E262130 E327666 E393202 E458738 E524274 E589810 E655346 E720882 E786418 E851954 E917490 E983026 E65525 E131061 E196597 E262133 E327669 E393205 E458741 E524277 E589813 E655349 E720885 E786421 E851957 E917493 E983029 E65527 E131063 E196599 E262135 E327671 E393207 E458743 E524279 E589815 E655351 E720887 E786423 E851959 E917495 E983031 E65530 E131066 E196602 E262138 E327674 E393210 E458746 E524282 E589818 E655354 E720890 E786426 E851962 E917498 E983034 E65532 E131068 E196604 E262140 E327676 E393212 E458748 E524284 E589820 E655356 E720892 E786428 E851964 E917500 E983036 E65539 E131075 E196611 E262147 E327683 E393219 E458755 E524291 E589827 E655363 E720899 E786435 E851971 E917507 E983043 E65543 E131079 E196615 E262151 E327687 E393223 E458759 E524295 E589831 E655367 E720903 E786439 E851975 E917511 E983047 E65547 E131083 E196619 E262155 E327691 E393227 E458763 E524299 E589835 E655371 E720907 E786443 E851979 E917515 E983051 E65551 E131087 E196623 E262159 E327695 E393231 E458767 E524303 E589839 E655375 E720911 E786447 E851983 E917519 E983055 E65554 E131090 E196626 E262162 E327698 E393234 E458770 E524306 E589842 E655378 E720914 E786450 E851986 E917522 E983058 E65557 E131093 E196629 E262165 E327701 E393237 E458773 E524309 E589845 E655381 E720917 E786453 E851989 E917525 E983061 E65559 E131095 E196631 E262167 E327703 E393239 E458775 E524311 E589847 E655383 E720919 E786455 E851991 E917527 E983063 E65562 E131098 E196634 E262170 E327706 E393242 E458778 E524314 E589850 E655386 E720922 E786458 E851994 E917530 E983066 E65565 E131101 E196637 E262173 E327709 E393245 E458781 E524317 E589853 E655389 E720925 E786461 E851997 E917533 E983069 E65568 E131104 E196640 E262176 E327712 E393248 E458784 E524320 E589856 E655392 E720928 E786464 E852000 E917536 E983072 E65570 E131106 E196642 E262178 E327714 E393250 E458786 E524322 E589858 E655394 E720930 E786466 E852002 E917538 E983074 E65573 E131109 E196645 E262181 E327717 E393253 E458789 E524325 E589861 E655397 E720933 E786469 E852005 E917541 E983077 E65575 E131111 E196647 E262183 E327719 E393255 E458791 E524327 E589863 E655399 E720935 E786471 E852007 E917543 E983079 E720463:E720466 E65020 E130556 E196092 E261628 E327164 E392700 E458236 E523772 E589308 E654844 E720380 E785916 E851452 E916988 E982524 E982607:E982610 E65023 E130559 E196095 E261631 E327167 E392703 E458239 E523775 E589311 E654847 E720383 E785919 E851455 E916991 E982527 E65085 E130621 E196157 E261693 E327229 E392765 E458301 E523837 E589373 E654909 E720445 E785981 E851517 E917053 E982589 E65092 E130628 E196164 E261700 E327236 E392772 E458308 E523844 E589380 E654916 E720452 E785988 E851524 E917060 E982596 E65144 E130680 E196216 E261752 E327288 E392824 E458360 E523896 E589432 E654968 E720504 E786040 E851576 E917112 E982648 E65161 E130697 E196233 E261769 E327305 E392841 E458377 E523913 E589449 E654985 E720521 E786057 E851593 E917129 E982665 E65226 E130762 E196298 E261834 E327370 E392906 E458442 E523978 E589514 E655050 E720586 E786122 E851658 E917194 E982730 E65242 E130778 E196314 E261850 E327386 E392922 E458458 E523994 E589530 E655066 E720602 E786138 E851674 E917210 E982746 E65244:E65245 E130780:E130781 E196316:E196317 E261852:E261853 E327388:E327389 E392924:E392925 E458460:E458461 E523996:E523997 E589532:E589533 E655068:E655069 E720604:E720605 E786140:E786141 E851676:E851677 E917212:E917213 E982748:E982749 E65308 E130844 E196380 E261916 E327452 E392988 E458524 E524060 E589596 E655132 E720668 E786204 E851740 E917276 E982812 E65316 E130852 E196388 E261924 E327460 E392996 E458532 E524068 E589604 E655140 E720676 E786212 E851748 E917284 E982820 E65322 E130858 E196394 E261930 E327466 E393002 E458538 E524074 E589610 E655146 E720682 E786218 E851754 E917290 E982826 E65345 E130881 E196417 E261953 E327489 E393025 E458561 E524097 E589633 E655169 E720705 E786241 E851777 E917313 E982849 E65357 E130893 E196429 E261965 E327501 E393037 E458573 E524109 E589645 E655181 E720717 E786253 E851789 E917325 E982861 E65373 E130909 E196445 E261981 E327517 E393053 E458589 E524125 E589661 E655197 E720733 E786269 E851805 E917341 E982877 E65376 E130912 E196448 E261984 E327520 E393056 E458592 E524128 E589664 E655200 E720736 E786272 E851808 E917344 E982880 E65412 E130948 E196484 E262020 E327556 E393092 E458628 E524164 E589700 E655236 E720772 E786308 E851844 E917380 E982916 E65438:E65440 E130974:E130976 E196510:E196512 E262046:E262048 E327582:E327584 E393118:E393120 E458654:E458656 E524190:E524192 E589726:E589728 E655262:E655264 E720798:E720800 E786334:E786336 E851870:E851872 E917406:E917408 E982942:E982944 E65426 E130962 E196498 E262034 E327570 E393106 E458642 E524178 E589714 E655250 E720786 E786322 E851858 E917394 E982930 E65430 E130966 E196502 E262038 E327574 E393110 E458646 E524182 E589718 E655254 E720790 E786326 E851862 E917398 E982934 E65455 E130991 E196527 E262063 E327599 E393135 E458671 E524207 E589743 E655279 E720815 E786351 E851887 E917423 E982959 E65457 E130993 E196529 E262065 E327601 E393137 E458673 E524209 E589745 E655281 E720817 E786353 E851889 E917425 E982961 E65466 E131002 E196538 E262074 E327610 E393146 E458682 E524218 E589754 E655290 E720826 E786362 E851898 E917434 E982970 E65468:E65470 E131004:E131006 E196540:E196542 E262076:E262078 E327612:E327614 E393148:E393150 E458684:E458686 E524220:E524222 E589756:E589758 E655292:E655294 E720828:E720830 E786364:E786366 E851900:E851902 E917436:E917438 E982972:E982974 E65495 E131031 E196567 E262103 E327639 E393175 E458711 E524247 E589783 E655319 E720855 E786391 E851927 E917463 E982999 E65149 E130685 E196221 E261757 E327293 E392829 E458365 E523901 E589437 E654973 E720509 E786045 E851581 E917117 E982653 E65351 E130887 E196423 E261959 E327495 E393031 E458567 E524103 E589639 E655175 E720711 E786247 E851783 E917319 E982855 E65109 E130645 E196181 E261717 E327253 E392789 E458325 E523861 E589397 E654933 E720469 E786005 E851541 E917077 E982613 E65103:E65106 E130639:E130642 E196175:E196178 E261711:E261714 E327247:E327250 E392783:E392786 E458319:E458322 E523855:E523858 E589391:E589394 E654927:E654930 E62 E18 E20 E22 E46 E48 E50" xr:uid="{00000000-0002-0000-0200-000001000000}"/>
    <dataValidation allowBlank="1" showInputMessage="1" showErrorMessage="1" error="ENTER PERCENTAGE " prompt="Please Enter Percentage" sqref="O66 IR66 SN66 ACJ66 AMF66 AWB66 BFX66 BPT66 BZP66 CJL66 CTH66 DDD66 DMZ66 DWV66 EGR66 EQN66 FAJ66 FKF66 FUB66 GDX66 GNT66 GXP66 HHL66 HRH66 IBD66 IKZ66 IUV66 JER66 JON66 JYJ66 KIF66 KSB66 LBX66 LLT66 LVP66 MFL66 MPH66 MZD66 NIZ66 NSV66 OCR66 OMN66 OWJ66 PGF66 PQB66 PZX66 QJT66 QTP66 RDL66 RNH66 RXD66 SGZ66 SQV66 TAR66 TKN66 TUJ66 UEF66 UOB66 UXX66 VHT66 VRP66 WBL66 WLH66 WVD66" xr:uid="{5014A597-593D-4FB5-B85B-898B615EE441}"/>
  </dataValidations>
  <pageMargins left="0.23622047244094491" right="0.23622047244094491" top="0.31496062992125984" bottom="0.31496062992125984" header="0.31496062992125984" footer="0.31496062992125984"/>
  <pageSetup paperSize="9" scale="53" fitToHeight="0" orientation="landscape" r:id="rId1"/>
  <headerFooter>
    <oddFooter>&amp;LStore Shed at Radhanesda PS Sch3c&amp;CPage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6"/>
  <sheetViews>
    <sheetView view="pageBreakPreview" topLeftCell="A72" zoomScaleNormal="85" zoomScaleSheetLayoutView="100" workbookViewId="0">
      <selection activeCell="M79" sqref="M79"/>
    </sheetView>
  </sheetViews>
  <sheetFormatPr defaultRowHeight="12.75"/>
  <cols>
    <col min="1" max="1" width="9.5703125" style="268" bestFit="1" customWidth="1"/>
    <col min="2" max="2" width="13.5703125" style="268" customWidth="1"/>
    <col min="3" max="3" width="14.85546875" style="268" customWidth="1"/>
    <col min="4" max="4" width="15.140625" style="268" customWidth="1"/>
    <col min="5" max="5" width="18.140625" style="268" customWidth="1"/>
    <col min="6" max="7" width="11.5703125" style="268" customWidth="1"/>
    <col min="8" max="8" width="85" style="268" customWidth="1"/>
    <col min="9" max="9" width="7.140625" style="292" customWidth="1"/>
    <col min="10" max="10" width="9.7109375" style="292" bestFit="1" customWidth="1"/>
    <col min="11" max="11" width="12.28515625" style="292" bestFit="1" customWidth="1"/>
    <col min="12" max="12" width="16.5703125" style="292" customWidth="1"/>
    <col min="13" max="13" width="15.42578125" style="292" customWidth="1"/>
    <col min="14" max="16384" width="9.140625" style="268"/>
  </cols>
  <sheetData>
    <row r="1" spans="1:14" s="267" customFormat="1">
      <c r="A1" s="367" t="s">
        <v>73</v>
      </c>
      <c r="B1" s="367"/>
      <c r="C1" s="367"/>
      <c r="D1" s="367"/>
      <c r="E1" s="367"/>
      <c r="F1" s="367"/>
      <c r="G1" s="367"/>
      <c r="H1" s="367"/>
      <c r="I1" s="367"/>
      <c r="J1" s="367"/>
      <c r="K1" s="367"/>
      <c r="L1" s="367"/>
      <c r="M1" s="367"/>
      <c r="N1" s="266"/>
    </row>
    <row r="2" spans="1:14" s="267" customFormat="1">
      <c r="A2" s="368" t="s">
        <v>74</v>
      </c>
      <c r="B2" s="368"/>
      <c r="C2" s="368"/>
      <c r="D2" s="368"/>
      <c r="E2" s="368"/>
      <c r="F2" s="368"/>
      <c r="G2" s="368"/>
      <c r="H2" s="368"/>
      <c r="I2" s="368"/>
      <c r="J2" s="368"/>
      <c r="K2" s="368"/>
      <c r="L2" s="368"/>
      <c r="M2" s="368"/>
      <c r="N2" s="266"/>
    </row>
    <row r="3" spans="1:14" s="267" customFormat="1">
      <c r="A3" s="368" t="s">
        <v>871</v>
      </c>
      <c r="B3" s="368"/>
      <c r="C3" s="368"/>
      <c r="D3" s="368"/>
      <c r="E3" s="368"/>
      <c r="F3" s="368"/>
      <c r="G3" s="368"/>
      <c r="H3" s="368"/>
      <c r="I3" s="368"/>
      <c r="J3" s="368"/>
      <c r="K3" s="368"/>
      <c r="L3" s="368"/>
      <c r="M3" s="368"/>
      <c r="N3" s="266"/>
    </row>
    <row r="4" spans="1:14" s="267" customFormat="1">
      <c r="A4" s="369" t="s">
        <v>1203</v>
      </c>
      <c r="B4" s="369"/>
      <c r="C4" s="369"/>
      <c r="D4" s="369"/>
      <c r="E4" s="369"/>
      <c r="F4" s="369"/>
      <c r="G4" s="369"/>
      <c r="H4" s="369"/>
      <c r="I4" s="369"/>
      <c r="J4" s="369"/>
      <c r="K4" s="369"/>
      <c r="L4" s="369"/>
      <c r="M4" s="369"/>
      <c r="N4" s="266"/>
    </row>
    <row r="5" spans="1:14" s="267" customFormat="1">
      <c r="A5" s="314" t="s">
        <v>1204</v>
      </c>
      <c r="B5" s="314"/>
      <c r="C5" s="314"/>
      <c r="D5" s="314"/>
      <c r="E5" s="314"/>
      <c r="F5" s="314"/>
      <c r="G5" s="314"/>
      <c r="H5" s="314"/>
      <c r="I5" s="314"/>
      <c r="J5" s="314"/>
      <c r="K5" s="314"/>
      <c r="L5" s="314"/>
      <c r="M5" s="314"/>
      <c r="N5" s="91"/>
    </row>
    <row r="6" spans="1:14">
      <c r="A6" s="302" t="s">
        <v>68</v>
      </c>
      <c r="B6" s="302"/>
      <c r="C6" s="315" t="s">
        <v>785</v>
      </c>
      <c r="D6" s="315"/>
      <c r="E6" s="315"/>
      <c r="F6" s="315"/>
      <c r="G6" s="315"/>
      <c r="H6" s="315"/>
      <c r="I6" s="315"/>
      <c r="J6" s="315"/>
      <c r="K6" s="315"/>
      <c r="L6" s="315"/>
      <c r="M6" s="315"/>
    </row>
    <row r="7" spans="1:14">
      <c r="A7" s="314"/>
      <c r="B7" s="314"/>
      <c r="C7" s="315" t="s">
        <v>25</v>
      </c>
      <c r="D7" s="315"/>
      <c r="E7" s="315"/>
      <c r="F7" s="315"/>
      <c r="G7" s="315"/>
      <c r="H7" s="315"/>
      <c r="I7" s="315"/>
      <c r="J7" s="315"/>
      <c r="K7" s="315"/>
      <c r="L7" s="315"/>
      <c r="M7" s="315"/>
    </row>
    <row r="8" spans="1:14">
      <c r="A8" s="255" t="s">
        <v>26</v>
      </c>
      <c r="B8" s="255"/>
      <c r="C8" s="255"/>
      <c r="D8" s="255"/>
      <c r="E8" s="255"/>
      <c r="F8" s="364"/>
      <c r="G8" s="364"/>
      <c r="H8" s="364"/>
      <c r="I8" s="364"/>
      <c r="J8" s="364"/>
      <c r="K8" s="364"/>
      <c r="L8" s="349" t="s">
        <v>27</v>
      </c>
      <c r="M8" s="349"/>
    </row>
    <row r="9" spans="1:14">
      <c r="A9" s="318" t="s">
        <v>28</v>
      </c>
      <c r="B9" s="318"/>
      <c r="C9" s="318"/>
      <c r="D9" s="318"/>
      <c r="E9" s="260"/>
      <c r="F9" s="364"/>
      <c r="G9" s="364"/>
      <c r="H9" s="365"/>
      <c r="I9" s="365"/>
      <c r="J9" s="365"/>
      <c r="K9" s="365"/>
      <c r="L9" s="349" t="s">
        <v>29</v>
      </c>
      <c r="M9" s="349"/>
    </row>
    <row r="10" spans="1:14">
      <c r="A10" s="318" t="s">
        <v>30</v>
      </c>
      <c r="B10" s="366"/>
      <c r="C10" s="366"/>
      <c r="D10" s="366"/>
      <c r="E10" s="269"/>
      <c r="F10" s="364"/>
      <c r="G10" s="364"/>
      <c r="H10" s="365"/>
      <c r="I10" s="365"/>
      <c r="J10" s="365"/>
      <c r="K10" s="365"/>
      <c r="L10" s="349" t="s">
        <v>31</v>
      </c>
      <c r="M10" s="349"/>
    </row>
    <row r="11" spans="1:14">
      <c r="A11" s="255"/>
      <c r="B11" s="255"/>
      <c r="C11" s="255"/>
      <c r="D11" s="255"/>
      <c r="E11" s="255"/>
      <c r="F11" s="364"/>
      <c r="G11" s="364"/>
      <c r="H11" s="365"/>
      <c r="I11" s="365"/>
      <c r="J11" s="365"/>
      <c r="K11" s="365"/>
      <c r="L11" s="262" t="s">
        <v>32</v>
      </c>
      <c r="M11" s="262"/>
    </row>
    <row r="12" spans="1:14">
      <c r="A12" s="255"/>
      <c r="B12" s="255"/>
      <c r="C12" s="255"/>
      <c r="D12" s="255"/>
      <c r="E12" s="255"/>
      <c r="F12" s="364"/>
      <c r="G12" s="364"/>
      <c r="H12" s="365"/>
      <c r="I12" s="365"/>
      <c r="J12" s="365"/>
      <c r="K12" s="365"/>
      <c r="L12" s="262" t="s">
        <v>33</v>
      </c>
      <c r="M12" s="262"/>
    </row>
    <row r="13" spans="1:14">
      <c r="A13" s="297"/>
      <c r="B13" s="297"/>
      <c r="C13" s="297"/>
      <c r="D13" s="297"/>
      <c r="E13" s="297"/>
      <c r="F13" s="297"/>
      <c r="G13" s="297"/>
      <c r="H13" s="297"/>
      <c r="I13" s="297"/>
      <c r="J13" s="297"/>
      <c r="K13" s="297"/>
      <c r="L13" s="262" t="s">
        <v>34</v>
      </c>
      <c r="M13" s="262"/>
    </row>
    <row r="14" spans="1:14" ht="15" customHeight="1">
      <c r="A14" s="320" t="s">
        <v>1207</v>
      </c>
      <c r="B14" s="321"/>
      <c r="C14" s="321"/>
      <c r="D14" s="321"/>
      <c r="E14" s="321"/>
      <c r="F14" s="321"/>
      <c r="G14" s="321"/>
      <c r="H14" s="321"/>
      <c r="I14" s="321"/>
      <c r="J14" s="321"/>
      <c r="K14" s="321"/>
      <c r="L14" s="321"/>
      <c r="M14" s="322"/>
    </row>
    <row r="15" spans="1:14">
      <c r="A15" s="255"/>
      <c r="B15" s="297"/>
      <c r="C15" s="297"/>
      <c r="D15" s="255"/>
      <c r="E15" s="255"/>
      <c r="F15" s="255"/>
      <c r="G15" s="255"/>
      <c r="H15" s="307"/>
      <c r="I15" s="307"/>
      <c r="J15" s="307"/>
      <c r="K15" s="314"/>
      <c r="L15" s="314"/>
      <c r="M15" s="259"/>
    </row>
    <row r="16" spans="1:14" s="270" customFormat="1" ht="15" customHeight="1">
      <c r="A16" s="301" t="s">
        <v>23</v>
      </c>
      <c r="B16" s="301" t="s">
        <v>35</v>
      </c>
      <c r="C16" s="301" t="s">
        <v>36</v>
      </c>
      <c r="D16" s="257" t="s">
        <v>38</v>
      </c>
      <c r="E16" s="301" t="s">
        <v>75</v>
      </c>
      <c r="F16" s="338" t="s">
        <v>39</v>
      </c>
      <c r="G16" s="340"/>
      <c r="H16" s="336" t="s">
        <v>1222</v>
      </c>
      <c r="I16" s="301" t="s">
        <v>1</v>
      </c>
      <c r="J16" s="301" t="s">
        <v>2</v>
      </c>
      <c r="K16" s="301" t="s">
        <v>40</v>
      </c>
      <c r="L16" s="301" t="s">
        <v>41</v>
      </c>
      <c r="M16" s="301" t="s">
        <v>42</v>
      </c>
    </row>
    <row r="17" spans="1:13" s="270" customFormat="1" ht="98.25" customHeight="1">
      <c r="A17" s="301"/>
      <c r="B17" s="301"/>
      <c r="C17" s="301"/>
      <c r="D17" s="257" t="s">
        <v>43</v>
      </c>
      <c r="E17" s="301"/>
      <c r="F17" s="341"/>
      <c r="G17" s="343"/>
      <c r="H17" s="337"/>
      <c r="I17" s="301"/>
      <c r="J17" s="301"/>
      <c r="K17" s="301"/>
      <c r="L17" s="301"/>
      <c r="M17" s="301"/>
    </row>
    <row r="18" spans="1:13" s="271" customFormat="1">
      <c r="A18" s="256"/>
      <c r="B18" s="256"/>
      <c r="C18" s="256"/>
      <c r="D18" s="257"/>
      <c r="E18" s="257"/>
      <c r="F18" s="257"/>
      <c r="G18" s="257"/>
      <c r="H18" s="191" t="s">
        <v>1221</v>
      </c>
      <c r="I18" s="192"/>
      <c r="J18" s="192"/>
      <c r="K18" s="192"/>
      <c r="L18" s="192"/>
      <c r="M18" s="192"/>
    </row>
    <row r="19" spans="1:13" ht="38.25">
      <c r="A19" s="259">
        <v>1</v>
      </c>
      <c r="B19" s="259"/>
      <c r="C19" s="259"/>
      <c r="D19" s="272"/>
      <c r="E19" s="193"/>
      <c r="F19" s="261">
        <v>0.18</v>
      </c>
      <c r="G19" s="196"/>
      <c r="H19" s="220" t="s">
        <v>950</v>
      </c>
      <c r="I19" s="221"/>
      <c r="J19" s="273"/>
      <c r="K19" s="272"/>
      <c r="L19" s="274"/>
      <c r="M19" s="222"/>
    </row>
    <row r="20" spans="1:13" ht="25.5">
      <c r="A20" s="259" t="s">
        <v>1040</v>
      </c>
      <c r="B20" s="259" t="s">
        <v>1012</v>
      </c>
      <c r="C20" s="259" t="s">
        <v>69</v>
      </c>
      <c r="D20" s="272" t="s">
        <v>1171</v>
      </c>
      <c r="E20" s="193"/>
      <c r="F20" s="261">
        <v>0.18</v>
      </c>
      <c r="G20" s="196"/>
      <c r="H20" s="275" t="s">
        <v>951</v>
      </c>
      <c r="I20" s="276" t="s">
        <v>11</v>
      </c>
      <c r="J20" s="273">
        <v>500</v>
      </c>
      <c r="K20" s="294"/>
      <c r="L20" s="277">
        <f t="shared" ref="L20:L30" si="0">K20*J20</f>
        <v>0</v>
      </c>
      <c r="M20" s="199">
        <f t="shared" ref="M20:M30" si="1">IF(ISBLANK(G20),F20*L20,G20*L20)</f>
        <v>0</v>
      </c>
    </row>
    <row r="21" spans="1:13" ht="25.5">
      <c r="A21" s="259" t="s">
        <v>1041</v>
      </c>
      <c r="B21" s="259" t="s">
        <v>1012</v>
      </c>
      <c r="C21" s="259" t="s">
        <v>69</v>
      </c>
      <c r="D21" s="272" t="s">
        <v>1171</v>
      </c>
      <c r="E21" s="193"/>
      <c r="F21" s="261">
        <v>0.18</v>
      </c>
      <c r="G21" s="196"/>
      <c r="H21" s="275" t="s">
        <v>952</v>
      </c>
      <c r="I21" s="276" t="s">
        <v>11</v>
      </c>
      <c r="J21" s="273">
        <v>1000</v>
      </c>
      <c r="K21" s="223"/>
      <c r="L21" s="277">
        <f t="shared" si="0"/>
        <v>0</v>
      </c>
      <c r="M21" s="199">
        <f t="shared" si="1"/>
        <v>0</v>
      </c>
    </row>
    <row r="22" spans="1:13" ht="25.5">
      <c r="A22" s="259" t="s">
        <v>1042</v>
      </c>
      <c r="B22" s="259" t="s">
        <v>1012</v>
      </c>
      <c r="C22" s="259" t="s">
        <v>69</v>
      </c>
      <c r="D22" s="272" t="s">
        <v>1171</v>
      </c>
      <c r="E22" s="193"/>
      <c r="F22" s="261">
        <v>0.18</v>
      </c>
      <c r="G22" s="196"/>
      <c r="H22" s="275" t="s">
        <v>953</v>
      </c>
      <c r="I22" s="276" t="s">
        <v>11</v>
      </c>
      <c r="J22" s="273">
        <v>750</v>
      </c>
      <c r="K22" s="223"/>
      <c r="L22" s="277">
        <f t="shared" si="0"/>
        <v>0</v>
      </c>
      <c r="M22" s="199">
        <f t="shared" si="1"/>
        <v>0</v>
      </c>
    </row>
    <row r="23" spans="1:13" ht="25.5">
      <c r="A23" s="259" t="s">
        <v>1043</v>
      </c>
      <c r="B23" s="259" t="s">
        <v>1012</v>
      </c>
      <c r="C23" s="259" t="s">
        <v>69</v>
      </c>
      <c r="D23" s="272" t="s">
        <v>1171</v>
      </c>
      <c r="E23" s="193"/>
      <c r="F23" s="261">
        <v>0.18</v>
      </c>
      <c r="G23" s="196"/>
      <c r="H23" s="275" t="s">
        <v>954</v>
      </c>
      <c r="I23" s="276" t="s">
        <v>11</v>
      </c>
      <c r="J23" s="273">
        <v>750</v>
      </c>
      <c r="K23" s="223"/>
      <c r="L23" s="277">
        <f t="shared" si="0"/>
        <v>0</v>
      </c>
      <c r="M23" s="199">
        <f t="shared" si="1"/>
        <v>0</v>
      </c>
    </row>
    <row r="24" spans="1:13" ht="63.75">
      <c r="A24" s="259">
        <v>2</v>
      </c>
      <c r="B24" s="259" t="s">
        <v>1012</v>
      </c>
      <c r="C24" s="259" t="s">
        <v>69</v>
      </c>
      <c r="D24" s="272" t="s">
        <v>1167</v>
      </c>
      <c r="E24" s="193"/>
      <c r="F24" s="261">
        <v>0.18</v>
      </c>
      <c r="G24" s="196"/>
      <c r="H24" s="278" t="s">
        <v>1011</v>
      </c>
      <c r="I24" s="276" t="s">
        <v>13</v>
      </c>
      <c r="J24" s="273">
        <v>20</v>
      </c>
      <c r="K24" s="223"/>
      <c r="L24" s="277">
        <f t="shared" si="0"/>
        <v>0</v>
      </c>
      <c r="M24" s="199">
        <f t="shared" si="1"/>
        <v>0</v>
      </c>
    </row>
    <row r="25" spans="1:13" ht="51">
      <c r="A25" s="259">
        <v>3</v>
      </c>
      <c r="B25" s="259" t="s">
        <v>1012</v>
      </c>
      <c r="C25" s="259" t="s">
        <v>69</v>
      </c>
      <c r="D25" s="272" t="s">
        <v>1171</v>
      </c>
      <c r="E25" s="193"/>
      <c r="F25" s="261">
        <v>0.18</v>
      </c>
      <c r="G25" s="196"/>
      <c r="H25" s="278" t="s">
        <v>955</v>
      </c>
      <c r="I25" s="276" t="s">
        <v>13</v>
      </c>
      <c r="J25" s="273">
        <v>42</v>
      </c>
      <c r="K25" s="223"/>
      <c r="L25" s="277">
        <f t="shared" si="0"/>
        <v>0</v>
      </c>
      <c r="M25" s="199">
        <f t="shared" si="1"/>
        <v>0</v>
      </c>
    </row>
    <row r="26" spans="1:13" ht="38.25">
      <c r="A26" s="259">
        <v>4</v>
      </c>
      <c r="B26" s="259" t="s">
        <v>1012</v>
      </c>
      <c r="C26" s="259" t="s">
        <v>69</v>
      </c>
      <c r="D26" s="272" t="s">
        <v>1171</v>
      </c>
      <c r="E26" s="193"/>
      <c r="F26" s="261">
        <v>0.18</v>
      </c>
      <c r="G26" s="196"/>
      <c r="H26" s="278" t="s">
        <v>956</v>
      </c>
      <c r="I26" s="276" t="s">
        <v>13</v>
      </c>
      <c r="J26" s="273">
        <v>23</v>
      </c>
      <c r="K26" s="223"/>
      <c r="L26" s="277">
        <f t="shared" si="0"/>
        <v>0</v>
      </c>
      <c r="M26" s="199">
        <f t="shared" si="1"/>
        <v>0</v>
      </c>
    </row>
    <row r="27" spans="1:13" ht="63.75">
      <c r="A27" s="259">
        <v>5</v>
      </c>
      <c r="B27" s="259" t="s">
        <v>1012</v>
      </c>
      <c r="C27" s="259" t="s">
        <v>69</v>
      </c>
      <c r="D27" s="272" t="s">
        <v>1167</v>
      </c>
      <c r="E27" s="193"/>
      <c r="F27" s="261">
        <v>0.18</v>
      </c>
      <c r="G27" s="196"/>
      <c r="H27" s="278" t="s">
        <v>957</v>
      </c>
      <c r="I27" s="276" t="s">
        <v>13</v>
      </c>
      <c r="J27" s="273">
        <v>27</v>
      </c>
      <c r="K27" s="223"/>
      <c r="L27" s="277">
        <f t="shared" si="0"/>
        <v>0</v>
      </c>
      <c r="M27" s="199">
        <f t="shared" si="1"/>
        <v>0</v>
      </c>
    </row>
    <row r="28" spans="1:13" ht="63.75">
      <c r="A28" s="259">
        <v>6</v>
      </c>
      <c r="B28" s="259" t="s">
        <v>1012</v>
      </c>
      <c r="C28" s="259" t="s">
        <v>69</v>
      </c>
      <c r="D28" s="272" t="s">
        <v>1167</v>
      </c>
      <c r="E28" s="193"/>
      <c r="F28" s="261">
        <v>0.18</v>
      </c>
      <c r="G28" s="196"/>
      <c r="H28" s="278" t="s">
        <v>958</v>
      </c>
      <c r="I28" s="276" t="s">
        <v>13</v>
      </c>
      <c r="J28" s="273">
        <v>66</v>
      </c>
      <c r="K28" s="223"/>
      <c r="L28" s="277">
        <f t="shared" si="0"/>
        <v>0</v>
      </c>
      <c r="M28" s="199">
        <f t="shared" si="1"/>
        <v>0</v>
      </c>
    </row>
    <row r="29" spans="1:13" ht="63.75">
      <c r="A29" s="259">
        <v>7</v>
      </c>
      <c r="B29" s="259" t="s">
        <v>1012</v>
      </c>
      <c r="C29" s="259" t="s">
        <v>69</v>
      </c>
      <c r="D29" s="272" t="s">
        <v>1167</v>
      </c>
      <c r="E29" s="193"/>
      <c r="F29" s="261">
        <v>0.18</v>
      </c>
      <c r="G29" s="196"/>
      <c r="H29" s="278" t="s">
        <v>959</v>
      </c>
      <c r="I29" s="276" t="s">
        <v>13</v>
      </c>
      <c r="J29" s="273">
        <v>20</v>
      </c>
      <c r="K29" s="223"/>
      <c r="L29" s="277">
        <f t="shared" si="0"/>
        <v>0</v>
      </c>
      <c r="M29" s="199">
        <f t="shared" si="1"/>
        <v>0</v>
      </c>
    </row>
    <row r="30" spans="1:13" ht="63.75">
      <c r="A30" s="259">
        <v>8</v>
      </c>
      <c r="B30" s="259" t="s">
        <v>1012</v>
      </c>
      <c r="C30" s="259" t="s">
        <v>69</v>
      </c>
      <c r="D30" s="272" t="s">
        <v>1167</v>
      </c>
      <c r="E30" s="193"/>
      <c r="F30" s="261">
        <v>0.18</v>
      </c>
      <c r="G30" s="196"/>
      <c r="H30" s="278" t="s">
        <v>960</v>
      </c>
      <c r="I30" s="276" t="s">
        <v>13</v>
      </c>
      <c r="J30" s="273">
        <v>42</v>
      </c>
      <c r="K30" s="223"/>
      <c r="L30" s="277">
        <f t="shared" si="0"/>
        <v>0</v>
      </c>
      <c r="M30" s="199">
        <f t="shared" si="1"/>
        <v>0</v>
      </c>
    </row>
    <row r="31" spans="1:13" ht="25.5">
      <c r="A31" s="259">
        <v>9</v>
      </c>
      <c r="B31" s="224"/>
      <c r="C31" s="224"/>
      <c r="D31" s="279"/>
      <c r="E31" s="225"/>
      <c r="F31" s="226"/>
      <c r="G31" s="227"/>
      <c r="H31" s="278" t="s">
        <v>961</v>
      </c>
      <c r="I31" s="276"/>
      <c r="J31" s="273"/>
      <c r="K31" s="223"/>
      <c r="L31" s="277"/>
      <c r="M31" s="199"/>
    </row>
    <row r="32" spans="1:13" ht="25.5">
      <c r="A32" s="259" t="s">
        <v>1040</v>
      </c>
      <c r="B32" s="259" t="s">
        <v>1012</v>
      </c>
      <c r="C32" s="259" t="s">
        <v>69</v>
      </c>
      <c r="D32" s="272" t="s">
        <v>1127</v>
      </c>
      <c r="E32" s="193"/>
      <c r="F32" s="261">
        <v>0.18</v>
      </c>
      <c r="G32" s="196"/>
      <c r="H32" s="280" t="s">
        <v>962</v>
      </c>
      <c r="I32" s="272" t="s">
        <v>20</v>
      </c>
      <c r="J32" s="273">
        <v>2</v>
      </c>
      <c r="K32" s="223"/>
      <c r="L32" s="277">
        <f t="shared" ref="L32:L33" si="2">K32*J32</f>
        <v>0</v>
      </c>
      <c r="M32" s="199">
        <f t="shared" ref="M32:M33" si="3">IF(ISBLANK(G32),F32*L32,G32*L32)</f>
        <v>0</v>
      </c>
    </row>
    <row r="33" spans="1:13" ht="25.5">
      <c r="A33" s="259" t="s">
        <v>1041</v>
      </c>
      <c r="B33" s="259" t="s">
        <v>1012</v>
      </c>
      <c r="C33" s="259" t="s">
        <v>69</v>
      </c>
      <c r="D33" s="272" t="s">
        <v>1127</v>
      </c>
      <c r="E33" s="193"/>
      <c r="F33" s="261">
        <v>0.18</v>
      </c>
      <c r="G33" s="196"/>
      <c r="H33" s="280" t="s">
        <v>963</v>
      </c>
      <c r="I33" s="272" t="s">
        <v>20</v>
      </c>
      <c r="J33" s="273">
        <v>2</v>
      </c>
      <c r="K33" s="223"/>
      <c r="L33" s="277">
        <f t="shared" si="2"/>
        <v>0</v>
      </c>
      <c r="M33" s="199">
        <f t="shared" si="3"/>
        <v>0</v>
      </c>
    </row>
    <row r="34" spans="1:13" ht="51">
      <c r="A34" s="347">
        <v>10</v>
      </c>
      <c r="B34" s="347" t="s">
        <v>1012</v>
      </c>
      <c r="C34" s="347" t="s">
        <v>69</v>
      </c>
      <c r="D34" s="380" t="s">
        <v>1169</v>
      </c>
      <c r="E34" s="377"/>
      <c r="F34" s="374">
        <v>0.18</v>
      </c>
      <c r="G34" s="370"/>
      <c r="H34" s="228" t="s">
        <v>964</v>
      </c>
      <c r="I34" s="355" t="s">
        <v>965</v>
      </c>
      <c r="J34" s="356">
        <v>1</v>
      </c>
      <c r="K34" s="357"/>
      <c r="L34" s="358">
        <f t="shared" ref="L34" si="4">K34*J34</f>
        <v>0</v>
      </c>
      <c r="M34" s="361">
        <f t="shared" ref="M34" si="5">IF(ISBLANK(G34),F34*L34,G34*L34)</f>
        <v>0</v>
      </c>
    </row>
    <row r="35" spans="1:13">
      <c r="A35" s="373"/>
      <c r="B35" s="373"/>
      <c r="C35" s="373"/>
      <c r="D35" s="380"/>
      <c r="E35" s="378"/>
      <c r="F35" s="375"/>
      <c r="G35" s="371"/>
      <c r="H35" s="228" t="s">
        <v>966</v>
      </c>
      <c r="I35" s="355"/>
      <c r="J35" s="356"/>
      <c r="K35" s="357"/>
      <c r="L35" s="359"/>
      <c r="M35" s="362"/>
    </row>
    <row r="36" spans="1:13">
      <c r="A36" s="373"/>
      <c r="B36" s="373"/>
      <c r="C36" s="373"/>
      <c r="D36" s="380"/>
      <c r="E36" s="378"/>
      <c r="F36" s="375"/>
      <c r="G36" s="371"/>
      <c r="H36" s="228" t="s">
        <v>967</v>
      </c>
      <c r="I36" s="355"/>
      <c r="J36" s="356"/>
      <c r="K36" s="357"/>
      <c r="L36" s="359"/>
      <c r="M36" s="362"/>
    </row>
    <row r="37" spans="1:13">
      <c r="A37" s="373"/>
      <c r="B37" s="373"/>
      <c r="C37" s="373"/>
      <c r="D37" s="380"/>
      <c r="E37" s="378"/>
      <c r="F37" s="375"/>
      <c r="G37" s="371"/>
      <c r="H37" s="228" t="s">
        <v>968</v>
      </c>
      <c r="I37" s="355"/>
      <c r="J37" s="356"/>
      <c r="K37" s="357"/>
      <c r="L37" s="359"/>
      <c r="M37" s="362"/>
    </row>
    <row r="38" spans="1:13" ht="25.5">
      <c r="A38" s="348"/>
      <c r="B38" s="348"/>
      <c r="C38" s="348"/>
      <c r="D38" s="380"/>
      <c r="E38" s="379"/>
      <c r="F38" s="376"/>
      <c r="G38" s="372"/>
      <c r="H38" s="228" t="s">
        <v>969</v>
      </c>
      <c r="I38" s="355"/>
      <c r="J38" s="356"/>
      <c r="K38" s="357"/>
      <c r="L38" s="360"/>
      <c r="M38" s="363"/>
    </row>
    <row r="39" spans="1:13" ht="38.25">
      <c r="A39" s="347">
        <v>11</v>
      </c>
      <c r="B39" s="347" t="s">
        <v>1012</v>
      </c>
      <c r="C39" s="347" t="s">
        <v>69</v>
      </c>
      <c r="D39" s="380" t="s">
        <v>1169</v>
      </c>
      <c r="E39" s="377"/>
      <c r="F39" s="374">
        <v>0.18</v>
      </c>
      <c r="G39" s="370"/>
      <c r="H39" s="228" t="s">
        <v>970</v>
      </c>
      <c r="I39" s="355" t="s">
        <v>965</v>
      </c>
      <c r="J39" s="356">
        <v>1</v>
      </c>
      <c r="K39" s="357"/>
      <c r="L39" s="358">
        <f t="shared" ref="L39" si="6">K39*J39</f>
        <v>0</v>
      </c>
      <c r="M39" s="361">
        <f>IF(ISBLANK(G39),F39*L39,G39*L39)</f>
        <v>0</v>
      </c>
    </row>
    <row r="40" spans="1:13">
      <c r="A40" s="373"/>
      <c r="B40" s="373"/>
      <c r="C40" s="373"/>
      <c r="D40" s="380"/>
      <c r="E40" s="378"/>
      <c r="F40" s="375"/>
      <c r="G40" s="371"/>
      <c r="H40" s="228" t="s">
        <v>971</v>
      </c>
      <c r="I40" s="355"/>
      <c r="J40" s="356"/>
      <c r="K40" s="357"/>
      <c r="L40" s="359"/>
      <c r="M40" s="362"/>
    </row>
    <row r="41" spans="1:13">
      <c r="A41" s="373"/>
      <c r="B41" s="373"/>
      <c r="C41" s="373"/>
      <c r="D41" s="380"/>
      <c r="E41" s="378"/>
      <c r="F41" s="375"/>
      <c r="G41" s="371"/>
      <c r="H41" s="228" t="s">
        <v>972</v>
      </c>
      <c r="I41" s="355"/>
      <c r="J41" s="356"/>
      <c r="K41" s="357"/>
      <c r="L41" s="359"/>
      <c r="M41" s="362"/>
    </row>
    <row r="42" spans="1:13">
      <c r="A42" s="373"/>
      <c r="B42" s="373"/>
      <c r="C42" s="373"/>
      <c r="D42" s="380"/>
      <c r="E42" s="378"/>
      <c r="F42" s="375"/>
      <c r="G42" s="371"/>
      <c r="H42" s="228" t="s">
        <v>973</v>
      </c>
      <c r="I42" s="355"/>
      <c r="J42" s="356"/>
      <c r="K42" s="357"/>
      <c r="L42" s="359"/>
      <c r="M42" s="362"/>
    </row>
    <row r="43" spans="1:13">
      <c r="A43" s="373"/>
      <c r="B43" s="373"/>
      <c r="C43" s="373"/>
      <c r="D43" s="380"/>
      <c r="E43" s="378"/>
      <c r="F43" s="375"/>
      <c r="G43" s="371"/>
      <c r="H43" s="228" t="s">
        <v>974</v>
      </c>
      <c r="I43" s="355"/>
      <c r="J43" s="356"/>
      <c r="K43" s="357"/>
      <c r="L43" s="359"/>
      <c r="M43" s="362"/>
    </row>
    <row r="44" spans="1:13" ht="25.5">
      <c r="A44" s="373"/>
      <c r="B44" s="373"/>
      <c r="C44" s="373"/>
      <c r="D44" s="380"/>
      <c r="E44" s="378"/>
      <c r="F44" s="375"/>
      <c r="G44" s="371"/>
      <c r="H44" s="228" t="s">
        <v>975</v>
      </c>
      <c r="I44" s="355"/>
      <c r="J44" s="356"/>
      <c r="K44" s="357"/>
      <c r="L44" s="359"/>
      <c r="M44" s="362"/>
    </row>
    <row r="45" spans="1:13">
      <c r="A45" s="348"/>
      <c r="B45" s="348"/>
      <c r="C45" s="348"/>
      <c r="D45" s="380"/>
      <c r="E45" s="379"/>
      <c r="F45" s="376"/>
      <c r="G45" s="372"/>
      <c r="H45" s="228" t="s">
        <v>976</v>
      </c>
      <c r="I45" s="355"/>
      <c r="J45" s="356"/>
      <c r="K45" s="357"/>
      <c r="L45" s="360"/>
      <c r="M45" s="363"/>
    </row>
    <row r="46" spans="1:13" ht="25.5">
      <c r="A46" s="259">
        <v>12</v>
      </c>
      <c r="B46" s="259" t="s">
        <v>1012</v>
      </c>
      <c r="C46" s="259" t="s">
        <v>69</v>
      </c>
      <c r="D46" s="272" t="s">
        <v>1172</v>
      </c>
      <c r="E46" s="193"/>
      <c r="F46" s="261">
        <v>0.18</v>
      </c>
      <c r="G46" s="196"/>
      <c r="H46" s="278" t="s">
        <v>977</v>
      </c>
      <c r="I46" s="276" t="s">
        <v>13</v>
      </c>
      <c r="J46" s="273">
        <v>22</v>
      </c>
      <c r="K46" s="193"/>
      <c r="L46" s="277">
        <f t="shared" ref="L46:L49" si="7">K46*J46</f>
        <v>0</v>
      </c>
      <c r="M46" s="199">
        <f t="shared" ref="M46:M49" si="8">IF(ISBLANK(G46),F46*L46,G46*L46)</f>
        <v>0</v>
      </c>
    </row>
    <row r="47" spans="1:13" ht="25.5">
      <c r="A47" s="259">
        <v>13</v>
      </c>
      <c r="B47" s="259" t="s">
        <v>1012</v>
      </c>
      <c r="C47" s="259" t="s">
        <v>69</v>
      </c>
      <c r="D47" s="272" t="s">
        <v>1127</v>
      </c>
      <c r="E47" s="193"/>
      <c r="F47" s="261">
        <v>0.18</v>
      </c>
      <c r="G47" s="196"/>
      <c r="H47" s="281" t="s">
        <v>978</v>
      </c>
      <c r="I47" s="276" t="s">
        <v>13</v>
      </c>
      <c r="J47" s="273">
        <v>6</v>
      </c>
      <c r="K47" s="193"/>
      <c r="L47" s="277">
        <f t="shared" si="7"/>
        <v>0</v>
      </c>
      <c r="M47" s="199">
        <f t="shared" si="8"/>
        <v>0</v>
      </c>
    </row>
    <row r="48" spans="1:13" ht="25.5">
      <c r="A48" s="259">
        <v>14</v>
      </c>
      <c r="B48" s="259" t="s">
        <v>1012</v>
      </c>
      <c r="C48" s="259" t="s">
        <v>69</v>
      </c>
      <c r="D48" s="272" t="s">
        <v>1127</v>
      </c>
      <c r="E48" s="193"/>
      <c r="F48" s="261">
        <v>0.18</v>
      </c>
      <c r="G48" s="196"/>
      <c r="H48" s="281" t="s">
        <v>979</v>
      </c>
      <c r="I48" s="276" t="s">
        <v>13</v>
      </c>
      <c r="J48" s="273">
        <v>6</v>
      </c>
      <c r="K48" s="193"/>
      <c r="L48" s="277">
        <f t="shared" si="7"/>
        <v>0</v>
      </c>
      <c r="M48" s="199">
        <f t="shared" si="8"/>
        <v>0</v>
      </c>
    </row>
    <row r="49" spans="1:13" ht="25.5">
      <c r="A49" s="259">
        <v>15</v>
      </c>
      <c r="B49" s="259" t="s">
        <v>1012</v>
      </c>
      <c r="C49" s="259" t="s">
        <v>69</v>
      </c>
      <c r="D49" s="272" t="s">
        <v>1167</v>
      </c>
      <c r="E49" s="193"/>
      <c r="F49" s="261">
        <v>0.18</v>
      </c>
      <c r="G49" s="196"/>
      <c r="H49" s="229" t="s">
        <v>980</v>
      </c>
      <c r="I49" s="276" t="s">
        <v>13</v>
      </c>
      <c r="J49" s="273">
        <v>4</v>
      </c>
      <c r="K49" s="193"/>
      <c r="L49" s="277">
        <f t="shared" si="7"/>
        <v>0</v>
      </c>
      <c r="M49" s="199">
        <f t="shared" si="8"/>
        <v>0</v>
      </c>
    </row>
    <row r="50" spans="1:13" s="287" customFormat="1">
      <c r="A50" s="230"/>
      <c r="B50" s="259"/>
      <c r="C50" s="259"/>
      <c r="D50" s="282"/>
      <c r="E50" s="231"/>
      <c r="F50" s="232"/>
      <c r="G50" s="233"/>
      <c r="H50" s="283" t="s">
        <v>981</v>
      </c>
      <c r="I50" s="284"/>
      <c r="J50" s="285"/>
      <c r="K50" s="295"/>
      <c r="L50" s="286"/>
      <c r="M50" s="234"/>
    </row>
    <row r="51" spans="1:13" ht="25.5">
      <c r="A51" s="259">
        <v>16</v>
      </c>
      <c r="B51" s="259" t="s">
        <v>1012</v>
      </c>
      <c r="C51" s="259" t="s">
        <v>69</v>
      </c>
      <c r="D51" s="272" t="s">
        <v>1173</v>
      </c>
      <c r="E51" s="193"/>
      <c r="F51" s="261">
        <v>0.18</v>
      </c>
      <c r="G51" s="196"/>
      <c r="H51" s="278" t="s">
        <v>982</v>
      </c>
      <c r="I51" s="272" t="s">
        <v>13</v>
      </c>
      <c r="J51" s="273">
        <v>3</v>
      </c>
      <c r="K51" s="193"/>
      <c r="L51" s="277">
        <f t="shared" ref="L51:L62" si="9">K51*J51</f>
        <v>0</v>
      </c>
      <c r="M51" s="199">
        <f t="shared" ref="M51:M62" si="10">IF(ISBLANK(G51),F51*L51,G51*L51)</f>
        <v>0</v>
      </c>
    </row>
    <row r="52" spans="1:13" ht="25.5">
      <c r="A52" s="259">
        <v>17</v>
      </c>
      <c r="B52" s="259" t="s">
        <v>1012</v>
      </c>
      <c r="C52" s="259" t="s">
        <v>69</v>
      </c>
      <c r="D52" s="272" t="s">
        <v>1173</v>
      </c>
      <c r="E52" s="193"/>
      <c r="F52" s="261">
        <v>0.18</v>
      </c>
      <c r="G52" s="196"/>
      <c r="H52" s="278" t="s">
        <v>983</v>
      </c>
      <c r="I52" s="272" t="s">
        <v>13</v>
      </c>
      <c r="J52" s="273">
        <v>2</v>
      </c>
      <c r="K52" s="193"/>
      <c r="L52" s="277">
        <f t="shared" si="9"/>
        <v>0</v>
      </c>
      <c r="M52" s="199">
        <f t="shared" si="10"/>
        <v>0</v>
      </c>
    </row>
    <row r="53" spans="1:13" ht="25.5">
      <c r="A53" s="259">
        <v>18</v>
      </c>
      <c r="B53" s="259" t="s">
        <v>1012</v>
      </c>
      <c r="C53" s="259" t="s">
        <v>69</v>
      </c>
      <c r="D53" s="272" t="s">
        <v>1173</v>
      </c>
      <c r="E53" s="193"/>
      <c r="F53" s="261">
        <v>0.18</v>
      </c>
      <c r="G53" s="196"/>
      <c r="H53" s="278" t="s">
        <v>984</v>
      </c>
      <c r="I53" s="272" t="s">
        <v>13</v>
      </c>
      <c r="J53" s="273">
        <v>1</v>
      </c>
      <c r="K53" s="193"/>
      <c r="L53" s="277">
        <f t="shared" si="9"/>
        <v>0</v>
      </c>
      <c r="M53" s="199">
        <f t="shared" si="10"/>
        <v>0</v>
      </c>
    </row>
    <row r="54" spans="1:13" ht="25.5">
      <c r="A54" s="259">
        <v>19</v>
      </c>
      <c r="B54" s="259" t="s">
        <v>1012</v>
      </c>
      <c r="C54" s="259" t="s">
        <v>69</v>
      </c>
      <c r="D54" s="272" t="s">
        <v>1173</v>
      </c>
      <c r="E54" s="193"/>
      <c r="F54" s="261">
        <v>0.18</v>
      </c>
      <c r="G54" s="196"/>
      <c r="H54" s="278" t="s">
        <v>985</v>
      </c>
      <c r="I54" s="272" t="s">
        <v>13</v>
      </c>
      <c r="J54" s="273">
        <v>5</v>
      </c>
      <c r="K54" s="193"/>
      <c r="L54" s="277">
        <f t="shared" si="9"/>
        <v>0</v>
      </c>
      <c r="M54" s="199">
        <f t="shared" si="10"/>
        <v>0</v>
      </c>
    </row>
    <row r="55" spans="1:13" ht="25.5">
      <c r="A55" s="259">
        <v>20</v>
      </c>
      <c r="B55" s="259" t="s">
        <v>1012</v>
      </c>
      <c r="C55" s="259" t="s">
        <v>69</v>
      </c>
      <c r="D55" s="272" t="s">
        <v>1173</v>
      </c>
      <c r="E55" s="193"/>
      <c r="F55" s="261">
        <v>0.18</v>
      </c>
      <c r="G55" s="196"/>
      <c r="H55" s="278" t="s">
        <v>986</v>
      </c>
      <c r="I55" s="272" t="s">
        <v>13</v>
      </c>
      <c r="J55" s="273">
        <v>8</v>
      </c>
      <c r="K55" s="193"/>
      <c r="L55" s="277">
        <f t="shared" si="9"/>
        <v>0</v>
      </c>
      <c r="M55" s="199">
        <f t="shared" si="10"/>
        <v>0</v>
      </c>
    </row>
    <row r="56" spans="1:13" ht="25.5">
      <c r="A56" s="259">
        <v>21</v>
      </c>
      <c r="B56" s="259" t="s">
        <v>1012</v>
      </c>
      <c r="C56" s="259" t="s">
        <v>69</v>
      </c>
      <c r="D56" s="272" t="s">
        <v>1173</v>
      </c>
      <c r="E56" s="193"/>
      <c r="F56" s="261">
        <v>0.18</v>
      </c>
      <c r="G56" s="196"/>
      <c r="H56" s="278" t="s">
        <v>987</v>
      </c>
      <c r="I56" s="272" t="s">
        <v>13</v>
      </c>
      <c r="J56" s="273">
        <v>1</v>
      </c>
      <c r="K56" s="193"/>
      <c r="L56" s="277">
        <f t="shared" si="9"/>
        <v>0</v>
      </c>
      <c r="M56" s="199">
        <f t="shared" si="10"/>
        <v>0</v>
      </c>
    </row>
    <row r="57" spans="1:13" ht="25.5">
      <c r="A57" s="259">
        <v>22</v>
      </c>
      <c r="B57" s="259" t="s">
        <v>1012</v>
      </c>
      <c r="C57" s="259" t="s">
        <v>69</v>
      </c>
      <c r="D57" s="272" t="s">
        <v>1173</v>
      </c>
      <c r="E57" s="193"/>
      <c r="F57" s="261">
        <v>0.18</v>
      </c>
      <c r="G57" s="196"/>
      <c r="H57" s="278" t="s">
        <v>988</v>
      </c>
      <c r="I57" s="272" t="s">
        <v>13</v>
      </c>
      <c r="J57" s="273">
        <v>4</v>
      </c>
      <c r="K57" s="193"/>
      <c r="L57" s="277">
        <f t="shared" si="9"/>
        <v>0</v>
      </c>
      <c r="M57" s="199">
        <f t="shared" si="10"/>
        <v>0</v>
      </c>
    </row>
    <row r="58" spans="1:13" ht="25.5">
      <c r="A58" s="259">
        <v>23</v>
      </c>
      <c r="B58" s="259" t="s">
        <v>1012</v>
      </c>
      <c r="C58" s="259" t="s">
        <v>69</v>
      </c>
      <c r="D58" s="272" t="s">
        <v>1173</v>
      </c>
      <c r="E58" s="193"/>
      <c r="F58" s="261">
        <v>0.18</v>
      </c>
      <c r="G58" s="196"/>
      <c r="H58" s="278" t="s">
        <v>989</v>
      </c>
      <c r="I58" s="272" t="s">
        <v>13</v>
      </c>
      <c r="J58" s="273">
        <v>1</v>
      </c>
      <c r="K58" s="193"/>
      <c r="L58" s="277">
        <f t="shared" si="9"/>
        <v>0</v>
      </c>
      <c r="M58" s="199">
        <f t="shared" si="10"/>
        <v>0</v>
      </c>
    </row>
    <row r="59" spans="1:13" ht="25.5">
      <c r="A59" s="259">
        <v>24</v>
      </c>
      <c r="B59" s="259" t="s">
        <v>1012</v>
      </c>
      <c r="C59" s="259" t="s">
        <v>69</v>
      </c>
      <c r="D59" s="272" t="s">
        <v>1173</v>
      </c>
      <c r="E59" s="193"/>
      <c r="F59" s="261">
        <v>0.18</v>
      </c>
      <c r="G59" s="196"/>
      <c r="H59" s="278" t="s">
        <v>990</v>
      </c>
      <c r="I59" s="272" t="s">
        <v>13</v>
      </c>
      <c r="J59" s="273">
        <v>5</v>
      </c>
      <c r="K59" s="193"/>
      <c r="L59" s="277">
        <f t="shared" si="9"/>
        <v>0</v>
      </c>
      <c r="M59" s="199">
        <f t="shared" si="10"/>
        <v>0</v>
      </c>
    </row>
    <row r="60" spans="1:13" ht="25.5">
      <c r="A60" s="259">
        <v>25</v>
      </c>
      <c r="B60" s="259" t="s">
        <v>1012</v>
      </c>
      <c r="C60" s="259" t="s">
        <v>69</v>
      </c>
      <c r="D60" s="272" t="s">
        <v>1173</v>
      </c>
      <c r="E60" s="193"/>
      <c r="F60" s="261">
        <v>0.18</v>
      </c>
      <c r="G60" s="196"/>
      <c r="H60" s="278" t="s">
        <v>991</v>
      </c>
      <c r="I60" s="272" t="s">
        <v>13</v>
      </c>
      <c r="J60" s="273">
        <v>1</v>
      </c>
      <c r="K60" s="193"/>
      <c r="L60" s="277">
        <f t="shared" si="9"/>
        <v>0</v>
      </c>
      <c r="M60" s="199">
        <f t="shared" si="10"/>
        <v>0</v>
      </c>
    </row>
    <row r="61" spans="1:13" ht="25.5">
      <c r="A61" s="259">
        <v>26</v>
      </c>
      <c r="B61" s="259" t="s">
        <v>1012</v>
      </c>
      <c r="C61" s="259" t="s">
        <v>69</v>
      </c>
      <c r="D61" s="272" t="s">
        <v>1173</v>
      </c>
      <c r="E61" s="193"/>
      <c r="F61" s="261">
        <v>0.18</v>
      </c>
      <c r="G61" s="196"/>
      <c r="H61" s="278" t="s">
        <v>992</v>
      </c>
      <c r="I61" s="272" t="s">
        <v>11</v>
      </c>
      <c r="J61" s="273">
        <v>300</v>
      </c>
      <c r="K61" s="193"/>
      <c r="L61" s="277">
        <f t="shared" si="9"/>
        <v>0</v>
      </c>
      <c r="M61" s="199">
        <f t="shared" si="10"/>
        <v>0</v>
      </c>
    </row>
    <row r="62" spans="1:13" ht="25.5">
      <c r="A62" s="259">
        <v>27</v>
      </c>
      <c r="B62" s="259" t="s">
        <v>1012</v>
      </c>
      <c r="C62" s="259" t="s">
        <v>69</v>
      </c>
      <c r="D62" s="272" t="s">
        <v>1173</v>
      </c>
      <c r="E62" s="193"/>
      <c r="F62" s="261">
        <v>0.18</v>
      </c>
      <c r="G62" s="196"/>
      <c r="H62" s="278" t="s">
        <v>993</v>
      </c>
      <c r="I62" s="272" t="s">
        <v>365</v>
      </c>
      <c r="J62" s="288">
        <v>1</v>
      </c>
      <c r="K62" s="193"/>
      <c r="L62" s="277">
        <f t="shared" si="9"/>
        <v>0</v>
      </c>
      <c r="M62" s="199">
        <f t="shared" si="10"/>
        <v>0</v>
      </c>
    </row>
    <row r="63" spans="1:13">
      <c r="A63" s="259"/>
      <c r="B63" s="259"/>
      <c r="C63" s="259"/>
      <c r="D63" s="272"/>
      <c r="E63" s="225"/>
      <c r="F63" s="226"/>
      <c r="G63" s="227"/>
      <c r="H63" s="278" t="s">
        <v>994</v>
      </c>
      <c r="I63" s="272"/>
      <c r="J63" s="288"/>
      <c r="K63" s="193"/>
      <c r="L63" s="277"/>
      <c r="M63" s="199"/>
    </row>
    <row r="64" spans="1:13" ht="25.5">
      <c r="A64" s="259">
        <v>28</v>
      </c>
      <c r="B64" s="259" t="s">
        <v>1012</v>
      </c>
      <c r="C64" s="259" t="s">
        <v>69</v>
      </c>
      <c r="D64" s="272" t="s">
        <v>1127</v>
      </c>
      <c r="E64" s="193"/>
      <c r="F64" s="261">
        <v>0.18</v>
      </c>
      <c r="G64" s="196"/>
      <c r="H64" s="278" t="s">
        <v>995</v>
      </c>
      <c r="I64" s="272" t="s">
        <v>13</v>
      </c>
      <c r="J64" s="288">
        <v>12</v>
      </c>
      <c r="K64" s="193"/>
      <c r="L64" s="277">
        <f t="shared" ref="L64:L66" si="11">K64*J64</f>
        <v>0</v>
      </c>
      <c r="M64" s="199">
        <f t="shared" ref="M64:M66" si="12">IF(ISBLANK(G64),F64*L64,G64*L64)</f>
        <v>0</v>
      </c>
    </row>
    <row r="65" spans="1:13" ht="25.5">
      <c r="A65" s="259">
        <v>29</v>
      </c>
      <c r="B65" s="259" t="s">
        <v>1012</v>
      </c>
      <c r="C65" s="259" t="s">
        <v>69</v>
      </c>
      <c r="D65" s="272" t="s">
        <v>1171</v>
      </c>
      <c r="E65" s="193"/>
      <c r="F65" s="261">
        <v>0.18</v>
      </c>
      <c r="G65" s="196"/>
      <c r="H65" s="278" t="s">
        <v>996</v>
      </c>
      <c r="I65" s="272" t="s">
        <v>13</v>
      </c>
      <c r="J65" s="273">
        <v>1</v>
      </c>
      <c r="K65" s="223"/>
      <c r="L65" s="277">
        <f t="shared" si="11"/>
        <v>0</v>
      </c>
      <c r="M65" s="199">
        <f t="shared" si="12"/>
        <v>0</v>
      </c>
    </row>
    <row r="66" spans="1:13" ht="25.5">
      <c r="A66" s="259">
        <v>30</v>
      </c>
      <c r="B66" s="259" t="s">
        <v>1012</v>
      </c>
      <c r="C66" s="259" t="s">
        <v>69</v>
      </c>
      <c r="D66" s="272" t="s">
        <v>1171</v>
      </c>
      <c r="E66" s="193"/>
      <c r="F66" s="261">
        <v>0.18</v>
      </c>
      <c r="G66" s="196"/>
      <c r="H66" s="278" t="s">
        <v>997</v>
      </c>
      <c r="I66" s="272" t="s">
        <v>13</v>
      </c>
      <c r="J66" s="273">
        <v>1</v>
      </c>
      <c r="K66" s="223"/>
      <c r="L66" s="277">
        <f t="shared" si="11"/>
        <v>0</v>
      </c>
      <c r="M66" s="199">
        <f t="shared" si="12"/>
        <v>0</v>
      </c>
    </row>
    <row r="67" spans="1:13">
      <c r="A67" s="259">
        <v>31</v>
      </c>
      <c r="B67" s="259"/>
      <c r="C67" s="259"/>
      <c r="D67" s="272"/>
      <c r="E67" s="225"/>
      <c r="F67" s="226"/>
      <c r="G67" s="227"/>
      <c r="H67" s="278" t="s">
        <v>998</v>
      </c>
      <c r="I67" s="272"/>
      <c r="J67" s="273"/>
      <c r="K67" s="223"/>
      <c r="L67" s="277"/>
      <c r="M67" s="199"/>
    </row>
    <row r="68" spans="1:13" ht="51">
      <c r="A68" s="259">
        <v>32</v>
      </c>
      <c r="B68" s="259" t="s">
        <v>1012</v>
      </c>
      <c r="C68" s="259" t="s">
        <v>69</v>
      </c>
      <c r="D68" s="272" t="s">
        <v>1172</v>
      </c>
      <c r="E68" s="193"/>
      <c r="F68" s="261">
        <v>0.18</v>
      </c>
      <c r="G68" s="196"/>
      <c r="H68" s="278" t="s">
        <v>999</v>
      </c>
      <c r="I68" s="272" t="s">
        <v>13</v>
      </c>
      <c r="J68" s="273">
        <v>1</v>
      </c>
      <c r="K68" s="223"/>
      <c r="L68" s="277">
        <f t="shared" ref="L68" si="13">K68*J68</f>
        <v>0</v>
      </c>
      <c r="M68" s="199">
        <f>IF(ISBLANK(G68),F68*L68,G68*L68)</f>
        <v>0</v>
      </c>
    </row>
    <row r="69" spans="1:13">
      <c r="A69" s="259"/>
      <c r="B69" s="259"/>
      <c r="C69" s="224"/>
      <c r="D69" s="279"/>
      <c r="E69" s="225"/>
      <c r="F69" s="226"/>
      <c r="G69" s="227"/>
      <c r="H69" s="278" t="s">
        <v>1000</v>
      </c>
      <c r="I69" s="272"/>
      <c r="J69" s="273"/>
      <c r="K69" s="223"/>
      <c r="L69" s="277"/>
      <c r="M69" s="199"/>
    </row>
    <row r="70" spans="1:13" ht="25.5">
      <c r="A70" s="259">
        <v>33</v>
      </c>
      <c r="B70" s="259" t="s">
        <v>1012</v>
      </c>
      <c r="C70" s="259" t="s">
        <v>69</v>
      </c>
      <c r="D70" s="272" t="s">
        <v>1174</v>
      </c>
      <c r="E70" s="193"/>
      <c r="F70" s="261">
        <v>0.18</v>
      </c>
      <c r="G70" s="196"/>
      <c r="H70" s="281" t="s">
        <v>1001</v>
      </c>
      <c r="I70" s="272" t="s">
        <v>13</v>
      </c>
      <c r="J70" s="273">
        <v>16</v>
      </c>
      <c r="K70" s="223"/>
      <c r="L70" s="277">
        <f t="shared" ref="L70:L78" si="14">K70*J70</f>
        <v>0</v>
      </c>
      <c r="M70" s="199">
        <f>IF(ISBLANK(G70),F70*L70,G70*L70)</f>
        <v>0</v>
      </c>
    </row>
    <row r="71" spans="1:13" ht="63.75">
      <c r="A71" s="259">
        <v>34</v>
      </c>
      <c r="B71" s="259" t="s">
        <v>1012</v>
      </c>
      <c r="C71" s="259" t="s">
        <v>69</v>
      </c>
      <c r="D71" s="272" t="s">
        <v>1127</v>
      </c>
      <c r="E71" s="193"/>
      <c r="F71" s="261">
        <v>0.18</v>
      </c>
      <c r="G71" s="196"/>
      <c r="H71" s="289" t="s">
        <v>1002</v>
      </c>
      <c r="I71" s="276" t="s">
        <v>1003</v>
      </c>
      <c r="J71" s="273">
        <v>1</v>
      </c>
      <c r="K71" s="296"/>
      <c r="L71" s="277">
        <f t="shared" si="14"/>
        <v>0</v>
      </c>
      <c r="M71" s="199">
        <f t="shared" ref="M71:M75" si="15">IF(ISBLANK(G71),F71*L71,G71*L71)</f>
        <v>0</v>
      </c>
    </row>
    <row r="72" spans="1:13" ht="25.5">
      <c r="A72" s="259">
        <v>35</v>
      </c>
      <c r="B72" s="259" t="s">
        <v>1012</v>
      </c>
      <c r="C72" s="259" t="s">
        <v>69</v>
      </c>
      <c r="D72" s="272" t="s">
        <v>1127</v>
      </c>
      <c r="E72" s="193"/>
      <c r="F72" s="261">
        <v>0.18</v>
      </c>
      <c r="G72" s="196"/>
      <c r="H72" s="290" t="s">
        <v>1004</v>
      </c>
      <c r="I72" s="276" t="s">
        <v>1003</v>
      </c>
      <c r="J72" s="273">
        <v>1</v>
      </c>
      <c r="K72" s="296"/>
      <c r="L72" s="277">
        <f t="shared" si="14"/>
        <v>0</v>
      </c>
      <c r="M72" s="199">
        <f t="shared" si="15"/>
        <v>0</v>
      </c>
    </row>
    <row r="73" spans="1:13" ht="25.5">
      <c r="A73" s="259">
        <v>36</v>
      </c>
      <c r="B73" s="259" t="s">
        <v>1012</v>
      </c>
      <c r="C73" s="259" t="s">
        <v>69</v>
      </c>
      <c r="D73" s="272" t="s">
        <v>1127</v>
      </c>
      <c r="E73" s="193"/>
      <c r="F73" s="261">
        <v>0.18</v>
      </c>
      <c r="G73" s="196"/>
      <c r="H73" s="290" t="s">
        <v>1005</v>
      </c>
      <c r="I73" s="276" t="s">
        <v>1003</v>
      </c>
      <c r="J73" s="273">
        <v>1</v>
      </c>
      <c r="K73" s="296"/>
      <c r="L73" s="277">
        <f t="shared" si="14"/>
        <v>0</v>
      </c>
      <c r="M73" s="199">
        <f t="shared" si="15"/>
        <v>0</v>
      </c>
    </row>
    <row r="74" spans="1:13" ht="25.5">
      <c r="A74" s="259">
        <v>37</v>
      </c>
      <c r="B74" s="259" t="s">
        <v>1012</v>
      </c>
      <c r="C74" s="259" t="s">
        <v>69</v>
      </c>
      <c r="D74" s="272" t="s">
        <v>1127</v>
      </c>
      <c r="E74" s="193"/>
      <c r="F74" s="261">
        <v>0.18</v>
      </c>
      <c r="G74" s="196"/>
      <c r="H74" s="290" t="s">
        <v>1006</v>
      </c>
      <c r="I74" s="276" t="s">
        <v>1003</v>
      </c>
      <c r="J74" s="273">
        <v>1</v>
      </c>
      <c r="K74" s="296"/>
      <c r="L74" s="277">
        <f t="shared" si="14"/>
        <v>0</v>
      </c>
      <c r="M74" s="199">
        <f t="shared" si="15"/>
        <v>0</v>
      </c>
    </row>
    <row r="75" spans="1:13" ht="76.5">
      <c r="A75" s="259">
        <v>38</v>
      </c>
      <c r="B75" s="259" t="s">
        <v>1012</v>
      </c>
      <c r="C75" s="259" t="s">
        <v>69</v>
      </c>
      <c r="D75" s="272" t="s">
        <v>1127</v>
      </c>
      <c r="E75" s="193"/>
      <c r="F75" s="261">
        <v>0.18</v>
      </c>
      <c r="G75" s="196"/>
      <c r="H75" s="290" t="s">
        <v>1007</v>
      </c>
      <c r="I75" s="276" t="s">
        <v>1003</v>
      </c>
      <c r="J75" s="273">
        <v>1</v>
      </c>
      <c r="K75" s="296"/>
      <c r="L75" s="277">
        <f t="shared" si="14"/>
        <v>0</v>
      </c>
      <c r="M75" s="199">
        <f t="shared" si="15"/>
        <v>0</v>
      </c>
    </row>
    <row r="76" spans="1:13" ht="102">
      <c r="A76" s="259">
        <v>39</v>
      </c>
      <c r="B76" s="259" t="s">
        <v>1012</v>
      </c>
      <c r="C76" s="259" t="s">
        <v>69</v>
      </c>
      <c r="D76" s="272" t="s">
        <v>1127</v>
      </c>
      <c r="E76" s="193"/>
      <c r="F76" s="261">
        <v>0.18</v>
      </c>
      <c r="G76" s="196"/>
      <c r="H76" s="290" t="s">
        <v>1008</v>
      </c>
      <c r="I76" s="276" t="s">
        <v>1003</v>
      </c>
      <c r="J76" s="273">
        <v>1</v>
      </c>
      <c r="K76" s="296"/>
      <c r="L76" s="277">
        <f t="shared" si="14"/>
        <v>0</v>
      </c>
      <c r="M76" s="199">
        <f>IF(ISBLANK(G76),F76*L76,G76*L76)</f>
        <v>0</v>
      </c>
    </row>
    <row r="77" spans="1:13" ht="25.5">
      <c r="A77" s="259">
        <v>40</v>
      </c>
      <c r="B77" s="259" t="s">
        <v>1012</v>
      </c>
      <c r="C77" s="259" t="s">
        <v>69</v>
      </c>
      <c r="D77" s="272" t="s">
        <v>1127</v>
      </c>
      <c r="E77" s="193"/>
      <c r="F77" s="261">
        <v>0.18</v>
      </c>
      <c r="G77" s="196"/>
      <c r="H77" s="289" t="s">
        <v>1009</v>
      </c>
      <c r="I77" s="276" t="s">
        <v>1003</v>
      </c>
      <c r="J77" s="273">
        <v>1</v>
      </c>
      <c r="K77" s="296"/>
      <c r="L77" s="277">
        <f t="shared" si="14"/>
        <v>0</v>
      </c>
      <c r="M77" s="199">
        <f t="shared" ref="M77:M78" si="16">IF(ISBLANK(G77),F77*L77,G77*L77)</f>
        <v>0</v>
      </c>
    </row>
    <row r="78" spans="1:13" ht="25.5">
      <c r="A78" s="259">
        <v>41</v>
      </c>
      <c r="B78" s="259" t="s">
        <v>1012</v>
      </c>
      <c r="C78" s="259" t="s">
        <v>69</v>
      </c>
      <c r="D78" s="272" t="s">
        <v>1127</v>
      </c>
      <c r="E78" s="193"/>
      <c r="F78" s="261">
        <v>0.18</v>
      </c>
      <c r="G78" s="196"/>
      <c r="H78" s="278" t="s">
        <v>1010</v>
      </c>
      <c r="I78" s="276" t="s">
        <v>13</v>
      </c>
      <c r="J78" s="273">
        <v>12</v>
      </c>
      <c r="K78" s="223"/>
      <c r="L78" s="277">
        <f t="shared" si="14"/>
        <v>0</v>
      </c>
      <c r="M78" s="199">
        <f t="shared" si="16"/>
        <v>0</v>
      </c>
    </row>
    <row r="79" spans="1:13" ht="20.100000000000001" customHeight="1">
      <c r="A79" s="258"/>
      <c r="B79" s="307"/>
      <c r="C79" s="307"/>
      <c r="D79" s="258"/>
      <c r="E79" s="258"/>
      <c r="F79" s="132"/>
      <c r="G79" s="132"/>
      <c r="H79" s="258"/>
      <c r="I79" s="259"/>
      <c r="J79" s="243"/>
      <c r="K79" s="219" t="s">
        <v>70</v>
      </c>
      <c r="L79" s="291">
        <f>SUM(L19:L78)</f>
        <v>0</v>
      </c>
      <c r="M79" s="291">
        <f>SUM(M19:M78)</f>
        <v>0</v>
      </c>
    </row>
    <row r="80" spans="1:13">
      <c r="A80" s="91"/>
      <c r="B80" s="91"/>
      <c r="C80" s="91"/>
      <c r="D80" s="91"/>
      <c r="E80" s="91"/>
      <c r="F80" s="206"/>
      <c r="G80" s="206"/>
      <c r="H80" s="206"/>
      <c r="I80" s="244"/>
      <c r="J80" s="244"/>
      <c r="K80" s="244"/>
      <c r="L80" s="244"/>
      <c r="M80" s="245"/>
    </row>
    <row r="81" spans="1:13">
      <c r="A81" s="91"/>
      <c r="B81" s="91"/>
      <c r="C81" s="91"/>
      <c r="D81" s="91"/>
      <c r="E81" s="91"/>
      <c r="F81" s="91"/>
      <c r="G81" s="91"/>
      <c r="H81" s="91"/>
      <c r="I81" s="245"/>
      <c r="J81" s="245"/>
      <c r="K81" s="245"/>
      <c r="L81" s="245"/>
      <c r="M81" s="245"/>
    </row>
    <row r="82" spans="1:13">
      <c r="A82" s="206" t="s">
        <v>47</v>
      </c>
      <c r="B82" s="206"/>
      <c r="C82" s="206"/>
      <c r="D82" s="206"/>
      <c r="E82" s="206"/>
      <c r="F82" s="91"/>
      <c r="G82" s="91"/>
      <c r="H82" s="91"/>
      <c r="I82" s="245"/>
      <c r="J82" s="245"/>
      <c r="K82" s="245"/>
      <c r="L82" s="245"/>
      <c r="M82" s="244"/>
    </row>
    <row r="83" spans="1:13">
      <c r="A83" s="91"/>
      <c r="B83" s="91"/>
      <c r="C83" s="91"/>
      <c r="D83" s="91"/>
      <c r="E83" s="91"/>
      <c r="F83" s="207"/>
      <c r="G83" s="207"/>
      <c r="H83" s="207"/>
      <c r="I83" s="246"/>
      <c r="J83" s="246"/>
      <c r="K83" s="246"/>
      <c r="L83" s="246"/>
      <c r="M83" s="245"/>
    </row>
    <row r="84" spans="1:13">
      <c r="A84" s="91"/>
      <c r="B84" s="91"/>
      <c r="C84" s="91"/>
      <c r="D84" s="91"/>
      <c r="E84" s="91"/>
      <c r="F84" s="207"/>
      <c r="G84" s="207"/>
      <c r="H84" s="207"/>
      <c r="I84" s="246"/>
      <c r="J84" s="246"/>
      <c r="K84" s="246"/>
      <c r="L84" s="246"/>
      <c r="M84" s="245"/>
    </row>
    <row r="86" spans="1:13">
      <c r="L86" s="293"/>
      <c r="M86" s="293"/>
    </row>
  </sheetData>
  <sheetProtection password="DC2B" sheet="1" objects="1" scenarios="1"/>
  <mergeCells count="60">
    <mergeCell ref="G34:G38"/>
    <mergeCell ref="A34:A38"/>
    <mergeCell ref="G39:G45"/>
    <mergeCell ref="F39:F45"/>
    <mergeCell ref="E39:E45"/>
    <mergeCell ref="D39:D45"/>
    <mergeCell ref="C39:C45"/>
    <mergeCell ref="B39:B45"/>
    <mergeCell ref="A39:A45"/>
    <mergeCell ref="C34:C38"/>
    <mergeCell ref="B34:B38"/>
    <mergeCell ref="F34:F38"/>
    <mergeCell ref="E34:E38"/>
    <mergeCell ref="D34:D38"/>
    <mergeCell ref="A1:M1"/>
    <mergeCell ref="A2:M2"/>
    <mergeCell ref="A3:M3"/>
    <mergeCell ref="A4:M4"/>
    <mergeCell ref="A5:M5"/>
    <mergeCell ref="A6:B6"/>
    <mergeCell ref="C6:M6"/>
    <mergeCell ref="A7:B7"/>
    <mergeCell ref="C7:M7"/>
    <mergeCell ref="F8:K8"/>
    <mergeCell ref="L8:M8"/>
    <mergeCell ref="B15:C15"/>
    <mergeCell ref="H15:J15"/>
    <mergeCell ref="K15:L15"/>
    <mergeCell ref="A9:D9"/>
    <mergeCell ref="F9:K9"/>
    <mergeCell ref="L9:M9"/>
    <mergeCell ref="A10:D10"/>
    <mergeCell ref="F10:K10"/>
    <mergeCell ref="L10:M10"/>
    <mergeCell ref="F11:K11"/>
    <mergeCell ref="F12:K12"/>
    <mergeCell ref="A13:K13"/>
    <mergeCell ref="A14:M14"/>
    <mergeCell ref="A16:A17"/>
    <mergeCell ref="B16:B17"/>
    <mergeCell ref="C16:C17"/>
    <mergeCell ref="H16:H17"/>
    <mergeCell ref="E16:E17"/>
    <mergeCell ref="F16:G17"/>
    <mergeCell ref="B79:C79"/>
    <mergeCell ref="J16:J17"/>
    <mergeCell ref="K16:K17"/>
    <mergeCell ref="L16:L17"/>
    <mergeCell ref="M16:M17"/>
    <mergeCell ref="I16:I17"/>
    <mergeCell ref="I34:I38"/>
    <mergeCell ref="I39:I45"/>
    <mergeCell ref="J34:J38"/>
    <mergeCell ref="K34:K38"/>
    <mergeCell ref="J39:J45"/>
    <mergeCell ref="K39:K45"/>
    <mergeCell ref="L39:L45"/>
    <mergeCell ref="M39:M45"/>
    <mergeCell ref="L34:L38"/>
    <mergeCell ref="M34:M38"/>
  </mergeCells>
  <pageMargins left="0.23622047244094491" right="0.23622047244094491" top="0.23622047244094491" bottom="0.19685039370078741" header="0.31496062992125984" footer="0.31496062992125984"/>
  <pageSetup paperSize="9" scale="57" fitToHeight="0" orientation="landscape" r:id="rId1"/>
  <headerFooter>
    <oddFooter>&amp;LStore Shed at Radhanesda PS Sch3d&amp;CPage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FCC2-BBA5-4E3E-9424-6F6DCE5B8DF8}">
  <sheetPr>
    <pageSetUpPr fitToPage="1"/>
  </sheetPr>
  <dimension ref="A1:Q105"/>
  <sheetViews>
    <sheetView view="pageBreakPreview" topLeftCell="A79" zoomScaleNormal="100" zoomScaleSheetLayoutView="100" workbookViewId="0">
      <selection activeCell="M96" sqref="M96"/>
    </sheetView>
  </sheetViews>
  <sheetFormatPr defaultRowHeight="12.75"/>
  <cols>
    <col min="1" max="1" width="9.140625" style="89"/>
    <col min="2" max="2" width="15.140625" style="89" customWidth="1"/>
    <col min="3" max="3" width="12" style="89" customWidth="1"/>
    <col min="4" max="4" width="21.42578125" style="89" customWidth="1"/>
    <col min="5" max="5" width="12.5703125" style="89" customWidth="1"/>
    <col min="6" max="6" width="6.42578125" style="89" customWidth="1"/>
    <col min="7" max="7" width="9.7109375" style="89" customWidth="1"/>
    <col min="8" max="8" width="9.42578125" style="89" customWidth="1"/>
    <col min="9" max="9" width="55.140625" style="89" customWidth="1"/>
    <col min="10" max="10" width="8.7109375" style="89" customWidth="1"/>
    <col min="11" max="11" width="12.140625" style="137" customWidth="1"/>
    <col min="12" max="12" width="11.28515625" style="89" customWidth="1"/>
    <col min="13" max="13" width="9.5703125" style="89" customWidth="1"/>
    <col min="14" max="14" width="12" style="89" customWidth="1"/>
    <col min="15" max="15" width="17.28515625" style="89" customWidth="1"/>
    <col min="16" max="16" width="16" style="89" customWidth="1"/>
    <col min="17" max="17" width="16.7109375" style="89" hidden="1" customWidth="1"/>
    <col min="18" max="238" width="9.140625" style="89"/>
    <col min="239" max="241" width="12.7109375" style="89" customWidth="1"/>
    <col min="242" max="242" width="14.140625" style="89" customWidth="1"/>
    <col min="243" max="244" width="7.7109375" style="89" customWidth="1"/>
    <col min="245" max="245" width="9.42578125" style="89" customWidth="1"/>
    <col min="246" max="246" width="55.140625" style="89" customWidth="1"/>
    <col min="247" max="247" width="8.7109375" style="89" customWidth="1"/>
    <col min="248" max="248" width="16" style="89" customWidth="1"/>
    <col min="249" max="251" width="12.7109375" style="89" customWidth="1"/>
    <col min="252" max="252" width="18.7109375" style="89" customWidth="1"/>
    <col min="253" max="253" width="12.7109375" style="89" customWidth="1"/>
    <col min="254" max="254" width="18.7109375" style="89" customWidth="1"/>
    <col min="255" max="258" width="9.140625" style="89"/>
    <col min="259" max="259" width="12.7109375" style="89" customWidth="1"/>
    <col min="260" max="260" width="11.85546875" style="89" customWidth="1"/>
    <col min="261" max="261" width="14.7109375" style="89" customWidth="1"/>
    <col min="262" max="262" width="14.85546875" style="89" customWidth="1"/>
    <col min="263" max="263" width="12.7109375" style="89" customWidth="1"/>
    <col min="264" max="264" width="11.28515625" style="89" customWidth="1"/>
    <col min="265" max="265" width="10.42578125" style="89" customWidth="1"/>
    <col min="266" max="267" width="9.140625" style="89"/>
    <col min="268" max="268" width="11.42578125" style="89" customWidth="1"/>
    <col min="269" max="494" width="9.140625" style="89"/>
    <col min="495" max="497" width="12.7109375" style="89" customWidth="1"/>
    <col min="498" max="498" width="14.140625" style="89" customWidth="1"/>
    <col min="499" max="500" width="7.7109375" style="89" customWidth="1"/>
    <col min="501" max="501" width="9.42578125" style="89" customWidth="1"/>
    <col min="502" max="502" width="55.140625" style="89" customWidth="1"/>
    <col min="503" max="503" width="8.7109375" style="89" customWidth="1"/>
    <col min="504" max="504" width="16" style="89" customWidth="1"/>
    <col min="505" max="507" width="12.7109375" style="89" customWidth="1"/>
    <col min="508" max="508" width="18.7109375" style="89" customWidth="1"/>
    <col min="509" max="509" width="12.7109375" style="89" customWidth="1"/>
    <col min="510" max="510" width="18.7109375" style="89" customWidth="1"/>
    <col min="511" max="514" width="9.140625" style="89"/>
    <col min="515" max="515" width="12.7109375" style="89" customWidth="1"/>
    <col min="516" max="516" width="11.85546875" style="89" customWidth="1"/>
    <col min="517" max="517" width="14.7109375" style="89" customWidth="1"/>
    <col min="518" max="518" width="14.85546875" style="89" customWidth="1"/>
    <col min="519" max="519" width="12.7109375" style="89" customWidth="1"/>
    <col min="520" max="520" width="11.28515625" style="89" customWidth="1"/>
    <col min="521" max="521" width="10.42578125" style="89" customWidth="1"/>
    <col min="522" max="523" width="9.140625" style="89"/>
    <col min="524" max="524" width="11.42578125" style="89" customWidth="1"/>
    <col min="525" max="750" width="9.140625" style="89"/>
    <col min="751" max="753" width="12.7109375" style="89" customWidth="1"/>
    <col min="754" max="754" width="14.140625" style="89" customWidth="1"/>
    <col min="755" max="756" width="7.7109375" style="89" customWidth="1"/>
    <col min="757" max="757" width="9.42578125" style="89" customWidth="1"/>
    <col min="758" max="758" width="55.140625" style="89" customWidth="1"/>
    <col min="759" max="759" width="8.7109375" style="89" customWidth="1"/>
    <col min="760" max="760" width="16" style="89" customWidth="1"/>
    <col min="761" max="763" width="12.7109375" style="89" customWidth="1"/>
    <col min="764" max="764" width="18.7109375" style="89" customWidth="1"/>
    <col min="765" max="765" width="12.7109375" style="89" customWidth="1"/>
    <col min="766" max="766" width="18.7109375" style="89" customWidth="1"/>
    <col min="767" max="770" width="9.140625" style="89"/>
    <col min="771" max="771" width="12.7109375" style="89" customWidth="1"/>
    <col min="772" max="772" width="11.85546875" style="89" customWidth="1"/>
    <col min="773" max="773" width="14.7109375" style="89" customWidth="1"/>
    <col min="774" max="774" width="14.85546875" style="89" customWidth="1"/>
    <col min="775" max="775" width="12.7109375" style="89" customWidth="1"/>
    <col min="776" max="776" width="11.28515625" style="89" customWidth="1"/>
    <col min="777" max="777" width="10.42578125" style="89" customWidth="1"/>
    <col min="778" max="779" width="9.140625" style="89"/>
    <col min="780" max="780" width="11.42578125" style="89" customWidth="1"/>
    <col min="781" max="1006" width="9.140625" style="89"/>
    <col min="1007" max="1009" width="12.7109375" style="89" customWidth="1"/>
    <col min="1010" max="1010" width="14.140625" style="89" customWidth="1"/>
    <col min="1011" max="1012" width="7.7109375" style="89" customWidth="1"/>
    <col min="1013" max="1013" width="9.42578125" style="89" customWidth="1"/>
    <col min="1014" max="1014" width="55.140625" style="89" customWidth="1"/>
    <col min="1015" max="1015" width="8.7109375" style="89" customWidth="1"/>
    <col min="1016" max="1016" width="16" style="89" customWidth="1"/>
    <col min="1017" max="1019" width="12.7109375" style="89" customWidth="1"/>
    <col min="1020" max="1020" width="18.7109375" style="89" customWidth="1"/>
    <col min="1021" max="1021" width="12.7109375" style="89" customWidth="1"/>
    <col min="1022" max="1022" width="18.7109375" style="89" customWidth="1"/>
    <col min="1023" max="1026" width="9.140625" style="89"/>
    <col min="1027" max="1027" width="12.7109375" style="89" customWidth="1"/>
    <col min="1028" max="1028" width="11.85546875" style="89" customWidth="1"/>
    <col min="1029" max="1029" width="14.7109375" style="89" customWidth="1"/>
    <col min="1030" max="1030" width="14.85546875" style="89" customWidth="1"/>
    <col min="1031" max="1031" width="12.7109375" style="89" customWidth="1"/>
    <col min="1032" max="1032" width="11.28515625" style="89" customWidth="1"/>
    <col min="1033" max="1033" width="10.42578125" style="89" customWidth="1"/>
    <col min="1034" max="1035" width="9.140625" style="89"/>
    <col min="1036" max="1036" width="11.42578125" style="89" customWidth="1"/>
    <col min="1037" max="1262" width="9.140625" style="89"/>
    <col min="1263" max="1265" width="12.7109375" style="89" customWidth="1"/>
    <col min="1266" max="1266" width="14.140625" style="89" customWidth="1"/>
    <col min="1267" max="1268" width="7.7109375" style="89" customWidth="1"/>
    <col min="1269" max="1269" width="9.42578125" style="89" customWidth="1"/>
    <col min="1270" max="1270" width="55.140625" style="89" customWidth="1"/>
    <col min="1271" max="1271" width="8.7109375" style="89" customWidth="1"/>
    <col min="1272" max="1272" width="16" style="89" customWidth="1"/>
    <col min="1273" max="1275" width="12.7109375" style="89" customWidth="1"/>
    <col min="1276" max="1276" width="18.7109375" style="89" customWidth="1"/>
    <col min="1277" max="1277" width="12.7109375" style="89" customWidth="1"/>
    <col min="1278" max="1278" width="18.7109375" style="89" customWidth="1"/>
    <col min="1279" max="1282" width="9.140625" style="89"/>
    <col min="1283" max="1283" width="12.7109375" style="89" customWidth="1"/>
    <col min="1284" max="1284" width="11.85546875" style="89" customWidth="1"/>
    <col min="1285" max="1285" width="14.7109375" style="89" customWidth="1"/>
    <col min="1286" max="1286" width="14.85546875" style="89" customWidth="1"/>
    <col min="1287" max="1287" width="12.7109375" style="89" customWidth="1"/>
    <col min="1288" max="1288" width="11.28515625" style="89" customWidth="1"/>
    <col min="1289" max="1289" width="10.42578125" style="89" customWidth="1"/>
    <col min="1290" max="1291" width="9.140625" style="89"/>
    <col min="1292" max="1292" width="11.42578125" style="89" customWidth="1"/>
    <col min="1293" max="1518" width="9.140625" style="89"/>
    <col min="1519" max="1521" width="12.7109375" style="89" customWidth="1"/>
    <col min="1522" max="1522" width="14.140625" style="89" customWidth="1"/>
    <col min="1523" max="1524" width="7.7109375" style="89" customWidth="1"/>
    <col min="1525" max="1525" width="9.42578125" style="89" customWidth="1"/>
    <col min="1526" max="1526" width="55.140625" style="89" customWidth="1"/>
    <col min="1527" max="1527" width="8.7109375" style="89" customWidth="1"/>
    <col min="1528" max="1528" width="16" style="89" customWidth="1"/>
    <col min="1529" max="1531" width="12.7109375" style="89" customWidth="1"/>
    <col min="1532" max="1532" width="18.7109375" style="89" customWidth="1"/>
    <col min="1533" max="1533" width="12.7109375" style="89" customWidth="1"/>
    <col min="1534" max="1534" width="18.7109375" style="89" customWidth="1"/>
    <col min="1535" max="1538" width="9.140625" style="89"/>
    <col min="1539" max="1539" width="12.7109375" style="89" customWidth="1"/>
    <col min="1540" max="1540" width="11.85546875" style="89" customWidth="1"/>
    <col min="1541" max="1541" width="14.7109375" style="89" customWidth="1"/>
    <col min="1542" max="1542" width="14.85546875" style="89" customWidth="1"/>
    <col min="1543" max="1543" width="12.7109375" style="89" customWidth="1"/>
    <col min="1544" max="1544" width="11.28515625" style="89" customWidth="1"/>
    <col min="1545" max="1545" width="10.42578125" style="89" customWidth="1"/>
    <col min="1546" max="1547" width="9.140625" style="89"/>
    <col min="1548" max="1548" width="11.42578125" style="89" customWidth="1"/>
    <col min="1549" max="1774" width="9.140625" style="89"/>
    <col min="1775" max="1777" width="12.7109375" style="89" customWidth="1"/>
    <col min="1778" max="1778" width="14.140625" style="89" customWidth="1"/>
    <col min="1779" max="1780" width="7.7109375" style="89" customWidth="1"/>
    <col min="1781" max="1781" width="9.42578125" style="89" customWidth="1"/>
    <col min="1782" max="1782" width="55.140625" style="89" customWidth="1"/>
    <col min="1783" max="1783" width="8.7109375" style="89" customWidth="1"/>
    <col min="1784" max="1784" width="16" style="89" customWidth="1"/>
    <col min="1785" max="1787" width="12.7109375" style="89" customWidth="1"/>
    <col min="1788" max="1788" width="18.7109375" style="89" customWidth="1"/>
    <col min="1789" max="1789" width="12.7109375" style="89" customWidth="1"/>
    <col min="1790" max="1790" width="18.7109375" style="89" customWidth="1"/>
    <col min="1791" max="1794" width="9.140625" style="89"/>
    <col min="1795" max="1795" width="12.7109375" style="89" customWidth="1"/>
    <col min="1796" max="1796" width="11.85546875" style="89" customWidth="1"/>
    <col min="1797" max="1797" width="14.7109375" style="89" customWidth="1"/>
    <col min="1798" max="1798" width="14.85546875" style="89" customWidth="1"/>
    <col min="1799" max="1799" width="12.7109375" style="89" customWidth="1"/>
    <col min="1800" max="1800" width="11.28515625" style="89" customWidth="1"/>
    <col min="1801" max="1801" width="10.42578125" style="89" customWidth="1"/>
    <col min="1802" max="1803" width="9.140625" style="89"/>
    <col min="1804" max="1804" width="11.42578125" style="89" customWidth="1"/>
    <col min="1805" max="2030" width="9.140625" style="89"/>
    <col min="2031" max="2033" width="12.7109375" style="89" customWidth="1"/>
    <col min="2034" max="2034" width="14.140625" style="89" customWidth="1"/>
    <col min="2035" max="2036" width="7.7109375" style="89" customWidth="1"/>
    <col min="2037" max="2037" width="9.42578125" style="89" customWidth="1"/>
    <col min="2038" max="2038" width="55.140625" style="89" customWidth="1"/>
    <col min="2039" max="2039" width="8.7109375" style="89" customWidth="1"/>
    <col min="2040" max="2040" width="16" style="89" customWidth="1"/>
    <col min="2041" max="2043" width="12.7109375" style="89" customWidth="1"/>
    <col min="2044" max="2044" width="18.7109375" style="89" customWidth="1"/>
    <col min="2045" max="2045" width="12.7109375" style="89" customWidth="1"/>
    <col min="2046" max="2046" width="18.7109375" style="89" customWidth="1"/>
    <col min="2047" max="2050" width="9.140625" style="89"/>
    <col min="2051" max="2051" width="12.7109375" style="89" customWidth="1"/>
    <col min="2052" max="2052" width="11.85546875" style="89" customWidth="1"/>
    <col min="2053" max="2053" width="14.7109375" style="89" customWidth="1"/>
    <col min="2054" max="2054" width="14.85546875" style="89" customWidth="1"/>
    <col min="2055" max="2055" width="12.7109375" style="89" customWidth="1"/>
    <col min="2056" max="2056" width="11.28515625" style="89" customWidth="1"/>
    <col min="2057" max="2057" width="10.42578125" style="89" customWidth="1"/>
    <col min="2058" max="2059" width="9.140625" style="89"/>
    <col min="2060" max="2060" width="11.42578125" style="89" customWidth="1"/>
    <col min="2061" max="2286" width="9.140625" style="89"/>
    <col min="2287" max="2289" width="12.7109375" style="89" customWidth="1"/>
    <col min="2290" max="2290" width="14.140625" style="89" customWidth="1"/>
    <col min="2291" max="2292" width="7.7109375" style="89" customWidth="1"/>
    <col min="2293" max="2293" width="9.42578125" style="89" customWidth="1"/>
    <col min="2294" max="2294" width="55.140625" style="89" customWidth="1"/>
    <col min="2295" max="2295" width="8.7109375" style="89" customWidth="1"/>
    <col min="2296" max="2296" width="16" style="89" customWidth="1"/>
    <col min="2297" max="2299" width="12.7109375" style="89" customWidth="1"/>
    <col min="2300" max="2300" width="18.7109375" style="89" customWidth="1"/>
    <col min="2301" max="2301" width="12.7109375" style="89" customWidth="1"/>
    <col min="2302" max="2302" width="18.7109375" style="89" customWidth="1"/>
    <col min="2303" max="2306" width="9.140625" style="89"/>
    <col min="2307" max="2307" width="12.7109375" style="89" customWidth="1"/>
    <col min="2308" max="2308" width="11.85546875" style="89" customWidth="1"/>
    <col min="2309" max="2309" width="14.7109375" style="89" customWidth="1"/>
    <col min="2310" max="2310" width="14.85546875" style="89" customWidth="1"/>
    <col min="2311" max="2311" width="12.7109375" style="89" customWidth="1"/>
    <col min="2312" max="2312" width="11.28515625" style="89" customWidth="1"/>
    <col min="2313" max="2313" width="10.42578125" style="89" customWidth="1"/>
    <col min="2314" max="2315" width="9.140625" style="89"/>
    <col min="2316" max="2316" width="11.42578125" style="89" customWidth="1"/>
    <col min="2317" max="2542" width="9.140625" style="89"/>
    <col min="2543" max="2545" width="12.7109375" style="89" customWidth="1"/>
    <col min="2546" max="2546" width="14.140625" style="89" customWidth="1"/>
    <col min="2547" max="2548" width="7.7109375" style="89" customWidth="1"/>
    <col min="2549" max="2549" width="9.42578125" style="89" customWidth="1"/>
    <col min="2550" max="2550" width="55.140625" style="89" customWidth="1"/>
    <col min="2551" max="2551" width="8.7109375" style="89" customWidth="1"/>
    <col min="2552" max="2552" width="16" style="89" customWidth="1"/>
    <col min="2553" max="2555" width="12.7109375" style="89" customWidth="1"/>
    <col min="2556" max="2556" width="18.7109375" style="89" customWidth="1"/>
    <col min="2557" max="2557" width="12.7109375" style="89" customWidth="1"/>
    <col min="2558" max="2558" width="18.7109375" style="89" customWidth="1"/>
    <col min="2559" max="2562" width="9.140625" style="89"/>
    <col min="2563" max="2563" width="12.7109375" style="89" customWidth="1"/>
    <col min="2564" max="2564" width="11.85546875" style="89" customWidth="1"/>
    <col min="2565" max="2565" width="14.7109375" style="89" customWidth="1"/>
    <col min="2566" max="2566" width="14.85546875" style="89" customWidth="1"/>
    <col min="2567" max="2567" width="12.7109375" style="89" customWidth="1"/>
    <col min="2568" max="2568" width="11.28515625" style="89" customWidth="1"/>
    <col min="2569" max="2569" width="10.42578125" style="89" customWidth="1"/>
    <col min="2570" max="2571" width="9.140625" style="89"/>
    <col min="2572" max="2572" width="11.42578125" style="89" customWidth="1"/>
    <col min="2573" max="2798" width="9.140625" style="89"/>
    <col min="2799" max="2801" width="12.7109375" style="89" customWidth="1"/>
    <col min="2802" max="2802" width="14.140625" style="89" customWidth="1"/>
    <col min="2803" max="2804" width="7.7109375" style="89" customWidth="1"/>
    <col min="2805" max="2805" width="9.42578125" style="89" customWidth="1"/>
    <col min="2806" max="2806" width="55.140625" style="89" customWidth="1"/>
    <col min="2807" max="2807" width="8.7109375" style="89" customWidth="1"/>
    <col min="2808" max="2808" width="16" style="89" customWidth="1"/>
    <col min="2809" max="2811" width="12.7109375" style="89" customWidth="1"/>
    <col min="2812" max="2812" width="18.7109375" style="89" customWidth="1"/>
    <col min="2813" max="2813" width="12.7109375" style="89" customWidth="1"/>
    <col min="2814" max="2814" width="18.7109375" style="89" customWidth="1"/>
    <col min="2815" max="2818" width="9.140625" style="89"/>
    <col min="2819" max="2819" width="12.7109375" style="89" customWidth="1"/>
    <col min="2820" max="2820" width="11.85546875" style="89" customWidth="1"/>
    <col min="2821" max="2821" width="14.7109375" style="89" customWidth="1"/>
    <col min="2822" max="2822" width="14.85546875" style="89" customWidth="1"/>
    <col min="2823" max="2823" width="12.7109375" style="89" customWidth="1"/>
    <col min="2824" max="2824" width="11.28515625" style="89" customWidth="1"/>
    <col min="2825" max="2825" width="10.42578125" style="89" customWidth="1"/>
    <col min="2826" max="2827" width="9.140625" style="89"/>
    <col min="2828" max="2828" width="11.42578125" style="89" customWidth="1"/>
    <col min="2829" max="3054" width="9.140625" style="89"/>
    <col min="3055" max="3057" width="12.7109375" style="89" customWidth="1"/>
    <col min="3058" max="3058" width="14.140625" style="89" customWidth="1"/>
    <col min="3059" max="3060" width="7.7109375" style="89" customWidth="1"/>
    <col min="3061" max="3061" width="9.42578125" style="89" customWidth="1"/>
    <col min="3062" max="3062" width="55.140625" style="89" customWidth="1"/>
    <col min="3063" max="3063" width="8.7109375" style="89" customWidth="1"/>
    <col min="3064" max="3064" width="16" style="89" customWidth="1"/>
    <col min="3065" max="3067" width="12.7109375" style="89" customWidth="1"/>
    <col min="3068" max="3068" width="18.7109375" style="89" customWidth="1"/>
    <col min="3069" max="3069" width="12.7109375" style="89" customWidth="1"/>
    <col min="3070" max="3070" width="18.7109375" style="89" customWidth="1"/>
    <col min="3071" max="3074" width="9.140625" style="89"/>
    <col min="3075" max="3075" width="12.7109375" style="89" customWidth="1"/>
    <col min="3076" max="3076" width="11.85546875" style="89" customWidth="1"/>
    <col min="3077" max="3077" width="14.7109375" style="89" customWidth="1"/>
    <col min="3078" max="3078" width="14.85546875" style="89" customWidth="1"/>
    <col min="3079" max="3079" width="12.7109375" style="89" customWidth="1"/>
    <col min="3080" max="3080" width="11.28515625" style="89" customWidth="1"/>
    <col min="3081" max="3081" width="10.42578125" style="89" customWidth="1"/>
    <col min="3082" max="3083" width="9.140625" style="89"/>
    <col min="3084" max="3084" width="11.42578125" style="89" customWidth="1"/>
    <col min="3085" max="3310" width="9.140625" style="89"/>
    <col min="3311" max="3313" width="12.7109375" style="89" customWidth="1"/>
    <col min="3314" max="3314" width="14.140625" style="89" customWidth="1"/>
    <col min="3315" max="3316" width="7.7109375" style="89" customWidth="1"/>
    <col min="3317" max="3317" width="9.42578125" style="89" customWidth="1"/>
    <col min="3318" max="3318" width="55.140625" style="89" customWidth="1"/>
    <col min="3319" max="3319" width="8.7109375" style="89" customWidth="1"/>
    <col min="3320" max="3320" width="16" style="89" customWidth="1"/>
    <col min="3321" max="3323" width="12.7109375" style="89" customWidth="1"/>
    <col min="3324" max="3324" width="18.7109375" style="89" customWidth="1"/>
    <col min="3325" max="3325" width="12.7109375" style="89" customWidth="1"/>
    <col min="3326" max="3326" width="18.7109375" style="89" customWidth="1"/>
    <col min="3327" max="3330" width="9.140625" style="89"/>
    <col min="3331" max="3331" width="12.7109375" style="89" customWidth="1"/>
    <col min="3332" max="3332" width="11.85546875" style="89" customWidth="1"/>
    <col min="3333" max="3333" width="14.7109375" style="89" customWidth="1"/>
    <col min="3334" max="3334" width="14.85546875" style="89" customWidth="1"/>
    <col min="3335" max="3335" width="12.7109375" style="89" customWidth="1"/>
    <col min="3336" max="3336" width="11.28515625" style="89" customWidth="1"/>
    <col min="3337" max="3337" width="10.42578125" style="89" customWidth="1"/>
    <col min="3338" max="3339" width="9.140625" style="89"/>
    <col min="3340" max="3340" width="11.42578125" style="89" customWidth="1"/>
    <col min="3341" max="3566" width="9.140625" style="89"/>
    <col min="3567" max="3569" width="12.7109375" style="89" customWidth="1"/>
    <col min="3570" max="3570" width="14.140625" style="89" customWidth="1"/>
    <col min="3571" max="3572" width="7.7109375" style="89" customWidth="1"/>
    <col min="3573" max="3573" width="9.42578125" style="89" customWidth="1"/>
    <col min="3574" max="3574" width="55.140625" style="89" customWidth="1"/>
    <col min="3575" max="3575" width="8.7109375" style="89" customWidth="1"/>
    <col min="3576" max="3576" width="16" style="89" customWidth="1"/>
    <col min="3577" max="3579" width="12.7109375" style="89" customWidth="1"/>
    <col min="3580" max="3580" width="18.7109375" style="89" customWidth="1"/>
    <col min="3581" max="3581" width="12.7109375" style="89" customWidth="1"/>
    <col min="3582" max="3582" width="18.7109375" style="89" customWidth="1"/>
    <col min="3583" max="3586" width="9.140625" style="89"/>
    <col min="3587" max="3587" width="12.7109375" style="89" customWidth="1"/>
    <col min="3588" max="3588" width="11.85546875" style="89" customWidth="1"/>
    <col min="3589" max="3589" width="14.7109375" style="89" customWidth="1"/>
    <col min="3590" max="3590" width="14.85546875" style="89" customWidth="1"/>
    <col min="3591" max="3591" width="12.7109375" style="89" customWidth="1"/>
    <col min="3592" max="3592" width="11.28515625" style="89" customWidth="1"/>
    <col min="3593" max="3593" width="10.42578125" style="89" customWidth="1"/>
    <col min="3594" max="3595" width="9.140625" style="89"/>
    <col min="3596" max="3596" width="11.42578125" style="89" customWidth="1"/>
    <col min="3597" max="3822" width="9.140625" style="89"/>
    <col min="3823" max="3825" width="12.7109375" style="89" customWidth="1"/>
    <col min="3826" max="3826" width="14.140625" style="89" customWidth="1"/>
    <col min="3827" max="3828" width="7.7109375" style="89" customWidth="1"/>
    <col min="3829" max="3829" width="9.42578125" style="89" customWidth="1"/>
    <col min="3830" max="3830" width="55.140625" style="89" customWidth="1"/>
    <col min="3831" max="3831" width="8.7109375" style="89" customWidth="1"/>
    <col min="3832" max="3832" width="16" style="89" customWidth="1"/>
    <col min="3833" max="3835" width="12.7109375" style="89" customWidth="1"/>
    <col min="3836" max="3836" width="18.7109375" style="89" customWidth="1"/>
    <col min="3837" max="3837" width="12.7109375" style="89" customWidth="1"/>
    <col min="3838" max="3838" width="18.7109375" style="89" customWidth="1"/>
    <col min="3839" max="3842" width="9.140625" style="89"/>
    <col min="3843" max="3843" width="12.7109375" style="89" customWidth="1"/>
    <col min="3844" max="3844" width="11.85546875" style="89" customWidth="1"/>
    <col min="3845" max="3845" width="14.7109375" style="89" customWidth="1"/>
    <col min="3846" max="3846" width="14.85546875" style="89" customWidth="1"/>
    <col min="3847" max="3847" width="12.7109375" style="89" customWidth="1"/>
    <col min="3848" max="3848" width="11.28515625" style="89" customWidth="1"/>
    <col min="3849" max="3849" width="10.42578125" style="89" customWidth="1"/>
    <col min="3850" max="3851" width="9.140625" style="89"/>
    <col min="3852" max="3852" width="11.42578125" style="89" customWidth="1"/>
    <col min="3853" max="4078" width="9.140625" style="89"/>
    <col min="4079" max="4081" width="12.7109375" style="89" customWidth="1"/>
    <col min="4082" max="4082" width="14.140625" style="89" customWidth="1"/>
    <col min="4083" max="4084" width="7.7109375" style="89" customWidth="1"/>
    <col min="4085" max="4085" width="9.42578125" style="89" customWidth="1"/>
    <col min="4086" max="4086" width="55.140625" style="89" customWidth="1"/>
    <col min="4087" max="4087" width="8.7109375" style="89" customWidth="1"/>
    <col min="4088" max="4088" width="16" style="89" customWidth="1"/>
    <col min="4089" max="4091" width="12.7109375" style="89" customWidth="1"/>
    <col min="4092" max="4092" width="18.7109375" style="89" customWidth="1"/>
    <col min="4093" max="4093" width="12.7109375" style="89" customWidth="1"/>
    <col min="4094" max="4094" width="18.7109375" style="89" customWidth="1"/>
    <col min="4095" max="4098" width="9.140625" style="89"/>
    <col min="4099" max="4099" width="12.7109375" style="89" customWidth="1"/>
    <col min="4100" max="4100" width="11.85546875" style="89" customWidth="1"/>
    <col min="4101" max="4101" width="14.7109375" style="89" customWidth="1"/>
    <col min="4102" max="4102" width="14.85546875" style="89" customWidth="1"/>
    <col min="4103" max="4103" width="12.7109375" style="89" customWidth="1"/>
    <col min="4104" max="4104" width="11.28515625" style="89" customWidth="1"/>
    <col min="4105" max="4105" width="10.42578125" style="89" customWidth="1"/>
    <col min="4106" max="4107" width="9.140625" style="89"/>
    <col min="4108" max="4108" width="11.42578125" style="89" customWidth="1"/>
    <col min="4109" max="4334" width="9.140625" style="89"/>
    <col min="4335" max="4337" width="12.7109375" style="89" customWidth="1"/>
    <col min="4338" max="4338" width="14.140625" style="89" customWidth="1"/>
    <col min="4339" max="4340" width="7.7109375" style="89" customWidth="1"/>
    <col min="4341" max="4341" width="9.42578125" style="89" customWidth="1"/>
    <col min="4342" max="4342" width="55.140625" style="89" customWidth="1"/>
    <col min="4343" max="4343" width="8.7109375" style="89" customWidth="1"/>
    <col min="4344" max="4344" width="16" style="89" customWidth="1"/>
    <col min="4345" max="4347" width="12.7109375" style="89" customWidth="1"/>
    <col min="4348" max="4348" width="18.7109375" style="89" customWidth="1"/>
    <col min="4349" max="4349" width="12.7109375" style="89" customWidth="1"/>
    <col min="4350" max="4350" width="18.7109375" style="89" customWidth="1"/>
    <col min="4351" max="4354" width="9.140625" style="89"/>
    <col min="4355" max="4355" width="12.7109375" style="89" customWidth="1"/>
    <col min="4356" max="4356" width="11.85546875" style="89" customWidth="1"/>
    <col min="4357" max="4357" width="14.7109375" style="89" customWidth="1"/>
    <col min="4358" max="4358" width="14.85546875" style="89" customWidth="1"/>
    <col min="4359" max="4359" width="12.7109375" style="89" customWidth="1"/>
    <col min="4360" max="4360" width="11.28515625" style="89" customWidth="1"/>
    <col min="4361" max="4361" width="10.42578125" style="89" customWidth="1"/>
    <col min="4362" max="4363" width="9.140625" style="89"/>
    <col min="4364" max="4364" width="11.42578125" style="89" customWidth="1"/>
    <col min="4365" max="4590" width="9.140625" style="89"/>
    <col min="4591" max="4593" width="12.7109375" style="89" customWidth="1"/>
    <col min="4594" max="4594" width="14.140625" style="89" customWidth="1"/>
    <col min="4595" max="4596" width="7.7109375" style="89" customWidth="1"/>
    <col min="4597" max="4597" width="9.42578125" style="89" customWidth="1"/>
    <col min="4598" max="4598" width="55.140625" style="89" customWidth="1"/>
    <col min="4599" max="4599" width="8.7109375" style="89" customWidth="1"/>
    <col min="4600" max="4600" width="16" style="89" customWidth="1"/>
    <col min="4601" max="4603" width="12.7109375" style="89" customWidth="1"/>
    <col min="4604" max="4604" width="18.7109375" style="89" customWidth="1"/>
    <col min="4605" max="4605" width="12.7109375" style="89" customWidth="1"/>
    <col min="4606" max="4606" width="18.7109375" style="89" customWidth="1"/>
    <col min="4607" max="4610" width="9.140625" style="89"/>
    <col min="4611" max="4611" width="12.7109375" style="89" customWidth="1"/>
    <col min="4612" max="4612" width="11.85546875" style="89" customWidth="1"/>
    <col min="4613" max="4613" width="14.7109375" style="89" customWidth="1"/>
    <col min="4614" max="4614" width="14.85546875" style="89" customWidth="1"/>
    <col min="4615" max="4615" width="12.7109375" style="89" customWidth="1"/>
    <col min="4616" max="4616" width="11.28515625" style="89" customWidth="1"/>
    <col min="4617" max="4617" width="10.42578125" style="89" customWidth="1"/>
    <col min="4618" max="4619" width="9.140625" style="89"/>
    <col min="4620" max="4620" width="11.42578125" style="89" customWidth="1"/>
    <col min="4621" max="4846" width="9.140625" style="89"/>
    <col min="4847" max="4849" width="12.7109375" style="89" customWidth="1"/>
    <col min="4850" max="4850" width="14.140625" style="89" customWidth="1"/>
    <col min="4851" max="4852" width="7.7109375" style="89" customWidth="1"/>
    <col min="4853" max="4853" width="9.42578125" style="89" customWidth="1"/>
    <col min="4854" max="4854" width="55.140625" style="89" customWidth="1"/>
    <col min="4855" max="4855" width="8.7109375" style="89" customWidth="1"/>
    <col min="4856" max="4856" width="16" style="89" customWidth="1"/>
    <col min="4857" max="4859" width="12.7109375" style="89" customWidth="1"/>
    <col min="4860" max="4860" width="18.7109375" style="89" customWidth="1"/>
    <col min="4861" max="4861" width="12.7109375" style="89" customWidth="1"/>
    <col min="4862" max="4862" width="18.7109375" style="89" customWidth="1"/>
    <col min="4863" max="4866" width="9.140625" style="89"/>
    <col min="4867" max="4867" width="12.7109375" style="89" customWidth="1"/>
    <col min="4868" max="4868" width="11.85546875" style="89" customWidth="1"/>
    <col min="4869" max="4869" width="14.7109375" style="89" customWidth="1"/>
    <col min="4870" max="4870" width="14.85546875" style="89" customWidth="1"/>
    <col min="4871" max="4871" width="12.7109375" style="89" customWidth="1"/>
    <col min="4872" max="4872" width="11.28515625" style="89" customWidth="1"/>
    <col min="4873" max="4873" width="10.42578125" style="89" customWidth="1"/>
    <col min="4874" max="4875" width="9.140625" style="89"/>
    <col min="4876" max="4876" width="11.42578125" style="89" customWidth="1"/>
    <col min="4877" max="5102" width="9.140625" style="89"/>
    <col min="5103" max="5105" width="12.7109375" style="89" customWidth="1"/>
    <col min="5106" max="5106" width="14.140625" style="89" customWidth="1"/>
    <col min="5107" max="5108" width="7.7109375" style="89" customWidth="1"/>
    <col min="5109" max="5109" width="9.42578125" style="89" customWidth="1"/>
    <col min="5110" max="5110" width="55.140625" style="89" customWidth="1"/>
    <col min="5111" max="5111" width="8.7109375" style="89" customWidth="1"/>
    <col min="5112" max="5112" width="16" style="89" customWidth="1"/>
    <col min="5113" max="5115" width="12.7109375" style="89" customWidth="1"/>
    <col min="5116" max="5116" width="18.7109375" style="89" customWidth="1"/>
    <col min="5117" max="5117" width="12.7109375" style="89" customWidth="1"/>
    <col min="5118" max="5118" width="18.7109375" style="89" customWidth="1"/>
    <col min="5119" max="5122" width="9.140625" style="89"/>
    <col min="5123" max="5123" width="12.7109375" style="89" customWidth="1"/>
    <col min="5124" max="5124" width="11.85546875" style="89" customWidth="1"/>
    <col min="5125" max="5125" width="14.7109375" style="89" customWidth="1"/>
    <col min="5126" max="5126" width="14.85546875" style="89" customWidth="1"/>
    <col min="5127" max="5127" width="12.7109375" style="89" customWidth="1"/>
    <col min="5128" max="5128" width="11.28515625" style="89" customWidth="1"/>
    <col min="5129" max="5129" width="10.42578125" style="89" customWidth="1"/>
    <col min="5130" max="5131" width="9.140625" style="89"/>
    <col min="5132" max="5132" width="11.42578125" style="89" customWidth="1"/>
    <col min="5133" max="5358" width="9.140625" style="89"/>
    <col min="5359" max="5361" width="12.7109375" style="89" customWidth="1"/>
    <col min="5362" max="5362" width="14.140625" style="89" customWidth="1"/>
    <col min="5363" max="5364" width="7.7109375" style="89" customWidth="1"/>
    <col min="5365" max="5365" width="9.42578125" style="89" customWidth="1"/>
    <col min="5366" max="5366" width="55.140625" style="89" customWidth="1"/>
    <col min="5367" max="5367" width="8.7109375" style="89" customWidth="1"/>
    <col min="5368" max="5368" width="16" style="89" customWidth="1"/>
    <col min="5369" max="5371" width="12.7109375" style="89" customWidth="1"/>
    <col min="5372" max="5372" width="18.7109375" style="89" customWidth="1"/>
    <col min="5373" max="5373" width="12.7109375" style="89" customWidth="1"/>
    <col min="5374" max="5374" width="18.7109375" style="89" customWidth="1"/>
    <col min="5375" max="5378" width="9.140625" style="89"/>
    <col min="5379" max="5379" width="12.7109375" style="89" customWidth="1"/>
    <col min="5380" max="5380" width="11.85546875" style="89" customWidth="1"/>
    <col min="5381" max="5381" width="14.7109375" style="89" customWidth="1"/>
    <col min="5382" max="5382" width="14.85546875" style="89" customWidth="1"/>
    <col min="5383" max="5383" width="12.7109375" style="89" customWidth="1"/>
    <col min="5384" max="5384" width="11.28515625" style="89" customWidth="1"/>
    <col min="5385" max="5385" width="10.42578125" style="89" customWidth="1"/>
    <col min="5386" max="5387" width="9.140625" style="89"/>
    <col min="5388" max="5388" width="11.42578125" style="89" customWidth="1"/>
    <col min="5389" max="5614" width="9.140625" style="89"/>
    <col min="5615" max="5617" width="12.7109375" style="89" customWidth="1"/>
    <col min="5618" max="5618" width="14.140625" style="89" customWidth="1"/>
    <col min="5619" max="5620" width="7.7109375" style="89" customWidth="1"/>
    <col min="5621" max="5621" width="9.42578125" style="89" customWidth="1"/>
    <col min="5622" max="5622" width="55.140625" style="89" customWidth="1"/>
    <col min="5623" max="5623" width="8.7109375" style="89" customWidth="1"/>
    <col min="5624" max="5624" width="16" style="89" customWidth="1"/>
    <col min="5625" max="5627" width="12.7109375" style="89" customWidth="1"/>
    <col min="5628" max="5628" width="18.7109375" style="89" customWidth="1"/>
    <col min="5629" max="5629" width="12.7109375" style="89" customWidth="1"/>
    <col min="5630" max="5630" width="18.7109375" style="89" customWidth="1"/>
    <col min="5631" max="5634" width="9.140625" style="89"/>
    <col min="5635" max="5635" width="12.7109375" style="89" customWidth="1"/>
    <col min="5636" max="5636" width="11.85546875" style="89" customWidth="1"/>
    <col min="5637" max="5637" width="14.7109375" style="89" customWidth="1"/>
    <col min="5638" max="5638" width="14.85546875" style="89" customWidth="1"/>
    <col min="5639" max="5639" width="12.7109375" style="89" customWidth="1"/>
    <col min="5640" max="5640" width="11.28515625" style="89" customWidth="1"/>
    <col min="5641" max="5641" width="10.42578125" style="89" customWidth="1"/>
    <col min="5642" max="5643" width="9.140625" style="89"/>
    <col min="5644" max="5644" width="11.42578125" style="89" customWidth="1"/>
    <col min="5645" max="5870" width="9.140625" style="89"/>
    <col min="5871" max="5873" width="12.7109375" style="89" customWidth="1"/>
    <col min="5874" max="5874" width="14.140625" style="89" customWidth="1"/>
    <col min="5875" max="5876" width="7.7109375" style="89" customWidth="1"/>
    <col min="5877" max="5877" width="9.42578125" style="89" customWidth="1"/>
    <col min="5878" max="5878" width="55.140625" style="89" customWidth="1"/>
    <col min="5879" max="5879" width="8.7109375" style="89" customWidth="1"/>
    <col min="5880" max="5880" width="16" style="89" customWidth="1"/>
    <col min="5881" max="5883" width="12.7109375" style="89" customWidth="1"/>
    <col min="5884" max="5884" width="18.7109375" style="89" customWidth="1"/>
    <col min="5885" max="5885" width="12.7109375" style="89" customWidth="1"/>
    <col min="5886" max="5886" width="18.7109375" style="89" customWidth="1"/>
    <col min="5887" max="5890" width="9.140625" style="89"/>
    <col min="5891" max="5891" width="12.7109375" style="89" customWidth="1"/>
    <col min="5892" max="5892" width="11.85546875" style="89" customWidth="1"/>
    <col min="5893" max="5893" width="14.7109375" style="89" customWidth="1"/>
    <col min="5894" max="5894" width="14.85546875" style="89" customWidth="1"/>
    <col min="5895" max="5895" width="12.7109375" style="89" customWidth="1"/>
    <col min="5896" max="5896" width="11.28515625" style="89" customWidth="1"/>
    <col min="5897" max="5897" width="10.42578125" style="89" customWidth="1"/>
    <col min="5898" max="5899" width="9.140625" style="89"/>
    <col min="5900" max="5900" width="11.42578125" style="89" customWidth="1"/>
    <col min="5901" max="6126" width="9.140625" style="89"/>
    <col min="6127" max="6129" width="12.7109375" style="89" customWidth="1"/>
    <col min="6130" max="6130" width="14.140625" style="89" customWidth="1"/>
    <col min="6131" max="6132" width="7.7109375" style="89" customWidth="1"/>
    <col min="6133" max="6133" width="9.42578125" style="89" customWidth="1"/>
    <col min="6134" max="6134" width="55.140625" style="89" customWidth="1"/>
    <col min="6135" max="6135" width="8.7109375" style="89" customWidth="1"/>
    <col min="6136" max="6136" width="16" style="89" customWidth="1"/>
    <col min="6137" max="6139" width="12.7109375" style="89" customWidth="1"/>
    <col min="6140" max="6140" width="18.7109375" style="89" customWidth="1"/>
    <col min="6141" max="6141" width="12.7109375" style="89" customWidth="1"/>
    <col min="6142" max="6142" width="18.7109375" style="89" customWidth="1"/>
    <col min="6143" max="6146" width="9.140625" style="89"/>
    <col min="6147" max="6147" width="12.7109375" style="89" customWidth="1"/>
    <col min="6148" max="6148" width="11.85546875" style="89" customWidth="1"/>
    <col min="6149" max="6149" width="14.7109375" style="89" customWidth="1"/>
    <col min="6150" max="6150" width="14.85546875" style="89" customWidth="1"/>
    <col min="6151" max="6151" width="12.7109375" style="89" customWidth="1"/>
    <col min="6152" max="6152" width="11.28515625" style="89" customWidth="1"/>
    <col min="6153" max="6153" width="10.42578125" style="89" customWidth="1"/>
    <col min="6154" max="6155" width="9.140625" style="89"/>
    <col min="6156" max="6156" width="11.42578125" style="89" customWidth="1"/>
    <col min="6157" max="6382" width="9.140625" style="89"/>
    <col min="6383" max="6385" width="12.7109375" style="89" customWidth="1"/>
    <col min="6386" max="6386" width="14.140625" style="89" customWidth="1"/>
    <col min="6387" max="6388" width="7.7109375" style="89" customWidth="1"/>
    <col min="6389" max="6389" width="9.42578125" style="89" customWidth="1"/>
    <col min="6390" max="6390" width="55.140625" style="89" customWidth="1"/>
    <col min="6391" max="6391" width="8.7109375" style="89" customWidth="1"/>
    <col min="6392" max="6392" width="16" style="89" customWidth="1"/>
    <col min="6393" max="6395" width="12.7109375" style="89" customWidth="1"/>
    <col min="6396" max="6396" width="18.7109375" style="89" customWidth="1"/>
    <col min="6397" max="6397" width="12.7109375" style="89" customWidth="1"/>
    <col min="6398" max="6398" width="18.7109375" style="89" customWidth="1"/>
    <col min="6399" max="6402" width="9.140625" style="89"/>
    <col min="6403" max="6403" width="12.7109375" style="89" customWidth="1"/>
    <col min="6404" max="6404" width="11.85546875" style="89" customWidth="1"/>
    <col min="6405" max="6405" width="14.7109375" style="89" customWidth="1"/>
    <col min="6406" max="6406" width="14.85546875" style="89" customWidth="1"/>
    <col min="6407" max="6407" width="12.7109375" style="89" customWidth="1"/>
    <col min="6408" max="6408" width="11.28515625" style="89" customWidth="1"/>
    <col min="6409" max="6409" width="10.42578125" style="89" customWidth="1"/>
    <col min="6410" max="6411" width="9.140625" style="89"/>
    <col min="6412" max="6412" width="11.42578125" style="89" customWidth="1"/>
    <col min="6413" max="6638" width="9.140625" style="89"/>
    <col min="6639" max="6641" width="12.7109375" style="89" customWidth="1"/>
    <col min="6642" max="6642" width="14.140625" style="89" customWidth="1"/>
    <col min="6643" max="6644" width="7.7109375" style="89" customWidth="1"/>
    <col min="6645" max="6645" width="9.42578125" style="89" customWidth="1"/>
    <col min="6646" max="6646" width="55.140625" style="89" customWidth="1"/>
    <col min="6647" max="6647" width="8.7109375" style="89" customWidth="1"/>
    <col min="6648" max="6648" width="16" style="89" customWidth="1"/>
    <col min="6649" max="6651" width="12.7109375" style="89" customWidth="1"/>
    <col min="6652" max="6652" width="18.7109375" style="89" customWidth="1"/>
    <col min="6653" max="6653" width="12.7109375" style="89" customWidth="1"/>
    <col min="6654" max="6654" width="18.7109375" style="89" customWidth="1"/>
    <col min="6655" max="6658" width="9.140625" style="89"/>
    <col min="6659" max="6659" width="12.7109375" style="89" customWidth="1"/>
    <col min="6660" max="6660" width="11.85546875" style="89" customWidth="1"/>
    <col min="6661" max="6661" width="14.7109375" style="89" customWidth="1"/>
    <col min="6662" max="6662" width="14.85546875" style="89" customWidth="1"/>
    <col min="6663" max="6663" width="12.7109375" style="89" customWidth="1"/>
    <col min="6664" max="6664" width="11.28515625" style="89" customWidth="1"/>
    <col min="6665" max="6665" width="10.42578125" style="89" customWidth="1"/>
    <col min="6666" max="6667" width="9.140625" style="89"/>
    <col min="6668" max="6668" width="11.42578125" style="89" customWidth="1"/>
    <col min="6669" max="6894" width="9.140625" style="89"/>
    <col min="6895" max="6897" width="12.7109375" style="89" customWidth="1"/>
    <col min="6898" max="6898" width="14.140625" style="89" customWidth="1"/>
    <col min="6899" max="6900" width="7.7109375" style="89" customWidth="1"/>
    <col min="6901" max="6901" width="9.42578125" style="89" customWidth="1"/>
    <col min="6902" max="6902" width="55.140625" style="89" customWidth="1"/>
    <col min="6903" max="6903" width="8.7109375" style="89" customWidth="1"/>
    <col min="6904" max="6904" width="16" style="89" customWidth="1"/>
    <col min="6905" max="6907" width="12.7109375" style="89" customWidth="1"/>
    <col min="6908" max="6908" width="18.7109375" style="89" customWidth="1"/>
    <col min="6909" max="6909" width="12.7109375" style="89" customWidth="1"/>
    <col min="6910" max="6910" width="18.7109375" style="89" customWidth="1"/>
    <col min="6911" max="6914" width="9.140625" style="89"/>
    <col min="6915" max="6915" width="12.7109375" style="89" customWidth="1"/>
    <col min="6916" max="6916" width="11.85546875" style="89" customWidth="1"/>
    <col min="6917" max="6917" width="14.7109375" style="89" customWidth="1"/>
    <col min="6918" max="6918" width="14.85546875" style="89" customWidth="1"/>
    <col min="6919" max="6919" width="12.7109375" style="89" customWidth="1"/>
    <col min="6920" max="6920" width="11.28515625" style="89" customWidth="1"/>
    <col min="6921" max="6921" width="10.42578125" style="89" customWidth="1"/>
    <col min="6922" max="6923" width="9.140625" style="89"/>
    <col min="6924" max="6924" width="11.42578125" style="89" customWidth="1"/>
    <col min="6925" max="7150" width="9.140625" style="89"/>
    <col min="7151" max="7153" width="12.7109375" style="89" customWidth="1"/>
    <col min="7154" max="7154" width="14.140625" style="89" customWidth="1"/>
    <col min="7155" max="7156" width="7.7109375" style="89" customWidth="1"/>
    <col min="7157" max="7157" width="9.42578125" style="89" customWidth="1"/>
    <col min="7158" max="7158" width="55.140625" style="89" customWidth="1"/>
    <col min="7159" max="7159" width="8.7109375" style="89" customWidth="1"/>
    <col min="7160" max="7160" width="16" style="89" customWidth="1"/>
    <col min="7161" max="7163" width="12.7109375" style="89" customWidth="1"/>
    <col min="7164" max="7164" width="18.7109375" style="89" customWidth="1"/>
    <col min="7165" max="7165" width="12.7109375" style="89" customWidth="1"/>
    <col min="7166" max="7166" width="18.7109375" style="89" customWidth="1"/>
    <col min="7167" max="7170" width="9.140625" style="89"/>
    <col min="7171" max="7171" width="12.7109375" style="89" customWidth="1"/>
    <col min="7172" max="7172" width="11.85546875" style="89" customWidth="1"/>
    <col min="7173" max="7173" width="14.7109375" style="89" customWidth="1"/>
    <col min="7174" max="7174" width="14.85546875" style="89" customWidth="1"/>
    <col min="7175" max="7175" width="12.7109375" style="89" customWidth="1"/>
    <col min="7176" max="7176" width="11.28515625" style="89" customWidth="1"/>
    <col min="7177" max="7177" width="10.42578125" style="89" customWidth="1"/>
    <col min="7178" max="7179" width="9.140625" style="89"/>
    <col min="7180" max="7180" width="11.42578125" style="89" customWidth="1"/>
    <col min="7181" max="7406" width="9.140625" style="89"/>
    <col min="7407" max="7409" width="12.7109375" style="89" customWidth="1"/>
    <col min="7410" max="7410" width="14.140625" style="89" customWidth="1"/>
    <col min="7411" max="7412" width="7.7109375" style="89" customWidth="1"/>
    <col min="7413" max="7413" width="9.42578125" style="89" customWidth="1"/>
    <col min="7414" max="7414" width="55.140625" style="89" customWidth="1"/>
    <col min="7415" max="7415" width="8.7109375" style="89" customWidth="1"/>
    <col min="7416" max="7416" width="16" style="89" customWidth="1"/>
    <col min="7417" max="7419" width="12.7109375" style="89" customWidth="1"/>
    <col min="7420" max="7420" width="18.7109375" style="89" customWidth="1"/>
    <col min="7421" max="7421" width="12.7109375" style="89" customWidth="1"/>
    <col min="7422" max="7422" width="18.7109375" style="89" customWidth="1"/>
    <col min="7423" max="7426" width="9.140625" style="89"/>
    <col min="7427" max="7427" width="12.7109375" style="89" customWidth="1"/>
    <col min="7428" max="7428" width="11.85546875" style="89" customWidth="1"/>
    <col min="7429" max="7429" width="14.7109375" style="89" customWidth="1"/>
    <col min="7430" max="7430" width="14.85546875" style="89" customWidth="1"/>
    <col min="7431" max="7431" width="12.7109375" style="89" customWidth="1"/>
    <col min="7432" max="7432" width="11.28515625" style="89" customWidth="1"/>
    <col min="7433" max="7433" width="10.42578125" style="89" customWidth="1"/>
    <col min="7434" max="7435" width="9.140625" style="89"/>
    <col min="7436" max="7436" width="11.42578125" style="89" customWidth="1"/>
    <col min="7437" max="7662" width="9.140625" style="89"/>
    <col min="7663" max="7665" width="12.7109375" style="89" customWidth="1"/>
    <col min="7666" max="7666" width="14.140625" style="89" customWidth="1"/>
    <col min="7667" max="7668" width="7.7109375" style="89" customWidth="1"/>
    <col min="7669" max="7669" width="9.42578125" style="89" customWidth="1"/>
    <col min="7670" max="7670" width="55.140625" style="89" customWidth="1"/>
    <col min="7671" max="7671" width="8.7109375" style="89" customWidth="1"/>
    <col min="7672" max="7672" width="16" style="89" customWidth="1"/>
    <col min="7673" max="7675" width="12.7109375" style="89" customWidth="1"/>
    <col min="7676" max="7676" width="18.7109375" style="89" customWidth="1"/>
    <col min="7677" max="7677" width="12.7109375" style="89" customWidth="1"/>
    <col min="7678" max="7678" width="18.7109375" style="89" customWidth="1"/>
    <col min="7679" max="7682" width="9.140625" style="89"/>
    <col min="7683" max="7683" width="12.7109375" style="89" customWidth="1"/>
    <col min="7684" max="7684" width="11.85546875" style="89" customWidth="1"/>
    <col min="7685" max="7685" width="14.7109375" style="89" customWidth="1"/>
    <col min="7686" max="7686" width="14.85546875" style="89" customWidth="1"/>
    <col min="7687" max="7687" width="12.7109375" style="89" customWidth="1"/>
    <col min="7688" max="7688" width="11.28515625" style="89" customWidth="1"/>
    <col min="7689" max="7689" width="10.42578125" style="89" customWidth="1"/>
    <col min="7690" max="7691" width="9.140625" style="89"/>
    <col min="7692" max="7692" width="11.42578125" style="89" customWidth="1"/>
    <col min="7693" max="7918" width="9.140625" style="89"/>
    <col min="7919" max="7921" width="12.7109375" style="89" customWidth="1"/>
    <col min="7922" max="7922" width="14.140625" style="89" customWidth="1"/>
    <col min="7923" max="7924" width="7.7109375" style="89" customWidth="1"/>
    <col min="7925" max="7925" width="9.42578125" style="89" customWidth="1"/>
    <col min="7926" max="7926" width="55.140625" style="89" customWidth="1"/>
    <col min="7927" max="7927" width="8.7109375" style="89" customWidth="1"/>
    <col min="7928" max="7928" width="16" style="89" customWidth="1"/>
    <col min="7929" max="7931" width="12.7109375" style="89" customWidth="1"/>
    <col min="7932" max="7932" width="18.7109375" style="89" customWidth="1"/>
    <col min="7933" max="7933" width="12.7109375" style="89" customWidth="1"/>
    <col min="7934" max="7934" width="18.7109375" style="89" customWidth="1"/>
    <col min="7935" max="7938" width="9.140625" style="89"/>
    <col min="7939" max="7939" width="12.7109375" style="89" customWidth="1"/>
    <col min="7940" max="7940" width="11.85546875" style="89" customWidth="1"/>
    <col min="7941" max="7941" width="14.7109375" style="89" customWidth="1"/>
    <col min="7942" max="7942" width="14.85546875" style="89" customWidth="1"/>
    <col min="7943" max="7943" width="12.7109375" style="89" customWidth="1"/>
    <col min="7944" max="7944" width="11.28515625" style="89" customWidth="1"/>
    <col min="7945" max="7945" width="10.42578125" style="89" customWidth="1"/>
    <col min="7946" max="7947" width="9.140625" style="89"/>
    <col min="7948" max="7948" width="11.42578125" style="89" customWidth="1"/>
    <col min="7949" max="8174" width="9.140625" style="89"/>
    <col min="8175" max="8177" width="12.7109375" style="89" customWidth="1"/>
    <col min="8178" max="8178" width="14.140625" style="89" customWidth="1"/>
    <col min="8179" max="8180" width="7.7109375" style="89" customWidth="1"/>
    <col min="8181" max="8181" width="9.42578125" style="89" customWidth="1"/>
    <col min="8182" max="8182" width="55.140625" style="89" customWidth="1"/>
    <col min="8183" max="8183" width="8.7109375" style="89" customWidth="1"/>
    <col min="8184" max="8184" width="16" style="89" customWidth="1"/>
    <col min="8185" max="8187" width="12.7109375" style="89" customWidth="1"/>
    <col min="8188" max="8188" width="18.7109375" style="89" customWidth="1"/>
    <col min="8189" max="8189" width="12.7109375" style="89" customWidth="1"/>
    <col min="8190" max="8190" width="18.7109375" style="89" customWidth="1"/>
    <col min="8191" max="8194" width="9.140625" style="89"/>
    <col min="8195" max="8195" width="12.7109375" style="89" customWidth="1"/>
    <col min="8196" max="8196" width="11.85546875" style="89" customWidth="1"/>
    <col min="8197" max="8197" width="14.7109375" style="89" customWidth="1"/>
    <col min="8198" max="8198" width="14.85546875" style="89" customWidth="1"/>
    <col min="8199" max="8199" width="12.7109375" style="89" customWidth="1"/>
    <col min="8200" max="8200" width="11.28515625" style="89" customWidth="1"/>
    <col min="8201" max="8201" width="10.42578125" style="89" customWidth="1"/>
    <col min="8202" max="8203" width="9.140625" style="89"/>
    <col min="8204" max="8204" width="11.42578125" style="89" customWidth="1"/>
    <col min="8205" max="8430" width="9.140625" style="89"/>
    <col min="8431" max="8433" width="12.7109375" style="89" customWidth="1"/>
    <col min="8434" max="8434" width="14.140625" style="89" customWidth="1"/>
    <col min="8435" max="8436" width="7.7109375" style="89" customWidth="1"/>
    <col min="8437" max="8437" width="9.42578125" style="89" customWidth="1"/>
    <col min="8438" max="8438" width="55.140625" style="89" customWidth="1"/>
    <col min="8439" max="8439" width="8.7109375" style="89" customWidth="1"/>
    <col min="8440" max="8440" width="16" style="89" customWidth="1"/>
    <col min="8441" max="8443" width="12.7109375" style="89" customWidth="1"/>
    <col min="8444" max="8444" width="18.7109375" style="89" customWidth="1"/>
    <col min="8445" max="8445" width="12.7109375" style="89" customWidth="1"/>
    <col min="8446" max="8446" width="18.7109375" style="89" customWidth="1"/>
    <col min="8447" max="8450" width="9.140625" style="89"/>
    <col min="8451" max="8451" width="12.7109375" style="89" customWidth="1"/>
    <col min="8452" max="8452" width="11.85546875" style="89" customWidth="1"/>
    <col min="8453" max="8453" width="14.7109375" style="89" customWidth="1"/>
    <col min="8454" max="8454" width="14.85546875" style="89" customWidth="1"/>
    <col min="8455" max="8455" width="12.7109375" style="89" customWidth="1"/>
    <col min="8456" max="8456" width="11.28515625" style="89" customWidth="1"/>
    <col min="8457" max="8457" width="10.42578125" style="89" customWidth="1"/>
    <col min="8458" max="8459" width="9.140625" style="89"/>
    <col min="8460" max="8460" width="11.42578125" style="89" customWidth="1"/>
    <col min="8461" max="8686" width="9.140625" style="89"/>
    <col min="8687" max="8689" width="12.7109375" style="89" customWidth="1"/>
    <col min="8690" max="8690" width="14.140625" style="89" customWidth="1"/>
    <col min="8691" max="8692" width="7.7109375" style="89" customWidth="1"/>
    <col min="8693" max="8693" width="9.42578125" style="89" customWidth="1"/>
    <col min="8694" max="8694" width="55.140625" style="89" customWidth="1"/>
    <col min="8695" max="8695" width="8.7109375" style="89" customWidth="1"/>
    <col min="8696" max="8696" width="16" style="89" customWidth="1"/>
    <col min="8697" max="8699" width="12.7109375" style="89" customWidth="1"/>
    <col min="8700" max="8700" width="18.7109375" style="89" customWidth="1"/>
    <col min="8701" max="8701" width="12.7109375" style="89" customWidth="1"/>
    <col min="8702" max="8702" width="18.7109375" style="89" customWidth="1"/>
    <col min="8703" max="8706" width="9.140625" style="89"/>
    <col min="8707" max="8707" width="12.7109375" style="89" customWidth="1"/>
    <col min="8708" max="8708" width="11.85546875" style="89" customWidth="1"/>
    <col min="8709" max="8709" width="14.7109375" style="89" customWidth="1"/>
    <col min="8710" max="8710" width="14.85546875" style="89" customWidth="1"/>
    <col min="8711" max="8711" width="12.7109375" style="89" customWidth="1"/>
    <col min="8712" max="8712" width="11.28515625" style="89" customWidth="1"/>
    <col min="8713" max="8713" width="10.42578125" style="89" customWidth="1"/>
    <col min="8714" max="8715" width="9.140625" style="89"/>
    <col min="8716" max="8716" width="11.42578125" style="89" customWidth="1"/>
    <col min="8717" max="8942" width="9.140625" style="89"/>
    <col min="8943" max="8945" width="12.7109375" style="89" customWidth="1"/>
    <col min="8946" max="8946" width="14.140625" style="89" customWidth="1"/>
    <col min="8947" max="8948" width="7.7109375" style="89" customWidth="1"/>
    <col min="8949" max="8949" width="9.42578125" style="89" customWidth="1"/>
    <col min="8950" max="8950" width="55.140625" style="89" customWidth="1"/>
    <col min="8951" max="8951" width="8.7109375" style="89" customWidth="1"/>
    <col min="8952" max="8952" width="16" style="89" customWidth="1"/>
    <col min="8953" max="8955" width="12.7109375" style="89" customWidth="1"/>
    <col min="8956" max="8956" width="18.7109375" style="89" customWidth="1"/>
    <col min="8957" max="8957" width="12.7109375" style="89" customWidth="1"/>
    <col min="8958" max="8958" width="18.7109375" style="89" customWidth="1"/>
    <col min="8959" max="8962" width="9.140625" style="89"/>
    <col min="8963" max="8963" width="12.7109375" style="89" customWidth="1"/>
    <col min="8964" max="8964" width="11.85546875" style="89" customWidth="1"/>
    <col min="8965" max="8965" width="14.7109375" style="89" customWidth="1"/>
    <col min="8966" max="8966" width="14.85546875" style="89" customWidth="1"/>
    <col min="8967" max="8967" width="12.7109375" style="89" customWidth="1"/>
    <col min="8968" max="8968" width="11.28515625" style="89" customWidth="1"/>
    <col min="8969" max="8969" width="10.42578125" style="89" customWidth="1"/>
    <col min="8970" max="8971" width="9.140625" style="89"/>
    <col min="8972" max="8972" width="11.42578125" style="89" customWidth="1"/>
    <col min="8973" max="9198" width="9.140625" style="89"/>
    <col min="9199" max="9201" width="12.7109375" style="89" customWidth="1"/>
    <col min="9202" max="9202" width="14.140625" style="89" customWidth="1"/>
    <col min="9203" max="9204" width="7.7109375" style="89" customWidth="1"/>
    <col min="9205" max="9205" width="9.42578125" style="89" customWidth="1"/>
    <col min="9206" max="9206" width="55.140625" style="89" customWidth="1"/>
    <col min="9207" max="9207" width="8.7109375" style="89" customWidth="1"/>
    <col min="9208" max="9208" width="16" style="89" customWidth="1"/>
    <col min="9209" max="9211" width="12.7109375" style="89" customWidth="1"/>
    <col min="9212" max="9212" width="18.7109375" style="89" customWidth="1"/>
    <col min="9213" max="9213" width="12.7109375" style="89" customWidth="1"/>
    <col min="9214" max="9214" width="18.7109375" style="89" customWidth="1"/>
    <col min="9215" max="9218" width="9.140625" style="89"/>
    <col min="9219" max="9219" width="12.7109375" style="89" customWidth="1"/>
    <col min="9220" max="9220" width="11.85546875" style="89" customWidth="1"/>
    <col min="9221" max="9221" width="14.7109375" style="89" customWidth="1"/>
    <col min="9222" max="9222" width="14.85546875" style="89" customWidth="1"/>
    <col min="9223" max="9223" width="12.7109375" style="89" customWidth="1"/>
    <col min="9224" max="9224" width="11.28515625" style="89" customWidth="1"/>
    <col min="9225" max="9225" width="10.42578125" style="89" customWidth="1"/>
    <col min="9226" max="9227" width="9.140625" style="89"/>
    <col min="9228" max="9228" width="11.42578125" style="89" customWidth="1"/>
    <col min="9229" max="9454" width="9.140625" style="89"/>
    <col min="9455" max="9457" width="12.7109375" style="89" customWidth="1"/>
    <col min="9458" max="9458" width="14.140625" style="89" customWidth="1"/>
    <col min="9459" max="9460" width="7.7109375" style="89" customWidth="1"/>
    <col min="9461" max="9461" width="9.42578125" style="89" customWidth="1"/>
    <col min="9462" max="9462" width="55.140625" style="89" customWidth="1"/>
    <col min="9463" max="9463" width="8.7109375" style="89" customWidth="1"/>
    <col min="9464" max="9464" width="16" style="89" customWidth="1"/>
    <col min="9465" max="9467" width="12.7109375" style="89" customWidth="1"/>
    <col min="9468" max="9468" width="18.7109375" style="89" customWidth="1"/>
    <col min="9469" max="9469" width="12.7109375" style="89" customWidth="1"/>
    <col min="9470" max="9470" width="18.7109375" style="89" customWidth="1"/>
    <col min="9471" max="9474" width="9.140625" style="89"/>
    <col min="9475" max="9475" width="12.7109375" style="89" customWidth="1"/>
    <col min="9476" max="9476" width="11.85546875" style="89" customWidth="1"/>
    <col min="9477" max="9477" width="14.7109375" style="89" customWidth="1"/>
    <col min="9478" max="9478" width="14.85546875" style="89" customWidth="1"/>
    <col min="9479" max="9479" width="12.7109375" style="89" customWidth="1"/>
    <col min="9480" max="9480" width="11.28515625" style="89" customWidth="1"/>
    <col min="9481" max="9481" width="10.42578125" style="89" customWidth="1"/>
    <col min="9482" max="9483" width="9.140625" style="89"/>
    <col min="9484" max="9484" width="11.42578125" style="89" customWidth="1"/>
    <col min="9485" max="9710" width="9.140625" style="89"/>
    <col min="9711" max="9713" width="12.7109375" style="89" customWidth="1"/>
    <col min="9714" max="9714" width="14.140625" style="89" customWidth="1"/>
    <col min="9715" max="9716" width="7.7109375" style="89" customWidth="1"/>
    <col min="9717" max="9717" width="9.42578125" style="89" customWidth="1"/>
    <col min="9718" max="9718" width="55.140625" style="89" customWidth="1"/>
    <col min="9719" max="9719" width="8.7109375" style="89" customWidth="1"/>
    <col min="9720" max="9720" width="16" style="89" customWidth="1"/>
    <col min="9721" max="9723" width="12.7109375" style="89" customWidth="1"/>
    <col min="9724" max="9724" width="18.7109375" style="89" customWidth="1"/>
    <col min="9725" max="9725" width="12.7109375" style="89" customWidth="1"/>
    <col min="9726" max="9726" width="18.7109375" style="89" customWidth="1"/>
    <col min="9727" max="9730" width="9.140625" style="89"/>
    <col min="9731" max="9731" width="12.7109375" style="89" customWidth="1"/>
    <col min="9732" max="9732" width="11.85546875" style="89" customWidth="1"/>
    <col min="9733" max="9733" width="14.7109375" style="89" customWidth="1"/>
    <col min="9734" max="9734" width="14.85546875" style="89" customWidth="1"/>
    <col min="9735" max="9735" width="12.7109375" style="89" customWidth="1"/>
    <col min="9736" max="9736" width="11.28515625" style="89" customWidth="1"/>
    <col min="9737" max="9737" width="10.42578125" style="89" customWidth="1"/>
    <col min="9738" max="9739" width="9.140625" style="89"/>
    <col min="9740" max="9740" width="11.42578125" style="89" customWidth="1"/>
    <col min="9741" max="9966" width="9.140625" style="89"/>
    <col min="9967" max="9969" width="12.7109375" style="89" customWidth="1"/>
    <col min="9970" max="9970" width="14.140625" style="89" customWidth="1"/>
    <col min="9971" max="9972" width="7.7109375" style="89" customWidth="1"/>
    <col min="9973" max="9973" width="9.42578125" style="89" customWidth="1"/>
    <col min="9974" max="9974" width="55.140625" style="89" customWidth="1"/>
    <col min="9975" max="9975" width="8.7109375" style="89" customWidth="1"/>
    <col min="9976" max="9976" width="16" style="89" customWidth="1"/>
    <col min="9977" max="9979" width="12.7109375" style="89" customWidth="1"/>
    <col min="9980" max="9980" width="18.7109375" style="89" customWidth="1"/>
    <col min="9981" max="9981" width="12.7109375" style="89" customWidth="1"/>
    <col min="9982" max="9982" width="18.7109375" style="89" customWidth="1"/>
    <col min="9983" max="9986" width="9.140625" style="89"/>
    <col min="9987" max="9987" width="12.7109375" style="89" customWidth="1"/>
    <col min="9988" max="9988" width="11.85546875" style="89" customWidth="1"/>
    <col min="9989" max="9989" width="14.7109375" style="89" customWidth="1"/>
    <col min="9990" max="9990" width="14.85546875" style="89" customWidth="1"/>
    <col min="9991" max="9991" width="12.7109375" style="89" customWidth="1"/>
    <col min="9992" max="9992" width="11.28515625" style="89" customWidth="1"/>
    <col min="9993" max="9993" width="10.42578125" style="89" customWidth="1"/>
    <col min="9994" max="9995" width="9.140625" style="89"/>
    <col min="9996" max="9996" width="11.42578125" style="89" customWidth="1"/>
    <col min="9997" max="10222" width="9.140625" style="89"/>
    <col min="10223" max="10225" width="12.7109375" style="89" customWidth="1"/>
    <col min="10226" max="10226" width="14.140625" style="89" customWidth="1"/>
    <col min="10227" max="10228" width="7.7109375" style="89" customWidth="1"/>
    <col min="10229" max="10229" width="9.42578125" style="89" customWidth="1"/>
    <col min="10230" max="10230" width="55.140625" style="89" customWidth="1"/>
    <col min="10231" max="10231" width="8.7109375" style="89" customWidth="1"/>
    <col min="10232" max="10232" width="16" style="89" customWidth="1"/>
    <col min="10233" max="10235" width="12.7109375" style="89" customWidth="1"/>
    <col min="10236" max="10236" width="18.7109375" style="89" customWidth="1"/>
    <col min="10237" max="10237" width="12.7109375" style="89" customWidth="1"/>
    <col min="10238" max="10238" width="18.7109375" style="89" customWidth="1"/>
    <col min="10239" max="10242" width="9.140625" style="89"/>
    <col min="10243" max="10243" width="12.7109375" style="89" customWidth="1"/>
    <col min="10244" max="10244" width="11.85546875" style="89" customWidth="1"/>
    <col min="10245" max="10245" width="14.7109375" style="89" customWidth="1"/>
    <col min="10246" max="10246" width="14.85546875" style="89" customWidth="1"/>
    <col min="10247" max="10247" width="12.7109375" style="89" customWidth="1"/>
    <col min="10248" max="10248" width="11.28515625" style="89" customWidth="1"/>
    <col min="10249" max="10249" width="10.42578125" style="89" customWidth="1"/>
    <col min="10250" max="10251" width="9.140625" style="89"/>
    <col min="10252" max="10252" width="11.42578125" style="89" customWidth="1"/>
    <col min="10253" max="10478" width="9.140625" style="89"/>
    <col min="10479" max="10481" width="12.7109375" style="89" customWidth="1"/>
    <col min="10482" max="10482" width="14.140625" style="89" customWidth="1"/>
    <col min="10483" max="10484" width="7.7109375" style="89" customWidth="1"/>
    <col min="10485" max="10485" width="9.42578125" style="89" customWidth="1"/>
    <col min="10486" max="10486" width="55.140625" style="89" customWidth="1"/>
    <col min="10487" max="10487" width="8.7109375" style="89" customWidth="1"/>
    <col min="10488" max="10488" width="16" style="89" customWidth="1"/>
    <col min="10489" max="10491" width="12.7109375" style="89" customWidth="1"/>
    <col min="10492" max="10492" width="18.7109375" style="89" customWidth="1"/>
    <col min="10493" max="10493" width="12.7109375" style="89" customWidth="1"/>
    <col min="10494" max="10494" width="18.7109375" style="89" customWidth="1"/>
    <col min="10495" max="10498" width="9.140625" style="89"/>
    <col min="10499" max="10499" width="12.7109375" style="89" customWidth="1"/>
    <col min="10500" max="10500" width="11.85546875" style="89" customWidth="1"/>
    <col min="10501" max="10501" width="14.7109375" style="89" customWidth="1"/>
    <col min="10502" max="10502" width="14.85546875" style="89" customWidth="1"/>
    <col min="10503" max="10503" width="12.7109375" style="89" customWidth="1"/>
    <col min="10504" max="10504" width="11.28515625" style="89" customWidth="1"/>
    <col min="10505" max="10505" width="10.42578125" style="89" customWidth="1"/>
    <col min="10506" max="10507" width="9.140625" style="89"/>
    <col min="10508" max="10508" width="11.42578125" style="89" customWidth="1"/>
    <col min="10509" max="10734" width="9.140625" style="89"/>
    <col min="10735" max="10737" width="12.7109375" style="89" customWidth="1"/>
    <col min="10738" max="10738" width="14.140625" style="89" customWidth="1"/>
    <col min="10739" max="10740" width="7.7109375" style="89" customWidth="1"/>
    <col min="10741" max="10741" width="9.42578125" style="89" customWidth="1"/>
    <col min="10742" max="10742" width="55.140625" style="89" customWidth="1"/>
    <col min="10743" max="10743" width="8.7109375" style="89" customWidth="1"/>
    <col min="10744" max="10744" width="16" style="89" customWidth="1"/>
    <col min="10745" max="10747" width="12.7109375" style="89" customWidth="1"/>
    <col min="10748" max="10748" width="18.7109375" style="89" customWidth="1"/>
    <col min="10749" max="10749" width="12.7109375" style="89" customWidth="1"/>
    <col min="10750" max="10750" width="18.7109375" style="89" customWidth="1"/>
    <col min="10751" max="10754" width="9.140625" style="89"/>
    <col min="10755" max="10755" width="12.7109375" style="89" customWidth="1"/>
    <col min="10756" max="10756" width="11.85546875" style="89" customWidth="1"/>
    <col min="10757" max="10757" width="14.7109375" style="89" customWidth="1"/>
    <col min="10758" max="10758" width="14.85546875" style="89" customWidth="1"/>
    <col min="10759" max="10759" width="12.7109375" style="89" customWidth="1"/>
    <col min="10760" max="10760" width="11.28515625" style="89" customWidth="1"/>
    <col min="10761" max="10761" width="10.42578125" style="89" customWidth="1"/>
    <col min="10762" max="10763" width="9.140625" style="89"/>
    <col min="10764" max="10764" width="11.42578125" style="89" customWidth="1"/>
    <col min="10765" max="10990" width="9.140625" style="89"/>
    <col min="10991" max="10993" width="12.7109375" style="89" customWidth="1"/>
    <col min="10994" max="10994" width="14.140625" style="89" customWidth="1"/>
    <col min="10995" max="10996" width="7.7109375" style="89" customWidth="1"/>
    <col min="10997" max="10997" width="9.42578125" style="89" customWidth="1"/>
    <col min="10998" max="10998" width="55.140625" style="89" customWidth="1"/>
    <col min="10999" max="10999" width="8.7109375" style="89" customWidth="1"/>
    <col min="11000" max="11000" width="16" style="89" customWidth="1"/>
    <col min="11001" max="11003" width="12.7109375" style="89" customWidth="1"/>
    <col min="11004" max="11004" width="18.7109375" style="89" customWidth="1"/>
    <col min="11005" max="11005" width="12.7109375" style="89" customWidth="1"/>
    <col min="11006" max="11006" width="18.7109375" style="89" customWidth="1"/>
    <col min="11007" max="11010" width="9.140625" style="89"/>
    <col min="11011" max="11011" width="12.7109375" style="89" customWidth="1"/>
    <col min="11012" max="11012" width="11.85546875" style="89" customWidth="1"/>
    <col min="11013" max="11013" width="14.7109375" style="89" customWidth="1"/>
    <col min="11014" max="11014" width="14.85546875" style="89" customWidth="1"/>
    <col min="11015" max="11015" width="12.7109375" style="89" customWidth="1"/>
    <col min="11016" max="11016" width="11.28515625" style="89" customWidth="1"/>
    <col min="11017" max="11017" width="10.42578125" style="89" customWidth="1"/>
    <col min="11018" max="11019" width="9.140625" style="89"/>
    <col min="11020" max="11020" width="11.42578125" style="89" customWidth="1"/>
    <col min="11021" max="11246" width="9.140625" style="89"/>
    <col min="11247" max="11249" width="12.7109375" style="89" customWidth="1"/>
    <col min="11250" max="11250" width="14.140625" style="89" customWidth="1"/>
    <col min="11251" max="11252" width="7.7109375" style="89" customWidth="1"/>
    <col min="11253" max="11253" width="9.42578125" style="89" customWidth="1"/>
    <col min="11254" max="11254" width="55.140625" style="89" customWidth="1"/>
    <col min="11255" max="11255" width="8.7109375" style="89" customWidth="1"/>
    <col min="11256" max="11256" width="16" style="89" customWidth="1"/>
    <col min="11257" max="11259" width="12.7109375" style="89" customWidth="1"/>
    <col min="11260" max="11260" width="18.7109375" style="89" customWidth="1"/>
    <col min="11261" max="11261" width="12.7109375" style="89" customWidth="1"/>
    <col min="11262" max="11262" width="18.7109375" style="89" customWidth="1"/>
    <col min="11263" max="11266" width="9.140625" style="89"/>
    <col min="11267" max="11267" width="12.7109375" style="89" customWidth="1"/>
    <col min="11268" max="11268" width="11.85546875" style="89" customWidth="1"/>
    <col min="11269" max="11269" width="14.7109375" style="89" customWidth="1"/>
    <col min="11270" max="11270" width="14.85546875" style="89" customWidth="1"/>
    <col min="11271" max="11271" width="12.7109375" style="89" customWidth="1"/>
    <col min="11272" max="11272" width="11.28515625" style="89" customWidth="1"/>
    <col min="11273" max="11273" width="10.42578125" style="89" customWidth="1"/>
    <col min="11274" max="11275" width="9.140625" style="89"/>
    <col min="11276" max="11276" width="11.42578125" style="89" customWidth="1"/>
    <col min="11277" max="11502" width="9.140625" style="89"/>
    <col min="11503" max="11505" width="12.7109375" style="89" customWidth="1"/>
    <col min="11506" max="11506" width="14.140625" style="89" customWidth="1"/>
    <col min="11507" max="11508" width="7.7109375" style="89" customWidth="1"/>
    <col min="11509" max="11509" width="9.42578125" style="89" customWidth="1"/>
    <col min="11510" max="11510" width="55.140625" style="89" customWidth="1"/>
    <col min="11511" max="11511" width="8.7109375" style="89" customWidth="1"/>
    <col min="11512" max="11512" width="16" style="89" customWidth="1"/>
    <col min="11513" max="11515" width="12.7109375" style="89" customWidth="1"/>
    <col min="11516" max="11516" width="18.7109375" style="89" customWidth="1"/>
    <col min="11517" max="11517" width="12.7109375" style="89" customWidth="1"/>
    <col min="11518" max="11518" width="18.7109375" style="89" customWidth="1"/>
    <col min="11519" max="11522" width="9.140625" style="89"/>
    <col min="11523" max="11523" width="12.7109375" style="89" customWidth="1"/>
    <col min="11524" max="11524" width="11.85546875" style="89" customWidth="1"/>
    <col min="11525" max="11525" width="14.7109375" style="89" customWidth="1"/>
    <col min="11526" max="11526" width="14.85546875" style="89" customWidth="1"/>
    <col min="11527" max="11527" width="12.7109375" style="89" customWidth="1"/>
    <col min="11528" max="11528" width="11.28515625" style="89" customWidth="1"/>
    <col min="11529" max="11529" width="10.42578125" style="89" customWidth="1"/>
    <col min="11530" max="11531" width="9.140625" style="89"/>
    <col min="11532" max="11532" width="11.42578125" style="89" customWidth="1"/>
    <col min="11533" max="11758" width="9.140625" style="89"/>
    <col min="11759" max="11761" width="12.7109375" style="89" customWidth="1"/>
    <col min="11762" max="11762" width="14.140625" style="89" customWidth="1"/>
    <col min="11763" max="11764" width="7.7109375" style="89" customWidth="1"/>
    <col min="11765" max="11765" width="9.42578125" style="89" customWidth="1"/>
    <col min="11766" max="11766" width="55.140625" style="89" customWidth="1"/>
    <col min="11767" max="11767" width="8.7109375" style="89" customWidth="1"/>
    <col min="11768" max="11768" width="16" style="89" customWidth="1"/>
    <col min="11769" max="11771" width="12.7109375" style="89" customWidth="1"/>
    <col min="11772" max="11772" width="18.7109375" style="89" customWidth="1"/>
    <col min="11773" max="11773" width="12.7109375" style="89" customWidth="1"/>
    <col min="11774" max="11774" width="18.7109375" style="89" customWidth="1"/>
    <col min="11775" max="11778" width="9.140625" style="89"/>
    <col min="11779" max="11779" width="12.7109375" style="89" customWidth="1"/>
    <col min="11780" max="11780" width="11.85546875" style="89" customWidth="1"/>
    <col min="11781" max="11781" width="14.7109375" style="89" customWidth="1"/>
    <col min="11782" max="11782" width="14.85546875" style="89" customWidth="1"/>
    <col min="11783" max="11783" width="12.7109375" style="89" customWidth="1"/>
    <col min="11784" max="11784" width="11.28515625" style="89" customWidth="1"/>
    <col min="11785" max="11785" width="10.42578125" style="89" customWidth="1"/>
    <col min="11786" max="11787" width="9.140625" style="89"/>
    <col min="11788" max="11788" width="11.42578125" style="89" customWidth="1"/>
    <col min="11789" max="12014" width="9.140625" style="89"/>
    <col min="12015" max="12017" width="12.7109375" style="89" customWidth="1"/>
    <col min="12018" max="12018" width="14.140625" style="89" customWidth="1"/>
    <col min="12019" max="12020" width="7.7109375" style="89" customWidth="1"/>
    <col min="12021" max="12021" width="9.42578125" style="89" customWidth="1"/>
    <col min="12022" max="12022" width="55.140625" style="89" customWidth="1"/>
    <col min="12023" max="12023" width="8.7109375" style="89" customWidth="1"/>
    <col min="12024" max="12024" width="16" style="89" customWidth="1"/>
    <col min="12025" max="12027" width="12.7109375" style="89" customWidth="1"/>
    <col min="12028" max="12028" width="18.7109375" style="89" customWidth="1"/>
    <col min="12029" max="12029" width="12.7109375" style="89" customWidth="1"/>
    <col min="12030" max="12030" width="18.7109375" style="89" customWidth="1"/>
    <col min="12031" max="12034" width="9.140625" style="89"/>
    <col min="12035" max="12035" width="12.7109375" style="89" customWidth="1"/>
    <col min="12036" max="12036" width="11.85546875" style="89" customWidth="1"/>
    <col min="12037" max="12037" width="14.7109375" style="89" customWidth="1"/>
    <col min="12038" max="12038" width="14.85546875" style="89" customWidth="1"/>
    <col min="12039" max="12039" width="12.7109375" style="89" customWidth="1"/>
    <col min="12040" max="12040" width="11.28515625" style="89" customWidth="1"/>
    <col min="12041" max="12041" width="10.42578125" style="89" customWidth="1"/>
    <col min="12042" max="12043" width="9.140625" style="89"/>
    <col min="12044" max="12044" width="11.42578125" style="89" customWidth="1"/>
    <col min="12045" max="12270" width="9.140625" style="89"/>
    <col min="12271" max="12273" width="12.7109375" style="89" customWidth="1"/>
    <col min="12274" max="12274" width="14.140625" style="89" customWidth="1"/>
    <col min="12275" max="12276" width="7.7109375" style="89" customWidth="1"/>
    <col min="12277" max="12277" width="9.42578125" style="89" customWidth="1"/>
    <col min="12278" max="12278" width="55.140625" style="89" customWidth="1"/>
    <col min="12279" max="12279" width="8.7109375" style="89" customWidth="1"/>
    <col min="12280" max="12280" width="16" style="89" customWidth="1"/>
    <col min="12281" max="12283" width="12.7109375" style="89" customWidth="1"/>
    <col min="12284" max="12284" width="18.7109375" style="89" customWidth="1"/>
    <col min="12285" max="12285" width="12.7109375" style="89" customWidth="1"/>
    <col min="12286" max="12286" width="18.7109375" style="89" customWidth="1"/>
    <col min="12287" max="12290" width="9.140625" style="89"/>
    <col min="12291" max="12291" width="12.7109375" style="89" customWidth="1"/>
    <col min="12292" max="12292" width="11.85546875" style="89" customWidth="1"/>
    <col min="12293" max="12293" width="14.7109375" style="89" customWidth="1"/>
    <col min="12294" max="12294" width="14.85546875" style="89" customWidth="1"/>
    <col min="12295" max="12295" width="12.7109375" style="89" customWidth="1"/>
    <col min="12296" max="12296" width="11.28515625" style="89" customWidth="1"/>
    <col min="12297" max="12297" width="10.42578125" style="89" customWidth="1"/>
    <col min="12298" max="12299" width="9.140625" style="89"/>
    <col min="12300" max="12300" width="11.42578125" style="89" customWidth="1"/>
    <col min="12301" max="12526" width="9.140625" style="89"/>
    <col min="12527" max="12529" width="12.7109375" style="89" customWidth="1"/>
    <col min="12530" max="12530" width="14.140625" style="89" customWidth="1"/>
    <col min="12531" max="12532" width="7.7109375" style="89" customWidth="1"/>
    <col min="12533" max="12533" width="9.42578125" style="89" customWidth="1"/>
    <col min="12534" max="12534" width="55.140625" style="89" customWidth="1"/>
    <col min="12535" max="12535" width="8.7109375" style="89" customWidth="1"/>
    <col min="12536" max="12536" width="16" style="89" customWidth="1"/>
    <col min="12537" max="12539" width="12.7109375" style="89" customWidth="1"/>
    <col min="12540" max="12540" width="18.7109375" style="89" customWidth="1"/>
    <col min="12541" max="12541" width="12.7109375" style="89" customWidth="1"/>
    <col min="12542" max="12542" width="18.7109375" style="89" customWidth="1"/>
    <col min="12543" max="12546" width="9.140625" style="89"/>
    <col min="12547" max="12547" width="12.7109375" style="89" customWidth="1"/>
    <col min="12548" max="12548" width="11.85546875" style="89" customWidth="1"/>
    <col min="12549" max="12549" width="14.7109375" style="89" customWidth="1"/>
    <col min="12550" max="12550" width="14.85546875" style="89" customWidth="1"/>
    <col min="12551" max="12551" width="12.7109375" style="89" customWidth="1"/>
    <col min="12552" max="12552" width="11.28515625" style="89" customWidth="1"/>
    <col min="12553" max="12553" width="10.42578125" style="89" customWidth="1"/>
    <col min="12554" max="12555" width="9.140625" style="89"/>
    <col min="12556" max="12556" width="11.42578125" style="89" customWidth="1"/>
    <col min="12557" max="12782" width="9.140625" style="89"/>
    <col min="12783" max="12785" width="12.7109375" style="89" customWidth="1"/>
    <col min="12786" max="12786" width="14.140625" style="89" customWidth="1"/>
    <col min="12787" max="12788" width="7.7109375" style="89" customWidth="1"/>
    <col min="12789" max="12789" width="9.42578125" style="89" customWidth="1"/>
    <col min="12790" max="12790" width="55.140625" style="89" customWidth="1"/>
    <col min="12791" max="12791" width="8.7109375" style="89" customWidth="1"/>
    <col min="12792" max="12792" width="16" style="89" customWidth="1"/>
    <col min="12793" max="12795" width="12.7109375" style="89" customWidth="1"/>
    <col min="12796" max="12796" width="18.7109375" style="89" customWidth="1"/>
    <col min="12797" max="12797" width="12.7109375" style="89" customWidth="1"/>
    <col min="12798" max="12798" width="18.7109375" style="89" customWidth="1"/>
    <col min="12799" max="12802" width="9.140625" style="89"/>
    <col min="12803" max="12803" width="12.7109375" style="89" customWidth="1"/>
    <col min="12804" max="12804" width="11.85546875" style="89" customWidth="1"/>
    <col min="12805" max="12805" width="14.7109375" style="89" customWidth="1"/>
    <col min="12806" max="12806" width="14.85546875" style="89" customWidth="1"/>
    <col min="12807" max="12807" width="12.7109375" style="89" customWidth="1"/>
    <col min="12808" max="12808" width="11.28515625" style="89" customWidth="1"/>
    <col min="12809" max="12809" width="10.42578125" style="89" customWidth="1"/>
    <col min="12810" max="12811" width="9.140625" style="89"/>
    <col min="12812" max="12812" width="11.42578125" style="89" customWidth="1"/>
    <col min="12813" max="13038" width="9.140625" style="89"/>
    <col min="13039" max="13041" width="12.7109375" style="89" customWidth="1"/>
    <col min="13042" max="13042" width="14.140625" style="89" customWidth="1"/>
    <col min="13043" max="13044" width="7.7109375" style="89" customWidth="1"/>
    <col min="13045" max="13045" width="9.42578125" style="89" customWidth="1"/>
    <col min="13046" max="13046" width="55.140625" style="89" customWidth="1"/>
    <col min="13047" max="13047" width="8.7109375" style="89" customWidth="1"/>
    <col min="13048" max="13048" width="16" style="89" customWidth="1"/>
    <col min="13049" max="13051" width="12.7109375" style="89" customWidth="1"/>
    <col min="13052" max="13052" width="18.7109375" style="89" customWidth="1"/>
    <col min="13053" max="13053" width="12.7109375" style="89" customWidth="1"/>
    <col min="13054" max="13054" width="18.7109375" style="89" customWidth="1"/>
    <col min="13055" max="13058" width="9.140625" style="89"/>
    <col min="13059" max="13059" width="12.7109375" style="89" customWidth="1"/>
    <col min="13060" max="13060" width="11.85546875" style="89" customWidth="1"/>
    <col min="13061" max="13061" width="14.7109375" style="89" customWidth="1"/>
    <col min="13062" max="13062" width="14.85546875" style="89" customWidth="1"/>
    <col min="13063" max="13063" width="12.7109375" style="89" customWidth="1"/>
    <col min="13064" max="13064" width="11.28515625" style="89" customWidth="1"/>
    <col min="13065" max="13065" width="10.42578125" style="89" customWidth="1"/>
    <col min="13066" max="13067" width="9.140625" style="89"/>
    <col min="13068" max="13068" width="11.42578125" style="89" customWidth="1"/>
    <col min="13069" max="13294" width="9.140625" style="89"/>
    <col min="13295" max="13297" width="12.7109375" style="89" customWidth="1"/>
    <col min="13298" max="13298" width="14.140625" style="89" customWidth="1"/>
    <col min="13299" max="13300" width="7.7109375" style="89" customWidth="1"/>
    <col min="13301" max="13301" width="9.42578125" style="89" customWidth="1"/>
    <col min="13302" max="13302" width="55.140625" style="89" customWidth="1"/>
    <col min="13303" max="13303" width="8.7109375" style="89" customWidth="1"/>
    <col min="13304" max="13304" width="16" style="89" customWidth="1"/>
    <col min="13305" max="13307" width="12.7109375" style="89" customWidth="1"/>
    <col min="13308" max="13308" width="18.7109375" style="89" customWidth="1"/>
    <col min="13309" max="13309" width="12.7109375" style="89" customWidth="1"/>
    <col min="13310" max="13310" width="18.7109375" style="89" customWidth="1"/>
    <col min="13311" max="13314" width="9.140625" style="89"/>
    <col min="13315" max="13315" width="12.7109375" style="89" customWidth="1"/>
    <col min="13316" max="13316" width="11.85546875" style="89" customWidth="1"/>
    <col min="13317" max="13317" width="14.7109375" style="89" customWidth="1"/>
    <col min="13318" max="13318" width="14.85546875" style="89" customWidth="1"/>
    <col min="13319" max="13319" width="12.7109375" style="89" customWidth="1"/>
    <col min="13320" max="13320" width="11.28515625" style="89" customWidth="1"/>
    <col min="13321" max="13321" width="10.42578125" style="89" customWidth="1"/>
    <col min="13322" max="13323" width="9.140625" style="89"/>
    <col min="13324" max="13324" width="11.42578125" style="89" customWidth="1"/>
    <col min="13325" max="13550" width="9.140625" style="89"/>
    <col min="13551" max="13553" width="12.7109375" style="89" customWidth="1"/>
    <col min="13554" max="13554" width="14.140625" style="89" customWidth="1"/>
    <col min="13555" max="13556" width="7.7109375" style="89" customWidth="1"/>
    <col min="13557" max="13557" width="9.42578125" style="89" customWidth="1"/>
    <col min="13558" max="13558" width="55.140625" style="89" customWidth="1"/>
    <col min="13559" max="13559" width="8.7109375" style="89" customWidth="1"/>
    <col min="13560" max="13560" width="16" style="89" customWidth="1"/>
    <col min="13561" max="13563" width="12.7109375" style="89" customWidth="1"/>
    <col min="13564" max="13564" width="18.7109375" style="89" customWidth="1"/>
    <col min="13565" max="13565" width="12.7109375" style="89" customWidth="1"/>
    <col min="13566" max="13566" width="18.7109375" style="89" customWidth="1"/>
    <col min="13567" max="13570" width="9.140625" style="89"/>
    <col min="13571" max="13571" width="12.7109375" style="89" customWidth="1"/>
    <col min="13572" max="13572" width="11.85546875" style="89" customWidth="1"/>
    <col min="13573" max="13573" width="14.7109375" style="89" customWidth="1"/>
    <col min="13574" max="13574" width="14.85546875" style="89" customWidth="1"/>
    <col min="13575" max="13575" width="12.7109375" style="89" customWidth="1"/>
    <col min="13576" max="13576" width="11.28515625" style="89" customWidth="1"/>
    <col min="13577" max="13577" width="10.42578125" style="89" customWidth="1"/>
    <col min="13578" max="13579" width="9.140625" style="89"/>
    <col min="13580" max="13580" width="11.42578125" style="89" customWidth="1"/>
    <col min="13581" max="13806" width="9.140625" style="89"/>
    <col min="13807" max="13809" width="12.7109375" style="89" customWidth="1"/>
    <col min="13810" max="13810" width="14.140625" style="89" customWidth="1"/>
    <col min="13811" max="13812" width="7.7109375" style="89" customWidth="1"/>
    <col min="13813" max="13813" width="9.42578125" style="89" customWidth="1"/>
    <col min="13814" max="13814" width="55.140625" style="89" customWidth="1"/>
    <col min="13815" max="13815" width="8.7109375" style="89" customWidth="1"/>
    <col min="13816" max="13816" width="16" style="89" customWidth="1"/>
    <col min="13817" max="13819" width="12.7109375" style="89" customWidth="1"/>
    <col min="13820" max="13820" width="18.7109375" style="89" customWidth="1"/>
    <col min="13821" max="13821" width="12.7109375" style="89" customWidth="1"/>
    <col min="13822" max="13822" width="18.7109375" style="89" customWidth="1"/>
    <col min="13823" max="13826" width="9.140625" style="89"/>
    <col min="13827" max="13827" width="12.7109375" style="89" customWidth="1"/>
    <col min="13828" max="13828" width="11.85546875" style="89" customWidth="1"/>
    <col min="13829" max="13829" width="14.7109375" style="89" customWidth="1"/>
    <col min="13830" max="13830" width="14.85546875" style="89" customWidth="1"/>
    <col min="13831" max="13831" width="12.7109375" style="89" customWidth="1"/>
    <col min="13832" max="13832" width="11.28515625" style="89" customWidth="1"/>
    <col min="13833" max="13833" width="10.42578125" style="89" customWidth="1"/>
    <col min="13834" max="13835" width="9.140625" style="89"/>
    <col min="13836" max="13836" width="11.42578125" style="89" customWidth="1"/>
    <col min="13837" max="14062" width="9.140625" style="89"/>
    <col min="14063" max="14065" width="12.7109375" style="89" customWidth="1"/>
    <col min="14066" max="14066" width="14.140625" style="89" customWidth="1"/>
    <col min="14067" max="14068" width="7.7109375" style="89" customWidth="1"/>
    <col min="14069" max="14069" width="9.42578125" style="89" customWidth="1"/>
    <col min="14070" max="14070" width="55.140625" style="89" customWidth="1"/>
    <col min="14071" max="14071" width="8.7109375" style="89" customWidth="1"/>
    <col min="14072" max="14072" width="16" style="89" customWidth="1"/>
    <col min="14073" max="14075" width="12.7109375" style="89" customWidth="1"/>
    <col min="14076" max="14076" width="18.7109375" style="89" customWidth="1"/>
    <col min="14077" max="14077" width="12.7109375" style="89" customWidth="1"/>
    <col min="14078" max="14078" width="18.7109375" style="89" customWidth="1"/>
    <col min="14079" max="14082" width="9.140625" style="89"/>
    <col min="14083" max="14083" width="12.7109375" style="89" customWidth="1"/>
    <col min="14084" max="14084" width="11.85546875" style="89" customWidth="1"/>
    <col min="14085" max="14085" width="14.7109375" style="89" customWidth="1"/>
    <col min="14086" max="14086" width="14.85546875" style="89" customWidth="1"/>
    <col min="14087" max="14087" width="12.7109375" style="89" customWidth="1"/>
    <col min="14088" max="14088" width="11.28515625" style="89" customWidth="1"/>
    <col min="14089" max="14089" width="10.42578125" style="89" customWidth="1"/>
    <col min="14090" max="14091" width="9.140625" style="89"/>
    <col min="14092" max="14092" width="11.42578125" style="89" customWidth="1"/>
    <col min="14093" max="14318" width="9.140625" style="89"/>
    <col min="14319" max="14321" width="12.7109375" style="89" customWidth="1"/>
    <col min="14322" max="14322" width="14.140625" style="89" customWidth="1"/>
    <col min="14323" max="14324" width="7.7109375" style="89" customWidth="1"/>
    <col min="14325" max="14325" width="9.42578125" style="89" customWidth="1"/>
    <col min="14326" max="14326" width="55.140625" style="89" customWidth="1"/>
    <col min="14327" max="14327" width="8.7109375" style="89" customWidth="1"/>
    <col min="14328" max="14328" width="16" style="89" customWidth="1"/>
    <col min="14329" max="14331" width="12.7109375" style="89" customWidth="1"/>
    <col min="14332" max="14332" width="18.7109375" style="89" customWidth="1"/>
    <col min="14333" max="14333" width="12.7109375" style="89" customWidth="1"/>
    <col min="14334" max="14334" width="18.7109375" style="89" customWidth="1"/>
    <col min="14335" max="14338" width="9.140625" style="89"/>
    <col min="14339" max="14339" width="12.7109375" style="89" customWidth="1"/>
    <col min="14340" max="14340" width="11.85546875" style="89" customWidth="1"/>
    <col min="14341" max="14341" width="14.7109375" style="89" customWidth="1"/>
    <col min="14342" max="14342" width="14.85546875" style="89" customWidth="1"/>
    <col min="14343" max="14343" width="12.7109375" style="89" customWidth="1"/>
    <col min="14344" max="14344" width="11.28515625" style="89" customWidth="1"/>
    <col min="14345" max="14345" width="10.42578125" style="89" customWidth="1"/>
    <col min="14346" max="14347" width="9.140625" style="89"/>
    <col min="14348" max="14348" width="11.42578125" style="89" customWidth="1"/>
    <col min="14349" max="14574" width="9.140625" style="89"/>
    <col min="14575" max="14577" width="12.7109375" style="89" customWidth="1"/>
    <col min="14578" max="14578" width="14.140625" style="89" customWidth="1"/>
    <col min="14579" max="14580" width="7.7109375" style="89" customWidth="1"/>
    <col min="14581" max="14581" width="9.42578125" style="89" customWidth="1"/>
    <col min="14582" max="14582" width="55.140625" style="89" customWidth="1"/>
    <col min="14583" max="14583" width="8.7109375" style="89" customWidth="1"/>
    <col min="14584" max="14584" width="16" style="89" customWidth="1"/>
    <col min="14585" max="14587" width="12.7109375" style="89" customWidth="1"/>
    <col min="14588" max="14588" width="18.7109375" style="89" customWidth="1"/>
    <col min="14589" max="14589" width="12.7109375" style="89" customWidth="1"/>
    <col min="14590" max="14590" width="18.7109375" style="89" customWidth="1"/>
    <col min="14591" max="14594" width="9.140625" style="89"/>
    <col min="14595" max="14595" width="12.7109375" style="89" customWidth="1"/>
    <col min="14596" max="14596" width="11.85546875" style="89" customWidth="1"/>
    <col min="14597" max="14597" width="14.7109375" style="89" customWidth="1"/>
    <col min="14598" max="14598" width="14.85546875" style="89" customWidth="1"/>
    <col min="14599" max="14599" width="12.7109375" style="89" customWidth="1"/>
    <col min="14600" max="14600" width="11.28515625" style="89" customWidth="1"/>
    <col min="14601" max="14601" width="10.42578125" style="89" customWidth="1"/>
    <col min="14602" max="14603" width="9.140625" style="89"/>
    <col min="14604" max="14604" width="11.42578125" style="89" customWidth="1"/>
    <col min="14605" max="14830" width="9.140625" style="89"/>
    <col min="14831" max="14833" width="12.7109375" style="89" customWidth="1"/>
    <col min="14834" max="14834" width="14.140625" style="89" customWidth="1"/>
    <col min="14835" max="14836" width="7.7109375" style="89" customWidth="1"/>
    <col min="14837" max="14837" width="9.42578125" style="89" customWidth="1"/>
    <col min="14838" max="14838" width="55.140625" style="89" customWidth="1"/>
    <col min="14839" max="14839" width="8.7109375" style="89" customWidth="1"/>
    <col min="14840" max="14840" width="16" style="89" customWidth="1"/>
    <col min="14841" max="14843" width="12.7109375" style="89" customWidth="1"/>
    <col min="14844" max="14844" width="18.7109375" style="89" customWidth="1"/>
    <col min="14845" max="14845" width="12.7109375" style="89" customWidth="1"/>
    <col min="14846" max="14846" width="18.7109375" style="89" customWidth="1"/>
    <col min="14847" max="14850" width="9.140625" style="89"/>
    <col min="14851" max="14851" width="12.7109375" style="89" customWidth="1"/>
    <col min="14852" max="14852" width="11.85546875" style="89" customWidth="1"/>
    <col min="14853" max="14853" width="14.7109375" style="89" customWidth="1"/>
    <col min="14854" max="14854" width="14.85546875" style="89" customWidth="1"/>
    <col min="14855" max="14855" width="12.7109375" style="89" customWidth="1"/>
    <col min="14856" max="14856" width="11.28515625" style="89" customWidth="1"/>
    <col min="14857" max="14857" width="10.42578125" style="89" customWidth="1"/>
    <col min="14858" max="14859" width="9.140625" style="89"/>
    <col min="14860" max="14860" width="11.42578125" style="89" customWidth="1"/>
    <col min="14861" max="15086" width="9.140625" style="89"/>
    <col min="15087" max="15089" width="12.7109375" style="89" customWidth="1"/>
    <col min="15090" max="15090" width="14.140625" style="89" customWidth="1"/>
    <col min="15091" max="15092" width="7.7109375" style="89" customWidth="1"/>
    <col min="15093" max="15093" width="9.42578125" style="89" customWidth="1"/>
    <col min="15094" max="15094" width="55.140625" style="89" customWidth="1"/>
    <col min="15095" max="15095" width="8.7109375" style="89" customWidth="1"/>
    <col min="15096" max="15096" width="16" style="89" customWidth="1"/>
    <col min="15097" max="15099" width="12.7109375" style="89" customWidth="1"/>
    <col min="15100" max="15100" width="18.7109375" style="89" customWidth="1"/>
    <col min="15101" max="15101" width="12.7109375" style="89" customWidth="1"/>
    <col min="15102" max="15102" width="18.7109375" style="89" customWidth="1"/>
    <col min="15103" max="15106" width="9.140625" style="89"/>
    <col min="15107" max="15107" width="12.7109375" style="89" customWidth="1"/>
    <col min="15108" max="15108" width="11.85546875" style="89" customWidth="1"/>
    <col min="15109" max="15109" width="14.7109375" style="89" customWidth="1"/>
    <col min="15110" max="15110" width="14.85546875" style="89" customWidth="1"/>
    <col min="15111" max="15111" width="12.7109375" style="89" customWidth="1"/>
    <col min="15112" max="15112" width="11.28515625" style="89" customWidth="1"/>
    <col min="15113" max="15113" width="10.42578125" style="89" customWidth="1"/>
    <col min="15114" max="15115" width="9.140625" style="89"/>
    <col min="15116" max="15116" width="11.42578125" style="89" customWidth="1"/>
    <col min="15117" max="15342" width="9.140625" style="89"/>
    <col min="15343" max="15345" width="12.7109375" style="89" customWidth="1"/>
    <col min="15346" max="15346" width="14.140625" style="89" customWidth="1"/>
    <col min="15347" max="15348" width="7.7109375" style="89" customWidth="1"/>
    <col min="15349" max="15349" width="9.42578125" style="89" customWidth="1"/>
    <col min="15350" max="15350" width="55.140625" style="89" customWidth="1"/>
    <col min="15351" max="15351" width="8.7109375" style="89" customWidth="1"/>
    <col min="15352" max="15352" width="16" style="89" customWidth="1"/>
    <col min="15353" max="15355" width="12.7109375" style="89" customWidth="1"/>
    <col min="15356" max="15356" width="18.7109375" style="89" customWidth="1"/>
    <col min="15357" max="15357" width="12.7109375" style="89" customWidth="1"/>
    <col min="15358" max="15358" width="18.7109375" style="89" customWidth="1"/>
    <col min="15359" max="15362" width="9.140625" style="89"/>
    <col min="15363" max="15363" width="12.7109375" style="89" customWidth="1"/>
    <col min="15364" max="15364" width="11.85546875" style="89" customWidth="1"/>
    <col min="15365" max="15365" width="14.7109375" style="89" customWidth="1"/>
    <col min="15366" max="15366" width="14.85546875" style="89" customWidth="1"/>
    <col min="15367" max="15367" width="12.7109375" style="89" customWidth="1"/>
    <col min="15368" max="15368" width="11.28515625" style="89" customWidth="1"/>
    <col min="15369" max="15369" width="10.42578125" style="89" customWidth="1"/>
    <col min="15370" max="15371" width="9.140625" style="89"/>
    <col min="15372" max="15372" width="11.42578125" style="89" customWidth="1"/>
    <col min="15373" max="15598" width="9.140625" style="89"/>
    <col min="15599" max="15601" width="12.7109375" style="89" customWidth="1"/>
    <col min="15602" max="15602" width="14.140625" style="89" customWidth="1"/>
    <col min="15603" max="15604" width="7.7109375" style="89" customWidth="1"/>
    <col min="15605" max="15605" width="9.42578125" style="89" customWidth="1"/>
    <col min="15606" max="15606" width="55.140625" style="89" customWidth="1"/>
    <col min="15607" max="15607" width="8.7109375" style="89" customWidth="1"/>
    <col min="15608" max="15608" width="16" style="89" customWidth="1"/>
    <col min="15609" max="15611" width="12.7109375" style="89" customWidth="1"/>
    <col min="15612" max="15612" width="18.7109375" style="89" customWidth="1"/>
    <col min="15613" max="15613" width="12.7109375" style="89" customWidth="1"/>
    <col min="15614" max="15614" width="18.7109375" style="89" customWidth="1"/>
    <col min="15615" max="15618" width="9.140625" style="89"/>
    <col min="15619" max="15619" width="12.7109375" style="89" customWidth="1"/>
    <col min="15620" max="15620" width="11.85546875" style="89" customWidth="1"/>
    <col min="15621" max="15621" width="14.7109375" style="89" customWidth="1"/>
    <col min="15622" max="15622" width="14.85546875" style="89" customWidth="1"/>
    <col min="15623" max="15623" width="12.7109375" style="89" customWidth="1"/>
    <col min="15624" max="15624" width="11.28515625" style="89" customWidth="1"/>
    <col min="15625" max="15625" width="10.42578125" style="89" customWidth="1"/>
    <col min="15626" max="15627" width="9.140625" style="89"/>
    <col min="15628" max="15628" width="11.42578125" style="89" customWidth="1"/>
    <col min="15629" max="15854" width="9.140625" style="89"/>
    <col min="15855" max="15857" width="12.7109375" style="89" customWidth="1"/>
    <col min="15858" max="15858" width="14.140625" style="89" customWidth="1"/>
    <col min="15859" max="15860" width="7.7109375" style="89" customWidth="1"/>
    <col min="15861" max="15861" width="9.42578125" style="89" customWidth="1"/>
    <col min="15862" max="15862" width="55.140625" style="89" customWidth="1"/>
    <col min="15863" max="15863" width="8.7109375" style="89" customWidth="1"/>
    <col min="15864" max="15864" width="16" style="89" customWidth="1"/>
    <col min="15865" max="15867" width="12.7109375" style="89" customWidth="1"/>
    <col min="15868" max="15868" width="18.7109375" style="89" customWidth="1"/>
    <col min="15869" max="15869" width="12.7109375" style="89" customWidth="1"/>
    <col min="15870" max="15870" width="18.7109375" style="89" customWidth="1"/>
    <col min="15871" max="15874" width="9.140625" style="89"/>
    <col min="15875" max="15875" width="12.7109375" style="89" customWidth="1"/>
    <col min="15876" max="15876" width="11.85546875" style="89" customWidth="1"/>
    <col min="15877" max="15877" width="14.7109375" style="89" customWidth="1"/>
    <col min="15878" max="15878" width="14.85546875" style="89" customWidth="1"/>
    <col min="15879" max="15879" width="12.7109375" style="89" customWidth="1"/>
    <col min="15880" max="15880" width="11.28515625" style="89" customWidth="1"/>
    <col min="15881" max="15881" width="10.42578125" style="89" customWidth="1"/>
    <col min="15882" max="15883" width="9.140625" style="89"/>
    <col min="15884" max="15884" width="11.42578125" style="89" customWidth="1"/>
    <col min="15885" max="16110" width="9.140625" style="89"/>
    <col min="16111" max="16113" width="12.7109375" style="89" customWidth="1"/>
    <col min="16114" max="16114" width="14.140625" style="89" customWidth="1"/>
    <col min="16115" max="16116" width="7.7109375" style="89" customWidth="1"/>
    <col min="16117" max="16117" width="9.42578125" style="89" customWidth="1"/>
    <col min="16118" max="16118" width="55.140625" style="89" customWidth="1"/>
    <col min="16119" max="16119" width="8.7109375" style="89" customWidth="1"/>
    <col min="16120" max="16120" width="16" style="89" customWidth="1"/>
    <col min="16121" max="16123" width="12.7109375" style="89" customWidth="1"/>
    <col min="16124" max="16124" width="18.7109375" style="89" customWidth="1"/>
    <col min="16125" max="16125" width="12.7109375" style="89" customWidth="1"/>
    <col min="16126" max="16126" width="18.7109375" style="89" customWidth="1"/>
    <col min="16127" max="16130" width="9.140625" style="89"/>
    <col min="16131" max="16131" width="12.7109375" style="89" customWidth="1"/>
    <col min="16132" max="16132" width="11.85546875" style="89" customWidth="1"/>
    <col min="16133" max="16133" width="14.7109375" style="89" customWidth="1"/>
    <col min="16134" max="16134" width="14.85546875" style="89" customWidth="1"/>
    <col min="16135" max="16135" width="12.7109375" style="89" customWidth="1"/>
    <col min="16136" max="16136" width="11.28515625" style="89" customWidth="1"/>
    <col min="16137" max="16137" width="10.42578125" style="89" customWidth="1"/>
    <col min="16138" max="16139" width="9.140625" style="89"/>
    <col min="16140" max="16140" width="11.42578125" style="89" customWidth="1"/>
    <col min="16141" max="16384" width="9.140625" style="89"/>
  </cols>
  <sheetData>
    <row r="1" spans="1:17">
      <c r="A1" s="323" t="s">
        <v>73</v>
      </c>
      <c r="B1" s="323"/>
      <c r="C1" s="323"/>
      <c r="D1" s="323"/>
      <c r="E1" s="323"/>
      <c r="F1" s="323"/>
      <c r="G1" s="323"/>
      <c r="H1" s="323"/>
      <c r="I1" s="323"/>
      <c r="J1" s="323"/>
      <c r="K1" s="323"/>
      <c r="L1" s="323"/>
      <c r="M1" s="323"/>
      <c r="N1" s="323"/>
      <c r="O1" s="323"/>
      <c r="P1" s="323"/>
      <c r="Q1" s="88"/>
    </row>
    <row r="2" spans="1:17">
      <c r="A2" s="324" t="s">
        <v>74</v>
      </c>
      <c r="B2" s="324"/>
      <c r="C2" s="324"/>
      <c r="D2" s="324"/>
      <c r="E2" s="324"/>
      <c r="F2" s="324"/>
      <c r="G2" s="324"/>
      <c r="H2" s="324"/>
      <c r="I2" s="324"/>
      <c r="J2" s="324"/>
      <c r="K2" s="324"/>
      <c r="L2" s="324"/>
      <c r="M2" s="324"/>
      <c r="N2" s="324"/>
      <c r="O2" s="324"/>
      <c r="P2" s="324"/>
      <c r="Q2" s="88"/>
    </row>
    <row r="3" spans="1:17">
      <c r="A3" s="324" t="s">
        <v>871</v>
      </c>
      <c r="B3" s="324"/>
      <c r="C3" s="324"/>
      <c r="D3" s="324"/>
      <c r="E3" s="324"/>
      <c r="F3" s="324"/>
      <c r="G3" s="324"/>
      <c r="H3" s="324"/>
      <c r="I3" s="324"/>
      <c r="J3" s="324"/>
      <c r="K3" s="324"/>
      <c r="L3" s="324"/>
      <c r="M3" s="324"/>
      <c r="N3" s="324"/>
      <c r="O3" s="324"/>
      <c r="P3" s="324"/>
      <c r="Q3" s="88"/>
    </row>
    <row r="4" spans="1:17">
      <c r="A4" s="325" t="s">
        <v>863</v>
      </c>
      <c r="B4" s="325"/>
      <c r="C4" s="325"/>
      <c r="D4" s="325"/>
      <c r="E4" s="325"/>
      <c r="F4" s="325"/>
      <c r="G4" s="325"/>
      <c r="H4" s="325"/>
      <c r="I4" s="325"/>
      <c r="J4" s="325"/>
      <c r="K4" s="325"/>
      <c r="L4" s="325"/>
      <c r="M4" s="325"/>
      <c r="N4" s="325"/>
      <c r="O4" s="325"/>
      <c r="P4" s="325"/>
      <c r="Q4" s="88"/>
    </row>
    <row r="5" spans="1:17">
      <c r="A5" s="314" t="s">
        <v>862</v>
      </c>
      <c r="B5" s="314"/>
      <c r="C5" s="314"/>
      <c r="D5" s="314"/>
      <c r="E5" s="314"/>
      <c r="F5" s="314"/>
      <c r="G5" s="314"/>
      <c r="H5" s="314"/>
      <c r="I5" s="314"/>
      <c r="J5" s="314"/>
      <c r="K5" s="314"/>
      <c r="L5" s="314"/>
      <c r="M5" s="314"/>
      <c r="N5" s="314"/>
      <c r="O5" s="314"/>
      <c r="P5" s="314"/>
      <c r="Q5" s="91"/>
    </row>
    <row r="6" spans="1:17">
      <c r="A6" s="314"/>
      <c r="B6" s="314"/>
      <c r="C6" s="315" t="s">
        <v>25</v>
      </c>
      <c r="D6" s="315"/>
      <c r="E6" s="315"/>
      <c r="F6" s="315"/>
      <c r="G6" s="315"/>
      <c r="H6" s="315"/>
      <c r="I6" s="315"/>
      <c r="J6" s="315"/>
      <c r="K6" s="315"/>
      <c r="L6" s="315"/>
      <c r="M6" s="315"/>
      <c r="N6" s="315"/>
      <c r="O6" s="315"/>
      <c r="P6" s="315"/>
      <c r="Q6" s="91"/>
    </row>
    <row r="7" spans="1:17">
      <c r="A7" s="98" t="s">
        <v>26</v>
      </c>
      <c r="B7" s="98"/>
      <c r="C7" s="98"/>
      <c r="D7" s="98"/>
      <c r="E7" s="316"/>
      <c r="F7" s="316"/>
      <c r="G7" s="316"/>
      <c r="H7" s="316"/>
      <c r="I7" s="316"/>
      <c r="J7" s="316"/>
      <c r="K7" s="316"/>
      <c r="L7" s="316"/>
      <c r="M7" s="298" t="s">
        <v>27</v>
      </c>
      <c r="N7" s="299"/>
      <c r="O7" s="299"/>
      <c r="P7" s="300"/>
      <c r="Q7" s="91"/>
    </row>
    <row r="8" spans="1:17">
      <c r="A8" s="318" t="s">
        <v>28</v>
      </c>
      <c r="B8" s="318"/>
      <c r="C8" s="318"/>
      <c r="D8" s="318"/>
      <c r="E8" s="316"/>
      <c r="F8" s="316"/>
      <c r="G8" s="316"/>
      <c r="H8" s="317"/>
      <c r="I8" s="317"/>
      <c r="J8" s="317"/>
      <c r="K8" s="317"/>
      <c r="L8" s="317"/>
      <c r="M8" s="298" t="s">
        <v>29</v>
      </c>
      <c r="N8" s="299"/>
      <c r="O8" s="299"/>
      <c r="P8" s="300"/>
      <c r="Q8" s="91"/>
    </row>
    <row r="9" spans="1:17">
      <c r="A9" s="318" t="s">
        <v>30</v>
      </c>
      <c r="B9" s="319"/>
      <c r="C9" s="319"/>
      <c r="D9" s="319"/>
      <c r="E9" s="316"/>
      <c r="F9" s="316"/>
      <c r="G9" s="316"/>
      <c r="H9" s="317"/>
      <c r="I9" s="317"/>
      <c r="J9" s="317"/>
      <c r="K9" s="317"/>
      <c r="L9" s="317"/>
      <c r="M9" s="298" t="s">
        <v>31</v>
      </c>
      <c r="N9" s="299"/>
      <c r="O9" s="299"/>
      <c r="P9" s="300"/>
      <c r="Q9" s="91"/>
    </row>
    <row r="10" spans="1:17">
      <c r="A10" s="99"/>
      <c r="B10" s="99"/>
      <c r="C10" s="99"/>
      <c r="D10" s="100"/>
      <c r="E10" s="316"/>
      <c r="F10" s="316"/>
      <c r="G10" s="316"/>
      <c r="H10" s="317"/>
      <c r="I10" s="317"/>
      <c r="J10" s="317"/>
      <c r="K10" s="317"/>
      <c r="L10" s="317"/>
      <c r="M10" s="298" t="s">
        <v>32</v>
      </c>
      <c r="N10" s="299"/>
      <c r="O10" s="299"/>
      <c r="P10" s="300"/>
      <c r="Q10" s="91"/>
    </row>
    <row r="11" spans="1:17">
      <c r="A11" s="99"/>
      <c r="B11" s="99"/>
      <c r="C11" s="99"/>
      <c r="D11" s="100"/>
      <c r="E11" s="316"/>
      <c r="F11" s="316"/>
      <c r="G11" s="316"/>
      <c r="H11" s="317"/>
      <c r="I11" s="317"/>
      <c r="J11" s="317"/>
      <c r="K11" s="317"/>
      <c r="L11" s="317"/>
      <c r="M11" s="298" t="s">
        <v>33</v>
      </c>
      <c r="N11" s="299"/>
      <c r="O11" s="299"/>
      <c r="P11" s="300"/>
      <c r="Q11" s="91"/>
    </row>
    <row r="12" spans="1:17">
      <c r="A12" s="297"/>
      <c r="B12" s="297"/>
      <c r="C12" s="297"/>
      <c r="D12" s="297"/>
      <c r="E12" s="297"/>
      <c r="F12" s="297"/>
      <c r="G12" s="297"/>
      <c r="H12" s="297"/>
      <c r="I12" s="297"/>
      <c r="J12" s="297"/>
      <c r="K12" s="297"/>
      <c r="L12" s="297"/>
      <c r="M12" s="298" t="s">
        <v>34</v>
      </c>
      <c r="N12" s="299"/>
      <c r="O12" s="299"/>
      <c r="P12" s="300"/>
      <c r="Q12" s="91"/>
    </row>
    <row r="13" spans="1:17" ht="13.5" customHeight="1">
      <c r="A13" s="320" t="s">
        <v>864</v>
      </c>
      <c r="B13" s="321"/>
      <c r="C13" s="321"/>
      <c r="D13" s="321"/>
      <c r="E13" s="321"/>
      <c r="F13" s="321"/>
      <c r="G13" s="321"/>
      <c r="H13" s="321"/>
      <c r="I13" s="321"/>
      <c r="J13" s="321"/>
      <c r="K13" s="321"/>
      <c r="L13" s="321"/>
      <c r="M13" s="321"/>
      <c r="N13" s="321"/>
      <c r="O13" s="321"/>
      <c r="P13" s="322"/>
      <c r="Q13" s="91"/>
    </row>
    <row r="14" spans="1:17">
      <c r="A14" s="99"/>
      <c r="B14" s="297"/>
      <c r="C14" s="297"/>
      <c r="D14" s="100"/>
      <c r="E14" s="100"/>
      <c r="F14" s="100"/>
      <c r="G14" s="100"/>
      <c r="H14" s="308"/>
      <c r="I14" s="309"/>
      <c r="J14" s="101"/>
      <c r="K14" s="307"/>
      <c r="L14" s="307"/>
      <c r="M14" s="307"/>
      <c r="N14" s="307"/>
      <c r="O14" s="307"/>
      <c r="P14" s="101"/>
      <c r="Q14" s="91"/>
    </row>
    <row r="15" spans="1:17">
      <c r="A15" s="301" t="s">
        <v>23</v>
      </c>
      <c r="B15" s="301" t="s">
        <v>35</v>
      </c>
      <c r="C15" s="301" t="s">
        <v>37</v>
      </c>
      <c r="D15" s="102" t="s">
        <v>38</v>
      </c>
      <c r="E15" s="301" t="s">
        <v>614</v>
      </c>
      <c r="F15" s="302" t="s">
        <v>76</v>
      </c>
      <c r="G15" s="302"/>
      <c r="H15" s="303" t="s">
        <v>782</v>
      </c>
      <c r="I15" s="304"/>
      <c r="J15" s="301" t="s">
        <v>1</v>
      </c>
      <c r="K15" s="301" t="s">
        <v>2</v>
      </c>
      <c r="L15" s="301" t="s">
        <v>40</v>
      </c>
      <c r="M15" s="301" t="s">
        <v>77</v>
      </c>
      <c r="N15" s="301" t="s">
        <v>78</v>
      </c>
      <c r="O15" s="301" t="s">
        <v>79</v>
      </c>
      <c r="P15" s="301" t="s">
        <v>80</v>
      </c>
      <c r="Q15" s="311" t="s">
        <v>81</v>
      </c>
    </row>
    <row r="16" spans="1:17" ht="25.5">
      <c r="A16" s="301"/>
      <c r="B16" s="301"/>
      <c r="C16" s="301"/>
      <c r="D16" s="102" t="s">
        <v>43</v>
      </c>
      <c r="E16" s="301"/>
      <c r="F16" s="302"/>
      <c r="G16" s="302"/>
      <c r="H16" s="305"/>
      <c r="I16" s="306"/>
      <c r="J16" s="301"/>
      <c r="K16" s="301"/>
      <c r="L16" s="301"/>
      <c r="M16" s="301"/>
      <c r="N16" s="301"/>
      <c r="O16" s="301"/>
      <c r="P16" s="301"/>
      <c r="Q16" s="311"/>
    </row>
    <row r="17" spans="1:17" s="103" customFormat="1">
      <c r="A17" s="93">
        <v>1</v>
      </c>
      <c r="B17" s="93">
        <v>2</v>
      </c>
      <c r="C17" s="93">
        <v>3</v>
      </c>
      <c r="D17" s="93">
        <v>4</v>
      </c>
      <c r="E17" s="93">
        <v>5</v>
      </c>
      <c r="F17" s="93">
        <v>6</v>
      </c>
      <c r="G17" s="93">
        <v>7</v>
      </c>
      <c r="H17" s="310">
        <v>8</v>
      </c>
      <c r="I17" s="311"/>
      <c r="J17" s="93">
        <v>9</v>
      </c>
      <c r="K17" s="93">
        <v>10</v>
      </c>
      <c r="L17" s="93">
        <v>11</v>
      </c>
      <c r="M17" s="93">
        <v>12</v>
      </c>
      <c r="N17" s="93">
        <v>13</v>
      </c>
      <c r="O17" s="93">
        <v>14</v>
      </c>
      <c r="P17" s="93">
        <v>15</v>
      </c>
      <c r="Q17" s="93">
        <v>16</v>
      </c>
    </row>
    <row r="18" spans="1:17">
      <c r="A18" s="104"/>
      <c r="B18" s="104"/>
      <c r="C18" s="104"/>
      <c r="D18" s="104"/>
      <c r="E18" s="105"/>
      <c r="F18" s="105"/>
      <c r="G18" s="105"/>
      <c r="H18" s="312" t="s">
        <v>868</v>
      </c>
      <c r="I18" s="313"/>
      <c r="J18" s="106"/>
      <c r="K18" s="107"/>
      <c r="L18" s="106"/>
      <c r="M18" s="106"/>
      <c r="N18" s="106"/>
      <c r="O18" s="105"/>
      <c r="P18" s="105"/>
      <c r="Q18" s="108"/>
    </row>
    <row r="19" spans="1:17" s="115" customFormat="1" ht="63.75">
      <c r="A19" s="381">
        <v>1</v>
      </c>
      <c r="B19" s="109"/>
      <c r="C19" s="110"/>
      <c r="D19" s="110"/>
      <c r="E19" s="154"/>
      <c r="F19" s="155"/>
      <c r="G19" s="156"/>
      <c r="H19" s="147">
        <v>2.6</v>
      </c>
      <c r="I19" s="148" t="s">
        <v>795</v>
      </c>
      <c r="J19" s="149"/>
      <c r="K19" s="114"/>
      <c r="L19" s="114"/>
      <c r="M19" s="114"/>
      <c r="N19" s="114"/>
      <c r="O19" s="114"/>
      <c r="P19" s="114"/>
      <c r="Q19" s="114"/>
    </row>
    <row r="20" spans="1:17" s="115" customFormat="1" ht="25.5">
      <c r="A20" s="382"/>
      <c r="B20" s="90" t="s">
        <v>786</v>
      </c>
      <c r="C20" s="110" t="s">
        <v>1066</v>
      </c>
      <c r="D20" s="110" t="s">
        <v>1067</v>
      </c>
      <c r="E20" s="153"/>
      <c r="F20" s="112">
        <v>0.18</v>
      </c>
      <c r="G20" s="113"/>
      <c r="H20" s="147" t="s">
        <v>88</v>
      </c>
      <c r="I20" s="148" t="s">
        <v>796</v>
      </c>
      <c r="J20" s="150" t="s">
        <v>797</v>
      </c>
      <c r="K20" s="116">
        <v>159.84131250000002</v>
      </c>
      <c r="L20" s="116">
        <v>177.5</v>
      </c>
      <c r="M20" s="114">
        <v>0.18</v>
      </c>
      <c r="N20" s="114">
        <f t="shared" ref="N20:N82" si="0">+L20/(1+M20)</f>
        <v>150.42372881355934</v>
      </c>
      <c r="O20" s="114">
        <f t="shared" ref="O20:O82" si="1">K20*N20</f>
        <v>24043.926244703394</v>
      </c>
      <c r="P20" s="114">
        <f t="shared" ref="P20:P82" si="2">IF(ISBLANK(G20),F20*O20,G20*O20)</f>
        <v>4327.9067240466111</v>
      </c>
      <c r="Q20" s="114">
        <f t="shared" ref="Q20:Q82" si="3">+P20+O20</f>
        <v>28371.832968750005</v>
      </c>
    </row>
    <row r="21" spans="1:17" s="115" customFormat="1" ht="76.5">
      <c r="A21" s="381">
        <v>2</v>
      </c>
      <c r="B21" s="104"/>
      <c r="C21" s="110"/>
      <c r="D21" s="110"/>
      <c r="E21" s="154"/>
      <c r="F21" s="155"/>
      <c r="G21" s="156"/>
      <c r="H21" s="147">
        <v>2.8</v>
      </c>
      <c r="I21" s="148" t="s">
        <v>787</v>
      </c>
      <c r="J21" s="150"/>
      <c r="K21" s="116"/>
      <c r="L21" s="116"/>
      <c r="M21" s="114"/>
      <c r="N21" s="114"/>
      <c r="O21" s="114"/>
      <c r="P21" s="114"/>
      <c r="Q21" s="114"/>
    </row>
    <row r="22" spans="1:17" s="115" customFormat="1" ht="25.5">
      <c r="A22" s="382"/>
      <c r="B22" s="90" t="s">
        <v>786</v>
      </c>
      <c r="C22" s="110" t="s">
        <v>1175</v>
      </c>
      <c r="D22" s="110" t="s">
        <v>1067</v>
      </c>
      <c r="E22" s="111"/>
      <c r="F22" s="112">
        <v>0.18</v>
      </c>
      <c r="G22" s="113"/>
      <c r="H22" s="147" t="s">
        <v>92</v>
      </c>
      <c r="I22" s="151" t="s">
        <v>796</v>
      </c>
      <c r="J22" s="150" t="s">
        <v>797</v>
      </c>
      <c r="K22" s="116">
        <v>85.642499999999998</v>
      </c>
      <c r="L22" s="116">
        <v>260.3</v>
      </c>
      <c r="M22" s="114">
        <v>0.18</v>
      </c>
      <c r="N22" s="114">
        <f t="shared" si="0"/>
        <v>220.59322033898306</v>
      </c>
      <c r="O22" s="114">
        <f t="shared" si="1"/>
        <v>18892.154872881358</v>
      </c>
      <c r="P22" s="114">
        <f t="shared" si="2"/>
        <v>3400.5878771186444</v>
      </c>
      <c r="Q22" s="114">
        <f t="shared" si="3"/>
        <v>22292.742750000001</v>
      </c>
    </row>
    <row r="23" spans="1:17" s="115" customFormat="1" ht="51">
      <c r="A23" s="150">
        <v>3</v>
      </c>
      <c r="B23" s="90" t="s">
        <v>786</v>
      </c>
      <c r="C23" s="110" t="s">
        <v>1068</v>
      </c>
      <c r="D23" s="110" t="s">
        <v>1067</v>
      </c>
      <c r="E23" s="111"/>
      <c r="F23" s="112">
        <v>0.18</v>
      </c>
      <c r="G23" s="113"/>
      <c r="H23" s="147">
        <v>2.25</v>
      </c>
      <c r="I23" s="148" t="s">
        <v>798</v>
      </c>
      <c r="J23" s="150" t="s">
        <v>797</v>
      </c>
      <c r="K23" s="116">
        <v>178.134625</v>
      </c>
      <c r="L23" s="116">
        <v>196</v>
      </c>
      <c r="M23" s="114">
        <v>0.18</v>
      </c>
      <c r="N23" s="114">
        <f t="shared" si="0"/>
        <v>166.10169491525426</v>
      </c>
      <c r="O23" s="114">
        <f t="shared" si="1"/>
        <v>29588.463135593225</v>
      </c>
      <c r="P23" s="114">
        <f t="shared" si="2"/>
        <v>5325.9233644067799</v>
      </c>
      <c r="Q23" s="114">
        <f t="shared" si="3"/>
        <v>34914.386500000008</v>
      </c>
    </row>
    <row r="24" spans="1:17" s="115" customFormat="1" ht="51">
      <c r="A24" s="150">
        <v>4</v>
      </c>
      <c r="B24" s="90" t="s">
        <v>786</v>
      </c>
      <c r="C24" s="110" t="s">
        <v>1068</v>
      </c>
      <c r="D24" s="110" t="s">
        <v>1067</v>
      </c>
      <c r="E24" s="111"/>
      <c r="F24" s="112">
        <v>0.18</v>
      </c>
      <c r="G24" s="113"/>
      <c r="H24" s="109" t="s">
        <v>617</v>
      </c>
      <c r="I24" s="143" t="s">
        <v>799</v>
      </c>
      <c r="J24" s="150" t="s">
        <v>797</v>
      </c>
      <c r="K24" s="116">
        <v>294</v>
      </c>
      <c r="L24" s="116">
        <v>700.5</v>
      </c>
      <c r="M24" s="114">
        <v>0.18</v>
      </c>
      <c r="N24" s="114">
        <f t="shared" si="0"/>
        <v>593.64406779661022</v>
      </c>
      <c r="O24" s="114">
        <f t="shared" si="1"/>
        <v>174531.35593220341</v>
      </c>
      <c r="P24" s="114">
        <f t="shared" si="2"/>
        <v>31415.644067796613</v>
      </c>
      <c r="Q24" s="114">
        <f t="shared" si="3"/>
        <v>205947.00000000003</v>
      </c>
    </row>
    <row r="25" spans="1:17" s="115" customFormat="1" ht="25.5">
      <c r="A25" s="381">
        <v>5</v>
      </c>
      <c r="B25" s="104"/>
      <c r="C25" s="110"/>
      <c r="D25" s="110"/>
      <c r="E25" s="154"/>
      <c r="F25" s="155"/>
      <c r="G25" s="156"/>
      <c r="H25" s="109">
        <v>2.2599999999999998</v>
      </c>
      <c r="I25" s="143" t="s">
        <v>788</v>
      </c>
      <c r="J25" s="150"/>
      <c r="K25" s="116"/>
      <c r="L25" s="116"/>
      <c r="M25" s="114"/>
      <c r="N25" s="114"/>
      <c r="O25" s="114"/>
      <c r="P25" s="114"/>
      <c r="Q25" s="114"/>
    </row>
    <row r="26" spans="1:17" s="115" customFormat="1" ht="25.5">
      <c r="A26" s="382"/>
      <c r="B26" s="90" t="s">
        <v>786</v>
      </c>
      <c r="C26" s="110" t="s">
        <v>1176</v>
      </c>
      <c r="D26" s="110" t="s">
        <v>1067</v>
      </c>
      <c r="E26" s="111"/>
      <c r="F26" s="112">
        <v>0.18</v>
      </c>
      <c r="G26" s="113"/>
      <c r="H26" s="147" t="s">
        <v>97</v>
      </c>
      <c r="I26" s="148" t="s">
        <v>800</v>
      </c>
      <c r="J26" s="150" t="s">
        <v>797</v>
      </c>
      <c r="K26" s="116">
        <v>27.015625000000011</v>
      </c>
      <c r="L26" s="116">
        <v>126.8</v>
      </c>
      <c r="M26" s="114">
        <v>0.18</v>
      </c>
      <c r="N26" s="114">
        <f t="shared" si="0"/>
        <v>107.45762711864407</v>
      </c>
      <c r="O26" s="114">
        <f t="shared" si="1"/>
        <v>2903.0349576271196</v>
      </c>
      <c r="P26" s="114">
        <f t="shared" si="2"/>
        <v>522.54629237288157</v>
      </c>
      <c r="Q26" s="114">
        <f t="shared" si="3"/>
        <v>3425.5812500000011</v>
      </c>
    </row>
    <row r="27" spans="1:17" s="115" customFormat="1" ht="25.5">
      <c r="A27" s="150">
        <v>6</v>
      </c>
      <c r="B27" s="90" t="s">
        <v>786</v>
      </c>
      <c r="C27" s="110" t="s">
        <v>1069</v>
      </c>
      <c r="D27" s="110" t="s">
        <v>1067</v>
      </c>
      <c r="E27" s="111"/>
      <c r="F27" s="112">
        <v>0.18</v>
      </c>
      <c r="G27" s="113"/>
      <c r="H27" s="109">
        <v>2.27</v>
      </c>
      <c r="I27" s="143" t="s">
        <v>240</v>
      </c>
      <c r="J27" s="150" t="s">
        <v>797</v>
      </c>
      <c r="K27" s="116">
        <v>64.8</v>
      </c>
      <c r="L27" s="116">
        <v>2123.75</v>
      </c>
      <c r="M27" s="114">
        <v>0.18</v>
      </c>
      <c r="N27" s="114">
        <f t="shared" si="0"/>
        <v>1799.7881355932204</v>
      </c>
      <c r="O27" s="114">
        <f t="shared" si="1"/>
        <v>116626.27118644067</v>
      </c>
      <c r="P27" s="114">
        <f t="shared" si="2"/>
        <v>20992.728813559319</v>
      </c>
      <c r="Q27" s="114">
        <f t="shared" si="3"/>
        <v>137619</v>
      </c>
    </row>
    <row r="28" spans="1:17" s="115" customFormat="1" ht="38.25">
      <c r="A28" s="150">
        <v>7</v>
      </c>
      <c r="B28" s="90"/>
      <c r="C28" s="110"/>
      <c r="D28" s="110"/>
      <c r="E28" s="154"/>
      <c r="F28" s="155"/>
      <c r="G28" s="156"/>
      <c r="H28" s="109">
        <v>4.0999999999999996</v>
      </c>
      <c r="I28" s="143" t="s">
        <v>801</v>
      </c>
      <c r="J28" s="150"/>
      <c r="K28" s="116"/>
      <c r="L28" s="116"/>
      <c r="M28" s="114"/>
      <c r="N28" s="114"/>
      <c r="O28" s="114"/>
      <c r="P28" s="114"/>
      <c r="Q28" s="114"/>
    </row>
    <row r="29" spans="1:17" s="115" customFormat="1" ht="38.25">
      <c r="A29" s="83" t="s">
        <v>857</v>
      </c>
      <c r="B29" s="90" t="s">
        <v>786</v>
      </c>
      <c r="C29" s="110" t="s">
        <v>1072</v>
      </c>
      <c r="D29" s="110" t="s">
        <v>1073</v>
      </c>
      <c r="E29" s="111"/>
      <c r="F29" s="112">
        <v>0.18</v>
      </c>
      <c r="G29" s="113"/>
      <c r="H29" s="87" t="s">
        <v>623</v>
      </c>
      <c r="I29" s="84" t="s">
        <v>802</v>
      </c>
      <c r="J29" s="150" t="s">
        <v>797</v>
      </c>
      <c r="K29" s="116">
        <v>21.139499999999998</v>
      </c>
      <c r="L29" s="116">
        <v>7878.5</v>
      </c>
      <c r="M29" s="114">
        <v>0.18</v>
      </c>
      <c r="N29" s="114">
        <f t="shared" si="0"/>
        <v>6676.6949152542375</v>
      </c>
      <c r="O29" s="114">
        <f t="shared" si="1"/>
        <v>141141.99216101694</v>
      </c>
      <c r="P29" s="114">
        <f t="shared" si="2"/>
        <v>25405.558588983047</v>
      </c>
      <c r="Q29" s="114">
        <f t="shared" si="3"/>
        <v>166547.55074999999</v>
      </c>
    </row>
    <row r="30" spans="1:17" s="115" customFormat="1" ht="38.25">
      <c r="A30" s="150" t="s">
        <v>858</v>
      </c>
      <c r="B30" s="90" t="s">
        <v>786</v>
      </c>
      <c r="C30" s="110" t="s">
        <v>1074</v>
      </c>
      <c r="D30" s="110" t="s">
        <v>1073</v>
      </c>
      <c r="E30" s="111"/>
      <c r="F30" s="112">
        <v>0.18</v>
      </c>
      <c r="G30" s="113"/>
      <c r="H30" s="147" t="s">
        <v>105</v>
      </c>
      <c r="I30" s="148" t="s">
        <v>600</v>
      </c>
      <c r="J30" s="150" t="s">
        <v>797</v>
      </c>
      <c r="K30" s="116">
        <v>30.627187499999998</v>
      </c>
      <c r="L30" s="116">
        <v>6812</v>
      </c>
      <c r="M30" s="114">
        <v>0.18</v>
      </c>
      <c r="N30" s="114">
        <f t="shared" si="0"/>
        <v>5772.8813559322034</v>
      </c>
      <c r="O30" s="114">
        <f t="shared" si="1"/>
        <v>176807.11970338982</v>
      </c>
      <c r="P30" s="114">
        <f t="shared" si="2"/>
        <v>31825.281546610167</v>
      </c>
      <c r="Q30" s="114">
        <f t="shared" si="3"/>
        <v>208632.40125</v>
      </c>
    </row>
    <row r="31" spans="1:17" s="115" customFormat="1" ht="89.25">
      <c r="A31" s="381">
        <v>8</v>
      </c>
      <c r="B31" s="90"/>
      <c r="C31" s="110"/>
      <c r="D31" s="110"/>
      <c r="E31" s="154"/>
      <c r="F31" s="155"/>
      <c r="G31" s="156"/>
      <c r="H31" s="109">
        <v>4.2</v>
      </c>
      <c r="I31" s="143" t="s">
        <v>789</v>
      </c>
      <c r="J31" s="150"/>
      <c r="K31" s="116"/>
      <c r="L31" s="116"/>
      <c r="M31" s="114"/>
      <c r="N31" s="114"/>
      <c r="O31" s="114"/>
      <c r="P31" s="114"/>
      <c r="Q31" s="114"/>
    </row>
    <row r="32" spans="1:17" s="115" customFormat="1" ht="38.25">
      <c r="A32" s="382"/>
      <c r="B32" s="90" t="s">
        <v>786</v>
      </c>
      <c r="C32" s="110" t="s">
        <v>1177</v>
      </c>
      <c r="D32" s="110" t="s">
        <v>1073</v>
      </c>
      <c r="E32" s="111"/>
      <c r="F32" s="112">
        <v>0.18</v>
      </c>
      <c r="G32" s="113"/>
      <c r="H32" s="109" t="s">
        <v>790</v>
      </c>
      <c r="I32" s="143" t="s">
        <v>803</v>
      </c>
      <c r="J32" s="150" t="s">
        <v>797</v>
      </c>
      <c r="K32" s="116">
        <v>3.7950000000000008</v>
      </c>
      <c r="L32" s="116">
        <v>9895.2000000000007</v>
      </c>
      <c r="M32" s="114">
        <v>0.18</v>
      </c>
      <c r="N32" s="114">
        <f t="shared" si="0"/>
        <v>8385.7627118644086</v>
      </c>
      <c r="O32" s="114">
        <f t="shared" si="1"/>
        <v>31823.969491525437</v>
      </c>
      <c r="P32" s="114">
        <f t="shared" si="2"/>
        <v>5728.3145084745784</v>
      </c>
      <c r="Q32" s="114">
        <f t="shared" si="3"/>
        <v>37552.284000000014</v>
      </c>
    </row>
    <row r="33" spans="1:17" s="115" customFormat="1" ht="25.5">
      <c r="A33" s="150">
        <v>9</v>
      </c>
      <c r="B33" s="90"/>
      <c r="C33" s="110"/>
      <c r="D33" s="110"/>
      <c r="E33" s="154"/>
      <c r="F33" s="155"/>
      <c r="G33" s="156"/>
      <c r="H33" s="110">
        <v>4.3</v>
      </c>
      <c r="I33" s="143" t="s">
        <v>451</v>
      </c>
      <c r="J33" s="150"/>
      <c r="K33" s="116"/>
      <c r="L33" s="116"/>
      <c r="M33" s="114"/>
      <c r="N33" s="114"/>
      <c r="O33" s="114"/>
      <c r="P33" s="114"/>
      <c r="Q33" s="114"/>
    </row>
    <row r="34" spans="1:17" s="115" customFormat="1" ht="25.5">
      <c r="A34" s="150" t="s">
        <v>857</v>
      </c>
      <c r="B34" s="90" t="s">
        <v>786</v>
      </c>
      <c r="C34" s="110" t="s">
        <v>610</v>
      </c>
      <c r="D34" s="110" t="s">
        <v>611</v>
      </c>
      <c r="E34" s="111"/>
      <c r="F34" s="112">
        <v>0.18</v>
      </c>
      <c r="G34" s="113"/>
      <c r="H34" s="110" t="s">
        <v>109</v>
      </c>
      <c r="I34" s="143" t="s">
        <v>110</v>
      </c>
      <c r="J34" s="150" t="s">
        <v>14</v>
      </c>
      <c r="K34" s="116">
        <v>103.2525</v>
      </c>
      <c r="L34" s="116">
        <v>392.15</v>
      </c>
      <c r="M34" s="114">
        <v>0.18</v>
      </c>
      <c r="N34" s="114">
        <f t="shared" si="0"/>
        <v>332.33050847457628</v>
      </c>
      <c r="O34" s="114">
        <f t="shared" si="1"/>
        <v>34313.955826271187</v>
      </c>
      <c r="P34" s="114">
        <f t="shared" si="2"/>
        <v>6176.5120487288132</v>
      </c>
      <c r="Q34" s="114">
        <f t="shared" si="3"/>
        <v>40490.467875000002</v>
      </c>
    </row>
    <row r="35" spans="1:17" s="115" customFormat="1" ht="25.5">
      <c r="A35" s="150" t="s">
        <v>858</v>
      </c>
      <c r="B35" s="90" t="s">
        <v>786</v>
      </c>
      <c r="C35" s="110" t="s">
        <v>1178</v>
      </c>
      <c r="D35" s="110" t="s">
        <v>611</v>
      </c>
      <c r="E35" s="111"/>
      <c r="F35" s="112">
        <v>0.18</v>
      </c>
      <c r="G35" s="113"/>
      <c r="H35" s="110" t="s">
        <v>804</v>
      </c>
      <c r="I35" s="143" t="s">
        <v>805</v>
      </c>
      <c r="J35" s="150" t="s">
        <v>14</v>
      </c>
      <c r="K35" s="116">
        <v>183.22</v>
      </c>
      <c r="L35" s="116">
        <v>962.3</v>
      </c>
      <c r="M35" s="114">
        <v>0.18</v>
      </c>
      <c r="N35" s="114">
        <f t="shared" si="0"/>
        <v>815.50847457627117</v>
      </c>
      <c r="O35" s="114">
        <f t="shared" si="1"/>
        <v>149417.46271186441</v>
      </c>
      <c r="P35" s="114">
        <f t="shared" si="2"/>
        <v>26895.143288135594</v>
      </c>
      <c r="Q35" s="114">
        <f t="shared" si="3"/>
        <v>176312.606</v>
      </c>
    </row>
    <row r="36" spans="1:17" s="115" customFormat="1" ht="38.25">
      <c r="A36" s="381">
        <v>10</v>
      </c>
      <c r="B36" s="90"/>
      <c r="C36" s="110"/>
      <c r="D36" s="110"/>
      <c r="E36" s="154"/>
      <c r="F36" s="155"/>
      <c r="G36" s="156"/>
      <c r="H36" s="110">
        <v>5.0999999999999996</v>
      </c>
      <c r="I36" s="143" t="s">
        <v>806</v>
      </c>
      <c r="J36" s="150"/>
      <c r="K36" s="116"/>
      <c r="L36" s="116"/>
      <c r="M36" s="114"/>
      <c r="N36" s="114"/>
      <c r="O36" s="114"/>
      <c r="P36" s="114"/>
      <c r="Q36" s="114"/>
    </row>
    <row r="37" spans="1:17" s="115" customFormat="1" ht="38.25">
      <c r="A37" s="382"/>
      <c r="B37" s="90" t="s">
        <v>786</v>
      </c>
      <c r="C37" s="110" t="s">
        <v>1078</v>
      </c>
      <c r="D37" s="110" t="s">
        <v>1073</v>
      </c>
      <c r="E37" s="111"/>
      <c r="F37" s="112">
        <v>0.18</v>
      </c>
      <c r="G37" s="113"/>
      <c r="H37" s="147" t="s">
        <v>602</v>
      </c>
      <c r="I37" s="148" t="s">
        <v>807</v>
      </c>
      <c r="J37" s="150" t="s">
        <v>797</v>
      </c>
      <c r="K37" s="116">
        <v>15.379220000000002</v>
      </c>
      <c r="L37" s="116">
        <v>9045.75</v>
      </c>
      <c r="M37" s="114">
        <v>0.18</v>
      </c>
      <c r="N37" s="114">
        <f t="shared" si="0"/>
        <v>7665.8898305084749</v>
      </c>
      <c r="O37" s="114">
        <f t="shared" si="1"/>
        <v>117895.40619915257</v>
      </c>
      <c r="P37" s="114">
        <f t="shared" si="2"/>
        <v>21221.173115847461</v>
      </c>
      <c r="Q37" s="114">
        <f t="shared" si="3"/>
        <v>139116.57931500004</v>
      </c>
    </row>
    <row r="38" spans="1:17" s="115" customFormat="1" ht="25.5">
      <c r="A38" s="150">
        <v>11</v>
      </c>
      <c r="B38" s="90"/>
      <c r="C38" s="110"/>
      <c r="D38" s="110"/>
      <c r="E38" s="154"/>
      <c r="F38" s="155"/>
      <c r="G38" s="156"/>
      <c r="H38" s="147">
        <v>5.9</v>
      </c>
      <c r="I38" s="148" t="s">
        <v>808</v>
      </c>
      <c r="J38" s="150"/>
      <c r="K38" s="116"/>
      <c r="L38" s="116"/>
      <c r="M38" s="114"/>
      <c r="N38" s="114"/>
      <c r="O38" s="114"/>
      <c r="P38" s="114"/>
      <c r="Q38" s="114"/>
    </row>
    <row r="39" spans="1:17" s="115" customFormat="1" ht="25.5">
      <c r="A39" s="150" t="s">
        <v>857</v>
      </c>
      <c r="B39" s="90" t="s">
        <v>786</v>
      </c>
      <c r="C39" s="110" t="s">
        <v>1079</v>
      </c>
      <c r="D39" s="110" t="s">
        <v>611</v>
      </c>
      <c r="E39" s="111"/>
      <c r="F39" s="112">
        <v>0.18</v>
      </c>
      <c r="G39" s="113"/>
      <c r="H39" s="147" t="s">
        <v>115</v>
      </c>
      <c r="I39" s="148" t="s">
        <v>809</v>
      </c>
      <c r="J39" s="150" t="s">
        <v>14</v>
      </c>
      <c r="K39" s="116">
        <v>13.98</v>
      </c>
      <c r="L39" s="116">
        <v>392.15</v>
      </c>
      <c r="M39" s="114">
        <v>0.18</v>
      </c>
      <c r="N39" s="114">
        <f t="shared" si="0"/>
        <v>332.33050847457628</v>
      </c>
      <c r="O39" s="114">
        <f t="shared" si="1"/>
        <v>4645.9805084745767</v>
      </c>
      <c r="P39" s="114">
        <f t="shared" si="2"/>
        <v>836.27649152542381</v>
      </c>
      <c r="Q39" s="114">
        <f t="shared" si="3"/>
        <v>5482.2570000000005</v>
      </c>
    </row>
    <row r="40" spans="1:17" s="115" customFormat="1" ht="25.5">
      <c r="A40" s="150" t="s">
        <v>858</v>
      </c>
      <c r="B40" s="90" t="s">
        <v>786</v>
      </c>
      <c r="C40" s="110" t="s">
        <v>1179</v>
      </c>
      <c r="D40" s="110" t="s">
        <v>611</v>
      </c>
      <c r="E40" s="111"/>
      <c r="F40" s="112">
        <v>0.18</v>
      </c>
      <c r="G40" s="113"/>
      <c r="H40" s="147" t="s">
        <v>791</v>
      </c>
      <c r="I40" s="148" t="s">
        <v>792</v>
      </c>
      <c r="J40" s="150" t="s">
        <v>14</v>
      </c>
      <c r="K40" s="116">
        <v>11.948</v>
      </c>
      <c r="L40" s="116">
        <v>842.5</v>
      </c>
      <c r="M40" s="114">
        <v>0.18</v>
      </c>
      <c r="N40" s="114">
        <f t="shared" si="0"/>
        <v>713.98305084745766</v>
      </c>
      <c r="O40" s="114">
        <f t="shared" si="1"/>
        <v>8530.6694915254247</v>
      </c>
      <c r="P40" s="114">
        <f t="shared" si="2"/>
        <v>1535.5205084745764</v>
      </c>
      <c r="Q40" s="114">
        <f t="shared" si="3"/>
        <v>10066.19</v>
      </c>
    </row>
    <row r="41" spans="1:17" s="115" customFormat="1" ht="25.5">
      <c r="A41" s="150" t="s">
        <v>859</v>
      </c>
      <c r="B41" s="90" t="s">
        <v>786</v>
      </c>
      <c r="C41" s="110" t="s">
        <v>1180</v>
      </c>
      <c r="D41" s="110" t="s">
        <v>611</v>
      </c>
      <c r="E41" s="111"/>
      <c r="F41" s="112">
        <v>0.18</v>
      </c>
      <c r="G41" s="113"/>
      <c r="H41" s="147" t="s">
        <v>793</v>
      </c>
      <c r="I41" s="148" t="s">
        <v>794</v>
      </c>
      <c r="J41" s="150" t="s">
        <v>14</v>
      </c>
      <c r="K41" s="116">
        <v>19.007999999999999</v>
      </c>
      <c r="L41" s="116">
        <v>927.25</v>
      </c>
      <c r="M41" s="114">
        <v>0.18</v>
      </c>
      <c r="N41" s="114">
        <f t="shared" si="0"/>
        <v>785.80508474576277</v>
      </c>
      <c r="O41" s="114">
        <f t="shared" si="1"/>
        <v>14936.583050847457</v>
      </c>
      <c r="P41" s="114">
        <f t="shared" si="2"/>
        <v>2688.5849491525423</v>
      </c>
      <c r="Q41" s="114">
        <f t="shared" si="3"/>
        <v>17625.167999999998</v>
      </c>
    </row>
    <row r="42" spans="1:17" s="115" customFormat="1" ht="25.5">
      <c r="A42" s="150" t="s">
        <v>860</v>
      </c>
      <c r="B42" s="90" t="s">
        <v>786</v>
      </c>
      <c r="C42" s="110" t="s">
        <v>1080</v>
      </c>
      <c r="D42" s="110" t="s">
        <v>611</v>
      </c>
      <c r="E42" s="111"/>
      <c r="F42" s="112">
        <v>0.18</v>
      </c>
      <c r="G42" s="113"/>
      <c r="H42" s="83" t="s">
        <v>117</v>
      </c>
      <c r="I42" s="152" t="s">
        <v>810</v>
      </c>
      <c r="J42" s="150" t="s">
        <v>14</v>
      </c>
      <c r="K42" s="116">
        <v>10.64</v>
      </c>
      <c r="L42" s="116">
        <v>736.4</v>
      </c>
      <c r="M42" s="114">
        <v>0.18</v>
      </c>
      <c r="N42" s="114">
        <f t="shared" si="0"/>
        <v>624.06779661016947</v>
      </c>
      <c r="O42" s="114">
        <f t="shared" si="1"/>
        <v>6640.0813559322032</v>
      </c>
      <c r="P42" s="114">
        <f t="shared" si="2"/>
        <v>1195.2146440677966</v>
      </c>
      <c r="Q42" s="114">
        <f t="shared" si="3"/>
        <v>7835.2960000000003</v>
      </c>
    </row>
    <row r="43" spans="1:17" s="115" customFormat="1" ht="25.5">
      <c r="A43" s="150" t="s">
        <v>861</v>
      </c>
      <c r="B43" s="90" t="s">
        <v>786</v>
      </c>
      <c r="C43" s="110" t="s">
        <v>1081</v>
      </c>
      <c r="D43" s="110" t="s">
        <v>611</v>
      </c>
      <c r="E43" s="111"/>
      <c r="F43" s="112">
        <v>0.18</v>
      </c>
      <c r="G43" s="113"/>
      <c r="H43" s="83" t="s">
        <v>119</v>
      </c>
      <c r="I43" s="152" t="s">
        <v>633</v>
      </c>
      <c r="J43" s="150" t="s">
        <v>14</v>
      </c>
      <c r="K43" s="116">
        <v>6</v>
      </c>
      <c r="L43" s="116">
        <v>962.3</v>
      </c>
      <c r="M43" s="114">
        <v>0.18</v>
      </c>
      <c r="N43" s="114">
        <f t="shared" si="0"/>
        <v>815.50847457627117</v>
      </c>
      <c r="O43" s="114">
        <f t="shared" si="1"/>
        <v>4893.0508474576272</v>
      </c>
      <c r="P43" s="114">
        <f t="shared" si="2"/>
        <v>880.74915254237283</v>
      </c>
      <c r="Q43" s="114">
        <f t="shared" si="3"/>
        <v>5773.8</v>
      </c>
    </row>
    <row r="44" spans="1:17" s="115" customFormat="1" ht="38.25">
      <c r="A44" s="381">
        <v>12</v>
      </c>
      <c r="B44" s="90"/>
      <c r="C44" s="110"/>
      <c r="D44" s="110"/>
      <c r="E44" s="154"/>
      <c r="F44" s="155"/>
      <c r="G44" s="156"/>
      <c r="H44" s="83">
        <v>5.22</v>
      </c>
      <c r="I44" s="152" t="s">
        <v>811</v>
      </c>
      <c r="J44" s="150"/>
      <c r="K44" s="116"/>
      <c r="L44" s="116"/>
      <c r="M44" s="114"/>
      <c r="N44" s="114"/>
      <c r="O44" s="114"/>
      <c r="P44" s="114"/>
      <c r="Q44" s="114"/>
    </row>
    <row r="45" spans="1:17" s="115" customFormat="1" ht="25.5">
      <c r="A45" s="382"/>
      <c r="B45" s="90" t="s">
        <v>786</v>
      </c>
      <c r="C45" s="110" t="s">
        <v>1082</v>
      </c>
      <c r="D45" s="110" t="s">
        <v>1073</v>
      </c>
      <c r="E45" s="111"/>
      <c r="F45" s="112">
        <v>0.18</v>
      </c>
      <c r="G45" s="113"/>
      <c r="H45" s="147" t="s">
        <v>129</v>
      </c>
      <c r="I45" s="148" t="s">
        <v>130</v>
      </c>
      <c r="J45" s="150" t="s">
        <v>16</v>
      </c>
      <c r="K45" s="116">
        <v>1230.3376000000001</v>
      </c>
      <c r="L45" s="116">
        <v>107.85</v>
      </c>
      <c r="M45" s="114">
        <v>0.18</v>
      </c>
      <c r="N45" s="114">
        <f t="shared" si="0"/>
        <v>91.398305084745758</v>
      </c>
      <c r="O45" s="114">
        <f t="shared" si="1"/>
        <v>112450.77132203389</v>
      </c>
      <c r="P45" s="114">
        <f t="shared" si="2"/>
        <v>20241.1388379661</v>
      </c>
      <c r="Q45" s="114">
        <f t="shared" si="3"/>
        <v>132691.91016</v>
      </c>
    </row>
    <row r="46" spans="1:17" s="115" customFormat="1" ht="25.5">
      <c r="A46" s="381">
        <v>13</v>
      </c>
      <c r="B46" s="90"/>
      <c r="C46" s="110"/>
      <c r="D46" s="110"/>
      <c r="E46" s="154"/>
      <c r="F46" s="155"/>
      <c r="G46" s="156"/>
      <c r="H46" s="147">
        <v>6.1</v>
      </c>
      <c r="I46" s="148" t="s">
        <v>812</v>
      </c>
      <c r="J46" s="150"/>
      <c r="K46" s="116"/>
      <c r="L46" s="116"/>
      <c r="M46" s="114"/>
      <c r="N46" s="114"/>
      <c r="O46" s="114"/>
      <c r="P46" s="114"/>
      <c r="Q46" s="114"/>
    </row>
    <row r="47" spans="1:17" s="115" customFormat="1" ht="25.5">
      <c r="A47" s="382"/>
      <c r="B47" s="90" t="s">
        <v>786</v>
      </c>
      <c r="C47" s="110" t="s">
        <v>1083</v>
      </c>
      <c r="D47" s="110" t="s">
        <v>1084</v>
      </c>
      <c r="E47" s="111"/>
      <c r="F47" s="112">
        <v>0.18</v>
      </c>
      <c r="G47" s="113"/>
      <c r="H47" s="147" t="s">
        <v>635</v>
      </c>
      <c r="I47" s="148" t="s">
        <v>138</v>
      </c>
      <c r="J47" s="150" t="s">
        <v>797</v>
      </c>
      <c r="K47" s="116">
        <v>68.91735700000001</v>
      </c>
      <c r="L47" s="116">
        <v>7132.25</v>
      </c>
      <c r="M47" s="114">
        <v>0.18</v>
      </c>
      <c r="N47" s="114">
        <f t="shared" si="0"/>
        <v>6044.2796610169498</v>
      </c>
      <c r="O47" s="114">
        <f t="shared" si="1"/>
        <v>416555.77920614416</v>
      </c>
      <c r="P47" s="114">
        <f t="shared" si="2"/>
        <v>74980.040257105939</v>
      </c>
      <c r="Q47" s="114">
        <f t="shared" si="3"/>
        <v>491535.81946325011</v>
      </c>
    </row>
    <row r="48" spans="1:17" s="115" customFormat="1" ht="51">
      <c r="A48" s="150">
        <v>14</v>
      </c>
      <c r="B48" s="90" t="s">
        <v>786</v>
      </c>
      <c r="C48" s="110" t="s">
        <v>1181</v>
      </c>
      <c r="D48" s="110" t="s">
        <v>607</v>
      </c>
      <c r="E48" s="111"/>
      <c r="F48" s="112">
        <v>0.18</v>
      </c>
      <c r="G48" s="113"/>
      <c r="H48" s="147">
        <v>10.1</v>
      </c>
      <c r="I48" s="148" t="s">
        <v>460</v>
      </c>
      <c r="J48" s="150" t="s">
        <v>12</v>
      </c>
      <c r="K48" s="116">
        <v>4000</v>
      </c>
      <c r="L48" s="116">
        <v>117.35</v>
      </c>
      <c r="M48" s="114">
        <v>0.18</v>
      </c>
      <c r="N48" s="114">
        <f t="shared" si="0"/>
        <v>99.449152542372886</v>
      </c>
      <c r="O48" s="114">
        <f t="shared" si="1"/>
        <v>397796.61016949156</v>
      </c>
      <c r="P48" s="114">
        <f t="shared" si="2"/>
        <v>71603.389830508473</v>
      </c>
      <c r="Q48" s="114">
        <f t="shared" si="3"/>
        <v>469400</v>
      </c>
    </row>
    <row r="49" spans="1:17" s="115" customFormat="1" ht="38.25">
      <c r="A49" s="381">
        <v>15</v>
      </c>
      <c r="B49" s="90"/>
      <c r="C49" s="110"/>
      <c r="D49" s="110"/>
      <c r="E49" s="154"/>
      <c r="F49" s="155"/>
      <c r="G49" s="156"/>
      <c r="H49" s="110">
        <v>10.25</v>
      </c>
      <c r="I49" s="143" t="s">
        <v>813</v>
      </c>
      <c r="J49" s="150"/>
      <c r="K49" s="116"/>
      <c r="L49" s="116"/>
      <c r="M49" s="114"/>
      <c r="N49" s="114"/>
      <c r="O49" s="114"/>
      <c r="P49" s="114"/>
      <c r="Q49" s="114"/>
    </row>
    <row r="50" spans="1:17" s="115" customFormat="1" ht="25.5">
      <c r="A50" s="382"/>
      <c r="B50" s="90" t="s">
        <v>786</v>
      </c>
      <c r="C50" s="110" t="s">
        <v>609</v>
      </c>
      <c r="D50" s="110" t="s">
        <v>607</v>
      </c>
      <c r="E50" s="111"/>
      <c r="F50" s="112">
        <v>0.18</v>
      </c>
      <c r="G50" s="113"/>
      <c r="H50" s="110" t="s">
        <v>168</v>
      </c>
      <c r="I50" s="143" t="s">
        <v>814</v>
      </c>
      <c r="J50" s="150" t="s">
        <v>12</v>
      </c>
      <c r="K50" s="116">
        <v>622.28640000000007</v>
      </c>
      <c r="L50" s="116">
        <v>172.6</v>
      </c>
      <c r="M50" s="114">
        <v>0.18</v>
      </c>
      <c r="N50" s="114">
        <f t="shared" si="0"/>
        <v>146.27118644067798</v>
      </c>
      <c r="O50" s="114">
        <f t="shared" si="1"/>
        <v>91022.57003389833</v>
      </c>
      <c r="P50" s="114">
        <f t="shared" si="2"/>
        <v>16384.062606101699</v>
      </c>
      <c r="Q50" s="114">
        <f t="shared" si="3"/>
        <v>107406.63264000003</v>
      </c>
    </row>
    <row r="51" spans="1:17" s="115" customFormat="1" ht="63.75">
      <c r="A51" s="381">
        <v>16</v>
      </c>
      <c r="B51" s="90"/>
      <c r="C51" s="110"/>
      <c r="D51" s="110"/>
      <c r="E51" s="154"/>
      <c r="F51" s="155"/>
      <c r="G51" s="156"/>
      <c r="H51" s="146">
        <v>11.2</v>
      </c>
      <c r="I51" s="143" t="s">
        <v>1223</v>
      </c>
      <c r="J51" s="150"/>
      <c r="K51" s="116"/>
      <c r="L51" s="116"/>
      <c r="M51" s="114"/>
      <c r="N51" s="114"/>
      <c r="O51" s="114"/>
      <c r="P51" s="114"/>
      <c r="Q51" s="114"/>
    </row>
    <row r="52" spans="1:17" s="115" customFormat="1" ht="25.5">
      <c r="A52" s="382"/>
      <c r="B52" s="90" t="s">
        <v>786</v>
      </c>
      <c r="C52" s="110" t="s">
        <v>1182</v>
      </c>
      <c r="D52" s="110" t="s">
        <v>1088</v>
      </c>
      <c r="E52" s="111"/>
      <c r="F52" s="112">
        <v>0.18</v>
      </c>
      <c r="G52" s="113"/>
      <c r="H52" s="110" t="s">
        <v>815</v>
      </c>
      <c r="I52" s="143" t="s">
        <v>816</v>
      </c>
      <c r="J52" s="150" t="s">
        <v>14</v>
      </c>
      <c r="K52" s="116">
        <v>328.95</v>
      </c>
      <c r="L52" s="116">
        <v>1119.5</v>
      </c>
      <c r="M52" s="114">
        <v>0.18</v>
      </c>
      <c r="N52" s="114">
        <f t="shared" si="0"/>
        <v>948.72881355932213</v>
      </c>
      <c r="O52" s="114">
        <f t="shared" si="1"/>
        <v>312084.34322033898</v>
      </c>
      <c r="P52" s="114">
        <f t="shared" si="2"/>
        <v>56175.181779661012</v>
      </c>
      <c r="Q52" s="114">
        <f t="shared" si="3"/>
        <v>368259.52500000002</v>
      </c>
    </row>
    <row r="53" spans="1:17" s="115" customFormat="1" ht="25.5">
      <c r="A53" s="381">
        <v>17</v>
      </c>
      <c r="B53" s="90"/>
      <c r="C53" s="110"/>
      <c r="D53" s="110"/>
      <c r="E53" s="154"/>
      <c r="F53" s="155"/>
      <c r="G53" s="156"/>
      <c r="H53" s="110">
        <v>13.7</v>
      </c>
      <c r="I53" s="143" t="s">
        <v>817</v>
      </c>
      <c r="J53" s="150"/>
      <c r="K53" s="116"/>
      <c r="L53" s="116"/>
      <c r="M53" s="114"/>
      <c r="N53" s="114"/>
      <c r="O53" s="114"/>
      <c r="P53" s="114"/>
      <c r="Q53" s="114"/>
    </row>
    <row r="54" spans="1:17" s="115" customFormat="1" ht="25.5">
      <c r="A54" s="382"/>
      <c r="B54" s="90" t="s">
        <v>786</v>
      </c>
      <c r="C54" s="110" t="s">
        <v>1183</v>
      </c>
      <c r="D54" s="110" t="s">
        <v>1113</v>
      </c>
      <c r="E54" s="111"/>
      <c r="F54" s="112">
        <v>0.18</v>
      </c>
      <c r="G54" s="113"/>
      <c r="H54" s="147" t="s">
        <v>818</v>
      </c>
      <c r="I54" s="148" t="s">
        <v>819</v>
      </c>
      <c r="J54" s="150" t="s">
        <v>14</v>
      </c>
      <c r="K54" s="116">
        <v>397.12639999999999</v>
      </c>
      <c r="L54" s="116">
        <v>425.55</v>
      </c>
      <c r="M54" s="114">
        <v>0.18</v>
      </c>
      <c r="N54" s="114">
        <f t="shared" si="0"/>
        <v>360.63559322033899</v>
      </c>
      <c r="O54" s="114">
        <f t="shared" si="1"/>
        <v>143217.91484745764</v>
      </c>
      <c r="P54" s="114">
        <f t="shared" si="2"/>
        <v>25779.224672542372</v>
      </c>
      <c r="Q54" s="114">
        <f t="shared" si="3"/>
        <v>168997.13952</v>
      </c>
    </row>
    <row r="55" spans="1:17" s="115" customFormat="1" ht="25.5">
      <c r="A55" s="381">
        <v>18</v>
      </c>
      <c r="B55" s="90"/>
      <c r="C55" s="110"/>
      <c r="D55" s="110"/>
      <c r="E55" s="154"/>
      <c r="F55" s="155"/>
      <c r="G55" s="156"/>
      <c r="H55" s="110">
        <v>13.44</v>
      </c>
      <c r="I55" s="143" t="s">
        <v>820</v>
      </c>
      <c r="J55" s="150"/>
      <c r="K55" s="116"/>
      <c r="L55" s="116"/>
      <c r="M55" s="114"/>
      <c r="N55" s="114"/>
      <c r="O55" s="114"/>
      <c r="P55" s="114"/>
      <c r="Q55" s="114"/>
    </row>
    <row r="56" spans="1:17" s="115" customFormat="1" ht="25.5">
      <c r="A56" s="382"/>
      <c r="B56" s="90" t="s">
        <v>786</v>
      </c>
      <c r="C56" s="110" t="s">
        <v>1184</v>
      </c>
      <c r="D56" s="110" t="s">
        <v>1117</v>
      </c>
      <c r="E56" s="111"/>
      <c r="F56" s="112">
        <v>0.18</v>
      </c>
      <c r="G56" s="113"/>
      <c r="H56" s="110" t="s">
        <v>821</v>
      </c>
      <c r="I56" s="143" t="s">
        <v>822</v>
      </c>
      <c r="J56" s="150" t="s">
        <v>14</v>
      </c>
      <c r="K56" s="116">
        <v>194.22</v>
      </c>
      <c r="L56" s="116">
        <v>119.9</v>
      </c>
      <c r="M56" s="114">
        <v>0.18</v>
      </c>
      <c r="N56" s="114">
        <f t="shared" si="0"/>
        <v>101.61016949152544</v>
      </c>
      <c r="O56" s="114">
        <f t="shared" si="1"/>
        <v>19734.72711864407</v>
      </c>
      <c r="P56" s="114">
        <f t="shared" si="2"/>
        <v>3552.2508813559325</v>
      </c>
      <c r="Q56" s="114">
        <f t="shared" si="3"/>
        <v>23286.978000000003</v>
      </c>
    </row>
    <row r="57" spans="1:17" s="115" customFormat="1" ht="25.5">
      <c r="A57" s="381">
        <v>19</v>
      </c>
      <c r="B57" s="90"/>
      <c r="C57" s="110"/>
      <c r="D57" s="110"/>
      <c r="E57" s="154"/>
      <c r="F57" s="155"/>
      <c r="G57" s="156"/>
      <c r="H57" s="110">
        <v>13.62</v>
      </c>
      <c r="I57" s="143" t="s">
        <v>823</v>
      </c>
      <c r="J57" s="150"/>
      <c r="K57" s="116"/>
      <c r="L57" s="116"/>
      <c r="M57" s="114"/>
      <c r="N57" s="114"/>
      <c r="O57" s="114"/>
      <c r="P57" s="114"/>
      <c r="Q57" s="114"/>
    </row>
    <row r="58" spans="1:17" s="115" customFormat="1" ht="25.5">
      <c r="A58" s="382"/>
      <c r="B58" s="90" t="s">
        <v>786</v>
      </c>
      <c r="C58" s="110" t="s">
        <v>1119</v>
      </c>
      <c r="D58" s="110" t="s">
        <v>1117</v>
      </c>
      <c r="E58" s="111"/>
      <c r="F58" s="112">
        <v>0.18</v>
      </c>
      <c r="G58" s="113"/>
      <c r="H58" s="110" t="s">
        <v>690</v>
      </c>
      <c r="I58" s="143" t="s">
        <v>824</v>
      </c>
      <c r="J58" s="150" t="s">
        <v>14</v>
      </c>
      <c r="K58" s="116">
        <v>262.5625</v>
      </c>
      <c r="L58" s="116">
        <v>226.25</v>
      </c>
      <c r="M58" s="114">
        <v>0.18</v>
      </c>
      <c r="N58" s="114">
        <f t="shared" si="0"/>
        <v>191.73728813559322</v>
      </c>
      <c r="O58" s="114">
        <f t="shared" si="1"/>
        <v>50343.021716101692</v>
      </c>
      <c r="P58" s="114">
        <f t="shared" si="2"/>
        <v>9061.7439088983047</v>
      </c>
      <c r="Q58" s="114">
        <f t="shared" si="3"/>
        <v>59404.765625</v>
      </c>
    </row>
    <row r="59" spans="1:17" s="115" customFormat="1" ht="38.25">
      <c r="A59" s="381">
        <v>20</v>
      </c>
      <c r="B59" s="90"/>
      <c r="C59" s="110"/>
      <c r="D59" s="110"/>
      <c r="E59" s="154"/>
      <c r="F59" s="155"/>
      <c r="G59" s="156"/>
      <c r="H59" s="110"/>
      <c r="I59" s="143" t="s">
        <v>825</v>
      </c>
      <c r="J59" s="150"/>
      <c r="K59" s="116"/>
      <c r="L59" s="116"/>
      <c r="M59" s="114"/>
      <c r="N59" s="114"/>
      <c r="O59" s="114"/>
      <c r="P59" s="114"/>
      <c r="Q59" s="114"/>
    </row>
    <row r="60" spans="1:17" s="115" customFormat="1" ht="25.5">
      <c r="A60" s="382"/>
      <c r="B60" s="90" t="s">
        <v>786</v>
      </c>
      <c r="C60" s="110" t="s">
        <v>1185</v>
      </c>
      <c r="D60" s="110" t="s">
        <v>1186</v>
      </c>
      <c r="E60" s="111"/>
      <c r="F60" s="112">
        <v>0.18</v>
      </c>
      <c r="G60" s="113"/>
      <c r="H60" s="147" t="s">
        <v>826</v>
      </c>
      <c r="I60" s="148" t="s">
        <v>827</v>
      </c>
      <c r="J60" s="150" t="s">
        <v>797</v>
      </c>
      <c r="K60" s="116">
        <v>10</v>
      </c>
      <c r="L60" s="116">
        <v>1503.6</v>
      </c>
      <c r="M60" s="114">
        <v>0.18</v>
      </c>
      <c r="N60" s="114">
        <f t="shared" si="0"/>
        <v>1274.2372881355932</v>
      </c>
      <c r="O60" s="114">
        <f t="shared" si="1"/>
        <v>12742.372881355932</v>
      </c>
      <c r="P60" s="114">
        <f t="shared" si="2"/>
        <v>2293.6271186440677</v>
      </c>
      <c r="Q60" s="114">
        <f t="shared" si="3"/>
        <v>15036</v>
      </c>
    </row>
    <row r="61" spans="1:17" s="115" customFormat="1" ht="51">
      <c r="A61" s="381">
        <v>21</v>
      </c>
      <c r="B61" s="90"/>
      <c r="C61" s="110"/>
      <c r="D61" s="110"/>
      <c r="E61" s="154"/>
      <c r="F61" s="155"/>
      <c r="G61" s="156"/>
      <c r="H61" s="147"/>
      <c r="I61" s="148" t="s">
        <v>828</v>
      </c>
      <c r="J61" s="150"/>
      <c r="K61" s="116"/>
      <c r="L61" s="116"/>
      <c r="M61" s="114"/>
      <c r="N61" s="114"/>
      <c r="O61" s="114"/>
      <c r="P61" s="114"/>
      <c r="Q61" s="114"/>
    </row>
    <row r="62" spans="1:17" s="115" customFormat="1" ht="25.5">
      <c r="A62" s="382"/>
      <c r="B62" s="90" t="s">
        <v>786</v>
      </c>
      <c r="C62" s="110" t="s">
        <v>1187</v>
      </c>
      <c r="D62" s="110" t="s">
        <v>1186</v>
      </c>
      <c r="E62" s="111"/>
      <c r="F62" s="112">
        <v>0.18</v>
      </c>
      <c r="G62" s="113"/>
      <c r="H62" s="147" t="s">
        <v>829</v>
      </c>
      <c r="I62" s="148" t="s">
        <v>830</v>
      </c>
      <c r="J62" s="150" t="s">
        <v>797</v>
      </c>
      <c r="K62" s="116">
        <v>10</v>
      </c>
      <c r="L62" s="116">
        <v>2060.1999999999998</v>
      </c>
      <c r="M62" s="114">
        <v>0.18</v>
      </c>
      <c r="N62" s="114">
        <f t="shared" si="0"/>
        <v>1745.9322033898304</v>
      </c>
      <c r="O62" s="114">
        <f t="shared" si="1"/>
        <v>17459.322033898305</v>
      </c>
      <c r="P62" s="114">
        <f t="shared" si="2"/>
        <v>3142.6779661016949</v>
      </c>
      <c r="Q62" s="114">
        <f t="shared" si="3"/>
        <v>20602</v>
      </c>
    </row>
    <row r="63" spans="1:17" s="115" customFormat="1" ht="76.5">
      <c r="A63" s="150">
        <v>22</v>
      </c>
      <c r="B63" s="90" t="s">
        <v>786</v>
      </c>
      <c r="C63" s="110" t="s">
        <v>1188</v>
      </c>
      <c r="D63" s="110" t="s">
        <v>1125</v>
      </c>
      <c r="E63" s="111"/>
      <c r="F63" s="112">
        <v>0.18</v>
      </c>
      <c r="G63" s="113"/>
      <c r="H63" s="110">
        <v>16.100000000000001</v>
      </c>
      <c r="I63" s="143" t="s">
        <v>831</v>
      </c>
      <c r="J63" s="150" t="s">
        <v>14</v>
      </c>
      <c r="K63" s="116">
        <v>560</v>
      </c>
      <c r="L63" s="116">
        <v>218.9</v>
      </c>
      <c r="M63" s="114">
        <v>0.18</v>
      </c>
      <c r="N63" s="114">
        <f t="shared" si="0"/>
        <v>185.5084745762712</v>
      </c>
      <c r="O63" s="114">
        <f t="shared" si="1"/>
        <v>103884.74576271187</v>
      </c>
      <c r="P63" s="114">
        <f t="shared" si="2"/>
        <v>18699.254237288136</v>
      </c>
      <c r="Q63" s="114">
        <f t="shared" si="3"/>
        <v>122584</v>
      </c>
    </row>
    <row r="64" spans="1:17" s="115" customFormat="1" ht="51">
      <c r="A64" s="150">
        <v>23</v>
      </c>
      <c r="B64" s="90" t="s">
        <v>786</v>
      </c>
      <c r="C64" s="110" t="s">
        <v>1189</v>
      </c>
      <c r="D64" s="110" t="s">
        <v>1167</v>
      </c>
      <c r="E64" s="111"/>
      <c r="F64" s="112">
        <v>0.18</v>
      </c>
      <c r="G64" s="113"/>
      <c r="H64" s="110">
        <v>16.420000000000002</v>
      </c>
      <c r="I64" s="143" t="s">
        <v>832</v>
      </c>
      <c r="J64" s="150" t="s">
        <v>797</v>
      </c>
      <c r="K64" s="116">
        <v>84</v>
      </c>
      <c r="L64" s="116">
        <v>7993.8</v>
      </c>
      <c r="M64" s="114">
        <v>0.18</v>
      </c>
      <c r="N64" s="114">
        <f t="shared" si="0"/>
        <v>6774.406779661017</v>
      </c>
      <c r="O64" s="114">
        <f t="shared" si="1"/>
        <v>569050.16949152539</v>
      </c>
      <c r="P64" s="114">
        <f t="shared" si="2"/>
        <v>102429.03050847456</v>
      </c>
      <c r="Q64" s="114">
        <f t="shared" si="3"/>
        <v>671479.2</v>
      </c>
    </row>
    <row r="65" spans="1:17" s="115" customFormat="1" ht="102">
      <c r="A65" s="150">
        <v>24</v>
      </c>
      <c r="B65" s="90" t="s">
        <v>786</v>
      </c>
      <c r="C65" s="110" t="s">
        <v>1190</v>
      </c>
      <c r="D65" s="110" t="s">
        <v>1167</v>
      </c>
      <c r="E65" s="111"/>
      <c r="F65" s="112">
        <v>0.18</v>
      </c>
      <c r="G65" s="113"/>
      <c r="H65" s="110">
        <v>16.45</v>
      </c>
      <c r="I65" s="143" t="s">
        <v>833</v>
      </c>
      <c r="J65" s="109" t="s">
        <v>834</v>
      </c>
      <c r="K65" s="116">
        <v>2497.5</v>
      </c>
      <c r="L65" s="116">
        <v>5.3</v>
      </c>
      <c r="M65" s="114">
        <v>0.18</v>
      </c>
      <c r="N65" s="114">
        <f t="shared" si="0"/>
        <v>4.491525423728814</v>
      </c>
      <c r="O65" s="114">
        <f t="shared" si="1"/>
        <v>11217.584745762713</v>
      </c>
      <c r="P65" s="114">
        <f t="shared" si="2"/>
        <v>2019.1652542372883</v>
      </c>
      <c r="Q65" s="114">
        <f t="shared" si="3"/>
        <v>13236.750000000002</v>
      </c>
    </row>
    <row r="66" spans="1:17" s="115" customFormat="1" ht="38.25">
      <c r="A66" s="381">
        <v>25</v>
      </c>
      <c r="B66" s="90"/>
      <c r="C66" s="110"/>
      <c r="D66" s="110"/>
      <c r="E66" s="154"/>
      <c r="F66" s="155"/>
      <c r="G66" s="156"/>
      <c r="H66" s="110">
        <v>16.46</v>
      </c>
      <c r="I66" s="143" t="s">
        <v>835</v>
      </c>
      <c r="J66" s="109"/>
      <c r="K66" s="116"/>
      <c r="L66" s="116"/>
      <c r="M66" s="114"/>
      <c r="N66" s="114"/>
      <c r="O66" s="114"/>
      <c r="P66" s="114"/>
      <c r="Q66" s="114"/>
    </row>
    <row r="67" spans="1:17" s="115" customFormat="1" ht="76.5">
      <c r="A67" s="382"/>
      <c r="B67" s="90" t="s">
        <v>786</v>
      </c>
      <c r="C67" s="110" t="s">
        <v>1191</v>
      </c>
      <c r="D67" s="110" t="s">
        <v>1192</v>
      </c>
      <c r="E67" s="111"/>
      <c r="F67" s="112">
        <v>0.18</v>
      </c>
      <c r="G67" s="113"/>
      <c r="H67" s="110" t="s">
        <v>836</v>
      </c>
      <c r="I67" s="143" t="s">
        <v>837</v>
      </c>
      <c r="J67" s="109" t="s">
        <v>834</v>
      </c>
      <c r="K67" s="116">
        <v>832.5</v>
      </c>
      <c r="L67" s="116">
        <v>8.65</v>
      </c>
      <c r="M67" s="114">
        <v>0.18</v>
      </c>
      <c r="N67" s="114">
        <f t="shared" si="0"/>
        <v>7.3305084745762716</v>
      </c>
      <c r="O67" s="114">
        <f t="shared" si="1"/>
        <v>6102.6483050847464</v>
      </c>
      <c r="P67" s="114">
        <f t="shared" si="2"/>
        <v>1098.4766949152543</v>
      </c>
      <c r="Q67" s="114">
        <f t="shared" si="3"/>
        <v>7201.1250000000009</v>
      </c>
    </row>
    <row r="68" spans="1:17" s="115" customFormat="1" ht="127.5">
      <c r="A68" s="150">
        <v>26</v>
      </c>
      <c r="B68" s="90" t="s">
        <v>786</v>
      </c>
      <c r="C68" s="110" t="s">
        <v>1193</v>
      </c>
      <c r="D68" s="110" t="s">
        <v>1167</v>
      </c>
      <c r="E68" s="111"/>
      <c r="F68" s="112">
        <v>0.18</v>
      </c>
      <c r="G68" s="113"/>
      <c r="H68" s="147">
        <v>16.690000000000001</v>
      </c>
      <c r="I68" s="148" t="s">
        <v>838</v>
      </c>
      <c r="J68" s="150" t="s">
        <v>797</v>
      </c>
      <c r="K68" s="116">
        <v>2.5</v>
      </c>
      <c r="L68" s="116">
        <v>10117.6</v>
      </c>
      <c r="M68" s="114">
        <v>0.18</v>
      </c>
      <c r="N68" s="114">
        <f t="shared" si="0"/>
        <v>8574.2372881355932</v>
      </c>
      <c r="O68" s="114">
        <f t="shared" si="1"/>
        <v>21435.593220338982</v>
      </c>
      <c r="P68" s="114">
        <f t="shared" si="2"/>
        <v>3858.4067796610166</v>
      </c>
      <c r="Q68" s="114">
        <f t="shared" si="3"/>
        <v>25294</v>
      </c>
    </row>
    <row r="69" spans="1:17" s="115" customFormat="1" ht="76.5">
      <c r="A69" s="150">
        <v>27</v>
      </c>
      <c r="B69" s="90"/>
      <c r="C69" s="110"/>
      <c r="D69" s="110"/>
      <c r="E69" s="154"/>
      <c r="F69" s="155"/>
      <c r="G69" s="156"/>
      <c r="H69" s="150">
        <v>18.899999999999999</v>
      </c>
      <c r="I69" s="148" t="s">
        <v>839</v>
      </c>
      <c r="J69" s="150"/>
      <c r="K69" s="116"/>
      <c r="L69" s="116"/>
      <c r="M69" s="114"/>
      <c r="N69" s="114"/>
      <c r="O69" s="114"/>
      <c r="P69" s="114"/>
      <c r="Q69" s="114"/>
    </row>
    <row r="70" spans="1:17" s="115" customFormat="1" ht="25.5">
      <c r="A70" s="150" t="s">
        <v>857</v>
      </c>
      <c r="B70" s="90" t="s">
        <v>786</v>
      </c>
      <c r="C70" s="110" t="s">
        <v>1194</v>
      </c>
      <c r="D70" s="110" t="s">
        <v>1141</v>
      </c>
      <c r="E70" s="111"/>
      <c r="F70" s="112">
        <v>0.18</v>
      </c>
      <c r="G70" s="113"/>
      <c r="H70" s="150" t="s">
        <v>840</v>
      </c>
      <c r="I70" s="148" t="s">
        <v>726</v>
      </c>
      <c r="J70" s="150" t="s">
        <v>841</v>
      </c>
      <c r="K70" s="116">
        <v>50</v>
      </c>
      <c r="L70" s="116">
        <v>438.6</v>
      </c>
      <c r="M70" s="114">
        <v>0.18</v>
      </c>
      <c r="N70" s="114">
        <f t="shared" si="0"/>
        <v>371.69491525423734</v>
      </c>
      <c r="O70" s="114">
        <f t="shared" si="1"/>
        <v>18584.745762711867</v>
      </c>
      <c r="P70" s="114">
        <f t="shared" si="2"/>
        <v>3345.2542372881362</v>
      </c>
      <c r="Q70" s="114">
        <f t="shared" si="3"/>
        <v>21930.000000000004</v>
      </c>
    </row>
    <row r="71" spans="1:17" s="115" customFormat="1" ht="25.5">
      <c r="A71" s="150" t="s">
        <v>858</v>
      </c>
      <c r="B71" s="90" t="s">
        <v>786</v>
      </c>
      <c r="C71" s="110" t="s">
        <v>1145</v>
      </c>
      <c r="D71" s="110" t="s">
        <v>1141</v>
      </c>
      <c r="E71" s="111"/>
      <c r="F71" s="112">
        <v>0.18</v>
      </c>
      <c r="G71" s="113"/>
      <c r="H71" s="150" t="s">
        <v>728</v>
      </c>
      <c r="I71" s="148" t="s">
        <v>729</v>
      </c>
      <c r="J71" s="150" t="s">
        <v>841</v>
      </c>
      <c r="K71" s="116">
        <v>50</v>
      </c>
      <c r="L71" s="116">
        <v>563.04999999999995</v>
      </c>
      <c r="M71" s="114">
        <v>0.18</v>
      </c>
      <c r="N71" s="114">
        <f t="shared" si="0"/>
        <v>477.16101694915255</v>
      </c>
      <c r="O71" s="114">
        <f t="shared" si="1"/>
        <v>23858.050847457627</v>
      </c>
      <c r="P71" s="114">
        <f t="shared" si="2"/>
        <v>4294.4491525423728</v>
      </c>
      <c r="Q71" s="114">
        <f t="shared" si="3"/>
        <v>28152.5</v>
      </c>
    </row>
    <row r="72" spans="1:17" s="115" customFormat="1" ht="25.5">
      <c r="A72" s="150" t="s">
        <v>859</v>
      </c>
      <c r="B72" s="90" t="s">
        <v>786</v>
      </c>
      <c r="C72" s="110" t="s">
        <v>1146</v>
      </c>
      <c r="D72" s="110" t="s">
        <v>1141</v>
      </c>
      <c r="E72" s="111"/>
      <c r="F72" s="112">
        <v>0.18</v>
      </c>
      <c r="G72" s="113"/>
      <c r="H72" s="150" t="s">
        <v>730</v>
      </c>
      <c r="I72" s="148" t="s">
        <v>731</v>
      </c>
      <c r="J72" s="150" t="s">
        <v>841</v>
      </c>
      <c r="K72" s="116">
        <v>50</v>
      </c>
      <c r="L72" s="116">
        <v>794.25</v>
      </c>
      <c r="M72" s="114">
        <v>0.18</v>
      </c>
      <c r="N72" s="114">
        <f t="shared" si="0"/>
        <v>673.09322033898309</v>
      </c>
      <c r="O72" s="114">
        <f t="shared" si="1"/>
        <v>33654.661016949154</v>
      </c>
      <c r="P72" s="114">
        <f t="shared" si="2"/>
        <v>6057.8389830508477</v>
      </c>
      <c r="Q72" s="114">
        <f t="shared" si="3"/>
        <v>39712.5</v>
      </c>
    </row>
    <row r="73" spans="1:17" s="115" customFormat="1" ht="25.5">
      <c r="A73" s="150" t="s">
        <v>860</v>
      </c>
      <c r="B73" s="90" t="s">
        <v>786</v>
      </c>
      <c r="C73" s="110" t="s">
        <v>1195</v>
      </c>
      <c r="D73" s="110" t="s">
        <v>1141</v>
      </c>
      <c r="E73" s="111"/>
      <c r="F73" s="112">
        <v>0.18</v>
      </c>
      <c r="G73" s="113"/>
      <c r="H73" s="150" t="s">
        <v>842</v>
      </c>
      <c r="I73" s="148" t="s">
        <v>843</v>
      </c>
      <c r="J73" s="150" t="s">
        <v>841</v>
      </c>
      <c r="K73" s="116">
        <v>50</v>
      </c>
      <c r="L73" s="116">
        <v>2166.35</v>
      </c>
      <c r="M73" s="114">
        <v>0.18</v>
      </c>
      <c r="N73" s="114">
        <f t="shared" si="0"/>
        <v>1835.8898305084747</v>
      </c>
      <c r="O73" s="114">
        <f t="shared" si="1"/>
        <v>91794.491525423728</v>
      </c>
      <c r="P73" s="114">
        <f t="shared" si="2"/>
        <v>16523.008474576269</v>
      </c>
      <c r="Q73" s="114">
        <f t="shared" si="3"/>
        <v>108317.5</v>
      </c>
    </row>
    <row r="74" spans="1:17" s="115" customFormat="1" ht="25.5">
      <c r="A74" s="150">
        <v>28</v>
      </c>
      <c r="B74" s="90"/>
      <c r="C74" s="110"/>
      <c r="D74" s="110"/>
      <c r="E74" s="154"/>
      <c r="F74" s="155"/>
      <c r="G74" s="156"/>
      <c r="H74" s="150">
        <v>18.170000000000002</v>
      </c>
      <c r="I74" s="148" t="s">
        <v>732</v>
      </c>
      <c r="J74" s="150"/>
      <c r="K74" s="116"/>
      <c r="L74" s="116"/>
      <c r="M74" s="114"/>
      <c r="N74" s="114"/>
      <c r="O74" s="114"/>
      <c r="P74" s="114"/>
      <c r="Q74" s="114"/>
    </row>
    <row r="75" spans="1:17" s="115" customFormat="1" ht="25.5">
      <c r="A75" s="150" t="s">
        <v>857</v>
      </c>
      <c r="B75" s="90" t="s">
        <v>786</v>
      </c>
      <c r="C75" s="110" t="s">
        <v>1148</v>
      </c>
      <c r="D75" s="110" t="s">
        <v>1141</v>
      </c>
      <c r="E75" s="111"/>
      <c r="F75" s="112">
        <v>0.18</v>
      </c>
      <c r="G75" s="113"/>
      <c r="H75" s="150" t="s">
        <v>735</v>
      </c>
      <c r="I75" s="148" t="s">
        <v>844</v>
      </c>
      <c r="J75" s="150" t="s">
        <v>13</v>
      </c>
      <c r="K75" s="116">
        <v>5</v>
      </c>
      <c r="L75" s="116">
        <v>689.6</v>
      </c>
      <c r="M75" s="114">
        <v>0.18</v>
      </c>
      <c r="N75" s="114">
        <f t="shared" si="0"/>
        <v>584.40677966101703</v>
      </c>
      <c r="O75" s="114">
        <f t="shared" si="1"/>
        <v>2922.0338983050851</v>
      </c>
      <c r="P75" s="114">
        <f t="shared" si="2"/>
        <v>525.96610169491532</v>
      </c>
      <c r="Q75" s="114">
        <f t="shared" si="3"/>
        <v>3448.0000000000005</v>
      </c>
    </row>
    <row r="76" spans="1:17" s="115" customFormat="1" ht="25.5">
      <c r="A76" s="150" t="s">
        <v>858</v>
      </c>
      <c r="B76" s="90" t="s">
        <v>786</v>
      </c>
      <c r="C76" s="110" t="s">
        <v>1149</v>
      </c>
      <c r="D76" s="110" t="s">
        <v>1141</v>
      </c>
      <c r="E76" s="111"/>
      <c r="F76" s="112">
        <v>0.18</v>
      </c>
      <c r="G76" s="113"/>
      <c r="H76" s="150" t="s">
        <v>737</v>
      </c>
      <c r="I76" s="148" t="s">
        <v>738</v>
      </c>
      <c r="J76" s="150" t="s">
        <v>13</v>
      </c>
      <c r="K76" s="116">
        <v>3</v>
      </c>
      <c r="L76" s="116">
        <v>826.1</v>
      </c>
      <c r="M76" s="114">
        <v>0.18</v>
      </c>
      <c r="N76" s="114">
        <f t="shared" si="0"/>
        <v>700.08474576271192</v>
      </c>
      <c r="O76" s="114">
        <f t="shared" si="1"/>
        <v>2100.2542372881358</v>
      </c>
      <c r="P76" s="114">
        <f t="shared" si="2"/>
        <v>378.04576271186443</v>
      </c>
      <c r="Q76" s="114">
        <f t="shared" si="3"/>
        <v>2478.3000000000002</v>
      </c>
    </row>
    <row r="77" spans="1:17" s="115" customFormat="1" ht="25.5">
      <c r="A77" s="150" t="s">
        <v>859</v>
      </c>
      <c r="B77" s="90" t="s">
        <v>786</v>
      </c>
      <c r="C77" s="110" t="s">
        <v>1150</v>
      </c>
      <c r="D77" s="110" t="s">
        <v>1141</v>
      </c>
      <c r="E77" s="111"/>
      <c r="F77" s="112">
        <v>0.18</v>
      </c>
      <c r="G77" s="113"/>
      <c r="H77" s="150" t="s">
        <v>739</v>
      </c>
      <c r="I77" s="148" t="s">
        <v>740</v>
      </c>
      <c r="J77" s="150" t="s">
        <v>13</v>
      </c>
      <c r="K77" s="116">
        <v>3</v>
      </c>
      <c r="L77" s="116">
        <v>1026.6500000000001</v>
      </c>
      <c r="M77" s="114">
        <v>0.18</v>
      </c>
      <c r="N77" s="114">
        <f t="shared" si="0"/>
        <v>870.04237288135607</v>
      </c>
      <c r="O77" s="114">
        <f t="shared" si="1"/>
        <v>2610.1271186440681</v>
      </c>
      <c r="P77" s="114">
        <f t="shared" si="2"/>
        <v>469.82288135593222</v>
      </c>
      <c r="Q77" s="114">
        <f t="shared" si="3"/>
        <v>3079.9500000000003</v>
      </c>
    </row>
    <row r="78" spans="1:17" s="115" customFormat="1" ht="25.5">
      <c r="A78" s="150" t="s">
        <v>860</v>
      </c>
      <c r="B78" s="90" t="s">
        <v>786</v>
      </c>
      <c r="C78" s="110" t="s">
        <v>1196</v>
      </c>
      <c r="D78" s="110" t="s">
        <v>1141</v>
      </c>
      <c r="E78" s="111"/>
      <c r="F78" s="112">
        <v>0.18</v>
      </c>
      <c r="G78" s="113"/>
      <c r="H78" s="150" t="s">
        <v>845</v>
      </c>
      <c r="I78" s="148" t="s">
        <v>846</v>
      </c>
      <c r="J78" s="150" t="s">
        <v>13</v>
      </c>
      <c r="K78" s="116">
        <v>1</v>
      </c>
      <c r="L78" s="116">
        <v>2604.5500000000002</v>
      </c>
      <c r="M78" s="114">
        <v>0.18</v>
      </c>
      <c r="N78" s="114">
        <f t="shared" si="0"/>
        <v>2207.2457627118647</v>
      </c>
      <c r="O78" s="114">
        <f t="shared" si="1"/>
        <v>2207.2457627118647</v>
      </c>
      <c r="P78" s="114">
        <f t="shared" si="2"/>
        <v>397.30423728813565</v>
      </c>
      <c r="Q78" s="114">
        <f t="shared" si="3"/>
        <v>2604.5500000000002</v>
      </c>
    </row>
    <row r="79" spans="1:17" s="115" customFormat="1" ht="63.75">
      <c r="A79" s="150">
        <v>29</v>
      </c>
      <c r="B79" s="90" t="s">
        <v>786</v>
      </c>
      <c r="C79" s="110" t="s">
        <v>1197</v>
      </c>
      <c r="D79" s="110" t="s">
        <v>1141</v>
      </c>
      <c r="E79" s="111"/>
      <c r="F79" s="112">
        <v>0.18</v>
      </c>
      <c r="G79" s="113"/>
      <c r="H79" s="150">
        <v>18.48</v>
      </c>
      <c r="I79" s="148" t="s">
        <v>847</v>
      </c>
      <c r="J79" s="147" t="s">
        <v>848</v>
      </c>
      <c r="K79" s="116">
        <v>10000</v>
      </c>
      <c r="L79" s="116">
        <v>11</v>
      </c>
      <c r="M79" s="114">
        <v>0.18</v>
      </c>
      <c r="N79" s="114">
        <f t="shared" si="0"/>
        <v>9.3220338983050848</v>
      </c>
      <c r="O79" s="114">
        <f t="shared" si="1"/>
        <v>93220.338983050853</v>
      </c>
      <c r="P79" s="114">
        <f t="shared" si="2"/>
        <v>16779.661016949154</v>
      </c>
      <c r="Q79" s="114">
        <f t="shared" si="3"/>
        <v>110000</v>
      </c>
    </row>
    <row r="80" spans="1:17" s="115" customFormat="1" ht="140.25">
      <c r="A80" s="381">
        <v>30</v>
      </c>
      <c r="B80" s="90"/>
      <c r="C80" s="110"/>
      <c r="D80" s="110"/>
      <c r="E80" s="154"/>
      <c r="F80" s="155"/>
      <c r="G80" s="156"/>
      <c r="H80" s="150">
        <v>19.7</v>
      </c>
      <c r="I80" s="148" t="s">
        <v>849</v>
      </c>
      <c r="J80" s="147"/>
      <c r="K80" s="116"/>
      <c r="L80" s="116"/>
      <c r="M80" s="114"/>
      <c r="N80" s="114"/>
      <c r="O80" s="114"/>
      <c r="P80" s="114"/>
      <c r="Q80" s="114"/>
    </row>
    <row r="81" spans="1:17" s="115" customFormat="1" ht="51">
      <c r="A81" s="383"/>
      <c r="B81" s="90"/>
      <c r="C81" s="110"/>
      <c r="D81" s="110"/>
      <c r="E81" s="154"/>
      <c r="F81" s="155"/>
      <c r="G81" s="156"/>
      <c r="H81" s="150" t="s">
        <v>850</v>
      </c>
      <c r="I81" s="148" t="s">
        <v>851</v>
      </c>
      <c r="J81" s="147"/>
      <c r="K81" s="116"/>
      <c r="L81" s="116"/>
      <c r="M81" s="114"/>
      <c r="N81" s="114"/>
      <c r="O81" s="114"/>
      <c r="P81" s="114"/>
      <c r="Q81" s="114"/>
    </row>
    <row r="82" spans="1:17" s="115" customFormat="1" ht="25.5">
      <c r="A82" s="382"/>
      <c r="B82" s="90" t="s">
        <v>786</v>
      </c>
      <c r="C82" s="110" t="s">
        <v>1198</v>
      </c>
      <c r="D82" s="110" t="s">
        <v>1141</v>
      </c>
      <c r="E82" s="111"/>
      <c r="F82" s="112">
        <v>0.18</v>
      </c>
      <c r="G82" s="113"/>
      <c r="H82" s="147" t="s">
        <v>852</v>
      </c>
      <c r="I82" s="148" t="s">
        <v>853</v>
      </c>
      <c r="J82" s="150" t="s">
        <v>13</v>
      </c>
      <c r="K82" s="116">
        <v>5</v>
      </c>
      <c r="L82" s="116">
        <v>12770.55</v>
      </c>
      <c r="M82" s="114">
        <v>0.18</v>
      </c>
      <c r="N82" s="114">
        <f t="shared" si="0"/>
        <v>10822.5</v>
      </c>
      <c r="O82" s="114">
        <f t="shared" si="1"/>
        <v>54112.5</v>
      </c>
      <c r="P82" s="114">
        <f t="shared" si="2"/>
        <v>9740.25</v>
      </c>
      <c r="Q82" s="114">
        <f t="shared" si="3"/>
        <v>63852.75</v>
      </c>
    </row>
    <row r="83" spans="1:17" s="115" customFormat="1" ht="38.25">
      <c r="A83" s="381">
        <v>31</v>
      </c>
      <c r="B83" s="90"/>
      <c r="C83" s="110"/>
      <c r="D83" s="110"/>
      <c r="E83" s="154"/>
      <c r="F83" s="155"/>
      <c r="G83" s="156"/>
      <c r="H83" s="147">
        <v>19.32</v>
      </c>
      <c r="I83" s="148" t="s">
        <v>854</v>
      </c>
      <c r="J83" s="150"/>
      <c r="K83" s="116"/>
      <c r="L83" s="116"/>
      <c r="M83" s="114"/>
      <c r="N83" s="114"/>
      <c r="O83" s="114"/>
      <c r="P83" s="114"/>
      <c r="Q83" s="114"/>
    </row>
    <row r="84" spans="1:17" s="115" customFormat="1" ht="25.5">
      <c r="A84" s="382"/>
      <c r="B84" s="90" t="s">
        <v>786</v>
      </c>
      <c r="C84" s="110" t="s">
        <v>1199</v>
      </c>
      <c r="D84" s="110" t="s">
        <v>1141</v>
      </c>
      <c r="E84" s="111"/>
      <c r="F84" s="112">
        <v>0.18</v>
      </c>
      <c r="G84" s="113"/>
      <c r="H84" s="147" t="s">
        <v>855</v>
      </c>
      <c r="I84" s="148" t="s">
        <v>856</v>
      </c>
      <c r="J84" s="150" t="s">
        <v>13</v>
      </c>
      <c r="K84" s="116">
        <v>2</v>
      </c>
      <c r="L84" s="116">
        <v>26861.9</v>
      </c>
      <c r="M84" s="114">
        <v>0.18</v>
      </c>
      <c r="N84" s="114">
        <f t="shared" ref="N84" si="4">+L84/(1+M84)</f>
        <v>22764.322033898308</v>
      </c>
      <c r="O84" s="114">
        <f t="shared" ref="O84" si="5">K84*N84</f>
        <v>45528.644067796617</v>
      </c>
      <c r="P84" s="114">
        <f t="shared" ref="P84" si="6">IF(ISBLANK(G84),F84*O84,G84*O84)</f>
        <v>8195.15593220339</v>
      </c>
      <c r="Q84" s="114">
        <f t="shared" ref="Q84" si="7">+P84+O84</f>
        <v>53723.8</v>
      </c>
    </row>
    <row r="85" spans="1:17" s="115" customFormat="1">
      <c r="A85" s="104"/>
      <c r="B85" s="104"/>
      <c r="C85" s="104"/>
      <c r="D85" s="104"/>
      <c r="E85" s="104"/>
      <c r="F85" s="118"/>
      <c r="G85" s="104"/>
      <c r="H85" s="119"/>
      <c r="I85" s="120"/>
      <c r="J85" s="121"/>
      <c r="K85" s="119"/>
      <c r="L85" s="122"/>
      <c r="M85" s="123"/>
      <c r="N85" s="122" t="s">
        <v>783</v>
      </c>
      <c r="O85" s="96">
        <f>SUM(O19:O84)</f>
        <v>3713322.7449720339</v>
      </c>
      <c r="P85" s="96">
        <f>SUM(P19:P84)</f>
        <v>668398.09409496631</v>
      </c>
      <c r="Q85" s="96">
        <f>SUM(Q19:Q84)</f>
        <v>4381720.839067</v>
      </c>
    </row>
    <row r="86" spans="1:17" s="115" customFormat="1">
      <c r="A86" s="124"/>
      <c r="B86" s="124"/>
      <c r="C86" s="124"/>
      <c r="D86" s="124"/>
      <c r="E86" s="124"/>
      <c r="F86" s="125"/>
      <c r="G86" s="124"/>
      <c r="H86" s="104"/>
      <c r="I86" s="126"/>
      <c r="J86" s="107"/>
      <c r="K86" s="119"/>
      <c r="L86" s="127"/>
      <c r="M86" s="127"/>
      <c r="N86" s="128" t="s">
        <v>784</v>
      </c>
      <c r="O86" s="129"/>
      <c r="P86" s="130">
        <f>+O86</f>
        <v>0</v>
      </c>
    </row>
    <row r="87" spans="1:17" s="115" customFormat="1">
      <c r="A87" s="127"/>
      <c r="B87" s="127"/>
      <c r="C87" s="127"/>
      <c r="D87" s="127"/>
      <c r="E87" s="127"/>
      <c r="F87" s="131"/>
      <c r="G87" s="127"/>
      <c r="H87" s="127"/>
      <c r="I87" s="127"/>
      <c r="J87" s="127"/>
      <c r="K87" s="110"/>
      <c r="L87" s="127"/>
      <c r="M87" s="127"/>
      <c r="N87" s="128" t="s">
        <v>231</v>
      </c>
      <c r="O87" s="123">
        <f>+O85*O86</f>
        <v>0</v>
      </c>
      <c r="P87" s="123">
        <f>+P85*P86</f>
        <v>0</v>
      </c>
    </row>
    <row r="88" spans="1:17" s="115" customFormat="1">
      <c r="A88" s="127"/>
      <c r="B88" s="127"/>
      <c r="C88" s="127"/>
      <c r="D88" s="127"/>
      <c r="E88" s="127"/>
      <c r="F88" s="131"/>
      <c r="G88" s="127"/>
      <c r="H88" s="127"/>
      <c r="I88" s="127"/>
      <c r="J88" s="127"/>
      <c r="K88" s="110"/>
      <c r="L88" s="127"/>
      <c r="M88" s="127"/>
      <c r="N88" s="128" t="s">
        <v>1229</v>
      </c>
      <c r="O88" s="123">
        <f>+O85+O87</f>
        <v>3713322.7449720339</v>
      </c>
      <c r="P88" s="132"/>
    </row>
    <row r="89" spans="1:17" s="115" customFormat="1">
      <c r="A89" s="127"/>
      <c r="B89" s="127"/>
      <c r="C89" s="127"/>
      <c r="D89" s="127"/>
      <c r="E89" s="127"/>
      <c r="F89" s="131"/>
      <c r="G89" s="127"/>
      <c r="H89" s="127"/>
      <c r="I89" s="127"/>
      <c r="J89" s="127"/>
      <c r="K89" s="110"/>
      <c r="L89" s="127"/>
      <c r="M89" s="127"/>
      <c r="N89" s="133" t="s">
        <v>233</v>
      </c>
      <c r="O89" s="101"/>
      <c r="P89" s="123">
        <f>+P85+P87</f>
        <v>668398.09409496631</v>
      </c>
    </row>
    <row r="90" spans="1:17" s="115" customFormat="1">
      <c r="F90" s="134"/>
      <c r="K90" s="135"/>
      <c r="N90" s="135"/>
    </row>
    <row r="91" spans="1:17" s="115" customFormat="1">
      <c r="F91" s="134"/>
      <c r="K91" s="135"/>
      <c r="N91" s="135"/>
    </row>
    <row r="92" spans="1:17" s="115" customFormat="1" hidden="1">
      <c r="A92" s="88" t="s">
        <v>234</v>
      </c>
      <c r="F92" s="134"/>
      <c r="K92" s="135"/>
      <c r="L92" s="88" t="s">
        <v>235</v>
      </c>
      <c r="N92" s="135"/>
    </row>
    <row r="93" spans="1:17" s="115" customFormat="1" hidden="1">
      <c r="A93" s="88" t="s">
        <v>236</v>
      </c>
      <c r="F93" s="134"/>
      <c r="K93" s="135"/>
      <c r="L93" s="88" t="s">
        <v>237</v>
      </c>
      <c r="N93" s="135"/>
    </row>
    <row r="94" spans="1:17">
      <c r="F94" s="136"/>
      <c r="N94" s="137"/>
    </row>
    <row r="95" spans="1:17">
      <c r="F95" s="136"/>
    </row>
    <row r="96" spans="1:17">
      <c r="A96" s="138"/>
      <c r="B96" s="138"/>
      <c r="C96" s="138"/>
      <c r="D96" s="138"/>
      <c r="E96" s="88"/>
      <c r="F96" s="139"/>
      <c r="G96" s="88"/>
      <c r="H96" s="88"/>
      <c r="I96" s="140"/>
      <c r="J96" s="140"/>
      <c r="K96" s="141"/>
      <c r="L96" s="140"/>
      <c r="M96" s="140"/>
      <c r="N96" s="140"/>
      <c r="O96" s="88"/>
      <c r="P96" s="88"/>
      <c r="Q96" s="88"/>
    </row>
    <row r="105" spans="15:15">
      <c r="O105" s="253">
        <f>O88+'Misc NS Civil Sch 3f)'!M23</f>
        <v>3713322.7449720339</v>
      </c>
    </row>
  </sheetData>
  <sheetProtection password="DC2B" sheet="1" objects="1" scenarios="1"/>
  <mergeCells count="58">
    <mergeCell ref="A44:A45"/>
    <mergeCell ref="A46:A47"/>
    <mergeCell ref="A66:A67"/>
    <mergeCell ref="A80:A82"/>
    <mergeCell ref="A83:A84"/>
    <mergeCell ref="A51:A52"/>
    <mergeCell ref="A53:A54"/>
    <mergeCell ref="A55:A56"/>
    <mergeCell ref="A57:A58"/>
    <mergeCell ref="A59:A60"/>
    <mergeCell ref="A61:A62"/>
    <mergeCell ref="A49:A50"/>
    <mergeCell ref="P15:P16"/>
    <mergeCell ref="Q15:Q16"/>
    <mergeCell ref="H17:I17"/>
    <mergeCell ref="H18:I18"/>
    <mergeCell ref="A19:A20"/>
    <mergeCell ref="N15:N16"/>
    <mergeCell ref="O15:O16"/>
    <mergeCell ref="A25:A26"/>
    <mergeCell ref="A31:A32"/>
    <mergeCell ref="A36:A37"/>
    <mergeCell ref="B14:C14"/>
    <mergeCell ref="H14:I14"/>
    <mergeCell ref="A21:A22"/>
    <mergeCell ref="K14:O14"/>
    <mergeCell ref="A15:A16"/>
    <mergeCell ref="B15:B16"/>
    <mergeCell ref="C15:C16"/>
    <mergeCell ref="E15:E16"/>
    <mergeCell ref="F15:G16"/>
    <mergeCell ref="H15:I16"/>
    <mergeCell ref="J15:J16"/>
    <mergeCell ref="K15:K16"/>
    <mergeCell ref="L15:L16"/>
    <mergeCell ref="M15:M16"/>
    <mergeCell ref="A13:P13"/>
    <mergeCell ref="E10:L10"/>
    <mergeCell ref="M10:P10"/>
    <mergeCell ref="E11:L11"/>
    <mergeCell ref="M11:P11"/>
    <mergeCell ref="A12:L12"/>
    <mergeCell ref="M12:P12"/>
    <mergeCell ref="A9:D9"/>
    <mergeCell ref="E9:L9"/>
    <mergeCell ref="M9:P9"/>
    <mergeCell ref="A1:P1"/>
    <mergeCell ref="A2:P2"/>
    <mergeCell ref="A3:P3"/>
    <mergeCell ref="A4:P4"/>
    <mergeCell ref="A5:P5"/>
    <mergeCell ref="A6:B6"/>
    <mergeCell ref="C6:P6"/>
    <mergeCell ref="E7:L7"/>
    <mergeCell ref="M7:P7"/>
    <mergeCell ref="A8:D8"/>
    <mergeCell ref="E8:L8"/>
    <mergeCell ref="M8:P8"/>
  </mergeCells>
  <dataValidations count="1">
    <dataValidation allowBlank="1" showInputMessage="1" showErrorMessage="1" error="ENTER PERCENTAGE " prompt="Please Enter Percentage" sqref="O86 IR86 SN86 ACJ86 AMF86 AWB86 BFX86 BPT86 BZP86 CJL86 CTH86 DDD86 DMZ86 DWV86 EGR86 EQN86 FAJ86 FKF86 FUB86 GDX86 GNT86 GXP86 HHL86 HRH86 IBD86 IKZ86 IUV86 JER86 JON86 JYJ86 KIF86 KSB86 LBX86 LLT86 LVP86 MFL86 MPH86 MZD86 NIZ86 NSV86 OCR86 OMN86 OWJ86 PGF86 PQB86 PZX86 QJT86 QTP86 RDL86 RNH86 RXD86 SGZ86 SQV86 TAR86 TKN86 TUJ86 UEF86 UOB86 UXX86 VHT86 VRP86 WBL86 WLH86 WVD86 O65622 IR65622 SN65622 ACJ65622 AMF65622 AWB65622 BFX65622 BPT65622 BZP65622 CJL65622 CTH65622 DDD65622 DMZ65622 DWV65622 EGR65622 EQN65622 FAJ65622 FKF65622 FUB65622 GDX65622 GNT65622 GXP65622 HHL65622 HRH65622 IBD65622 IKZ65622 IUV65622 JER65622 JON65622 JYJ65622 KIF65622 KSB65622 LBX65622 LLT65622 LVP65622 MFL65622 MPH65622 MZD65622 NIZ65622 NSV65622 OCR65622 OMN65622 OWJ65622 PGF65622 PQB65622 PZX65622 QJT65622 QTP65622 RDL65622 RNH65622 RXD65622 SGZ65622 SQV65622 TAR65622 TKN65622 TUJ65622 UEF65622 UOB65622 UXX65622 VHT65622 VRP65622 WBL65622 WLH65622 WVD65622 O131158 IR131158 SN131158 ACJ131158 AMF131158 AWB131158 BFX131158 BPT131158 BZP131158 CJL131158 CTH131158 DDD131158 DMZ131158 DWV131158 EGR131158 EQN131158 FAJ131158 FKF131158 FUB131158 GDX131158 GNT131158 GXP131158 HHL131158 HRH131158 IBD131158 IKZ131158 IUV131158 JER131158 JON131158 JYJ131158 KIF131158 KSB131158 LBX131158 LLT131158 LVP131158 MFL131158 MPH131158 MZD131158 NIZ131158 NSV131158 OCR131158 OMN131158 OWJ131158 PGF131158 PQB131158 PZX131158 QJT131158 QTP131158 RDL131158 RNH131158 RXD131158 SGZ131158 SQV131158 TAR131158 TKN131158 TUJ131158 UEF131158 UOB131158 UXX131158 VHT131158 VRP131158 WBL131158 WLH131158 WVD131158 O196694 IR196694 SN196694 ACJ196694 AMF196694 AWB196694 BFX196694 BPT196694 BZP196694 CJL196694 CTH196694 DDD196694 DMZ196694 DWV196694 EGR196694 EQN196694 FAJ196694 FKF196694 FUB196694 GDX196694 GNT196694 GXP196694 HHL196694 HRH196694 IBD196694 IKZ196694 IUV196694 JER196694 JON196694 JYJ196694 KIF196694 KSB196694 LBX196694 LLT196694 LVP196694 MFL196694 MPH196694 MZD196694 NIZ196694 NSV196694 OCR196694 OMN196694 OWJ196694 PGF196694 PQB196694 PZX196694 QJT196694 QTP196694 RDL196694 RNH196694 RXD196694 SGZ196694 SQV196694 TAR196694 TKN196694 TUJ196694 UEF196694 UOB196694 UXX196694 VHT196694 VRP196694 WBL196694 WLH196694 WVD196694 O262230 IR262230 SN262230 ACJ262230 AMF262230 AWB262230 BFX262230 BPT262230 BZP262230 CJL262230 CTH262230 DDD262230 DMZ262230 DWV262230 EGR262230 EQN262230 FAJ262230 FKF262230 FUB262230 GDX262230 GNT262230 GXP262230 HHL262230 HRH262230 IBD262230 IKZ262230 IUV262230 JER262230 JON262230 JYJ262230 KIF262230 KSB262230 LBX262230 LLT262230 LVP262230 MFL262230 MPH262230 MZD262230 NIZ262230 NSV262230 OCR262230 OMN262230 OWJ262230 PGF262230 PQB262230 PZX262230 QJT262230 QTP262230 RDL262230 RNH262230 RXD262230 SGZ262230 SQV262230 TAR262230 TKN262230 TUJ262230 UEF262230 UOB262230 UXX262230 VHT262230 VRP262230 WBL262230 WLH262230 WVD262230 O327766 IR327766 SN327766 ACJ327766 AMF327766 AWB327766 BFX327766 BPT327766 BZP327766 CJL327766 CTH327766 DDD327766 DMZ327766 DWV327766 EGR327766 EQN327766 FAJ327766 FKF327766 FUB327766 GDX327766 GNT327766 GXP327766 HHL327766 HRH327766 IBD327766 IKZ327766 IUV327766 JER327766 JON327766 JYJ327766 KIF327766 KSB327766 LBX327766 LLT327766 LVP327766 MFL327766 MPH327766 MZD327766 NIZ327766 NSV327766 OCR327766 OMN327766 OWJ327766 PGF327766 PQB327766 PZX327766 QJT327766 QTP327766 RDL327766 RNH327766 RXD327766 SGZ327766 SQV327766 TAR327766 TKN327766 TUJ327766 UEF327766 UOB327766 UXX327766 VHT327766 VRP327766 WBL327766 WLH327766 WVD327766 O393302 IR393302 SN393302 ACJ393302 AMF393302 AWB393302 BFX393302 BPT393302 BZP393302 CJL393302 CTH393302 DDD393302 DMZ393302 DWV393302 EGR393302 EQN393302 FAJ393302 FKF393302 FUB393302 GDX393302 GNT393302 GXP393302 HHL393302 HRH393302 IBD393302 IKZ393302 IUV393302 JER393302 JON393302 JYJ393302 KIF393302 KSB393302 LBX393302 LLT393302 LVP393302 MFL393302 MPH393302 MZD393302 NIZ393302 NSV393302 OCR393302 OMN393302 OWJ393302 PGF393302 PQB393302 PZX393302 QJT393302 QTP393302 RDL393302 RNH393302 RXD393302 SGZ393302 SQV393302 TAR393302 TKN393302 TUJ393302 UEF393302 UOB393302 UXX393302 VHT393302 VRP393302 WBL393302 WLH393302 WVD393302 O458838 IR458838 SN458838 ACJ458838 AMF458838 AWB458838 BFX458838 BPT458838 BZP458838 CJL458838 CTH458838 DDD458838 DMZ458838 DWV458838 EGR458838 EQN458838 FAJ458838 FKF458838 FUB458838 GDX458838 GNT458838 GXP458838 HHL458838 HRH458838 IBD458838 IKZ458838 IUV458838 JER458838 JON458838 JYJ458838 KIF458838 KSB458838 LBX458838 LLT458838 LVP458838 MFL458838 MPH458838 MZD458838 NIZ458838 NSV458838 OCR458838 OMN458838 OWJ458838 PGF458838 PQB458838 PZX458838 QJT458838 QTP458838 RDL458838 RNH458838 RXD458838 SGZ458838 SQV458838 TAR458838 TKN458838 TUJ458838 UEF458838 UOB458838 UXX458838 VHT458838 VRP458838 WBL458838 WLH458838 WVD458838 O524374 IR524374 SN524374 ACJ524374 AMF524374 AWB524374 BFX524374 BPT524374 BZP524374 CJL524374 CTH524374 DDD524374 DMZ524374 DWV524374 EGR524374 EQN524374 FAJ524374 FKF524374 FUB524374 GDX524374 GNT524374 GXP524374 HHL524374 HRH524374 IBD524374 IKZ524374 IUV524374 JER524374 JON524374 JYJ524374 KIF524374 KSB524374 LBX524374 LLT524374 LVP524374 MFL524374 MPH524374 MZD524374 NIZ524374 NSV524374 OCR524374 OMN524374 OWJ524374 PGF524374 PQB524374 PZX524374 QJT524374 QTP524374 RDL524374 RNH524374 RXD524374 SGZ524374 SQV524374 TAR524374 TKN524374 TUJ524374 UEF524374 UOB524374 UXX524374 VHT524374 VRP524374 WBL524374 WLH524374 WVD524374 O589910 IR589910 SN589910 ACJ589910 AMF589910 AWB589910 BFX589910 BPT589910 BZP589910 CJL589910 CTH589910 DDD589910 DMZ589910 DWV589910 EGR589910 EQN589910 FAJ589910 FKF589910 FUB589910 GDX589910 GNT589910 GXP589910 HHL589910 HRH589910 IBD589910 IKZ589910 IUV589910 JER589910 JON589910 JYJ589910 KIF589910 KSB589910 LBX589910 LLT589910 LVP589910 MFL589910 MPH589910 MZD589910 NIZ589910 NSV589910 OCR589910 OMN589910 OWJ589910 PGF589910 PQB589910 PZX589910 QJT589910 QTP589910 RDL589910 RNH589910 RXD589910 SGZ589910 SQV589910 TAR589910 TKN589910 TUJ589910 UEF589910 UOB589910 UXX589910 VHT589910 VRP589910 WBL589910 WLH589910 WVD589910 O655446 IR655446 SN655446 ACJ655446 AMF655446 AWB655446 BFX655446 BPT655446 BZP655446 CJL655446 CTH655446 DDD655446 DMZ655446 DWV655446 EGR655446 EQN655446 FAJ655446 FKF655446 FUB655446 GDX655446 GNT655446 GXP655446 HHL655446 HRH655446 IBD655446 IKZ655446 IUV655446 JER655446 JON655446 JYJ655446 KIF655446 KSB655446 LBX655446 LLT655446 LVP655446 MFL655446 MPH655446 MZD655446 NIZ655446 NSV655446 OCR655446 OMN655446 OWJ655446 PGF655446 PQB655446 PZX655446 QJT655446 QTP655446 RDL655446 RNH655446 RXD655446 SGZ655446 SQV655446 TAR655446 TKN655446 TUJ655446 UEF655446 UOB655446 UXX655446 VHT655446 VRP655446 WBL655446 WLH655446 WVD655446 O720982 IR720982 SN720982 ACJ720982 AMF720982 AWB720982 BFX720982 BPT720982 BZP720982 CJL720982 CTH720982 DDD720982 DMZ720982 DWV720982 EGR720982 EQN720982 FAJ720982 FKF720982 FUB720982 GDX720982 GNT720982 GXP720982 HHL720982 HRH720982 IBD720982 IKZ720982 IUV720982 JER720982 JON720982 JYJ720982 KIF720982 KSB720982 LBX720982 LLT720982 LVP720982 MFL720982 MPH720982 MZD720982 NIZ720982 NSV720982 OCR720982 OMN720982 OWJ720982 PGF720982 PQB720982 PZX720982 QJT720982 QTP720982 RDL720982 RNH720982 RXD720982 SGZ720982 SQV720982 TAR720982 TKN720982 TUJ720982 UEF720982 UOB720982 UXX720982 VHT720982 VRP720982 WBL720982 WLH720982 WVD720982 O786518 IR786518 SN786518 ACJ786518 AMF786518 AWB786518 BFX786518 BPT786518 BZP786518 CJL786518 CTH786518 DDD786518 DMZ786518 DWV786518 EGR786518 EQN786518 FAJ786518 FKF786518 FUB786518 GDX786518 GNT786518 GXP786518 HHL786518 HRH786518 IBD786518 IKZ786518 IUV786518 JER786518 JON786518 JYJ786518 KIF786518 KSB786518 LBX786518 LLT786518 LVP786518 MFL786518 MPH786518 MZD786518 NIZ786518 NSV786518 OCR786518 OMN786518 OWJ786518 PGF786518 PQB786518 PZX786518 QJT786518 QTP786518 RDL786518 RNH786518 RXD786518 SGZ786518 SQV786518 TAR786518 TKN786518 TUJ786518 UEF786518 UOB786518 UXX786518 VHT786518 VRP786518 WBL786518 WLH786518 WVD786518 O852054 IR852054 SN852054 ACJ852054 AMF852054 AWB852054 BFX852054 BPT852054 BZP852054 CJL852054 CTH852054 DDD852054 DMZ852054 DWV852054 EGR852054 EQN852054 FAJ852054 FKF852054 FUB852054 GDX852054 GNT852054 GXP852054 HHL852054 HRH852054 IBD852054 IKZ852054 IUV852054 JER852054 JON852054 JYJ852054 KIF852054 KSB852054 LBX852054 LLT852054 LVP852054 MFL852054 MPH852054 MZD852054 NIZ852054 NSV852054 OCR852054 OMN852054 OWJ852054 PGF852054 PQB852054 PZX852054 QJT852054 QTP852054 RDL852054 RNH852054 RXD852054 SGZ852054 SQV852054 TAR852054 TKN852054 TUJ852054 UEF852054 UOB852054 UXX852054 VHT852054 VRP852054 WBL852054 WLH852054 WVD852054 O917590 IR917590 SN917590 ACJ917590 AMF917590 AWB917590 BFX917590 BPT917590 BZP917590 CJL917590 CTH917590 DDD917590 DMZ917590 DWV917590 EGR917590 EQN917590 FAJ917590 FKF917590 FUB917590 GDX917590 GNT917590 GXP917590 HHL917590 HRH917590 IBD917590 IKZ917590 IUV917590 JER917590 JON917590 JYJ917590 KIF917590 KSB917590 LBX917590 LLT917590 LVP917590 MFL917590 MPH917590 MZD917590 NIZ917590 NSV917590 OCR917590 OMN917590 OWJ917590 PGF917590 PQB917590 PZX917590 QJT917590 QTP917590 RDL917590 RNH917590 RXD917590 SGZ917590 SQV917590 TAR917590 TKN917590 TUJ917590 UEF917590 UOB917590 UXX917590 VHT917590 VRP917590 WBL917590 WLH917590 WVD917590 O983126 IR983126 SN983126 ACJ983126 AMF983126 AWB983126 BFX983126 BPT983126 BZP983126 CJL983126 CTH983126 DDD983126 DMZ983126 DWV983126 EGR983126 EQN983126 FAJ983126 FKF983126 FUB983126 GDX983126 GNT983126 GXP983126 HHL983126 HRH983126 IBD983126 IKZ983126 IUV983126 JER983126 JON983126 JYJ983126 KIF983126 KSB983126 LBX983126 LLT983126 LVP983126 MFL983126 MPH983126 MZD983126 NIZ983126 NSV983126 OCR983126 OMN983126 OWJ983126 PGF983126 PQB983126 PZX983126 QJT983126 QTP983126 RDL983126 RNH983126 RXD983126 SGZ983126 SQV983126 TAR983126 TKN983126 TUJ983126 UEF983126 UOB983126 UXX983126 VHT983126 VRP983126 WBL983126 WLH983126 WVD983126" xr:uid="{F8D1772E-0683-40DA-9815-E6E8FA25022E}"/>
  </dataValidations>
  <pageMargins left="0.25" right="0.25" top="0.5" bottom="0.5" header="0.3" footer="0.3"/>
  <pageSetup paperSize="9" scale="59" fitToHeight="0" orientation="landscape" r:id="rId1"/>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prompt="Please GST Rate" xr:uid="{47F75D92-27FC-4737-9136-DD691AAF27BC}">
          <x14:formula1>
            <xm:f>0</xm:f>
          </x14:formula1>
          <xm:sqref>G65620 IJ65620 SF65620 ACB65620 ALX65620 AVT65620 BFP65620 BPL65620 BZH65620 CJD65620 CSZ65620 DCV65620 DMR65620 DWN65620 EGJ65620 EQF65620 FAB65620 FJX65620 FTT65620 GDP65620 GNL65620 GXH65620 HHD65620 HQZ65620 IAV65620 IKR65620 IUN65620 JEJ65620 JOF65620 JYB65620 KHX65620 KRT65620 LBP65620 LLL65620 LVH65620 MFD65620 MOZ65620 MYV65620 NIR65620 NSN65620 OCJ65620 OMF65620 OWB65620 PFX65620 PPT65620 PZP65620 QJL65620 QTH65620 RDD65620 RMZ65620 RWV65620 SGR65620 SQN65620 TAJ65620 TKF65620 TUB65620 UDX65620 UNT65620 UXP65620 VHL65620 VRH65620 WBD65620 WKZ65620 WUV65620 G131156 IJ131156 SF131156 ACB131156 ALX131156 AVT131156 BFP131156 BPL131156 BZH131156 CJD131156 CSZ131156 DCV131156 DMR131156 DWN131156 EGJ131156 EQF131156 FAB131156 FJX131156 FTT131156 GDP131156 GNL131156 GXH131156 HHD131156 HQZ131156 IAV131156 IKR131156 IUN131156 JEJ131156 JOF131156 JYB131156 KHX131156 KRT131156 LBP131156 LLL131156 LVH131156 MFD131156 MOZ131156 MYV131156 NIR131156 NSN131156 OCJ131156 OMF131156 OWB131156 PFX131156 PPT131156 PZP131156 QJL131156 QTH131156 RDD131156 RMZ131156 RWV131156 SGR131156 SQN131156 TAJ131156 TKF131156 TUB131156 UDX131156 UNT131156 UXP131156 VHL131156 VRH131156 WBD131156 WKZ131156 WUV131156 G196692 IJ196692 SF196692 ACB196692 ALX196692 AVT196692 BFP196692 BPL196692 BZH196692 CJD196692 CSZ196692 DCV196692 DMR196692 DWN196692 EGJ196692 EQF196692 FAB196692 FJX196692 FTT196692 GDP196692 GNL196692 GXH196692 HHD196692 HQZ196692 IAV196692 IKR196692 IUN196692 JEJ196692 JOF196692 JYB196692 KHX196692 KRT196692 LBP196692 LLL196692 LVH196692 MFD196692 MOZ196692 MYV196692 NIR196692 NSN196692 OCJ196692 OMF196692 OWB196692 PFX196692 PPT196692 PZP196692 QJL196692 QTH196692 RDD196692 RMZ196692 RWV196692 SGR196692 SQN196692 TAJ196692 TKF196692 TUB196692 UDX196692 UNT196692 UXP196692 VHL196692 VRH196692 WBD196692 WKZ196692 WUV196692 G262228 IJ262228 SF262228 ACB262228 ALX262228 AVT262228 BFP262228 BPL262228 BZH262228 CJD262228 CSZ262228 DCV262228 DMR262228 DWN262228 EGJ262228 EQF262228 FAB262228 FJX262228 FTT262228 GDP262228 GNL262228 GXH262228 HHD262228 HQZ262228 IAV262228 IKR262228 IUN262228 JEJ262228 JOF262228 JYB262228 KHX262228 KRT262228 LBP262228 LLL262228 LVH262228 MFD262228 MOZ262228 MYV262228 NIR262228 NSN262228 OCJ262228 OMF262228 OWB262228 PFX262228 PPT262228 PZP262228 QJL262228 QTH262228 RDD262228 RMZ262228 RWV262228 SGR262228 SQN262228 TAJ262228 TKF262228 TUB262228 UDX262228 UNT262228 UXP262228 VHL262228 VRH262228 WBD262228 WKZ262228 WUV262228 G327764 IJ327764 SF327764 ACB327764 ALX327764 AVT327764 BFP327764 BPL327764 BZH327764 CJD327764 CSZ327764 DCV327764 DMR327764 DWN327764 EGJ327764 EQF327764 FAB327764 FJX327764 FTT327764 GDP327764 GNL327764 GXH327764 HHD327764 HQZ327764 IAV327764 IKR327764 IUN327764 JEJ327764 JOF327764 JYB327764 KHX327764 KRT327764 LBP327764 LLL327764 LVH327764 MFD327764 MOZ327764 MYV327764 NIR327764 NSN327764 OCJ327764 OMF327764 OWB327764 PFX327764 PPT327764 PZP327764 QJL327764 QTH327764 RDD327764 RMZ327764 RWV327764 SGR327764 SQN327764 TAJ327764 TKF327764 TUB327764 UDX327764 UNT327764 UXP327764 VHL327764 VRH327764 WBD327764 WKZ327764 WUV327764 G393300 IJ393300 SF393300 ACB393300 ALX393300 AVT393300 BFP393300 BPL393300 BZH393300 CJD393300 CSZ393300 DCV393300 DMR393300 DWN393300 EGJ393300 EQF393300 FAB393300 FJX393300 FTT393300 GDP393300 GNL393300 GXH393300 HHD393300 HQZ393300 IAV393300 IKR393300 IUN393300 JEJ393300 JOF393300 JYB393300 KHX393300 KRT393300 LBP393300 LLL393300 LVH393300 MFD393300 MOZ393300 MYV393300 NIR393300 NSN393300 OCJ393300 OMF393300 OWB393300 PFX393300 PPT393300 PZP393300 QJL393300 QTH393300 RDD393300 RMZ393300 RWV393300 SGR393300 SQN393300 TAJ393300 TKF393300 TUB393300 UDX393300 UNT393300 UXP393300 VHL393300 VRH393300 WBD393300 WKZ393300 WUV393300 G458836 IJ458836 SF458836 ACB458836 ALX458836 AVT458836 BFP458836 BPL458836 BZH458836 CJD458836 CSZ458836 DCV458836 DMR458836 DWN458836 EGJ458836 EQF458836 FAB458836 FJX458836 FTT458836 GDP458836 GNL458836 GXH458836 HHD458836 HQZ458836 IAV458836 IKR458836 IUN458836 JEJ458836 JOF458836 JYB458836 KHX458836 KRT458836 LBP458836 LLL458836 LVH458836 MFD458836 MOZ458836 MYV458836 NIR458836 NSN458836 OCJ458836 OMF458836 OWB458836 PFX458836 PPT458836 PZP458836 QJL458836 QTH458836 RDD458836 RMZ458836 RWV458836 SGR458836 SQN458836 TAJ458836 TKF458836 TUB458836 UDX458836 UNT458836 UXP458836 VHL458836 VRH458836 WBD458836 WKZ458836 WUV458836 G524372 IJ524372 SF524372 ACB524372 ALX524372 AVT524372 BFP524372 BPL524372 BZH524372 CJD524372 CSZ524372 DCV524372 DMR524372 DWN524372 EGJ524372 EQF524372 FAB524372 FJX524372 FTT524372 GDP524372 GNL524372 GXH524372 HHD524372 HQZ524372 IAV524372 IKR524372 IUN524372 JEJ524372 JOF524372 JYB524372 KHX524372 KRT524372 LBP524372 LLL524372 LVH524372 MFD524372 MOZ524372 MYV524372 NIR524372 NSN524372 OCJ524372 OMF524372 OWB524372 PFX524372 PPT524372 PZP524372 QJL524372 QTH524372 RDD524372 RMZ524372 RWV524372 SGR524372 SQN524372 TAJ524372 TKF524372 TUB524372 UDX524372 UNT524372 UXP524372 VHL524372 VRH524372 WBD524372 WKZ524372 WUV524372 G589908 IJ589908 SF589908 ACB589908 ALX589908 AVT589908 BFP589908 BPL589908 BZH589908 CJD589908 CSZ589908 DCV589908 DMR589908 DWN589908 EGJ589908 EQF589908 FAB589908 FJX589908 FTT589908 GDP589908 GNL589908 GXH589908 HHD589908 HQZ589908 IAV589908 IKR589908 IUN589908 JEJ589908 JOF589908 JYB589908 KHX589908 KRT589908 LBP589908 LLL589908 LVH589908 MFD589908 MOZ589908 MYV589908 NIR589908 NSN589908 OCJ589908 OMF589908 OWB589908 PFX589908 PPT589908 PZP589908 QJL589908 QTH589908 RDD589908 RMZ589908 RWV589908 SGR589908 SQN589908 TAJ589908 TKF589908 TUB589908 UDX589908 UNT589908 UXP589908 VHL589908 VRH589908 WBD589908 WKZ589908 WUV589908 G655444 IJ655444 SF655444 ACB655444 ALX655444 AVT655444 BFP655444 BPL655444 BZH655444 CJD655444 CSZ655444 DCV655444 DMR655444 DWN655444 EGJ655444 EQF655444 FAB655444 FJX655444 FTT655444 GDP655444 GNL655444 GXH655444 HHD655444 HQZ655444 IAV655444 IKR655444 IUN655444 JEJ655444 JOF655444 JYB655444 KHX655444 KRT655444 LBP655444 LLL655444 LVH655444 MFD655444 MOZ655444 MYV655444 NIR655444 NSN655444 OCJ655444 OMF655444 OWB655444 PFX655444 PPT655444 PZP655444 QJL655444 QTH655444 RDD655444 RMZ655444 RWV655444 SGR655444 SQN655444 TAJ655444 TKF655444 TUB655444 UDX655444 UNT655444 UXP655444 VHL655444 VRH655444 WBD655444 WKZ655444 WUV655444 G720980 IJ720980 SF720980 ACB720980 ALX720980 AVT720980 BFP720980 BPL720980 BZH720980 CJD720980 CSZ720980 DCV720980 DMR720980 DWN720980 EGJ720980 EQF720980 FAB720980 FJX720980 FTT720980 GDP720980 GNL720980 GXH720980 HHD720980 HQZ720980 IAV720980 IKR720980 IUN720980 JEJ720980 JOF720980 JYB720980 KHX720980 KRT720980 LBP720980 LLL720980 LVH720980 MFD720980 MOZ720980 MYV720980 NIR720980 NSN720980 OCJ720980 OMF720980 OWB720980 PFX720980 PPT720980 PZP720980 QJL720980 QTH720980 RDD720980 RMZ720980 RWV720980 SGR720980 SQN720980 TAJ720980 TKF720980 TUB720980 UDX720980 UNT720980 UXP720980 VHL720980 VRH720980 WBD720980 WKZ720980 WUV720980 G786516 IJ786516 SF786516 ACB786516 ALX786516 AVT786516 BFP786516 BPL786516 BZH786516 CJD786516 CSZ786516 DCV786516 DMR786516 DWN786516 EGJ786516 EQF786516 FAB786516 FJX786516 FTT786516 GDP786516 GNL786516 GXH786516 HHD786516 HQZ786516 IAV786516 IKR786516 IUN786516 JEJ786516 JOF786516 JYB786516 KHX786516 KRT786516 LBP786516 LLL786516 LVH786516 MFD786516 MOZ786516 MYV786516 NIR786516 NSN786516 OCJ786516 OMF786516 OWB786516 PFX786516 PPT786516 PZP786516 QJL786516 QTH786516 RDD786516 RMZ786516 RWV786516 SGR786516 SQN786516 TAJ786516 TKF786516 TUB786516 UDX786516 UNT786516 UXP786516 VHL786516 VRH786516 WBD786516 WKZ786516 WUV786516 G852052 IJ852052 SF852052 ACB852052 ALX852052 AVT852052 BFP852052 BPL852052 BZH852052 CJD852052 CSZ852052 DCV852052 DMR852052 DWN852052 EGJ852052 EQF852052 FAB852052 FJX852052 FTT852052 GDP852052 GNL852052 GXH852052 HHD852052 HQZ852052 IAV852052 IKR852052 IUN852052 JEJ852052 JOF852052 JYB852052 KHX852052 KRT852052 LBP852052 LLL852052 LVH852052 MFD852052 MOZ852052 MYV852052 NIR852052 NSN852052 OCJ852052 OMF852052 OWB852052 PFX852052 PPT852052 PZP852052 QJL852052 QTH852052 RDD852052 RMZ852052 RWV852052 SGR852052 SQN852052 TAJ852052 TKF852052 TUB852052 UDX852052 UNT852052 UXP852052 VHL852052 VRH852052 WBD852052 WKZ852052 WUV852052 G917588 IJ917588 SF917588 ACB917588 ALX917588 AVT917588 BFP917588 BPL917588 BZH917588 CJD917588 CSZ917588 DCV917588 DMR917588 DWN917588 EGJ917588 EQF917588 FAB917588 FJX917588 FTT917588 GDP917588 GNL917588 GXH917588 HHD917588 HQZ917588 IAV917588 IKR917588 IUN917588 JEJ917588 JOF917588 JYB917588 KHX917588 KRT917588 LBP917588 LLL917588 LVH917588 MFD917588 MOZ917588 MYV917588 NIR917588 NSN917588 OCJ917588 OMF917588 OWB917588 PFX917588 PPT917588 PZP917588 QJL917588 QTH917588 RDD917588 RMZ917588 RWV917588 SGR917588 SQN917588 TAJ917588 TKF917588 TUB917588 UDX917588 UNT917588 UXP917588 VHL917588 VRH917588 WBD917588 WKZ917588 WUV917588 G983124 IJ983124 SF983124 ACB983124 ALX983124 AVT983124 BFP983124 BPL983124 BZH983124 CJD983124 CSZ983124 DCV983124 DMR983124 DWN983124 EGJ983124 EQF983124 FAB983124 FJX983124 FTT983124 GDP983124 GNL983124 GXH983124 HHD983124 HQZ983124 IAV983124 IKR983124 IUN983124 JEJ983124 JOF983124 JYB983124 KHX983124 KRT983124 LBP983124 LLL983124 LVH983124 MFD983124 MOZ983124 MYV983124 NIR983124 NSN983124 OCJ983124 OMF983124 OWB983124 PFX983124 PPT983124 PZP983124 QJL983124 QTH983124 RDD983124 RMZ983124 RWV983124 SGR983124 SQN983124 TAJ983124 TKF983124 TUB983124 UDX983124 UNT983124 UXP983124 VHL983124 VRH983124 WBD983124 WKZ983124 WUV983124 G65449 IJ65449 SF65449 ACB65449 ALX65449 AVT65449 BFP65449 BPL65449 BZH65449 CJD65449 CSZ65449 DCV65449 DMR65449 DWN65449 EGJ65449 EQF65449 FAB65449 FJX65449 FTT65449 GDP65449 GNL65449 GXH65449 HHD65449 HQZ65449 IAV65449 IKR65449 IUN65449 JEJ65449 JOF65449 JYB65449 KHX65449 KRT65449 LBP65449 LLL65449 LVH65449 MFD65449 MOZ65449 MYV65449 NIR65449 NSN65449 OCJ65449 OMF65449 OWB65449 PFX65449 PPT65449 PZP65449 QJL65449 QTH65449 RDD65449 RMZ65449 RWV65449 SGR65449 SQN65449 TAJ65449 TKF65449 TUB65449 UDX65449 UNT65449 UXP65449 VHL65449 VRH65449 WBD65449 WKZ65449 WUV65449 G130985 IJ130985 SF130985 ACB130985 ALX130985 AVT130985 BFP130985 BPL130985 BZH130985 CJD130985 CSZ130985 DCV130985 DMR130985 DWN130985 EGJ130985 EQF130985 FAB130985 FJX130985 FTT130985 GDP130985 GNL130985 GXH130985 HHD130985 HQZ130985 IAV130985 IKR130985 IUN130985 JEJ130985 JOF130985 JYB130985 KHX130985 KRT130985 LBP130985 LLL130985 LVH130985 MFD130985 MOZ130985 MYV130985 NIR130985 NSN130985 OCJ130985 OMF130985 OWB130985 PFX130985 PPT130985 PZP130985 QJL130985 QTH130985 RDD130985 RMZ130985 RWV130985 SGR130985 SQN130985 TAJ130985 TKF130985 TUB130985 UDX130985 UNT130985 UXP130985 VHL130985 VRH130985 WBD130985 WKZ130985 WUV130985 G196521 IJ196521 SF196521 ACB196521 ALX196521 AVT196521 BFP196521 BPL196521 BZH196521 CJD196521 CSZ196521 DCV196521 DMR196521 DWN196521 EGJ196521 EQF196521 FAB196521 FJX196521 FTT196521 GDP196521 GNL196521 GXH196521 HHD196521 HQZ196521 IAV196521 IKR196521 IUN196521 JEJ196521 JOF196521 JYB196521 KHX196521 KRT196521 LBP196521 LLL196521 LVH196521 MFD196521 MOZ196521 MYV196521 NIR196521 NSN196521 OCJ196521 OMF196521 OWB196521 PFX196521 PPT196521 PZP196521 QJL196521 QTH196521 RDD196521 RMZ196521 RWV196521 SGR196521 SQN196521 TAJ196521 TKF196521 TUB196521 UDX196521 UNT196521 UXP196521 VHL196521 VRH196521 WBD196521 WKZ196521 WUV196521 G262057 IJ262057 SF262057 ACB262057 ALX262057 AVT262057 BFP262057 BPL262057 BZH262057 CJD262057 CSZ262057 DCV262057 DMR262057 DWN262057 EGJ262057 EQF262057 FAB262057 FJX262057 FTT262057 GDP262057 GNL262057 GXH262057 HHD262057 HQZ262057 IAV262057 IKR262057 IUN262057 JEJ262057 JOF262057 JYB262057 KHX262057 KRT262057 LBP262057 LLL262057 LVH262057 MFD262057 MOZ262057 MYV262057 NIR262057 NSN262057 OCJ262057 OMF262057 OWB262057 PFX262057 PPT262057 PZP262057 QJL262057 QTH262057 RDD262057 RMZ262057 RWV262057 SGR262057 SQN262057 TAJ262057 TKF262057 TUB262057 UDX262057 UNT262057 UXP262057 VHL262057 VRH262057 WBD262057 WKZ262057 WUV262057 G327593 IJ327593 SF327593 ACB327593 ALX327593 AVT327593 BFP327593 BPL327593 BZH327593 CJD327593 CSZ327593 DCV327593 DMR327593 DWN327593 EGJ327593 EQF327593 FAB327593 FJX327593 FTT327593 GDP327593 GNL327593 GXH327593 HHD327593 HQZ327593 IAV327593 IKR327593 IUN327593 JEJ327593 JOF327593 JYB327593 KHX327593 KRT327593 LBP327593 LLL327593 LVH327593 MFD327593 MOZ327593 MYV327593 NIR327593 NSN327593 OCJ327593 OMF327593 OWB327593 PFX327593 PPT327593 PZP327593 QJL327593 QTH327593 RDD327593 RMZ327593 RWV327593 SGR327593 SQN327593 TAJ327593 TKF327593 TUB327593 UDX327593 UNT327593 UXP327593 VHL327593 VRH327593 WBD327593 WKZ327593 WUV327593 G393129 IJ393129 SF393129 ACB393129 ALX393129 AVT393129 BFP393129 BPL393129 BZH393129 CJD393129 CSZ393129 DCV393129 DMR393129 DWN393129 EGJ393129 EQF393129 FAB393129 FJX393129 FTT393129 GDP393129 GNL393129 GXH393129 HHD393129 HQZ393129 IAV393129 IKR393129 IUN393129 JEJ393129 JOF393129 JYB393129 KHX393129 KRT393129 LBP393129 LLL393129 LVH393129 MFD393129 MOZ393129 MYV393129 NIR393129 NSN393129 OCJ393129 OMF393129 OWB393129 PFX393129 PPT393129 PZP393129 QJL393129 QTH393129 RDD393129 RMZ393129 RWV393129 SGR393129 SQN393129 TAJ393129 TKF393129 TUB393129 UDX393129 UNT393129 UXP393129 VHL393129 VRH393129 WBD393129 WKZ393129 WUV393129 G458665 IJ458665 SF458665 ACB458665 ALX458665 AVT458665 BFP458665 BPL458665 BZH458665 CJD458665 CSZ458665 DCV458665 DMR458665 DWN458665 EGJ458665 EQF458665 FAB458665 FJX458665 FTT458665 GDP458665 GNL458665 GXH458665 HHD458665 HQZ458665 IAV458665 IKR458665 IUN458665 JEJ458665 JOF458665 JYB458665 KHX458665 KRT458665 LBP458665 LLL458665 LVH458665 MFD458665 MOZ458665 MYV458665 NIR458665 NSN458665 OCJ458665 OMF458665 OWB458665 PFX458665 PPT458665 PZP458665 QJL458665 QTH458665 RDD458665 RMZ458665 RWV458665 SGR458665 SQN458665 TAJ458665 TKF458665 TUB458665 UDX458665 UNT458665 UXP458665 VHL458665 VRH458665 WBD458665 WKZ458665 WUV458665 G524201 IJ524201 SF524201 ACB524201 ALX524201 AVT524201 BFP524201 BPL524201 BZH524201 CJD524201 CSZ524201 DCV524201 DMR524201 DWN524201 EGJ524201 EQF524201 FAB524201 FJX524201 FTT524201 GDP524201 GNL524201 GXH524201 HHD524201 HQZ524201 IAV524201 IKR524201 IUN524201 JEJ524201 JOF524201 JYB524201 KHX524201 KRT524201 LBP524201 LLL524201 LVH524201 MFD524201 MOZ524201 MYV524201 NIR524201 NSN524201 OCJ524201 OMF524201 OWB524201 PFX524201 PPT524201 PZP524201 QJL524201 QTH524201 RDD524201 RMZ524201 RWV524201 SGR524201 SQN524201 TAJ524201 TKF524201 TUB524201 UDX524201 UNT524201 UXP524201 VHL524201 VRH524201 WBD524201 WKZ524201 WUV524201 G589737 IJ589737 SF589737 ACB589737 ALX589737 AVT589737 BFP589737 BPL589737 BZH589737 CJD589737 CSZ589737 DCV589737 DMR589737 DWN589737 EGJ589737 EQF589737 FAB589737 FJX589737 FTT589737 GDP589737 GNL589737 GXH589737 HHD589737 HQZ589737 IAV589737 IKR589737 IUN589737 JEJ589737 JOF589737 JYB589737 KHX589737 KRT589737 LBP589737 LLL589737 LVH589737 MFD589737 MOZ589737 MYV589737 NIR589737 NSN589737 OCJ589737 OMF589737 OWB589737 PFX589737 PPT589737 PZP589737 QJL589737 QTH589737 RDD589737 RMZ589737 RWV589737 SGR589737 SQN589737 TAJ589737 TKF589737 TUB589737 UDX589737 UNT589737 UXP589737 VHL589737 VRH589737 WBD589737 WKZ589737 WUV589737 G655273 IJ655273 SF655273 ACB655273 ALX655273 AVT655273 BFP655273 BPL655273 BZH655273 CJD655273 CSZ655273 DCV655273 DMR655273 DWN655273 EGJ655273 EQF655273 FAB655273 FJX655273 FTT655273 GDP655273 GNL655273 GXH655273 HHD655273 HQZ655273 IAV655273 IKR655273 IUN655273 JEJ655273 JOF655273 JYB655273 KHX655273 KRT655273 LBP655273 LLL655273 LVH655273 MFD655273 MOZ655273 MYV655273 NIR655273 NSN655273 OCJ655273 OMF655273 OWB655273 PFX655273 PPT655273 PZP655273 QJL655273 QTH655273 RDD655273 RMZ655273 RWV655273 SGR655273 SQN655273 TAJ655273 TKF655273 TUB655273 UDX655273 UNT655273 UXP655273 VHL655273 VRH655273 WBD655273 WKZ655273 WUV655273 G720809 IJ720809 SF720809 ACB720809 ALX720809 AVT720809 BFP720809 BPL720809 BZH720809 CJD720809 CSZ720809 DCV720809 DMR720809 DWN720809 EGJ720809 EQF720809 FAB720809 FJX720809 FTT720809 GDP720809 GNL720809 GXH720809 HHD720809 HQZ720809 IAV720809 IKR720809 IUN720809 JEJ720809 JOF720809 JYB720809 KHX720809 KRT720809 LBP720809 LLL720809 LVH720809 MFD720809 MOZ720809 MYV720809 NIR720809 NSN720809 OCJ720809 OMF720809 OWB720809 PFX720809 PPT720809 PZP720809 QJL720809 QTH720809 RDD720809 RMZ720809 RWV720809 SGR720809 SQN720809 TAJ720809 TKF720809 TUB720809 UDX720809 UNT720809 UXP720809 VHL720809 VRH720809 WBD720809 WKZ720809 WUV720809 G786345 IJ786345 SF786345 ACB786345 ALX786345 AVT786345 BFP786345 BPL786345 BZH786345 CJD786345 CSZ786345 DCV786345 DMR786345 DWN786345 EGJ786345 EQF786345 FAB786345 FJX786345 FTT786345 GDP786345 GNL786345 GXH786345 HHD786345 HQZ786345 IAV786345 IKR786345 IUN786345 JEJ786345 JOF786345 JYB786345 KHX786345 KRT786345 LBP786345 LLL786345 LVH786345 MFD786345 MOZ786345 MYV786345 NIR786345 NSN786345 OCJ786345 OMF786345 OWB786345 PFX786345 PPT786345 PZP786345 QJL786345 QTH786345 RDD786345 RMZ786345 RWV786345 SGR786345 SQN786345 TAJ786345 TKF786345 TUB786345 UDX786345 UNT786345 UXP786345 VHL786345 VRH786345 WBD786345 WKZ786345 WUV786345 G851881 IJ851881 SF851881 ACB851881 ALX851881 AVT851881 BFP851881 BPL851881 BZH851881 CJD851881 CSZ851881 DCV851881 DMR851881 DWN851881 EGJ851881 EQF851881 FAB851881 FJX851881 FTT851881 GDP851881 GNL851881 GXH851881 HHD851881 HQZ851881 IAV851881 IKR851881 IUN851881 JEJ851881 JOF851881 JYB851881 KHX851881 KRT851881 LBP851881 LLL851881 LVH851881 MFD851881 MOZ851881 MYV851881 NIR851881 NSN851881 OCJ851881 OMF851881 OWB851881 PFX851881 PPT851881 PZP851881 QJL851881 QTH851881 RDD851881 RMZ851881 RWV851881 SGR851881 SQN851881 TAJ851881 TKF851881 TUB851881 UDX851881 UNT851881 UXP851881 VHL851881 VRH851881 WBD851881 WKZ851881 WUV851881 G917417 IJ917417 SF917417 ACB917417 ALX917417 AVT917417 BFP917417 BPL917417 BZH917417 CJD917417 CSZ917417 DCV917417 DMR917417 DWN917417 EGJ917417 EQF917417 FAB917417 FJX917417 FTT917417 GDP917417 GNL917417 GXH917417 HHD917417 HQZ917417 IAV917417 IKR917417 IUN917417 JEJ917417 JOF917417 JYB917417 KHX917417 KRT917417 LBP917417 LLL917417 LVH917417 MFD917417 MOZ917417 MYV917417 NIR917417 NSN917417 OCJ917417 OMF917417 OWB917417 PFX917417 PPT917417 PZP917417 QJL917417 QTH917417 RDD917417 RMZ917417 RWV917417 SGR917417 SQN917417 TAJ917417 TKF917417 TUB917417 UDX917417 UNT917417 UXP917417 VHL917417 VRH917417 WBD917417 WKZ917417 WUV917417 G982953 IJ982953 SF982953 ACB982953 ALX982953 AVT982953 BFP982953 BPL982953 BZH982953 CJD982953 CSZ982953 DCV982953 DMR982953 DWN982953 EGJ982953 EQF982953 FAB982953 FJX982953 FTT982953 GDP982953 GNL982953 GXH982953 HHD982953 HQZ982953 IAV982953 IKR982953 IUN982953 JEJ982953 JOF982953 JYB982953 KHX982953 KRT982953 LBP982953 LLL982953 LVH982953 MFD982953 MOZ982953 MYV982953 NIR982953 NSN982953 OCJ982953 OMF982953 OWB982953 PFX982953 PPT982953 PZP982953 QJL982953 QTH982953 RDD982953 RMZ982953 RWV982953 SGR982953 SQN982953 TAJ982953 TKF982953 TUB982953 UDX982953 UNT982953 UXP982953 VHL982953 VRH982953 WBD982953 WKZ982953 WUV982953 G65063:G65064 IJ65063:IJ65064 SF65063:SF65064 ACB65063:ACB65064 ALX65063:ALX65064 AVT65063:AVT65064 BFP65063:BFP65064 BPL65063:BPL65064 BZH65063:BZH65064 CJD65063:CJD65064 CSZ65063:CSZ65064 DCV65063:DCV65064 DMR65063:DMR65064 DWN65063:DWN65064 EGJ65063:EGJ65064 EQF65063:EQF65064 FAB65063:FAB65064 FJX65063:FJX65064 FTT65063:FTT65064 GDP65063:GDP65064 GNL65063:GNL65064 GXH65063:GXH65064 HHD65063:HHD65064 HQZ65063:HQZ65064 IAV65063:IAV65064 IKR65063:IKR65064 IUN65063:IUN65064 JEJ65063:JEJ65064 JOF65063:JOF65064 JYB65063:JYB65064 KHX65063:KHX65064 KRT65063:KRT65064 LBP65063:LBP65064 LLL65063:LLL65064 LVH65063:LVH65064 MFD65063:MFD65064 MOZ65063:MOZ65064 MYV65063:MYV65064 NIR65063:NIR65064 NSN65063:NSN65064 OCJ65063:OCJ65064 OMF65063:OMF65064 OWB65063:OWB65064 PFX65063:PFX65064 PPT65063:PPT65064 PZP65063:PZP65064 QJL65063:QJL65064 QTH65063:QTH65064 RDD65063:RDD65064 RMZ65063:RMZ65064 RWV65063:RWV65064 SGR65063:SGR65064 SQN65063:SQN65064 TAJ65063:TAJ65064 TKF65063:TKF65064 TUB65063:TUB65064 UDX65063:UDX65064 UNT65063:UNT65064 UXP65063:UXP65064 VHL65063:VHL65064 VRH65063:VRH65064 WBD65063:WBD65064 WKZ65063:WKZ65064 WUV65063:WUV65064 G130599:G130600 IJ130599:IJ130600 SF130599:SF130600 ACB130599:ACB130600 ALX130599:ALX130600 AVT130599:AVT130600 BFP130599:BFP130600 BPL130599:BPL130600 BZH130599:BZH130600 CJD130599:CJD130600 CSZ130599:CSZ130600 DCV130599:DCV130600 DMR130599:DMR130600 DWN130599:DWN130600 EGJ130599:EGJ130600 EQF130599:EQF130600 FAB130599:FAB130600 FJX130599:FJX130600 FTT130599:FTT130600 GDP130599:GDP130600 GNL130599:GNL130600 GXH130599:GXH130600 HHD130599:HHD130600 HQZ130599:HQZ130600 IAV130599:IAV130600 IKR130599:IKR130600 IUN130599:IUN130600 JEJ130599:JEJ130600 JOF130599:JOF130600 JYB130599:JYB130600 KHX130599:KHX130600 KRT130599:KRT130600 LBP130599:LBP130600 LLL130599:LLL130600 LVH130599:LVH130600 MFD130599:MFD130600 MOZ130599:MOZ130600 MYV130599:MYV130600 NIR130599:NIR130600 NSN130599:NSN130600 OCJ130599:OCJ130600 OMF130599:OMF130600 OWB130599:OWB130600 PFX130599:PFX130600 PPT130599:PPT130600 PZP130599:PZP130600 QJL130599:QJL130600 QTH130599:QTH130600 RDD130599:RDD130600 RMZ130599:RMZ130600 RWV130599:RWV130600 SGR130599:SGR130600 SQN130599:SQN130600 TAJ130599:TAJ130600 TKF130599:TKF130600 TUB130599:TUB130600 UDX130599:UDX130600 UNT130599:UNT130600 UXP130599:UXP130600 VHL130599:VHL130600 VRH130599:VRH130600 WBD130599:WBD130600 WKZ130599:WKZ130600 WUV130599:WUV130600 G196135:G196136 IJ196135:IJ196136 SF196135:SF196136 ACB196135:ACB196136 ALX196135:ALX196136 AVT196135:AVT196136 BFP196135:BFP196136 BPL196135:BPL196136 BZH196135:BZH196136 CJD196135:CJD196136 CSZ196135:CSZ196136 DCV196135:DCV196136 DMR196135:DMR196136 DWN196135:DWN196136 EGJ196135:EGJ196136 EQF196135:EQF196136 FAB196135:FAB196136 FJX196135:FJX196136 FTT196135:FTT196136 GDP196135:GDP196136 GNL196135:GNL196136 GXH196135:GXH196136 HHD196135:HHD196136 HQZ196135:HQZ196136 IAV196135:IAV196136 IKR196135:IKR196136 IUN196135:IUN196136 JEJ196135:JEJ196136 JOF196135:JOF196136 JYB196135:JYB196136 KHX196135:KHX196136 KRT196135:KRT196136 LBP196135:LBP196136 LLL196135:LLL196136 LVH196135:LVH196136 MFD196135:MFD196136 MOZ196135:MOZ196136 MYV196135:MYV196136 NIR196135:NIR196136 NSN196135:NSN196136 OCJ196135:OCJ196136 OMF196135:OMF196136 OWB196135:OWB196136 PFX196135:PFX196136 PPT196135:PPT196136 PZP196135:PZP196136 QJL196135:QJL196136 QTH196135:QTH196136 RDD196135:RDD196136 RMZ196135:RMZ196136 RWV196135:RWV196136 SGR196135:SGR196136 SQN196135:SQN196136 TAJ196135:TAJ196136 TKF196135:TKF196136 TUB196135:TUB196136 UDX196135:UDX196136 UNT196135:UNT196136 UXP196135:UXP196136 VHL196135:VHL196136 VRH196135:VRH196136 WBD196135:WBD196136 WKZ196135:WKZ196136 WUV196135:WUV196136 G261671:G261672 IJ261671:IJ261672 SF261671:SF261672 ACB261671:ACB261672 ALX261671:ALX261672 AVT261671:AVT261672 BFP261671:BFP261672 BPL261671:BPL261672 BZH261671:BZH261672 CJD261671:CJD261672 CSZ261671:CSZ261672 DCV261671:DCV261672 DMR261671:DMR261672 DWN261671:DWN261672 EGJ261671:EGJ261672 EQF261671:EQF261672 FAB261671:FAB261672 FJX261671:FJX261672 FTT261671:FTT261672 GDP261671:GDP261672 GNL261671:GNL261672 GXH261671:GXH261672 HHD261671:HHD261672 HQZ261671:HQZ261672 IAV261671:IAV261672 IKR261671:IKR261672 IUN261671:IUN261672 JEJ261671:JEJ261672 JOF261671:JOF261672 JYB261671:JYB261672 KHX261671:KHX261672 KRT261671:KRT261672 LBP261671:LBP261672 LLL261671:LLL261672 LVH261671:LVH261672 MFD261671:MFD261672 MOZ261671:MOZ261672 MYV261671:MYV261672 NIR261671:NIR261672 NSN261671:NSN261672 OCJ261671:OCJ261672 OMF261671:OMF261672 OWB261671:OWB261672 PFX261671:PFX261672 PPT261671:PPT261672 PZP261671:PZP261672 QJL261671:QJL261672 QTH261671:QTH261672 RDD261671:RDD261672 RMZ261671:RMZ261672 RWV261671:RWV261672 SGR261671:SGR261672 SQN261671:SQN261672 TAJ261671:TAJ261672 TKF261671:TKF261672 TUB261671:TUB261672 UDX261671:UDX261672 UNT261671:UNT261672 UXP261671:UXP261672 VHL261671:VHL261672 VRH261671:VRH261672 WBD261671:WBD261672 WKZ261671:WKZ261672 WUV261671:WUV261672 G327207:G327208 IJ327207:IJ327208 SF327207:SF327208 ACB327207:ACB327208 ALX327207:ALX327208 AVT327207:AVT327208 BFP327207:BFP327208 BPL327207:BPL327208 BZH327207:BZH327208 CJD327207:CJD327208 CSZ327207:CSZ327208 DCV327207:DCV327208 DMR327207:DMR327208 DWN327207:DWN327208 EGJ327207:EGJ327208 EQF327207:EQF327208 FAB327207:FAB327208 FJX327207:FJX327208 FTT327207:FTT327208 GDP327207:GDP327208 GNL327207:GNL327208 GXH327207:GXH327208 HHD327207:HHD327208 HQZ327207:HQZ327208 IAV327207:IAV327208 IKR327207:IKR327208 IUN327207:IUN327208 JEJ327207:JEJ327208 JOF327207:JOF327208 JYB327207:JYB327208 KHX327207:KHX327208 KRT327207:KRT327208 LBP327207:LBP327208 LLL327207:LLL327208 LVH327207:LVH327208 MFD327207:MFD327208 MOZ327207:MOZ327208 MYV327207:MYV327208 NIR327207:NIR327208 NSN327207:NSN327208 OCJ327207:OCJ327208 OMF327207:OMF327208 OWB327207:OWB327208 PFX327207:PFX327208 PPT327207:PPT327208 PZP327207:PZP327208 QJL327207:QJL327208 QTH327207:QTH327208 RDD327207:RDD327208 RMZ327207:RMZ327208 RWV327207:RWV327208 SGR327207:SGR327208 SQN327207:SQN327208 TAJ327207:TAJ327208 TKF327207:TKF327208 TUB327207:TUB327208 UDX327207:UDX327208 UNT327207:UNT327208 UXP327207:UXP327208 VHL327207:VHL327208 VRH327207:VRH327208 WBD327207:WBD327208 WKZ327207:WKZ327208 WUV327207:WUV327208 G392743:G392744 IJ392743:IJ392744 SF392743:SF392744 ACB392743:ACB392744 ALX392743:ALX392744 AVT392743:AVT392744 BFP392743:BFP392744 BPL392743:BPL392744 BZH392743:BZH392744 CJD392743:CJD392744 CSZ392743:CSZ392744 DCV392743:DCV392744 DMR392743:DMR392744 DWN392743:DWN392744 EGJ392743:EGJ392744 EQF392743:EQF392744 FAB392743:FAB392744 FJX392743:FJX392744 FTT392743:FTT392744 GDP392743:GDP392744 GNL392743:GNL392744 GXH392743:GXH392744 HHD392743:HHD392744 HQZ392743:HQZ392744 IAV392743:IAV392744 IKR392743:IKR392744 IUN392743:IUN392744 JEJ392743:JEJ392744 JOF392743:JOF392744 JYB392743:JYB392744 KHX392743:KHX392744 KRT392743:KRT392744 LBP392743:LBP392744 LLL392743:LLL392744 LVH392743:LVH392744 MFD392743:MFD392744 MOZ392743:MOZ392744 MYV392743:MYV392744 NIR392743:NIR392744 NSN392743:NSN392744 OCJ392743:OCJ392744 OMF392743:OMF392744 OWB392743:OWB392744 PFX392743:PFX392744 PPT392743:PPT392744 PZP392743:PZP392744 QJL392743:QJL392744 QTH392743:QTH392744 RDD392743:RDD392744 RMZ392743:RMZ392744 RWV392743:RWV392744 SGR392743:SGR392744 SQN392743:SQN392744 TAJ392743:TAJ392744 TKF392743:TKF392744 TUB392743:TUB392744 UDX392743:UDX392744 UNT392743:UNT392744 UXP392743:UXP392744 VHL392743:VHL392744 VRH392743:VRH392744 WBD392743:WBD392744 WKZ392743:WKZ392744 WUV392743:WUV392744 G458279:G458280 IJ458279:IJ458280 SF458279:SF458280 ACB458279:ACB458280 ALX458279:ALX458280 AVT458279:AVT458280 BFP458279:BFP458280 BPL458279:BPL458280 BZH458279:BZH458280 CJD458279:CJD458280 CSZ458279:CSZ458280 DCV458279:DCV458280 DMR458279:DMR458280 DWN458279:DWN458280 EGJ458279:EGJ458280 EQF458279:EQF458280 FAB458279:FAB458280 FJX458279:FJX458280 FTT458279:FTT458280 GDP458279:GDP458280 GNL458279:GNL458280 GXH458279:GXH458280 HHD458279:HHD458280 HQZ458279:HQZ458280 IAV458279:IAV458280 IKR458279:IKR458280 IUN458279:IUN458280 JEJ458279:JEJ458280 JOF458279:JOF458280 JYB458279:JYB458280 KHX458279:KHX458280 KRT458279:KRT458280 LBP458279:LBP458280 LLL458279:LLL458280 LVH458279:LVH458280 MFD458279:MFD458280 MOZ458279:MOZ458280 MYV458279:MYV458280 NIR458279:NIR458280 NSN458279:NSN458280 OCJ458279:OCJ458280 OMF458279:OMF458280 OWB458279:OWB458280 PFX458279:PFX458280 PPT458279:PPT458280 PZP458279:PZP458280 QJL458279:QJL458280 QTH458279:QTH458280 RDD458279:RDD458280 RMZ458279:RMZ458280 RWV458279:RWV458280 SGR458279:SGR458280 SQN458279:SQN458280 TAJ458279:TAJ458280 TKF458279:TKF458280 TUB458279:TUB458280 UDX458279:UDX458280 UNT458279:UNT458280 UXP458279:UXP458280 VHL458279:VHL458280 VRH458279:VRH458280 WBD458279:WBD458280 WKZ458279:WKZ458280 WUV458279:WUV458280 G523815:G523816 IJ523815:IJ523816 SF523815:SF523816 ACB523815:ACB523816 ALX523815:ALX523816 AVT523815:AVT523816 BFP523815:BFP523816 BPL523815:BPL523816 BZH523815:BZH523816 CJD523815:CJD523816 CSZ523815:CSZ523816 DCV523815:DCV523816 DMR523815:DMR523816 DWN523815:DWN523816 EGJ523815:EGJ523816 EQF523815:EQF523816 FAB523815:FAB523816 FJX523815:FJX523816 FTT523815:FTT523816 GDP523815:GDP523816 GNL523815:GNL523816 GXH523815:GXH523816 HHD523815:HHD523816 HQZ523815:HQZ523816 IAV523815:IAV523816 IKR523815:IKR523816 IUN523815:IUN523816 JEJ523815:JEJ523816 JOF523815:JOF523816 JYB523815:JYB523816 KHX523815:KHX523816 KRT523815:KRT523816 LBP523815:LBP523816 LLL523815:LLL523816 LVH523815:LVH523816 MFD523815:MFD523816 MOZ523815:MOZ523816 MYV523815:MYV523816 NIR523815:NIR523816 NSN523815:NSN523816 OCJ523815:OCJ523816 OMF523815:OMF523816 OWB523815:OWB523816 PFX523815:PFX523816 PPT523815:PPT523816 PZP523815:PZP523816 QJL523815:QJL523816 QTH523815:QTH523816 RDD523815:RDD523816 RMZ523815:RMZ523816 RWV523815:RWV523816 SGR523815:SGR523816 SQN523815:SQN523816 TAJ523815:TAJ523816 TKF523815:TKF523816 TUB523815:TUB523816 UDX523815:UDX523816 UNT523815:UNT523816 UXP523815:UXP523816 VHL523815:VHL523816 VRH523815:VRH523816 WBD523815:WBD523816 WKZ523815:WKZ523816 WUV523815:WUV523816 G589351:G589352 IJ589351:IJ589352 SF589351:SF589352 ACB589351:ACB589352 ALX589351:ALX589352 AVT589351:AVT589352 BFP589351:BFP589352 BPL589351:BPL589352 BZH589351:BZH589352 CJD589351:CJD589352 CSZ589351:CSZ589352 DCV589351:DCV589352 DMR589351:DMR589352 DWN589351:DWN589352 EGJ589351:EGJ589352 EQF589351:EQF589352 FAB589351:FAB589352 FJX589351:FJX589352 FTT589351:FTT589352 GDP589351:GDP589352 GNL589351:GNL589352 GXH589351:GXH589352 HHD589351:HHD589352 HQZ589351:HQZ589352 IAV589351:IAV589352 IKR589351:IKR589352 IUN589351:IUN589352 JEJ589351:JEJ589352 JOF589351:JOF589352 JYB589351:JYB589352 KHX589351:KHX589352 KRT589351:KRT589352 LBP589351:LBP589352 LLL589351:LLL589352 LVH589351:LVH589352 MFD589351:MFD589352 MOZ589351:MOZ589352 MYV589351:MYV589352 NIR589351:NIR589352 NSN589351:NSN589352 OCJ589351:OCJ589352 OMF589351:OMF589352 OWB589351:OWB589352 PFX589351:PFX589352 PPT589351:PPT589352 PZP589351:PZP589352 QJL589351:QJL589352 QTH589351:QTH589352 RDD589351:RDD589352 RMZ589351:RMZ589352 RWV589351:RWV589352 SGR589351:SGR589352 SQN589351:SQN589352 TAJ589351:TAJ589352 TKF589351:TKF589352 TUB589351:TUB589352 UDX589351:UDX589352 UNT589351:UNT589352 UXP589351:UXP589352 VHL589351:VHL589352 VRH589351:VRH589352 WBD589351:WBD589352 WKZ589351:WKZ589352 WUV589351:WUV589352 G654887:G654888 IJ654887:IJ654888 SF654887:SF654888 ACB654887:ACB654888 ALX654887:ALX654888 AVT654887:AVT654888 BFP654887:BFP654888 BPL654887:BPL654888 BZH654887:BZH654888 CJD654887:CJD654888 CSZ654887:CSZ654888 DCV654887:DCV654888 DMR654887:DMR654888 DWN654887:DWN654888 EGJ654887:EGJ654888 EQF654887:EQF654888 FAB654887:FAB654888 FJX654887:FJX654888 FTT654887:FTT654888 GDP654887:GDP654888 GNL654887:GNL654888 GXH654887:GXH654888 HHD654887:HHD654888 HQZ654887:HQZ654888 IAV654887:IAV654888 IKR654887:IKR654888 IUN654887:IUN654888 JEJ654887:JEJ654888 JOF654887:JOF654888 JYB654887:JYB654888 KHX654887:KHX654888 KRT654887:KRT654888 LBP654887:LBP654888 LLL654887:LLL654888 LVH654887:LVH654888 MFD654887:MFD654888 MOZ654887:MOZ654888 MYV654887:MYV654888 NIR654887:NIR654888 NSN654887:NSN654888 OCJ654887:OCJ654888 OMF654887:OMF654888 OWB654887:OWB654888 PFX654887:PFX654888 PPT654887:PPT654888 PZP654887:PZP654888 QJL654887:QJL654888 QTH654887:QTH654888 RDD654887:RDD654888 RMZ654887:RMZ654888 RWV654887:RWV654888 SGR654887:SGR654888 SQN654887:SQN654888 TAJ654887:TAJ654888 TKF654887:TKF654888 TUB654887:TUB654888 UDX654887:UDX654888 UNT654887:UNT654888 UXP654887:UXP654888 VHL654887:VHL654888 VRH654887:VRH654888 WBD654887:WBD654888 WKZ654887:WKZ654888 WUV654887:WUV654888 G720423:G720424 IJ720423:IJ720424 SF720423:SF720424 ACB720423:ACB720424 ALX720423:ALX720424 AVT720423:AVT720424 BFP720423:BFP720424 BPL720423:BPL720424 BZH720423:BZH720424 CJD720423:CJD720424 CSZ720423:CSZ720424 DCV720423:DCV720424 DMR720423:DMR720424 DWN720423:DWN720424 EGJ720423:EGJ720424 EQF720423:EQF720424 FAB720423:FAB720424 FJX720423:FJX720424 FTT720423:FTT720424 GDP720423:GDP720424 GNL720423:GNL720424 GXH720423:GXH720424 HHD720423:HHD720424 HQZ720423:HQZ720424 IAV720423:IAV720424 IKR720423:IKR720424 IUN720423:IUN720424 JEJ720423:JEJ720424 JOF720423:JOF720424 JYB720423:JYB720424 KHX720423:KHX720424 KRT720423:KRT720424 LBP720423:LBP720424 LLL720423:LLL720424 LVH720423:LVH720424 MFD720423:MFD720424 MOZ720423:MOZ720424 MYV720423:MYV720424 NIR720423:NIR720424 NSN720423:NSN720424 OCJ720423:OCJ720424 OMF720423:OMF720424 OWB720423:OWB720424 PFX720423:PFX720424 PPT720423:PPT720424 PZP720423:PZP720424 QJL720423:QJL720424 QTH720423:QTH720424 RDD720423:RDD720424 RMZ720423:RMZ720424 RWV720423:RWV720424 SGR720423:SGR720424 SQN720423:SQN720424 TAJ720423:TAJ720424 TKF720423:TKF720424 TUB720423:TUB720424 UDX720423:UDX720424 UNT720423:UNT720424 UXP720423:UXP720424 VHL720423:VHL720424 VRH720423:VRH720424 WBD720423:WBD720424 WKZ720423:WKZ720424 WUV720423:WUV720424 G785959:G785960 IJ785959:IJ785960 SF785959:SF785960 ACB785959:ACB785960 ALX785959:ALX785960 AVT785959:AVT785960 BFP785959:BFP785960 BPL785959:BPL785960 BZH785959:BZH785960 CJD785959:CJD785960 CSZ785959:CSZ785960 DCV785959:DCV785960 DMR785959:DMR785960 DWN785959:DWN785960 EGJ785959:EGJ785960 EQF785959:EQF785960 FAB785959:FAB785960 FJX785959:FJX785960 FTT785959:FTT785960 GDP785959:GDP785960 GNL785959:GNL785960 GXH785959:GXH785960 HHD785959:HHD785960 HQZ785959:HQZ785960 IAV785959:IAV785960 IKR785959:IKR785960 IUN785959:IUN785960 JEJ785959:JEJ785960 JOF785959:JOF785960 JYB785959:JYB785960 KHX785959:KHX785960 KRT785959:KRT785960 LBP785959:LBP785960 LLL785959:LLL785960 LVH785959:LVH785960 MFD785959:MFD785960 MOZ785959:MOZ785960 MYV785959:MYV785960 NIR785959:NIR785960 NSN785959:NSN785960 OCJ785959:OCJ785960 OMF785959:OMF785960 OWB785959:OWB785960 PFX785959:PFX785960 PPT785959:PPT785960 PZP785959:PZP785960 QJL785959:QJL785960 QTH785959:QTH785960 RDD785959:RDD785960 RMZ785959:RMZ785960 RWV785959:RWV785960 SGR785959:SGR785960 SQN785959:SQN785960 TAJ785959:TAJ785960 TKF785959:TKF785960 TUB785959:TUB785960 UDX785959:UDX785960 UNT785959:UNT785960 UXP785959:UXP785960 VHL785959:VHL785960 VRH785959:VRH785960 WBD785959:WBD785960 WKZ785959:WKZ785960 WUV785959:WUV785960 G851495:G851496 IJ851495:IJ851496 SF851495:SF851496 ACB851495:ACB851496 ALX851495:ALX851496 AVT851495:AVT851496 BFP851495:BFP851496 BPL851495:BPL851496 BZH851495:BZH851496 CJD851495:CJD851496 CSZ851495:CSZ851496 DCV851495:DCV851496 DMR851495:DMR851496 DWN851495:DWN851496 EGJ851495:EGJ851496 EQF851495:EQF851496 FAB851495:FAB851496 FJX851495:FJX851496 FTT851495:FTT851496 GDP851495:GDP851496 GNL851495:GNL851496 GXH851495:GXH851496 HHD851495:HHD851496 HQZ851495:HQZ851496 IAV851495:IAV851496 IKR851495:IKR851496 IUN851495:IUN851496 JEJ851495:JEJ851496 JOF851495:JOF851496 JYB851495:JYB851496 KHX851495:KHX851496 KRT851495:KRT851496 LBP851495:LBP851496 LLL851495:LLL851496 LVH851495:LVH851496 MFD851495:MFD851496 MOZ851495:MOZ851496 MYV851495:MYV851496 NIR851495:NIR851496 NSN851495:NSN851496 OCJ851495:OCJ851496 OMF851495:OMF851496 OWB851495:OWB851496 PFX851495:PFX851496 PPT851495:PPT851496 PZP851495:PZP851496 QJL851495:QJL851496 QTH851495:QTH851496 RDD851495:RDD851496 RMZ851495:RMZ851496 RWV851495:RWV851496 SGR851495:SGR851496 SQN851495:SQN851496 TAJ851495:TAJ851496 TKF851495:TKF851496 TUB851495:TUB851496 UDX851495:UDX851496 UNT851495:UNT851496 UXP851495:UXP851496 VHL851495:VHL851496 VRH851495:VRH851496 WBD851495:WBD851496 WKZ851495:WKZ851496 WUV851495:WUV851496 G917031:G917032 IJ917031:IJ917032 SF917031:SF917032 ACB917031:ACB917032 ALX917031:ALX917032 AVT917031:AVT917032 BFP917031:BFP917032 BPL917031:BPL917032 BZH917031:BZH917032 CJD917031:CJD917032 CSZ917031:CSZ917032 DCV917031:DCV917032 DMR917031:DMR917032 DWN917031:DWN917032 EGJ917031:EGJ917032 EQF917031:EQF917032 FAB917031:FAB917032 FJX917031:FJX917032 FTT917031:FTT917032 GDP917031:GDP917032 GNL917031:GNL917032 GXH917031:GXH917032 HHD917031:HHD917032 HQZ917031:HQZ917032 IAV917031:IAV917032 IKR917031:IKR917032 IUN917031:IUN917032 JEJ917031:JEJ917032 JOF917031:JOF917032 JYB917031:JYB917032 KHX917031:KHX917032 KRT917031:KRT917032 LBP917031:LBP917032 LLL917031:LLL917032 LVH917031:LVH917032 MFD917031:MFD917032 MOZ917031:MOZ917032 MYV917031:MYV917032 NIR917031:NIR917032 NSN917031:NSN917032 OCJ917031:OCJ917032 OMF917031:OMF917032 OWB917031:OWB917032 PFX917031:PFX917032 PPT917031:PPT917032 PZP917031:PZP917032 QJL917031:QJL917032 QTH917031:QTH917032 RDD917031:RDD917032 RMZ917031:RMZ917032 RWV917031:RWV917032 SGR917031:SGR917032 SQN917031:SQN917032 TAJ917031:TAJ917032 TKF917031:TKF917032 TUB917031:TUB917032 UDX917031:UDX917032 UNT917031:UNT917032 UXP917031:UXP917032 VHL917031:VHL917032 VRH917031:VRH917032 WBD917031:WBD917032 WKZ917031:WKZ917032 WUV917031:WUV917032 G982567:G982568 IJ982567:IJ982568 SF982567:SF982568 ACB982567:ACB982568 ALX982567:ALX982568 AVT982567:AVT982568 BFP982567:BFP982568 BPL982567:BPL982568 BZH982567:BZH982568 CJD982567:CJD982568 CSZ982567:CSZ982568 DCV982567:DCV982568 DMR982567:DMR982568 DWN982567:DWN982568 EGJ982567:EGJ982568 EQF982567:EQF982568 FAB982567:FAB982568 FJX982567:FJX982568 FTT982567:FTT982568 GDP982567:GDP982568 GNL982567:GNL982568 GXH982567:GXH982568 HHD982567:HHD982568 HQZ982567:HQZ982568 IAV982567:IAV982568 IKR982567:IKR982568 IUN982567:IUN982568 JEJ982567:JEJ982568 JOF982567:JOF982568 JYB982567:JYB982568 KHX982567:KHX982568 KRT982567:KRT982568 LBP982567:LBP982568 LLL982567:LLL982568 LVH982567:LVH982568 MFD982567:MFD982568 MOZ982567:MOZ982568 MYV982567:MYV982568 NIR982567:NIR982568 NSN982567:NSN982568 OCJ982567:OCJ982568 OMF982567:OMF982568 OWB982567:OWB982568 PFX982567:PFX982568 PPT982567:PPT982568 PZP982567:PZP982568 QJL982567:QJL982568 QTH982567:QTH982568 RDD982567:RDD982568 RMZ982567:RMZ982568 RWV982567:RWV982568 SGR982567:SGR982568 SQN982567:SQN982568 TAJ982567:TAJ982568 TKF982567:TKF982568 TUB982567:TUB982568 UDX982567:UDX982568 UNT982567:UNT982568 UXP982567:UXP982568 VHL982567:VHL982568 VRH982567:VRH982568 WBD982567:WBD982568 WKZ982567:WKZ982568 WUV982567:WUV982568 G28 IJ25:IJ28 SF25:SF28 ACB25:ACB28 ALX25:ALX28 AVT25:AVT28 BFP25:BFP28 BPL25:BPL28 BZH25:BZH28 CJD25:CJD28 CSZ25:CSZ28 DCV25:DCV28 DMR25:DMR28 DWN25:DWN28 EGJ25:EGJ28 EQF25:EQF28 FAB25:FAB28 FJX25:FJX28 FTT25:FTT28 GDP25:GDP28 GNL25:GNL28 GXH25:GXH28 HHD25:HHD28 HQZ25:HQZ28 IAV25:IAV28 IKR25:IKR28 IUN25:IUN28 JEJ25:JEJ28 JOF25:JOF28 JYB25:JYB28 KHX25:KHX28 KRT25:KRT28 LBP25:LBP28 LLL25:LLL28 LVH25:LVH28 MFD25:MFD28 MOZ25:MOZ28 MYV25:MYV28 NIR25:NIR28 NSN25:NSN28 OCJ25:OCJ28 OMF25:OMF28 OWB25:OWB28 PFX25:PFX28 PPT25:PPT28 PZP25:PZP28 QJL25:QJL28 QTH25:QTH28 RDD25:RDD28 RMZ25:RMZ28 RWV25:RWV28 SGR25:SGR28 SQN25:SQN28 TAJ25:TAJ28 TKF25:TKF28 TUB25:TUB28 UDX25:UDX28 UNT25:UNT28 UXP25:UXP28 VHL25:VHL28 VRH25:VRH28 WBD25:WBD28 WKZ25:WKZ28 WUV25:WUV28 G65070 IJ65070 SF65070 ACB65070 ALX65070 AVT65070 BFP65070 BPL65070 BZH65070 CJD65070 CSZ65070 DCV65070 DMR65070 DWN65070 EGJ65070 EQF65070 FAB65070 FJX65070 FTT65070 GDP65070 GNL65070 GXH65070 HHD65070 HQZ65070 IAV65070 IKR65070 IUN65070 JEJ65070 JOF65070 JYB65070 KHX65070 KRT65070 LBP65070 LLL65070 LVH65070 MFD65070 MOZ65070 MYV65070 NIR65070 NSN65070 OCJ65070 OMF65070 OWB65070 PFX65070 PPT65070 PZP65070 QJL65070 QTH65070 RDD65070 RMZ65070 RWV65070 SGR65070 SQN65070 TAJ65070 TKF65070 TUB65070 UDX65070 UNT65070 UXP65070 VHL65070 VRH65070 WBD65070 WKZ65070 WUV65070 G130606 IJ130606 SF130606 ACB130606 ALX130606 AVT130606 BFP130606 BPL130606 BZH130606 CJD130606 CSZ130606 DCV130606 DMR130606 DWN130606 EGJ130606 EQF130606 FAB130606 FJX130606 FTT130606 GDP130606 GNL130606 GXH130606 HHD130606 HQZ130606 IAV130606 IKR130606 IUN130606 JEJ130606 JOF130606 JYB130606 KHX130606 KRT130606 LBP130606 LLL130606 LVH130606 MFD130606 MOZ130606 MYV130606 NIR130606 NSN130606 OCJ130606 OMF130606 OWB130606 PFX130606 PPT130606 PZP130606 QJL130606 QTH130606 RDD130606 RMZ130606 RWV130606 SGR130606 SQN130606 TAJ130606 TKF130606 TUB130606 UDX130606 UNT130606 UXP130606 VHL130606 VRH130606 WBD130606 WKZ130606 WUV130606 G196142 IJ196142 SF196142 ACB196142 ALX196142 AVT196142 BFP196142 BPL196142 BZH196142 CJD196142 CSZ196142 DCV196142 DMR196142 DWN196142 EGJ196142 EQF196142 FAB196142 FJX196142 FTT196142 GDP196142 GNL196142 GXH196142 HHD196142 HQZ196142 IAV196142 IKR196142 IUN196142 JEJ196142 JOF196142 JYB196142 KHX196142 KRT196142 LBP196142 LLL196142 LVH196142 MFD196142 MOZ196142 MYV196142 NIR196142 NSN196142 OCJ196142 OMF196142 OWB196142 PFX196142 PPT196142 PZP196142 QJL196142 QTH196142 RDD196142 RMZ196142 RWV196142 SGR196142 SQN196142 TAJ196142 TKF196142 TUB196142 UDX196142 UNT196142 UXP196142 VHL196142 VRH196142 WBD196142 WKZ196142 WUV196142 G261678 IJ261678 SF261678 ACB261678 ALX261678 AVT261678 BFP261678 BPL261678 BZH261678 CJD261678 CSZ261678 DCV261678 DMR261678 DWN261678 EGJ261678 EQF261678 FAB261678 FJX261678 FTT261678 GDP261678 GNL261678 GXH261678 HHD261678 HQZ261678 IAV261678 IKR261678 IUN261678 JEJ261678 JOF261678 JYB261678 KHX261678 KRT261678 LBP261678 LLL261678 LVH261678 MFD261678 MOZ261678 MYV261678 NIR261678 NSN261678 OCJ261678 OMF261678 OWB261678 PFX261678 PPT261678 PZP261678 QJL261678 QTH261678 RDD261678 RMZ261678 RWV261678 SGR261678 SQN261678 TAJ261678 TKF261678 TUB261678 UDX261678 UNT261678 UXP261678 VHL261678 VRH261678 WBD261678 WKZ261678 WUV261678 G327214 IJ327214 SF327214 ACB327214 ALX327214 AVT327214 BFP327214 BPL327214 BZH327214 CJD327214 CSZ327214 DCV327214 DMR327214 DWN327214 EGJ327214 EQF327214 FAB327214 FJX327214 FTT327214 GDP327214 GNL327214 GXH327214 HHD327214 HQZ327214 IAV327214 IKR327214 IUN327214 JEJ327214 JOF327214 JYB327214 KHX327214 KRT327214 LBP327214 LLL327214 LVH327214 MFD327214 MOZ327214 MYV327214 NIR327214 NSN327214 OCJ327214 OMF327214 OWB327214 PFX327214 PPT327214 PZP327214 QJL327214 QTH327214 RDD327214 RMZ327214 RWV327214 SGR327214 SQN327214 TAJ327214 TKF327214 TUB327214 UDX327214 UNT327214 UXP327214 VHL327214 VRH327214 WBD327214 WKZ327214 WUV327214 G392750 IJ392750 SF392750 ACB392750 ALX392750 AVT392750 BFP392750 BPL392750 BZH392750 CJD392750 CSZ392750 DCV392750 DMR392750 DWN392750 EGJ392750 EQF392750 FAB392750 FJX392750 FTT392750 GDP392750 GNL392750 GXH392750 HHD392750 HQZ392750 IAV392750 IKR392750 IUN392750 JEJ392750 JOF392750 JYB392750 KHX392750 KRT392750 LBP392750 LLL392750 LVH392750 MFD392750 MOZ392750 MYV392750 NIR392750 NSN392750 OCJ392750 OMF392750 OWB392750 PFX392750 PPT392750 PZP392750 QJL392750 QTH392750 RDD392750 RMZ392750 RWV392750 SGR392750 SQN392750 TAJ392750 TKF392750 TUB392750 UDX392750 UNT392750 UXP392750 VHL392750 VRH392750 WBD392750 WKZ392750 WUV392750 G458286 IJ458286 SF458286 ACB458286 ALX458286 AVT458286 BFP458286 BPL458286 BZH458286 CJD458286 CSZ458286 DCV458286 DMR458286 DWN458286 EGJ458286 EQF458286 FAB458286 FJX458286 FTT458286 GDP458286 GNL458286 GXH458286 HHD458286 HQZ458286 IAV458286 IKR458286 IUN458286 JEJ458286 JOF458286 JYB458286 KHX458286 KRT458286 LBP458286 LLL458286 LVH458286 MFD458286 MOZ458286 MYV458286 NIR458286 NSN458286 OCJ458286 OMF458286 OWB458286 PFX458286 PPT458286 PZP458286 QJL458286 QTH458286 RDD458286 RMZ458286 RWV458286 SGR458286 SQN458286 TAJ458286 TKF458286 TUB458286 UDX458286 UNT458286 UXP458286 VHL458286 VRH458286 WBD458286 WKZ458286 WUV458286 G523822 IJ523822 SF523822 ACB523822 ALX523822 AVT523822 BFP523822 BPL523822 BZH523822 CJD523822 CSZ523822 DCV523822 DMR523822 DWN523822 EGJ523822 EQF523822 FAB523822 FJX523822 FTT523822 GDP523822 GNL523822 GXH523822 HHD523822 HQZ523822 IAV523822 IKR523822 IUN523822 JEJ523822 JOF523822 JYB523822 KHX523822 KRT523822 LBP523822 LLL523822 LVH523822 MFD523822 MOZ523822 MYV523822 NIR523822 NSN523822 OCJ523822 OMF523822 OWB523822 PFX523822 PPT523822 PZP523822 QJL523822 QTH523822 RDD523822 RMZ523822 RWV523822 SGR523822 SQN523822 TAJ523822 TKF523822 TUB523822 UDX523822 UNT523822 UXP523822 VHL523822 VRH523822 WBD523822 WKZ523822 WUV523822 G589358 IJ589358 SF589358 ACB589358 ALX589358 AVT589358 BFP589358 BPL589358 BZH589358 CJD589358 CSZ589358 DCV589358 DMR589358 DWN589358 EGJ589358 EQF589358 FAB589358 FJX589358 FTT589358 GDP589358 GNL589358 GXH589358 HHD589358 HQZ589358 IAV589358 IKR589358 IUN589358 JEJ589358 JOF589358 JYB589358 KHX589358 KRT589358 LBP589358 LLL589358 LVH589358 MFD589358 MOZ589358 MYV589358 NIR589358 NSN589358 OCJ589358 OMF589358 OWB589358 PFX589358 PPT589358 PZP589358 QJL589358 QTH589358 RDD589358 RMZ589358 RWV589358 SGR589358 SQN589358 TAJ589358 TKF589358 TUB589358 UDX589358 UNT589358 UXP589358 VHL589358 VRH589358 WBD589358 WKZ589358 WUV589358 G654894 IJ654894 SF654894 ACB654894 ALX654894 AVT654894 BFP654894 BPL654894 BZH654894 CJD654894 CSZ654894 DCV654894 DMR654894 DWN654894 EGJ654894 EQF654894 FAB654894 FJX654894 FTT654894 GDP654894 GNL654894 GXH654894 HHD654894 HQZ654894 IAV654894 IKR654894 IUN654894 JEJ654894 JOF654894 JYB654894 KHX654894 KRT654894 LBP654894 LLL654894 LVH654894 MFD654894 MOZ654894 MYV654894 NIR654894 NSN654894 OCJ654894 OMF654894 OWB654894 PFX654894 PPT654894 PZP654894 QJL654894 QTH654894 RDD654894 RMZ654894 RWV654894 SGR654894 SQN654894 TAJ654894 TKF654894 TUB654894 UDX654894 UNT654894 UXP654894 VHL654894 VRH654894 WBD654894 WKZ654894 WUV654894 G720430 IJ720430 SF720430 ACB720430 ALX720430 AVT720430 BFP720430 BPL720430 BZH720430 CJD720430 CSZ720430 DCV720430 DMR720430 DWN720430 EGJ720430 EQF720430 FAB720430 FJX720430 FTT720430 GDP720430 GNL720430 GXH720430 HHD720430 HQZ720430 IAV720430 IKR720430 IUN720430 JEJ720430 JOF720430 JYB720430 KHX720430 KRT720430 LBP720430 LLL720430 LVH720430 MFD720430 MOZ720430 MYV720430 NIR720430 NSN720430 OCJ720430 OMF720430 OWB720430 PFX720430 PPT720430 PZP720430 QJL720430 QTH720430 RDD720430 RMZ720430 RWV720430 SGR720430 SQN720430 TAJ720430 TKF720430 TUB720430 UDX720430 UNT720430 UXP720430 VHL720430 VRH720430 WBD720430 WKZ720430 WUV720430 G785966 IJ785966 SF785966 ACB785966 ALX785966 AVT785966 BFP785966 BPL785966 BZH785966 CJD785966 CSZ785966 DCV785966 DMR785966 DWN785966 EGJ785966 EQF785966 FAB785966 FJX785966 FTT785966 GDP785966 GNL785966 GXH785966 HHD785966 HQZ785966 IAV785966 IKR785966 IUN785966 JEJ785966 JOF785966 JYB785966 KHX785966 KRT785966 LBP785966 LLL785966 LVH785966 MFD785966 MOZ785966 MYV785966 NIR785966 NSN785966 OCJ785966 OMF785966 OWB785966 PFX785966 PPT785966 PZP785966 QJL785966 QTH785966 RDD785966 RMZ785966 RWV785966 SGR785966 SQN785966 TAJ785966 TKF785966 TUB785966 UDX785966 UNT785966 UXP785966 VHL785966 VRH785966 WBD785966 WKZ785966 WUV785966 G851502 IJ851502 SF851502 ACB851502 ALX851502 AVT851502 BFP851502 BPL851502 BZH851502 CJD851502 CSZ851502 DCV851502 DMR851502 DWN851502 EGJ851502 EQF851502 FAB851502 FJX851502 FTT851502 GDP851502 GNL851502 GXH851502 HHD851502 HQZ851502 IAV851502 IKR851502 IUN851502 JEJ851502 JOF851502 JYB851502 KHX851502 KRT851502 LBP851502 LLL851502 LVH851502 MFD851502 MOZ851502 MYV851502 NIR851502 NSN851502 OCJ851502 OMF851502 OWB851502 PFX851502 PPT851502 PZP851502 QJL851502 QTH851502 RDD851502 RMZ851502 RWV851502 SGR851502 SQN851502 TAJ851502 TKF851502 TUB851502 UDX851502 UNT851502 UXP851502 VHL851502 VRH851502 WBD851502 WKZ851502 WUV851502 G917038 IJ917038 SF917038 ACB917038 ALX917038 AVT917038 BFP917038 BPL917038 BZH917038 CJD917038 CSZ917038 DCV917038 DMR917038 DWN917038 EGJ917038 EQF917038 FAB917038 FJX917038 FTT917038 GDP917038 GNL917038 GXH917038 HHD917038 HQZ917038 IAV917038 IKR917038 IUN917038 JEJ917038 JOF917038 JYB917038 KHX917038 KRT917038 LBP917038 LLL917038 LVH917038 MFD917038 MOZ917038 MYV917038 NIR917038 NSN917038 OCJ917038 OMF917038 OWB917038 PFX917038 PPT917038 PZP917038 QJL917038 QTH917038 RDD917038 RMZ917038 RWV917038 SGR917038 SQN917038 TAJ917038 TKF917038 TUB917038 UDX917038 UNT917038 UXP917038 VHL917038 VRH917038 WBD917038 WKZ917038 WUV917038 G982574 IJ982574 SF982574 ACB982574 ALX982574 AVT982574 BFP982574 BPL982574 BZH982574 CJD982574 CSZ982574 DCV982574 DMR982574 DWN982574 EGJ982574 EQF982574 FAB982574 FJX982574 FTT982574 GDP982574 GNL982574 GXH982574 HHD982574 HQZ982574 IAV982574 IKR982574 IUN982574 JEJ982574 JOF982574 JYB982574 KHX982574 KRT982574 LBP982574 LLL982574 LVH982574 MFD982574 MOZ982574 MYV982574 NIR982574 NSN982574 OCJ982574 OMF982574 OWB982574 PFX982574 PPT982574 PZP982574 QJL982574 QTH982574 RDD982574 RMZ982574 RWV982574 SGR982574 SQN982574 TAJ982574 TKF982574 TUB982574 UDX982574 UNT982574 UXP982574 VHL982574 VRH982574 WBD982574 WKZ982574 WUV982574 G65066 IJ65066 SF65066 ACB65066 ALX65066 AVT65066 BFP65066 BPL65066 BZH65066 CJD65066 CSZ65066 DCV65066 DMR65066 DWN65066 EGJ65066 EQF65066 FAB65066 FJX65066 FTT65066 GDP65066 GNL65066 GXH65066 HHD65066 HQZ65066 IAV65066 IKR65066 IUN65066 JEJ65066 JOF65066 JYB65066 KHX65066 KRT65066 LBP65066 LLL65066 LVH65066 MFD65066 MOZ65066 MYV65066 NIR65066 NSN65066 OCJ65066 OMF65066 OWB65066 PFX65066 PPT65066 PZP65066 QJL65066 QTH65066 RDD65066 RMZ65066 RWV65066 SGR65066 SQN65066 TAJ65066 TKF65066 TUB65066 UDX65066 UNT65066 UXP65066 VHL65066 VRH65066 WBD65066 WKZ65066 WUV65066 G130602 IJ130602 SF130602 ACB130602 ALX130602 AVT130602 BFP130602 BPL130602 BZH130602 CJD130602 CSZ130602 DCV130602 DMR130602 DWN130602 EGJ130602 EQF130602 FAB130602 FJX130602 FTT130602 GDP130602 GNL130602 GXH130602 HHD130602 HQZ130602 IAV130602 IKR130602 IUN130602 JEJ130602 JOF130602 JYB130602 KHX130602 KRT130602 LBP130602 LLL130602 LVH130602 MFD130602 MOZ130602 MYV130602 NIR130602 NSN130602 OCJ130602 OMF130602 OWB130602 PFX130602 PPT130602 PZP130602 QJL130602 QTH130602 RDD130602 RMZ130602 RWV130602 SGR130602 SQN130602 TAJ130602 TKF130602 TUB130602 UDX130602 UNT130602 UXP130602 VHL130602 VRH130602 WBD130602 WKZ130602 WUV130602 G196138 IJ196138 SF196138 ACB196138 ALX196138 AVT196138 BFP196138 BPL196138 BZH196138 CJD196138 CSZ196138 DCV196138 DMR196138 DWN196138 EGJ196138 EQF196138 FAB196138 FJX196138 FTT196138 GDP196138 GNL196138 GXH196138 HHD196138 HQZ196138 IAV196138 IKR196138 IUN196138 JEJ196138 JOF196138 JYB196138 KHX196138 KRT196138 LBP196138 LLL196138 LVH196138 MFD196138 MOZ196138 MYV196138 NIR196138 NSN196138 OCJ196138 OMF196138 OWB196138 PFX196138 PPT196138 PZP196138 QJL196138 QTH196138 RDD196138 RMZ196138 RWV196138 SGR196138 SQN196138 TAJ196138 TKF196138 TUB196138 UDX196138 UNT196138 UXP196138 VHL196138 VRH196138 WBD196138 WKZ196138 WUV196138 G261674 IJ261674 SF261674 ACB261674 ALX261674 AVT261674 BFP261674 BPL261674 BZH261674 CJD261674 CSZ261674 DCV261674 DMR261674 DWN261674 EGJ261674 EQF261674 FAB261674 FJX261674 FTT261674 GDP261674 GNL261674 GXH261674 HHD261674 HQZ261674 IAV261674 IKR261674 IUN261674 JEJ261674 JOF261674 JYB261674 KHX261674 KRT261674 LBP261674 LLL261674 LVH261674 MFD261674 MOZ261674 MYV261674 NIR261674 NSN261674 OCJ261674 OMF261674 OWB261674 PFX261674 PPT261674 PZP261674 QJL261674 QTH261674 RDD261674 RMZ261674 RWV261674 SGR261674 SQN261674 TAJ261674 TKF261674 TUB261674 UDX261674 UNT261674 UXP261674 VHL261674 VRH261674 WBD261674 WKZ261674 WUV261674 G327210 IJ327210 SF327210 ACB327210 ALX327210 AVT327210 BFP327210 BPL327210 BZH327210 CJD327210 CSZ327210 DCV327210 DMR327210 DWN327210 EGJ327210 EQF327210 FAB327210 FJX327210 FTT327210 GDP327210 GNL327210 GXH327210 HHD327210 HQZ327210 IAV327210 IKR327210 IUN327210 JEJ327210 JOF327210 JYB327210 KHX327210 KRT327210 LBP327210 LLL327210 LVH327210 MFD327210 MOZ327210 MYV327210 NIR327210 NSN327210 OCJ327210 OMF327210 OWB327210 PFX327210 PPT327210 PZP327210 QJL327210 QTH327210 RDD327210 RMZ327210 RWV327210 SGR327210 SQN327210 TAJ327210 TKF327210 TUB327210 UDX327210 UNT327210 UXP327210 VHL327210 VRH327210 WBD327210 WKZ327210 WUV327210 G392746 IJ392746 SF392746 ACB392746 ALX392746 AVT392746 BFP392746 BPL392746 BZH392746 CJD392746 CSZ392746 DCV392746 DMR392746 DWN392746 EGJ392746 EQF392746 FAB392746 FJX392746 FTT392746 GDP392746 GNL392746 GXH392746 HHD392746 HQZ392746 IAV392746 IKR392746 IUN392746 JEJ392746 JOF392746 JYB392746 KHX392746 KRT392746 LBP392746 LLL392746 LVH392746 MFD392746 MOZ392746 MYV392746 NIR392746 NSN392746 OCJ392746 OMF392746 OWB392746 PFX392746 PPT392746 PZP392746 QJL392746 QTH392746 RDD392746 RMZ392746 RWV392746 SGR392746 SQN392746 TAJ392746 TKF392746 TUB392746 UDX392746 UNT392746 UXP392746 VHL392746 VRH392746 WBD392746 WKZ392746 WUV392746 G458282 IJ458282 SF458282 ACB458282 ALX458282 AVT458282 BFP458282 BPL458282 BZH458282 CJD458282 CSZ458282 DCV458282 DMR458282 DWN458282 EGJ458282 EQF458282 FAB458282 FJX458282 FTT458282 GDP458282 GNL458282 GXH458282 HHD458282 HQZ458282 IAV458282 IKR458282 IUN458282 JEJ458282 JOF458282 JYB458282 KHX458282 KRT458282 LBP458282 LLL458282 LVH458282 MFD458282 MOZ458282 MYV458282 NIR458282 NSN458282 OCJ458282 OMF458282 OWB458282 PFX458282 PPT458282 PZP458282 QJL458282 QTH458282 RDD458282 RMZ458282 RWV458282 SGR458282 SQN458282 TAJ458282 TKF458282 TUB458282 UDX458282 UNT458282 UXP458282 VHL458282 VRH458282 WBD458282 WKZ458282 WUV458282 G523818 IJ523818 SF523818 ACB523818 ALX523818 AVT523818 BFP523818 BPL523818 BZH523818 CJD523818 CSZ523818 DCV523818 DMR523818 DWN523818 EGJ523818 EQF523818 FAB523818 FJX523818 FTT523818 GDP523818 GNL523818 GXH523818 HHD523818 HQZ523818 IAV523818 IKR523818 IUN523818 JEJ523818 JOF523818 JYB523818 KHX523818 KRT523818 LBP523818 LLL523818 LVH523818 MFD523818 MOZ523818 MYV523818 NIR523818 NSN523818 OCJ523818 OMF523818 OWB523818 PFX523818 PPT523818 PZP523818 QJL523818 QTH523818 RDD523818 RMZ523818 RWV523818 SGR523818 SQN523818 TAJ523818 TKF523818 TUB523818 UDX523818 UNT523818 UXP523818 VHL523818 VRH523818 WBD523818 WKZ523818 WUV523818 G589354 IJ589354 SF589354 ACB589354 ALX589354 AVT589354 BFP589354 BPL589354 BZH589354 CJD589354 CSZ589354 DCV589354 DMR589354 DWN589354 EGJ589354 EQF589354 FAB589354 FJX589354 FTT589354 GDP589354 GNL589354 GXH589354 HHD589354 HQZ589354 IAV589354 IKR589354 IUN589354 JEJ589354 JOF589354 JYB589354 KHX589354 KRT589354 LBP589354 LLL589354 LVH589354 MFD589354 MOZ589354 MYV589354 NIR589354 NSN589354 OCJ589354 OMF589354 OWB589354 PFX589354 PPT589354 PZP589354 QJL589354 QTH589354 RDD589354 RMZ589354 RWV589354 SGR589354 SQN589354 TAJ589354 TKF589354 TUB589354 UDX589354 UNT589354 UXP589354 VHL589354 VRH589354 WBD589354 WKZ589354 WUV589354 G654890 IJ654890 SF654890 ACB654890 ALX654890 AVT654890 BFP654890 BPL654890 BZH654890 CJD654890 CSZ654890 DCV654890 DMR654890 DWN654890 EGJ654890 EQF654890 FAB654890 FJX654890 FTT654890 GDP654890 GNL654890 GXH654890 HHD654890 HQZ654890 IAV654890 IKR654890 IUN654890 JEJ654890 JOF654890 JYB654890 KHX654890 KRT654890 LBP654890 LLL654890 LVH654890 MFD654890 MOZ654890 MYV654890 NIR654890 NSN654890 OCJ654890 OMF654890 OWB654890 PFX654890 PPT654890 PZP654890 QJL654890 QTH654890 RDD654890 RMZ654890 RWV654890 SGR654890 SQN654890 TAJ654890 TKF654890 TUB654890 UDX654890 UNT654890 UXP654890 VHL654890 VRH654890 WBD654890 WKZ654890 WUV654890 G720426 IJ720426 SF720426 ACB720426 ALX720426 AVT720426 BFP720426 BPL720426 BZH720426 CJD720426 CSZ720426 DCV720426 DMR720426 DWN720426 EGJ720426 EQF720426 FAB720426 FJX720426 FTT720426 GDP720426 GNL720426 GXH720426 HHD720426 HQZ720426 IAV720426 IKR720426 IUN720426 JEJ720426 JOF720426 JYB720426 KHX720426 KRT720426 LBP720426 LLL720426 LVH720426 MFD720426 MOZ720426 MYV720426 NIR720426 NSN720426 OCJ720426 OMF720426 OWB720426 PFX720426 PPT720426 PZP720426 QJL720426 QTH720426 RDD720426 RMZ720426 RWV720426 SGR720426 SQN720426 TAJ720426 TKF720426 TUB720426 UDX720426 UNT720426 UXP720426 VHL720426 VRH720426 WBD720426 WKZ720426 WUV720426 G785962 IJ785962 SF785962 ACB785962 ALX785962 AVT785962 BFP785962 BPL785962 BZH785962 CJD785962 CSZ785962 DCV785962 DMR785962 DWN785962 EGJ785962 EQF785962 FAB785962 FJX785962 FTT785962 GDP785962 GNL785962 GXH785962 HHD785962 HQZ785962 IAV785962 IKR785962 IUN785962 JEJ785962 JOF785962 JYB785962 KHX785962 KRT785962 LBP785962 LLL785962 LVH785962 MFD785962 MOZ785962 MYV785962 NIR785962 NSN785962 OCJ785962 OMF785962 OWB785962 PFX785962 PPT785962 PZP785962 QJL785962 QTH785962 RDD785962 RMZ785962 RWV785962 SGR785962 SQN785962 TAJ785962 TKF785962 TUB785962 UDX785962 UNT785962 UXP785962 VHL785962 VRH785962 WBD785962 WKZ785962 WUV785962 G851498 IJ851498 SF851498 ACB851498 ALX851498 AVT851498 BFP851498 BPL851498 BZH851498 CJD851498 CSZ851498 DCV851498 DMR851498 DWN851498 EGJ851498 EQF851498 FAB851498 FJX851498 FTT851498 GDP851498 GNL851498 GXH851498 HHD851498 HQZ851498 IAV851498 IKR851498 IUN851498 JEJ851498 JOF851498 JYB851498 KHX851498 KRT851498 LBP851498 LLL851498 LVH851498 MFD851498 MOZ851498 MYV851498 NIR851498 NSN851498 OCJ851498 OMF851498 OWB851498 PFX851498 PPT851498 PZP851498 QJL851498 QTH851498 RDD851498 RMZ851498 RWV851498 SGR851498 SQN851498 TAJ851498 TKF851498 TUB851498 UDX851498 UNT851498 UXP851498 VHL851498 VRH851498 WBD851498 WKZ851498 WUV851498 G917034 IJ917034 SF917034 ACB917034 ALX917034 AVT917034 BFP917034 BPL917034 BZH917034 CJD917034 CSZ917034 DCV917034 DMR917034 DWN917034 EGJ917034 EQF917034 FAB917034 FJX917034 FTT917034 GDP917034 GNL917034 GXH917034 HHD917034 HQZ917034 IAV917034 IKR917034 IUN917034 JEJ917034 JOF917034 JYB917034 KHX917034 KRT917034 LBP917034 LLL917034 LVH917034 MFD917034 MOZ917034 MYV917034 NIR917034 NSN917034 OCJ917034 OMF917034 OWB917034 PFX917034 PPT917034 PZP917034 QJL917034 QTH917034 RDD917034 RMZ917034 RWV917034 SGR917034 SQN917034 TAJ917034 TKF917034 TUB917034 UDX917034 UNT917034 UXP917034 VHL917034 VRH917034 WBD917034 WKZ917034 WUV917034 G982570 IJ982570 SF982570 ACB982570 ALX982570 AVT982570 BFP982570 BPL982570 BZH982570 CJD982570 CSZ982570 DCV982570 DMR982570 DWN982570 EGJ982570 EQF982570 FAB982570 FJX982570 FTT982570 GDP982570 GNL982570 GXH982570 HHD982570 HQZ982570 IAV982570 IKR982570 IUN982570 JEJ982570 JOF982570 JYB982570 KHX982570 KRT982570 LBP982570 LLL982570 LVH982570 MFD982570 MOZ982570 MYV982570 NIR982570 NSN982570 OCJ982570 OMF982570 OWB982570 PFX982570 PPT982570 PZP982570 QJL982570 QTH982570 RDD982570 RMZ982570 RWV982570 SGR982570 SQN982570 TAJ982570 TKF982570 TUB982570 UDX982570 UNT982570 UXP982570 VHL982570 VRH982570 WBD982570 WKZ982570 WUV982570 G35 IJ35 SF35 ACB35 ALX35 AVT35 BFP35 BPL35 BZH35 CJD35 CSZ35 DCV35 DMR35 DWN35 EGJ35 EQF35 FAB35 FJX35 FTT35 GDP35 GNL35 GXH35 HHD35 HQZ35 IAV35 IKR35 IUN35 JEJ35 JOF35 JYB35 KHX35 KRT35 LBP35 LLL35 LVH35 MFD35 MOZ35 MYV35 NIR35 NSN35 OCJ35 OMF35 OWB35 PFX35 PPT35 PZP35 QJL35 QTH35 RDD35 RMZ35 RWV35 SGR35 SQN35 TAJ35 TKF35 TUB35 UDX35 UNT35 UXP35 VHL35 VRH35 WBD35 WKZ35 WUV35 G65075 IJ65075 SF65075 ACB65075 ALX65075 AVT65075 BFP65075 BPL65075 BZH65075 CJD65075 CSZ65075 DCV65075 DMR65075 DWN65075 EGJ65075 EQF65075 FAB65075 FJX65075 FTT65075 GDP65075 GNL65075 GXH65075 HHD65075 HQZ65075 IAV65075 IKR65075 IUN65075 JEJ65075 JOF65075 JYB65075 KHX65075 KRT65075 LBP65075 LLL65075 LVH65075 MFD65075 MOZ65075 MYV65075 NIR65075 NSN65075 OCJ65075 OMF65075 OWB65075 PFX65075 PPT65075 PZP65075 QJL65075 QTH65075 RDD65075 RMZ65075 RWV65075 SGR65075 SQN65075 TAJ65075 TKF65075 TUB65075 UDX65075 UNT65075 UXP65075 VHL65075 VRH65075 WBD65075 WKZ65075 WUV65075 G130611 IJ130611 SF130611 ACB130611 ALX130611 AVT130611 BFP130611 BPL130611 BZH130611 CJD130611 CSZ130611 DCV130611 DMR130611 DWN130611 EGJ130611 EQF130611 FAB130611 FJX130611 FTT130611 GDP130611 GNL130611 GXH130611 HHD130611 HQZ130611 IAV130611 IKR130611 IUN130611 JEJ130611 JOF130611 JYB130611 KHX130611 KRT130611 LBP130611 LLL130611 LVH130611 MFD130611 MOZ130611 MYV130611 NIR130611 NSN130611 OCJ130611 OMF130611 OWB130611 PFX130611 PPT130611 PZP130611 QJL130611 QTH130611 RDD130611 RMZ130611 RWV130611 SGR130611 SQN130611 TAJ130611 TKF130611 TUB130611 UDX130611 UNT130611 UXP130611 VHL130611 VRH130611 WBD130611 WKZ130611 WUV130611 G196147 IJ196147 SF196147 ACB196147 ALX196147 AVT196147 BFP196147 BPL196147 BZH196147 CJD196147 CSZ196147 DCV196147 DMR196147 DWN196147 EGJ196147 EQF196147 FAB196147 FJX196147 FTT196147 GDP196147 GNL196147 GXH196147 HHD196147 HQZ196147 IAV196147 IKR196147 IUN196147 JEJ196147 JOF196147 JYB196147 KHX196147 KRT196147 LBP196147 LLL196147 LVH196147 MFD196147 MOZ196147 MYV196147 NIR196147 NSN196147 OCJ196147 OMF196147 OWB196147 PFX196147 PPT196147 PZP196147 QJL196147 QTH196147 RDD196147 RMZ196147 RWV196147 SGR196147 SQN196147 TAJ196147 TKF196147 TUB196147 UDX196147 UNT196147 UXP196147 VHL196147 VRH196147 WBD196147 WKZ196147 WUV196147 G261683 IJ261683 SF261683 ACB261683 ALX261683 AVT261683 BFP261683 BPL261683 BZH261683 CJD261683 CSZ261683 DCV261683 DMR261683 DWN261683 EGJ261683 EQF261683 FAB261683 FJX261683 FTT261683 GDP261683 GNL261683 GXH261683 HHD261683 HQZ261683 IAV261683 IKR261683 IUN261683 JEJ261683 JOF261683 JYB261683 KHX261683 KRT261683 LBP261683 LLL261683 LVH261683 MFD261683 MOZ261683 MYV261683 NIR261683 NSN261683 OCJ261683 OMF261683 OWB261683 PFX261683 PPT261683 PZP261683 QJL261683 QTH261683 RDD261683 RMZ261683 RWV261683 SGR261683 SQN261683 TAJ261683 TKF261683 TUB261683 UDX261683 UNT261683 UXP261683 VHL261683 VRH261683 WBD261683 WKZ261683 WUV261683 G327219 IJ327219 SF327219 ACB327219 ALX327219 AVT327219 BFP327219 BPL327219 BZH327219 CJD327219 CSZ327219 DCV327219 DMR327219 DWN327219 EGJ327219 EQF327219 FAB327219 FJX327219 FTT327219 GDP327219 GNL327219 GXH327219 HHD327219 HQZ327219 IAV327219 IKR327219 IUN327219 JEJ327219 JOF327219 JYB327219 KHX327219 KRT327219 LBP327219 LLL327219 LVH327219 MFD327219 MOZ327219 MYV327219 NIR327219 NSN327219 OCJ327219 OMF327219 OWB327219 PFX327219 PPT327219 PZP327219 QJL327219 QTH327219 RDD327219 RMZ327219 RWV327219 SGR327219 SQN327219 TAJ327219 TKF327219 TUB327219 UDX327219 UNT327219 UXP327219 VHL327219 VRH327219 WBD327219 WKZ327219 WUV327219 G392755 IJ392755 SF392755 ACB392755 ALX392755 AVT392755 BFP392755 BPL392755 BZH392755 CJD392755 CSZ392755 DCV392755 DMR392755 DWN392755 EGJ392755 EQF392755 FAB392755 FJX392755 FTT392755 GDP392755 GNL392755 GXH392755 HHD392755 HQZ392755 IAV392755 IKR392755 IUN392755 JEJ392755 JOF392755 JYB392755 KHX392755 KRT392755 LBP392755 LLL392755 LVH392755 MFD392755 MOZ392755 MYV392755 NIR392755 NSN392755 OCJ392755 OMF392755 OWB392755 PFX392755 PPT392755 PZP392755 QJL392755 QTH392755 RDD392755 RMZ392755 RWV392755 SGR392755 SQN392755 TAJ392755 TKF392755 TUB392755 UDX392755 UNT392755 UXP392755 VHL392755 VRH392755 WBD392755 WKZ392755 WUV392755 G458291 IJ458291 SF458291 ACB458291 ALX458291 AVT458291 BFP458291 BPL458291 BZH458291 CJD458291 CSZ458291 DCV458291 DMR458291 DWN458291 EGJ458291 EQF458291 FAB458291 FJX458291 FTT458291 GDP458291 GNL458291 GXH458291 HHD458291 HQZ458291 IAV458291 IKR458291 IUN458291 JEJ458291 JOF458291 JYB458291 KHX458291 KRT458291 LBP458291 LLL458291 LVH458291 MFD458291 MOZ458291 MYV458291 NIR458291 NSN458291 OCJ458291 OMF458291 OWB458291 PFX458291 PPT458291 PZP458291 QJL458291 QTH458291 RDD458291 RMZ458291 RWV458291 SGR458291 SQN458291 TAJ458291 TKF458291 TUB458291 UDX458291 UNT458291 UXP458291 VHL458291 VRH458291 WBD458291 WKZ458291 WUV458291 G523827 IJ523827 SF523827 ACB523827 ALX523827 AVT523827 BFP523827 BPL523827 BZH523827 CJD523827 CSZ523827 DCV523827 DMR523827 DWN523827 EGJ523827 EQF523827 FAB523827 FJX523827 FTT523827 GDP523827 GNL523827 GXH523827 HHD523827 HQZ523827 IAV523827 IKR523827 IUN523827 JEJ523827 JOF523827 JYB523827 KHX523827 KRT523827 LBP523827 LLL523827 LVH523827 MFD523827 MOZ523827 MYV523827 NIR523827 NSN523827 OCJ523827 OMF523827 OWB523827 PFX523827 PPT523827 PZP523827 QJL523827 QTH523827 RDD523827 RMZ523827 RWV523827 SGR523827 SQN523827 TAJ523827 TKF523827 TUB523827 UDX523827 UNT523827 UXP523827 VHL523827 VRH523827 WBD523827 WKZ523827 WUV523827 G589363 IJ589363 SF589363 ACB589363 ALX589363 AVT589363 BFP589363 BPL589363 BZH589363 CJD589363 CSZ589363 DCV589363 DMR589363 DWN589363 EGJ589363 EQF589363 FAB589363 FJX589363 FTT589363 GDP589363 GNL589363 GXH589363 HHD589363 HQZ589363 IAV589363 IKR589363 IUN589363 JEJ589363 JOF589363 JYB589363 KHX589363 KRT589363 LBP589363 LLL589363 LVH589363 MFD589363 MOZ589363 MYV589363 NIR589363 NSN589363 OCJ589363 OMF589363 OWB589363 PFX589363 PPT589363 PZP589363 QJL589363 QTH589363 RDD589363 RMZ589363 RWV589363 SGR589363 SQN589363 TAJ589363 TKF589363 TUB589363 UDX589363 UNT589363 UXP589363 VHL589363 VRH589363 WBD589363 WKZ589363 WUV589363 G654899 IJ654899 SF654899 ACB654899 ALX654899 AVT654899 BFP654899 BPL654899 BZH654899 CJD654899 CSZ654899 DCV654899 DMR654899 DWN654899 EGJ654899 EQF654899 FAB654899 FJX654899 FTT654899 GDP654899 GNL654899 GXH654899 HHD654899 HQZ654899 IAV654899 IKR654899 IUN654899 JEJ654899 JOF654899 JYB654899 KHX654899 KRT654899 LBP654899 LLL654899 LVH654899 MFD654899 MOZ654899 MYV654899 NIR654899 NSN654899 OCJ654899 OMF654899 OWB654899 PFX654899 PPT654899 PZP654899 QJL654899 QTH654899 RDD654899 RMZ654899 RWV654899 SGR654899 SQN654899 TAJ654899 TKF654899 TUB654899 UDX654899 UNT654899 UXP654899 VHL654899 VRH654899 WBD654899 WKZ654899 WUV654899 G720435 IJ720435 SF720435 ACB720435 ALX720435 AVT720435 BFP720435 BPL720435 BZH720435 CJD720435 CSZ720435 DCV720435 DMR720435 DWN720435 EGJ720435 EQF720435 FAB720435 FJX720435 FTT720435 GDP720435 GNL720435 GXH720435 HHD720435 HQZ720435 IAV720435 IKR720435 IUN720435 JEJ720435 JOF720435 JYB720435 KHX720435 KRT720435 LBP720435 LLL720435 LVH720435 MFD720435 MOZ720435 MYV720435 NIR720435 NSN720435 OCJ720435 OMF720435 OWB720435 PFX720435 PPT720435 PZP720435 QJL720435 QTH720435 RDD720435 RMZ720435 RWV720435 SGR720435 SQN720435 TAJ720435 TKF720435 TUB720435 UDX720435 UNT720435 UXP720435 VHL720435 VRH720435 WBD720435 WKZ720435 WUV720435 G785971 IJ785971 SF785971 ACB785971 ALX785971 AVT785971 BFP785971 BPL785971 BZH785971 CJD785971 CSZ785971 DCV785971 DMR785971 DWN785971 EGJ785971 EQF785971 FAB785971 FJX785971 FTT785971 GDP785971 GNL785971 GXH785971 HHD785971 HQZ785971 IAV785971 IKR785971 IUN785971 JEJ785971 JOF785971 JYB785971 KHX785971 KRT785971 LBP785971 LLL785971 LVH785971 MFD785971 MOZ785971 MYV785971 NIR785971 NSN785971 OCJ785971 OMF785971 OWB785971 PFX785971 PPT785971 PZP785971 QJL785971 QTH785971 RDD785971 RMZ785971 RWV785971 SGR785971 SQN785971 TAJ785971 TKF785971 TUB785971 UDX785971 UNT785971 UXP785971 VHL785971 VRH785971 WBD785971 WKZ785971 WUV785971 G851507 IJ851507 SF851507 ACB851507 ALX851507 AVT851507 BFP851507 BPL851507 BZH851507 CJD851507 CSZ851507 DCV851507 DMR851507 DWN851507 EGJ851507 EQF851507 FAB851507 FJX851507 FTT851507 GDP851507 GNL851507 GXH851507 HHD851507 HQZ851507 IAV851507 IKR851507 IUN851507 JEJ851507 JOF851507 JYB851507 KHX851507 KRT851507 LBP851507 LLL851507 LVH851507 MFD851507 MOZ851507 MYV851507 NIR851507 NSN851507 OCJ851507 OMF851507 OWB851507 PFX851507 PPT851507 PZP851507 QJL851507 QTH851507 RDD851507 RMZ851507 RWV851507 SGR851507 SQN851507 TAJ851507 TKF851507 TUB851507 UDX851507 UNT851507 UXP851507 VHL851507 VRH851507 WBD851507 WKZ851507 WUV851507 G917043 IJ917043 SF917043 ACB917043 ALX917043 AVT917043 BFP917043 BPL917043 BZH917043 CJD917043 CSZ917043 DCV917043 DMR917043 DWN917043 EGJ917043 EQF917043 FAB917043 FJX917043 FTT917043 GDP917043 GNL917043 GXH917043 HHD917043 HQZ917043 IAV917043 IKR917043 IUN917043 JEJ917043 JOF917043 JYB917043 KHX917043 KRT917043 LBP917043 LLL917043 LVH917043 MFD917043 MOZ917043 MYV917043 NIR917043 NSN917043 OCJ917043 OMF917043 OWB917043 PFX917043 PPT917043 PZP917043 QJL917043 QTH917043 RDD917043 RMZ917043 RWV917043 SGR917043 SQN917043 TAJ917043 TKF917043 TUB917043 UDX917043 UNT917043 UXP917043 VHL917043 VRH917043 WBD917043 WKZ917043 WUV917043 G982579 IJ982579 SF982579 ACB982579 ALX982579 AVT982579 BFP982579 BPL982579 BZH982579 CJD982579 CSZ982579 DCV982579 DMR982579 DWN982579 EGJ982579 EQF982579 FAB982579 FJX982579 FTT982579 GDP982579 GNL982579 GXH982579 HHD982579 HQZ982579 IAV982579 IKR982579 IUN982579 JEJ982579 JOF982579 JYB982579 KHX982579 KRT982579 LBP982579 LLL982579 LVH982579 MFD982579 MOZ982579 MYV982579 NIR982579 NSN982579 OCJ982579 OMF982579 OWB982579 PFX982579 PPT982579 PZP982579 QJL982579 QTH982579 RDD982579 RMZ982579 RWV982579 SGR982579 SQN982579 TAJ982579 TKF982579 TUB982579 UDX982579 UNT982579 UXP982579 VHL982579 VRH982579 WBD982579 WKZ982579 WUV982579 G30 IJ30 SF30 ACB30 ALX30 AVT30 BFP30 BPL30 BZH30 CJD30 CSZ30 DCV30 DMR30 DWN30 EGJ30 EQF30 FAB30 FJX30 FTT30 GDP30 GNL30 GXH30 HHD30 HQZ30 IAV30 IKR30 IUN30 JEJ30 JOF30 JYB30 KHX30 KRT30 LBP30 LLL30 LVH30 MFD30 MOZ30 MYV30 NIR30 NSN30 OCJ30 OMF30 OWB30 PFX30 PPT30 PZP30 QJL30 QTH30 RDD30 RMZ30 RWV30 SGR30 SQN30 TAJ30 TKF30 TUB30 UDX30 UNT30 UXP30 VHL30 VRH30 WBD30 WKZ30 WUV30 G65072 IJ65072 SF65072 ACB65072 ALX65072 AVT65072 BFP65072 BPL65072 BZH65072 CJD65072 CSZ65072 DCV65072 DMR65072 DWN65072 EGJ65072 EQF65072 FAB65072 FJX65072 FTT65072 GDP65072 GNL65072 GXH65072 HHD65072 HQZ65072 IAV65072 IKR65072 IUN65072 JEJ65072 JOF65072 JYB65072 KHX65072 KRT65072 LBP65072 LLL65072 LVH65072 MFD65072 MOZ65072 MYV65072 NIR65072 NSN65072 OCJ65072 OMF65072 OWB65072 PFX65072 PPT65072 PZP65072 QJL65072 QTH65072 RDD65072 RMZ65072 RWV65072 SGR65072 SQN65072 TAJ65072 TKF65072 TUB65072 UDX65072 UNT65072 UXP65072 VHL65072 VRH65072 WBD65072 WKZ65072 WUV65072 G130608 IJ130608 SF130608 ACB130608 ALX130608 AVT130608 BFP130608 BPL130608 BZH130608 CJD130608 CSZ130608 DCV130608 DMR130608 DWN130608 EGJ130608 EQF130608 FAB130608 FJX130608 FTT130608 GDP130608 GNL130608 GXH130608 HHD130608 HQZ130608 IAV130608 IKR130608 IUN130608 JEJ130608 JOF130608 JYB130608 KHX130608 KRT130608 LBP130608 LLL130608 LVH130608 MFD130608 MOZ130608 MYV130608 NIR130608 NSN130608 OCJ130608 OMF130608 OWB130608 PFX130608 PPT130608 PZP130608 QJL130608 QTH130608 RDD130608 RMZ130608 RWV130608 SGR130608 SQN130608 TAJ130608 TKF130608 TUB130608 UDX130608 UNT130608 UXP130608 VHL130608 VRH130608 WBD130608 WKZ130608 WUV130608 G196144 IJ196144 SF196144 ACB196144 ALX196144 AVT196144 BFP196144 BPL196144 BZH196144 CJD196144 CSZ196144 DCV196144 DMR196144 DWN196144 EGJ196144 EQF196144 FAB196144 FJX196144 FTT196144 GDP196144 GNL196144 GXH196144 HHD196144 HQZ196144 IAV196144 IKR196144 IUN196144 JEJ196144 JOF196144 JYB196144 KHX196144 KRT196144 LBP196144 LLL196144 LVH196144 MFD196144 MOZ196144 MYV196144 NIR196144 NSN196144 OCJ196144 OMF196144 OWB196144 PFX196144 PPT196144 PZP196144 QJL196144 QTH196144 RDD196144 RMZ196144 RWV196144 SGR196144 SQN196144 TAJ196144 TKF196144 TUB196144 UDX196144 UNT196144 UXP196144 VHL196144 VRH196144 WBD196144 WKZ196144 WUV196144 G261680 IJ261680 SF261680 ACB261680 ALX261680 AVT261680 BFP261680 BPL261680 BZH261680 CJD261680 CSZ261680 DCV261680 DMR261680 DWN261680 EGJ261680 EQF261680 FAB261680 FJX261680 FTT261680 GDP261680 GNL261680 GXH261680 HHD261680 HQZ261680 IAV261680 IKR261680 IUN261680 JEJ261680 JOF261680 JYB261680 KHX261680 KRT261680 LBP261680 LLL261680 LVH261680 MFD261680 MOZ261680 MYV261680 NIR261680 NSN261680 OCJ261680 OMF261680 OWB261680 PFX261680 PPT261680 PZP261680 QJL261680 QTH261680 RDD261680 RMZ261680 RWV261680 SGR261680 SQN261680 TAJ261680 TKF261680 TUB261680 UDX261680 UNT261680 UXP261680 VHL261680 VRH261680 WBD261680 WKZ261680 WUV261680 G327216 IJ327216 SF327216 ACB327216 ALX327216 AVT327216 BFP327216 BPL327216 BZH327216 CJD327216 CSZ327216 DCV327216 DMR327216 DWN327216 EGJ327216 EQF327216 FAB327216 FJX327216 FTT327216 GDP327216 GNL327216 GXH327216 HHD327216 HQZ327216 IAV327216 IKR327216 IUN327216 JEJ327216 JOF327216 JYB327216 KHX327216 KRT327216 LBP327216 LLL327216 LVH327216 MFD327216 MOZ327216 MYV327216 NIR327216 NSN327216 OCJ327216 OMF327216 OWB327216 PFX327216 PPT327216 PZP327216 QJL327216 QTH327216 RDD327216 RMZ327216 RWV327216 SGR327216 SQN327216 TAJ327216 TKF327216 TUB327216 UDX327216 UNT327216 UXP327216 VHL327216 VRH327216 WBD327216 WKZ327216 WUV327216 G392752 IJ392752 SF392752 ACB392752 ALX392752 AVT392752 BFP392752 BPL392752 BZH392752 CJD392752 CSZ392752 DCV392752 DMR392752 DWN392752 EGJ392752 EQF392752 FAB392752 FJX392752 FTT392752 GDP392752 GNL392752 GXH392752 HHD392752 HQZ392752 IAV392752 IKR392752 IUN392752 JEJ392752 JOF392752 JYB392752 KHX392752 KRT392752 LBP392752 LLL392752 LVH392752 MFD392752 MOZ392752 MYV392752 NIR392752 NSN392752 OCJ392752 OMF392752 OWB392752 PFX392752 PPT392752 PZP392752 QJL392752 QTH392752 RDD392752 RMZ392752 RWV392752 SGR392752 SQN392752 TAJ392752 TKF392752 TUB392752 UDX392752 UNT392752 UXP392752 VHL392752 VRH392752 WBD392752 WKZ392752 WUV392752 G458288 IJ458288 SF458288 ACB458288 ALX458288 AVT458288 BFP458288 BPL458288 BZH458288 CJD458288 CSZ458288 DCV458288 DMR458288 DWN458288 EGJ458288 EQF458288 FAB458288 FJX458288 FTT458288 GDP458288 GNL458288 GXH458288 HHD458288 HQZ458288 IAV458288 IKR458288 IUN458288 JEJ458288 JOF458288 JYB458288 KHX458288 KRT458288 LBP458288 LLL458288 LVH458288 MFD458288 MOZ458288 MYV458288 NIR458288 NSN458288 OCJ458288 OMF458288 OWB458288 PFX458288 PPT458288 PZP458288 QJL458288 QTH458288 RDD458288 RMZ458288 RWV458288 SGR458288 SQN458288 TAJ458288 TKF458288 TUB458288 UDX458288 UNT458288 UXP458288 VHL458288 VRH458288 WBD458288 WKZ458288 WUV458288 G523824 IJ523824 SF523824 ACB523824 ALX523824 AVT523824 BFP523824 BPL523824 BZH523824 CJD523824 CSZ523824 DCV523824 DMR523824 DWN523824 EGJ523824 EQF523824 FAB523824 FJX523824 FTT523824 GDP523824 GNL523824 GXH523824 HHD523824 HQZ523824 IAV523824 IKR523824 IUN523824 JEJ523824 JOF523824 JYB523824 KHX523824 KRT523824 LBP523824 LLL523824 LVH523824 MFD523824 MOZ523824 MYV523824 NIR523824 NSN523824 OCJ523824 OMF523824 OWB523824 PFX523824 PPT523824 PZP523824 QJL523824 QTH523824 RDD523824 RMZ523824 RWV523824 SGR523824 SQN523824 TAJ523824 TKF523824 TUB523824 UDX523824 UNT523824 UXP523824 VHL523824 VRH523824 WBD523824 WKZ523824 WUV523824 G589360 IJ589360 SF589360 ACB589360 ALX589360 AVT589360 BFP589360 BPL589360 BZH589360 CJD589360 CSZ589360 DCV589360 DMR589360 DWN589360 EGJ589360 EQF589360 FAB589360 FJX589360 FTT589360 GDP589360 GNL589360 GXH589360 HHD589360 HQZ589360 IAV589360 IKR589360 IUN589360 JEJ589360 JOF589360 JYB589360 KHX589360 KRT589360 LBP589360 LLL589360 LVH589360 MFD589360 MOZ589360 MYV589360 NIR589360 NSN589360 OCJ589360 OMF589360 OWB589360 PFX589360 PPT589360 PZP589360 QJL589360 QTH589360 RDD589360 RMZ589360 RWV589360 SGR589360 SQN589360 TAJ589360 TKF589360 TUB589360 UDX589360 UNT589360 UXP589360 VHL589360 VRH589360 WBD589360 WKZ589360 WUV589360 G654896 IJ654896 SF654896 ACB654896 ALX654896 AVT654896 BFP654896 BPL654896 BZH654896 CJD654896 CSZ654896 DCV654896 DMR654896 DWN654896 EGJ654896 EQF654896 FAB654896 FJX654896 FTT654896 GDP654896 GNL654896 GXH654896 HHD654896 HQZ654896 IAV654896 IKR654896 IUN654896 JEJ654896 JOF654896 JYB654896 KHX654896 KRT654896 LBP654896 LLL654896 LVH654896 MFD654896 MOZ654896 MYV654896 NIR654896 NSN654896 OCJ654896 OMF654896 OWB654896 PFX654896 PPT654896 PZP654896 QJL654896 QTH654896 RDD654896 RMZ654896 RWV654896 SGR654896 SQN654896 TAJ654896 TKF654896 TUB654896 UDX654896 UNT654896 UXP654896 VHL654896 VRH654896 WBD654896 WKZ654896 WUV654896 G720432 IJ720432 SF720432 ACB720432 ALX720432 AVT720432 BFP720432 BPL720432 BZH720432 CJD720432 CSZ720432 DCV720432 DMR720432 DWN720432 EGJ720432 EQF720432 FAB720432 FJX720432 FTT720432 GDP720432 GNL720432 GXH720432 HHD720432 HQZ720432 IAV720432 IKR720432 IUN720432 JEJ720432 JOF720432 JYB720432 KHX720432 KRT720432 LBP720432 LLL720432 LVH720432 MFD720432 MOZ720432 MYV720432 NIR720432 NSN720432 OCJ720432 OMF720432 OWB720432 PFX720432 PPT720432 PZP720432 QJL720432 QTH720432 RDD720432 RMZ720432 RWV720432 SGR720432 SQN720432 TAJ720432 TKF720432 TUB720432 UDX720432 UNT720432 UXP720432 VHL720432 VRH720432 WBD720432 WKZ720432 WUV720432 G785968 IJ785968 SF785968 ACB785968 ALX785968 AVT785968 BFP785968 BPL785968 BZH785968 CJD785968 CSZ785968 DCV785968 DMR785968 DWN785968 EGJ785968 EQF785968 FAB785968 FJX785968 FTT785968 GDP785968 GNL785968 GXH785968 HHD785968 HQZ785968 IAV785968 IKR785968 IUN785968 JEJ785968 JOF785968 JYB785968 KHX785968 KRT785968 LBP785968 LLL785968 LVH785968 MFD785968 MOZ785968 MYV785968 NIR785968 NSN785968 OCJ785968 OMF785968 OWB785968 PFX785968 PPT785968 PZP785968 QJL785968 QTH785968 RDD785968 RMZ785968 RWV785968 SGR785968 SQN785968 TAJ785968 TKF785968 TUB785968 UDX785968 UNT785968 UXP785968 VHL785968 VRH785968 WBD785968 WKZ785968 WUV785968 G851504 IJ851504 SF851504 ACB851504 ALX851504 AVT851504 BFP851504 BPL851504 BZH851504 CJD851504 CSZ851504 DCV851504 DMR851504 DWN851504 EGJ851504 EQF851504 FAB851504 FJX851504 FTT851504 GDP851504 GNL851504 GXH851504 HHD851504 HQZ851504 IAV851504 IKR851504 IUN851504 JEJ851504 JOF851504 JYB851504 KHX851504 KRT851504 LBP851504 LLL851504 LVH851504 MFD851504 MOZ851504 MYV851504 NIR851504 NSN851504 OCJ851504 OMF851504 OWB851504 PFX851504 PPT851504 PZP851504 QJL851504 QTH851504 RDD851504 RMZ851504 RWV851504 SGR851504 SQN851504 TAJ851504 TKF851504 TUB851504 UDX851504 UNT851504 UXP851504 VHL851504 VRH851504 WBD851504 WKZ851504 WUV851504 G917040 IJ917040 SF917040 ACB917040 ALX917040 AVT917040 BFP917040 BPL917040 BZH917040 CJD917040 CSZ917040 DCV917040 DMR917040 DWN917040 EGJ917040 EQF917040 FAB917040 FJX917040 FTT917040 GDP917040 GNL917040 GXH917040 HHD917040 HQZ917040 IAV917040 IKR917040 IUN917040 JEJ917040 JOF917040 JYB917040 KHX917040 KRT917040 LBP917040 LLL917040 LVH917040 MFD917040 MOZ917040 MYV917040 NIR917040 NSN917040 OCJ917040 OMF917040 OWB917040 PFX917040 PPT917040 PZP917040 QJL917040 QTH917040 RDD917040 RMZ917040 RWV917040 SGR917040 SQN917040 TAJ917040 TKF917040 TUB917040 UDX917040 UNT917040 UXP917040 VHL917040 VRH917040 WBD917040 WKZ917040 WUV917040 G982576 IJ982576 SF982576 ACB982576 ALX982576 AVT982576 BFP982576 BPL982576 BZH982576 CJD982576 CSZ982576 DCV982576 DMR982576 DWN982576 EGJ982576 EQF982576 FAB982576 FJX982576 FTT982576 GDP982576 GNL982576 GXH982576 HHD982576 HQZ982576 IAV982576 IKR982576 IUN982576 JEJ982576 JOF982576 JYB982576 KHX982576 KRT982576 LBP982576 LLL982576 LVH982576 MFD982576 MOZ982576 MYV982576 NIR982576 NSN982576 OCJ982576 OMF982576 OWB982576 PFX982576 PPT982576 PZP982576 QJL982576 QTH982576 RDD982576 RMZ982576 RWV982576 SGR982576 SQN982576 TAJ982576 TKF982576 TUB982576 UDX982576 UNT982576 UXP982576 VHL982576 VRH982576 WBD982576 WKZ982576 WUV982576 G38 IJ38 SF38 ACB38 ALX38 AVT38 BFP38 BPL38 BZH38 CJD38 CSZ38 DCV38 DMR38 DWN38 EGJ38 EQF38 FAB38 FJX38 FTT38 GDP38 GNL38 GXH38 HHD38 HQZ38 IAV38 IKR38 IUN38 JEJ38 JOF38 JYB38 KHX38 KRT38 LBP38 LLL38 LVH38 MFD38 MOZ38 MYV38 NIR38 NSN38 OCJ38 OMF38 OWB38 PFX38 PPT38 PZP38 QJL38 QTH38 RDD38 RMZ38 RWV38 SGR38 SQN38 TAJ38 TKF38 TUB38 UDX38 UNT38 UXP38 VHL38 VRH38 WBD38 WKZ38 WUV38 G65078 IJ65078 SF65078 ACB65078 ALX65078 AVT65078 BFP65078 BPL65078 BZH65078 CJD65078 CSZ65078 DCV65078 DMR65078 DWN65078 EGJ65078 EQF65078 FAB65078 FJX65078 FTT65078 GDP65078 GNL65078 GXH65078 HHD65078 HQZ65078 IAV65078 IKR65078 IUN65078 JEJ65078 JOF65078 JYB65078 KHX65078 KRT65078 LBP65078 LLL65078 LVH65078 MFD65078 MOZ65078 MYV65078 NIR65078 NSN65078 OCJ65078 OMF65078 OWB65078 PFX65078 PPT65078 PZP65078 QJL65078 QTH65078 RDD65078 RMZ65078 RWV65078 SGR65078 SQN65078 TAJ65078 TKF65078 TUB65078 UDX65078 UNT65078 UXP65078 VHL65078 VRH65078 WBD65078 WKZ65078 WUV65078 G130614 IJ130614 SF130614 ACB130614 ALX130614 AVT130614 BFP130614 BPL130614 BZH130614 CJD130614 CSZ130614 DCV130614 DMR130614 DWN130614 EGJ130614 EQF130614 FAB130614 FJX130614 FTT130614 GDP130614 GNL130614 GXH130614 HHD130614 HQZ130614 IAV130614 IKR130614 IUN130614 JEJ130614 JOF130614 JYB130614 KHX130614 KRT130614 LBP130614 LLL130614 LVH130614 MFD130614 MOZ130614 MYV130614 NIR130614 NSN130614 OCJ130614 OMF130614 OWB130614 PFX130614 PPT130614 PZP130614 QJL130614 QTH130614 RDD130614 RMZ130614 RWV130614 SGR130614 SQN130614 TAJ130614 TKF130614 TUB130614 UDX130614 UNT130614 UXP130614 VHL130614 VRH130614 WBD130614 WKZ130614 WUV130614 G196150 IJ196150 SF196150 ACB196150 ALX196150 AVT196150 BFP196150 BPL196150 BZH196150 CJD196150 CSZ196150 DCV196150 DMR196150 DWN196150 EGJ196150 EQF196150 FAB196150 FJX196150 FTT196150 GDP196150 GNL196150 GXH196150 HHD196150 HQZ196150 IAV196150 IKR196150 IUN196150 JEJ196150 JOF196150 JYB196150 KHX196150 KRT196150 LBP196150 LLL196150 LVH196150 MFD196150 MOZ196150 MYV196150 NIR196150 NSN196150 OCJ196150 OMF196150 OWB196150 PFX196150 PPT196150 PZP196150 QJL196150 QTH196150 RDD196150 RMZ196150 RWV196150 SGR196150 SQN196150 TAJ196150 TKF196150 TUB196150 UDX196150 UNT196150 UXP196150 VHL196150 VRH196150 WBD196150 WKZ196150 WUV196150 G261686 IJ261686 SF261686 ACB261686 ALX261686 AVT261686 BFP261686 BPL261686 BZH261686 CJD261686 CSZ261686 DCV261686 DMR261686 DWN261686 EGJ261686 EQF261686 FAB261686 FJX261686 FTT261686 GDP261686 GNL261686 GXH261686 HHD261686 HQZ261686 IAV261686 IKR261686 IUN261686 JEJ261686 JOF261686 JYB261686 KHX261686 KRT261686 LBP261686 LLL261686 LVH261686 MFD261686 MOZ261686 MYV261686 NIR261686 NSN261686 OCJ261686 OMF261686 OWB261686 PFX261686 PPT261686 PZP261686 QJL261686 QTH261686 RDD261686 RMZ261686 RWV261686 SGR261686 SQN261686 TAJ261686 TKF261686 TUB261686 UDX261686 UNT261686 UXP261686 VHL261686 VRH261686 WBD261686 WKZ261686 WUV261686 G327222 IJ327222 SF327222 ACB327222 ALX327222 AVT327222 BFP327222 BPL327222 BZH327222 CJD327222 CSZ327222 DCV327222 DMR327222 DWN327222 EGJ327222 EQF327222 FAB327222 FJX327222 FTT327222 GDP327222 GNL327222 GXH327222 HHD327222 HQZ327222 IAV327222 IKR327222 IUN327222 JEJ327222 JOF327222 JYB327222 KHX327222 KRT327222 LBP327222 LLL327222 LVH327222 MFD327222 MOZ327222 MYV327222 NIR327222 NSN327222 OCJ327222 OMF327222 OWB327222 PFX327222 PPT327222 PZP327222 QJL327222 QTH327222 RDD327222 RMZ327222 RWV327222 SGR327222 SQN327222 TAJ327222 TKF327222 TUB327222 UDX327222 UNT327222 UXP327222 VHL327222 VRH327222 WBD327222 WKZ327222 WUV327222 G392758 IJ392758 SF392758 ACB392758 ALX392758 AVT392758 BFP392758 BPL392758 BZH392758 CJD392758 CSZ392758 DCV392758 DMR392758 DWN392758 EGJ392758 EQF392758 FAB392758 FJX392758 FTT392758 GDP392758 GNL392758 GXH392758 HHD392758 HQZ392758 IAV392758 IKR392758 IUN392758 JEJ392758 JOF392758 JYB392758 KHX392758 KRT392758 LBP392758 LLL392758 LVH392758 MFD392758 MOZ392758 MYV392758 NIR392758 NSN392758 OCJ392758 OMF392758 OWB392758 PFX392758 PPT392758 PZP392758 QJL392758 QTH392758 RDD392758 RMZ392758 RWV392758 SGR392758 SQN392758 TAJ392758 TKF392758 TUB392758 UDX392758 UNT392758 UXP392758 VHL392758 VRH392758 WBD392758 WKZ392758 WUV392758 G458294 IJ458294 SF458294 ACB458294 ALX458294 AVT458294 BFP458294 BPL458294 BZH458294 CJD458294 CSZ458294 DCV458294 DMR458294 DWN458294 EGJ458294 EQF458294 FAB458294 FJX458294 FTT458294 GDP458294 GNL458294 GXH458294 HHD458294 HQZ458294 IAV458294 IKR458294 IUN458294 JEJ458294 JOF458294 JYB458294 KHX458294 KRT458294 LBP458294 LLL458294 LVH458294 MFD458294 MOZ458294 MYV458294 NIR458294 NSN458294 OCJ458294 OMF458294 OWB458294 PFX458294 PPT458294 PZP458294 QJL458294 QTH458294 RDD458294 RMZ458294 RWV458294 SGR458294 SQN458294 TAJ458294 TKF458294 TUB458294 UDX458294 UNT458294 UXP458294 VHL458294 VRH458294 WBD458294 WKZ458294 WUV458294 G523830 IJ523830 SF523830 ACB523830 ALX523830 AVT523830 BFP523830 BPL523830 BZH523830 CJD523830 CSZ523830 DCV523830 DMR523830 DWN523830 EGJ523830 EQF523830 FAB523830 FJX523830 FTT523830 GDP523830 GNL523830 GXH523830 HHD523830 HQZ523830 IAV523830 IKR523830 IUN523830 JEJ523830 JOF523830 JYB523830 KHX523830 KRT523830 LBP523830 LLL523830 LVH523830 MFD523830 MOZ523830 MYV523830 NIR523830 NSN523830 OCJ523830 OMF523830 OWB523830 PFX523830 PPT523830 PZP523830 QJL523830 QTH523830 RDD523830 RMZ523830 RWV523830 SGR523830 SQN523830 TAJ523830 TKF523830 TUB523830 UDX523830 UNT523830 UXP523830 VHL523830 VRH523830 WBD523830 WKZ523830 WUV523830 G589366 IJ589366 SF589366 ACB589366 ALX589366 AVT589366 BFP589366 BPL589366 BZH589366 CJD589366 CSZ589366 DCV589366 DMR589366 DWN589366 EGJ589366 EQF589366 FAB589366 FJX589366 FTT589366 GDP589366 GNL589366 GXH589366 HHD589366 HQZ589366 IAV589366 IKR589366 IUN589366 JEJ589366 JOF589366 JYB589366 KHX589366 KRT589366 LBP589366 LLL589366 LVH589366 MFD589366 MOZ589366 MYV589366 NIR589366 NSN589366 OCJ589366 OMF589366 OWB589366 PFX589366 PPT589366 PZP589366 QJL589366 QTH589366 RDD589366 RMZ589366 RWV589366 SGR589366 SQN589366 TAJ589366 TKF589366 TUB589366 UDX589366 UNT589366 UXP589366 VHL589366 VRH589366 WBD589366 WKZ589366 WUV589366 G654902 IJ654902 SF654902 ACB654902 ALX654902 AVT654902 BFP654902 BPL654902 BZH654902 CJD654902 CSZ654902 DCV654902 DMR654902 DWN654902 EGJ654902 EQF654902 FAB654902 FJX654902 FTT654902 GDP654902 GNL654902 GXH654902 HHD654902 HQZ654902 IAV654902 IKR654902 IUN654902 JEJ654902 JOF654902 JYB654902 KHX654902 KRT654902 LBP654902 LLL654902 LVH654902 MFD654902 MOZ654902 MYV654902 NIR654902 NSN654902 OCJ654902 OMF654902 OWB654902 PFX654902 PPT654902 PZP654902 QJL654902 QTH654902 RDD654902 RMZ654902 RWV654902 SGR654902 SQN654902 TAJ654902 TKF654902 TUB654902 UDX654902 UNT654902 UXP654902 VHL654902 VRH654902 WBD654902 WKZ654902 WUV654902 G720438 IJ720438 SF720438 ACB720438 ALX720438 AVT720438 BFP720438 BPL720438 BZH720438 CJD720438 CSZ720438 DCV720438 DMR720438 DWN720438 EGJ720438 EQF720438 FAB720438 FJX720438 FTT720438 GDP720438 GNL720438 GXH720438 HHD720438 HQZ720438 IAV720438 IKR720438 IUN720438 JEJ720438 JOF720438 JYB720438 KHX720438 KRT720438 LBP720438 LLL720438 LVH720438 MFD720438 MOZ720438 MYV720438 NIR720438 NSN720438 OCJ720438 OMF720438 OWB720438 PFX720438 PPT720438 PZP720438 QJL720438 QTH720438 RDD720438 RMZ720438 RWV720438 SGR720438 SQN720438 TAJ720438 TKF720438 TUB720438 UDX720438 UNT720438 UXP720438 VHL720438 VRH720438 WBD720438 WKZ720438 WUV720438 G785974 IJ785974 SF785974 ACB785974 ALX785974 AVT785974 BFP785974 BPL785974 BZH785974 CJD785974 CSZ785974 DCV785974 DMR785974 DWN785974 EGJ785974 EQF785974 FAB785974 FJX785974 FTT785974 GDP785974 GNL785974 GXH785974 HHD785974 HQZ785974 IAV785974 IKR785974 IUN785974 JEJ785974 JOF785974 JYB785974 KHX785974 KRT785974 LBP785974 LLL785974 LVH785974 MFD785974 MOZ785974 MYV785974 NIR785974 NSN785974 OCJ785974 OMF785974 OWB785974 PFX785974 PPT785974 PZP785974 QJL785974 QTH785974 RDD785974 RMZ785974 RWV785974 SGR785974 SQN785974 TAJ785974 TKF785974 TUB785974 UDX785974 UNT785974 UXP785974 VHL785974 VRH785974 WBD785974 WKZ785974 WUV785974 G851510 IJ851510 SF851510 ACB851510 ALX851510 AVT851510 BFP851510 BPL851510 BZH851510 CJD851510 CSZ851510 DCV851510 DMR851510 DWN851510 EGJ851510 EQF851510 FAB851510 FJX851510 FTT851510 GDP851510 GNL851510 GXH851510 HHD851510 HQZ851510 IAV851510 IKR851510 IUN851510 JEJ851510 JOF851510 JYB851510 KHX851510 KRT851510 LBP851510 LLL851510 LVH851510 MFD851510 MOZ851510 MYV851510 NIR851510 NSN851510 OCJ851510 OMF851510 OWB851510 PFX851510 PPT851510 PZP851510 QJL851510 QTH851510 RDD851510 RMZ851510 RWV851510 SGR851510 SQN851510 TAJ851510 TKF851510 TUB851510 UDX851510 UNT851510 UXP851510 VHL851510 VRH851510 WBD851510 WKZ851510 WUV851510 G917046 IJ917046 SF917046 ACB917046 ALX917046 AVT917046 BFP917046 BPL917046 BZH917046 CJD917046 CSZ917046 DCV917046 DMR917046 DWN917046 EGJ917046 EQF917046 FAB917046 FJX917046 FTT917046 GDP917046 GNL917046 GXH917046 HHD917046 HQZ917046 IAV917046 IKR917046 IUN917046 JEJ917046 JOF917046 JYB917046 KHX917046 KRT917046 LBP917046 LLL917046 LVH917046 MFD917046 MOZ917046 MYV917046 NIR917046 NSN917046 OCJ917046 OMF917046 OWB917046 PFX917046 PPT917046 PZP917046 QJL917046 QTH917046 RDD917046 RMZ917046 RWV917046 SGR917046 SQN917046 TAJ917046 TKF917046 TUB917046 UDX917046 UNT917046 UXP917046 VHL917046 VRH917046 WBD917046 WKZ917046 WUV917046 G982582 IJ982582 SF982582 ACB982582 ALX982582 AVT982582 BFP982582 BPL982582 BZH982582 CJD982582 CSZ982582 DCV982582 DMR982582 DWN982582 EGJ982582 EQF982582 FAB982582 FJX982582 FTT982582 GDP982582 GNL982582 GXH982582 HHD982582 HQZ982582 IAV982582 IKR982582 IUN982582 JEJ982582 JOF982582 JYB982582 KHX982582 KRT982582 LBP982582 LLL982582 LVH982582 MFD982582 MOZ982582 MYV982582 NIR982582 NSN982582 OCJ982582 OMF982582 OWB982582 PFX982582 PPT982582 PZP982582 QJL982582 QTH982582 RDD982582 RMZ982582 RWV982582 SGR982582 SQN982582 TAJ982582 TKF982582 TUB982582 UDX982582 UNT982582 UXP982582 VHL982582 VRH982582 WBD982582 WKZ982582 WUV982582 G65081 IJ65081 SF65081 ACB65081 ALX65081 AVT65081 BFP65081 BPL65081 BZH65081 CJD65081 CSZ65081 DCV65081 DMR65081 DWN65081 EGJ65081 EQF65081 FAB65081 FJX65081 FTT65081 GDP65081 GNL65081 GXH65081 HHD65081 HQZ65081 IAV65081 IKR65081 IUN65081 JEJ65081 JOF65081 JYB65081 KHX65081 KRT65081 LBP65081 LLL65081 LVH65081 MFD65081 MOZ65081 MYV65081 NIR65081 NSN65081 OCJ65081 OMF65081 OWB65081 PFX65081 PPT65081 PZP65081 QJL65081 QTH65081 RDD65081 RMZ65081 RWV65081 SGR65081 SQN65081 TAJ65081 TKF65081 TUB65081 UDX65081 UNT65081 UXP65081 VHL65081 VRH65081 WBD65081 WKZ65081 WUV65081 G130617 IJ130617 SF130617 ACB130617 ALX130617 AVT130617 BFP130617 BPL130617 BZH130617 CJD130617 CSZ130617 DCV130617 DMR130617 DWN130617 EGJ130617 EQF130617 FAB130617 FJX130617 FTT130617 GDP130617 GNL130617 GXH130617 HHD130617 HQZ130617 IAV130617 IKR130617 IUN130617 JEJ130617 JOF130617 JYB130617 KHX130617 KRT130617 LBP130617 LLL130617 LVH130617 MFD130617 MOZ130617 MYV130617 NIR130617 NSN130617 OCJ130617 OMF130617 OWB130617 PFX130617 PPT130617 PZP130617 QJL130617 QTH130617 RDD130617 RMZ130617 RWV130617 SGR130617 SQN130617 TAJ130617 TKF130617 TUB130617 UDX130617 UNT130617 UXP130617 VHL130617 VRH130617 WBD130617 WKZ130617 WUV130617 G196153 IJ196153 SF196153 ACB196153 ALX196153 AVT196153 BFP196153 BPL196153 BZH196153 CJD196153 CSZ196153 DCV196153 DMR196153 DWN196153 EGJ196153 EQF196153 FAB196153 FJX196153 FTT196153 GDP196153 GNL196153 GXH196153 HHD196153 HQZ196153 IAV196153 IKR196153 IUN196153 JEJ196153 JOF196153 JYB196153 KHX196153 KRT196153 LBP196153 LLL196153 LVH196153 MFD196153 MOZ196153 MYV196153 NIR196153 NSN196153 OCJ196153 OMF196153 OWB196153 PFX196153 PPT196153 PZP196153 QJL196153 QTH196153 RDD196153 RMZ196153 RWV196153 SGR196153 SQN196153 TAJ196153 TKF196153 TUB196153 UDX196153 UNT196153 UXP196153 VHL196153 VRH196153 WBD196153 WKZ196153 WUV196153 G261689 IJ261689 SF261689 ACB261689 ALX261689 AVT261689 BFP261689 BPL261689 BZH261689 CJD261689 CSZ261689 DCV261689 DMR261689 DWN261689 EGJ261689 EQF261689 FAB261689 FJX261689 FTT261689 GDP261689 GNL261689 GXH261689 HHD261689 HQZ261689 IAV261689 IKR261689 IUN261689 JEJ261689 JOF261689 JYB261689 KHX261689 KRT261689 LBP261689 LLL261689 LVH261689 MFD261689 MOZ261689 MYV261689 NIR261689 NSN261689 OCJ261689 OMF261689 OWB261689 PFX261689 PPT261689 PZP261689 QJL261689 QTH261689 RDD261689 RMZ261689 RWV261689 SGR261689 SQN261689 TAJ261689 TKF261689 TUB261689 UDX261689 UNT261689 UXP261689 VHL261689 VRH261689 WBD261689 WKZ261689 WUV261689 G327225 IJ327225 SF327225 ACB327225 ALX327225 AVT327225 BFP327225 BPL327225 BZH327225 CJD327225 CSZ327225 DCV327225 DMR327225 DWN327225 EGJ327225 EQF327225 FAB327225 FJX327225 FTT327225 GDP327225 GNL327225 GXH327225 HHD327225 HQZ327225 IAV327225 IKR327225 IUN327225 JEJ327225 JOF327225 JYB327225 KHX327225 KRT327225 LBP327225 LLL327225 LVH327225 MFD327225 MOZ327225 MYV327225 NIR327225 NSN327225 OCJ327225 OMF327225 OWB327225 PFX327225 PPT327225 PZP327225 QJL327225 QTH327225 RDD327225 RMZ327225 RWV327225 SGR327225 SQN327225 TAJ327225 TKF327225 TUB327225 UDX327225 UNT327225 UXP327225 VHL327225 VRH327225 WBD327225 WKZ327225 WUV327225 G392761 IJ392761 SF392761 ACB392761 ALX392761 AVT392761 BFP392761 BPL392761 BZH392761 CJD392761 CSZ392761 DCV392761 DMR392761 DWN392761 EGJ392761 EQF392761 FAB392761 FJX392761 FTT392761 GDP392761 GNL392761 GXH392761 HHD392761 HQZ392761 IAV392761 IKR392761 IUN392761 JEJ392761 JOF392761 JYB392761 KHX392761 KRT392761 LBP392761 LLL392761 LVH392761 MFD392761 MOZ392761 MYV392761 NIR392761 NSN392761 OCJ392761 OMF392761 OWB392761 PFX392761 PPT392761 PZP392761 QJL392761 QTH392761 RDD392761 RMZ392761 RWV392761 SGR392761 SQN392761 TAJ392761 TKF392761 TUB392761 UDX392761 UNT392761 UXP392761 VHL392761 VRH392761 WBD392761 WKZ392761 WUV392761 G458297 IJ458297 SF458297 ACB458297 ALX458297 AVT458297 BFP458297 BPL458297 BZH458297 CJD458297 CSZ458297 DCV458297 DMR458297 DWN458297 EGJ458297 EQF458297 FAB458297 FJX458297 FTT458297 GDP458297 GNL458297 GXH458297 HHD458297 HQZ458297 IAV458297 IKR458297 IUN458297 JEJ458297 JOF458297 JYB458297 KHX458297 KRT458297 LBP458297 LLL458297 LVH458297 MFD458297 MOZ458297 MYV458297 NIR458297 NSN458297 OCJ458297 OMF458297 OWB458297 PFX458297 PPT458297 PZP458297 QJL458297 QTH458297 RDD458297 RMZ458297 RWV458297 SGR458297 SQN458297 TAJ458297 TKF458297 TUB458297 UDX458297 UNT458297 UXP458297 VHL458297 VRH458297 WBD458297 WKZ458297 WUV458297 G523833 IJ523833 SF523833 ACB523833 ALX523833 AVT523833 BFP523833 BPL523833 BZH523833 CJD523833 CSZ523833 DCV523833 DMR523833 DWN523833 EGJ523833 EQF523833 FAB523833 FJX523833 FTT523833 GDP523833 GNL523833 GXH523833 HHD523833 HQZ523833 IAV523833 IKR523833 IUN523833 JEJ523833 JOF523833 JYB523833 KHX523833 KRT523833 LBP523833 LLL523833 LVH523833 MFD523833 MOZ523833 MYV523833 NIR523833 NSN523833 OCJ523833 OMF523833 OWB523833 PFX523833 PPT523833 PZP523833 QJL523833 QTH523833 RDD523833 RMZ523833 RWV523833 SGR523833 SQN523833 TAJ523833 TKF523833 TUB523833 UDX523833 UNT523833 UXP523833 VHL523833 VRH523833 WBD523833 WKZ523833 WUV523833 G589369 IJ589369 SF589369 ACB589369 ALX589369 AVT589369 BFP589369 BPL589369 BZH589369 CJD589369 CSZ589369 DCV589369 DMR589369 DWN589369 EGJ589369 EQF589369 FAB589369 FJX589369 FTT589369 GDP589369 GNL589369 GXH589369 HHD589369 HQZ589369 IAV589369 IKR589369 IUN589369 JEJ589369 JOF589369 JYB589369 KHX589369 KRT589369 LBP589369 LLL589369 LVH589369 MFD589369 MOZ589369 MYV589369 NIR589369 NSN589369 OCJ589369 OMF589369 OWB589369 PFX589369 PPT589369 PZP589369 QJL589369 QTH589369 RDD589369 RMZ589369 RWV589369 SGR589369 SQN589369 TAJ589369 TKF589369 TUB589369 UDX589369 UNT589369 UXP589369 VHL589369 VRH589369 WBD589369 WKZ589369 WUV589369 G654905 IJ654905 SF654905 ACB654905 ALX654905 AVT654905 BFP654905 BPL654905 BZH654905 CJD654905 CSZ654905 DCV654905 DMR654905 DWN654905 EGJ654905 EQF654905 FAB654905 FJX654905 FTT654905 GDP654905 GNL654905 GXH654905 HHD654905 HQZ654905 IAV654905 IKR654905 IUN654905 JEJ654905 JOF654905 JYB654905 KHX654905 KRT654905 LBP654905 LLL654905 LVH654905 MFD654905 MOZ654905 MYV654905 NIR654905 NSN654905 OCJ654905 OMF654905 OWB654905 PFX654905 PPT654905 PZP654905 QJL654905 QTH654905 RDD654905 RMZ654905 RWV654905 SGR654905 SQN654905 TAJ654905 TKF654905 TUB654905 UDX654905 UNT654905 UXP654905 VHL654905 VRH654905 WBD654905 WKZ654905 WUV654905 G720441 IJ720441 SF720441 ACB720441 ALX720441 AVT720441 BFP720441 BPL720441 BZH720441 CJD720441 CSZ720441 DCV720441 DMR720441 DWN720441 EGJ720441 EQF720441 FAB720441 FJX720441 FTT720441 GDP720441 GNL720441 GXH720441 HHD720441 HQZ720441 IAV720441 IKR720441 IUN720441 JEJ720441 JOF720441 JYB720441 KHX720441 KRT720441 LBP720441 LLL720441 LVH720441 MFD720441 MOZ720441 MYV720441 NIR720441 NSN720441 OCJ720441 OMF720441 OWB720441 PFX720441 PPT720441 PZP720441 QJL720441 QTH720441 RDD720441 RMZ720441 RWV720441 SGR720441 SQN720441 TAJ720441 TKF720441 TUB720441 UDX720441 UNT720441 UXP720441 VHL720441 VRH720441 WBD720441 WKZ720441 WUV720441 G785977 IJ785977 SF785977 ACB785977 ALX785977 AVT785977 BFP785977 BPL785977 BZH785977 CJD785977 CSZ785977 DCV785977 DMR785977 DWN785977 EGJ785977 EQF785977 FAB785977 FJX785977 FTT785977 GDP785977 GNL785977 GXH785977 HHD785977 HQZ785977 IAV785977 IKR785977 IUN785977 JEJ785977 JOF785977 JYB785977 KHX785977 KRT785977 LBP785977 LLL785977 LVH785977 MFD785977 MOZ785977 MYV785977 NIR785977 NSN785977 OCJ785977 OMF785977 OWB785977 PFX785977 PPT785977 PZP785977 QJL785977 QTH785977 RDD785977 RMZ785977 RWV785977 SGR785977 SQN785977 TAJ785977 TKF785977 TUB785977 UDX785977 UNT785977 UXP785977 VHL785977 VRH785977 WBD785977 WKZ785977 WUV785977 G851513 IJ851513 SF851513 ACB851513 ALX851513 AVT851513 BFP851513 BPL851513 BZH851513 CJD851513 CSZ851513 DCV851513 DMR851513 DWN851513 EGJ851513 EQF851513 FAB851513 FJX851513 FTT851513 GDP851513 GNL851513 GXH851513 HHD851513 HQZ851513 IAV851513 IKR851513 IUN851513 JEJ851513 JOF851513 JYB851513 KHX851513 KRT851513 LBP851513 LLL851513 LVH851513 MFD851513 MOZ851513 MYV851513 NIR851513 NSN851513 OCJ851513 OMF851513 OWB851513 PFX851513 PPT851513 PZP851513 QJL851513 QTH851513 RDD851513 RMZ851513 RWV851513 SGR851513 SQN851513 TAJ851513 TKF851513 TUB851513 UDX851513 UNT851513 UXP851513 VHL851513 VRH851513 WBD851513 WKZ851513 WUV851513 G917049 IJ917049 SF917049 ACB917049 ALX917049 AVT917049 BFP917049 BPL917049 BZH917049 CJD917049 CSZ917049 DCV917049 DMR917049 DWN917049 EGJ917049 EQF917049 FAB917049 FJX917049 FTT917049 GDP917049 GNL917049 GXH917049 HHD917049 HQZ917049 IAV917049 IKR917049 IUN917049 JEJ917049 JOF917049 JYB917049 KHX917049 KRT917049 LBP917049 LLL917049 LVH917049 MFD917049 MOZ917049 MYV917049 NIR917049 NSN917049 OCJ917049 OMF917049 OWB917049 PFX917049 PPT917049 PZP917049 QJL917049 QTH917049 RDD917049 RMZ917049 RWV917049 SGR917049 SQN917049 TAJ917049 TKF917049 TUB917049 UDX917049 UNT917049 UXP917049 VHL917049 VRH917049 WBD917049 WKZ917049 WUV917049 G982585 IJ982585 SF982585 ACB982585 ALX982585 AVT982585 BFP982585 BPL982585 BZH982585 CJD982585 CSZ982585 DCV982585 DMR982585 DWN982585 EGJ982585 EQF982585 FAB982585 FJX982585 FTT982585 GDP982585 GNL982585 GXH982585 HHD982585 HQZ982585 IAV982585 IKR982585 IUN982585 JEJ982585 JOF982585 JYB982585 KHX982585 KRT982585 LBP982585 LLL982585 LVH982585 MFD982585 MOZ982585 MYV982585 NIR982585 NSN982585 OCJ982585 OMF982585 OWB982585 PFX982585 PPT982585 PZP982585 QJL982585 QTH982585 RDD982585 RMZ982585 RWV982585 SGR982585 SQN982585 TAJ982585 TKF982585 TUB982585 UDX982585 UNT982585 UXP982585 VHL982585 VRH982585 WBD982585 WKZ982585 WUV982585 G65087 IJ65087 SF65087 ACB65087 ALX65087 AVT65087 BFP65087 BPL65087 BZH65087 CJD65087 CSZ65087 DCV65087 DMR65087 DWN65087 EGJ65087 EQF65087 FAB65087 FJX65087 FTT65087 GDP65087 GNL65087 GXH65087 HHD65087 HQZ65087 IAV65087 IKR65087 IUN65087 JEJ65087 JOF65087 JYB65087 KHX65087 KRT65087 LBP65087 LLL65087 LVH65087 MFD65087 MOZ65087 MYV65087 NIR65087 NSN65087 OCJ65087 OMF65087 OWB65087 PFX65087 PPT65087 PZP65087 QJL65087 QTH65087 RDD65087 RMZ65087 RWV65087 SGR65087 SQN65087 TAJ65087 TKF65087 TUB65087 UDX65087 UNT65087 UXP65087 VHL65087 VRH65087 WBD65087 WKZ65087 WUV65087 G130623 IJ130623 SF130623 ACB130623 ALX130623 AVT130623 BFP130623 BPL130623 BZH130623 CJD130623 CSZ130623 DCV130623 DMR130623 DWN130623 EGJ130623 EQF130623 FAB130623 FJX130623 FTT130623 GDP130623 GNL130623 GXH130623 HHD130623 HQZ130623 IAV130623 IKR130623 IUN130623 JEJ130623 JOF130623 JYB130623 KHX130623 KRT130623 LBP130623 LLL130623 LVH130623 MFD130623 MOZ130623 MYV130623 NIR130623 NSN130623 OCJ130623 OMF130623 OWB130623 PFX130623 PPT130623 PZP130623 QJL130623 QTH130623 RDD130623 RMZ130623 RWV130623 SGR130623 SQN130623 TAJ130623 TKF130623 TUB130623 UDX130623 UNT130623 UXP130623 VHL130623 VRH130623 WBD130623 WKZ130623 WUV130623 G196159 IJ196159 SF196159 ACB196159 ALX196159 AVT196159 BFP196159 BPL196159 BZH196159 CJD196159 CSZ196159 DCV196159 DMR196159 DWN196159 EGJ196159 EQF196159 FAB196159 FJX196159 FTT196159 GDP196159 GNL196159 GXH196159 HHD196159 HQZ196159 IAV196159 IKR196159 IUN196159 JEJ196159 JOF196159 JYB196159 KHX196159 KRT196159 LBP196159 LLL196159 LVH196159 MFD196159 MOZ196159 MYV196159 NIR196159 NSN196159 OCJ196159 OMF196159 OWB196159 PFX196159 PPT196159 PZP196159 QJL196159 QTH196159 RDD196159 RMZ196159 RWV196159 SGR196159 SQN196159 TAJ196159 TKF196159 TUB196159 UDX196159 UNT196159 UXP196159 VHL196159 VRH196159 WBD196159 WKZ196159 WUV196159 G261695 IJ261695 SF261695 ACB261695 ALX261695 AVT261695 BFP261695 BPL261695 BZH261695 CJD261695 CSZ261695 DCV261695 DMR261695 DWN261695 EGJ261695 EQF261695 FAB261695 FJX261695 FTT261695 GDP261695 GNL261695 GXH261695 HHD261695 HQZ261695 IAV261695 IKR261695 IUN261695 JEJ261695 JOF261695 JYB261695 KHX261695 KRT261695 LBP261695 LLL261695 LVH261695 MFD261695 MOZ261695 MYV261695 NIR261695 NSN261695 OCJ261695 OMF261695 OWB261695 PFX261695 PPT261695 PZP261695 QJL261695 QTH261695 RDD261695 RMZ261695 RWV261695 SGR261695 SQN261695 TAJ261695 TKF261695 TUB261695 UDX261695 UNT261695 UXP261695 VHL261695 VRH261695 WBD261695 WKZ261695 WUV261695 G327231 IJ327231 SF327231 ACB327231 ALX327231 AVT327231 BFP327231 BPL327231 BZH327231 CJD327231 CSZ327231 DCV327231 DMR327231 DWN327231 EGJ327231 EQF327231 FAB327231 FJX327231 FTT327231 GDP327231 GNL327231 GXH327231 HHD327231 HQZ327231 IAV327231 IKR327231 IUN327231 JEJ327231 JOF327231 JYB327231 KHX327231 KRT327231 LBP327231 LLL327231 LVH327231 MFD327231 MOZ327231 MYV327231 NIR327231 NSN327231 OCJ327231 OMF327231 OWB327231 PFX327231 PPT327231 PZP327231 QJL327231 QTH327231 RDD327231 RMZ327231 RWV327231 SGR327231 SQN327231 TAJ327231 TKF327231 TUB327231 UDX327231 UNT327231 UXP327231 VHL327231 VRH327231 WBD327231 WKZ327231 WUV327231 G392767 IJ392767 SF392767 ACB392767 ALX392767 AVT392767 BFP392767 BPL392767 BZH392767 CJD392767 CSZ392767 DCV392767 DMR392767 DWN392767 EGJ392767 EQF392767 FAB392767 FJX392767 FTT392767 GDP392767 GNL392767 GXH392767 HHD392767 HQZ392767 IAV392767 IKR392767 IUN392767 JEJ392767 JOF392767 JYB392767 KHX392767 KRT392767 LBP392767 LLL392767 LVH392767 MFD392767 MOZ392767 MYV392767 NIR392767 NSN392767 OCJ392767 OMF392767 OWB392767 PFX392767 PPT392767 PZP392767 QJL392767 QTH392767 RDD392767 RMZ392767 RWV392767 SGR392767 SQN392767 TAJ392767 TKF392767 TUB392767 UDX392767 UNT392767 UXP392767 VHL392767 VRH392767 WBD392767 WKZ392767 WUV392767 G458303 IJ458303 SF458303 ACB458303 ALX458303 AVT458303 BFP458303 BPL458303 BZH458303 CJD458303 CSZ458303 DCV458303 DMR458303 DWN458303 EGJ458303 EQF458303 FAB458303 FJX458303 FTT458303 GDP458303 GNL458303 GXH458303 HHD458303 HQZ458303 IAV458303 IKR458303 IUN458303 JEJ458303 JOF458303 JYB458303 KHX458303 KRT458303 LBP458303 LLL458303 LVH458303 MFD458303 MOZ458303 MYV458303 NIR458303 NSN458303 OCJ458303 OMF458303 OWB458303 PFX458303 PPT458303 PZP458303 QJL458303 QTH458303 RDD458303 RMZ458303 RWV458303 SGR458303 SQN458303 TAJ458303 TKF458303 TUB458303 UDX458303 UNT458303 UXP458303 VHL458303 VRH458303 WBD458303 WKZ458303 WUV458303 G523839 IJ523839 SF523839 ACB523839 ALX523839 AVT523839 BFP523839 BPL523839 BZH523839 CJD523839 CSZ523839 DCV523839 DMR523839 DWN523839 EGJ523839 EQF523839 FAB523839 FJX523839 FTT523839 GDP523839 GNL523839 GXH523839 HHD523839 HQZ523839 IAV523839 IKR523839 IUN523839 JEJ523839 JOF523839 JYB523839 KHX523839 KRT523839 LBP523839 LLL523839 LVH523839 MFD523839 MOZ523839 MYV523839 NIR523839 NSN523839 OCJ523839 OMF523839 OWB523839 PFX523839 PPT523839 PZP523839 QJL523839 QTH523839 RDD523839 RMZ523839 RWV523839 SGR523839 SQN523839 TAJ523839 TKF523839 TUB523839 UDX523839 UNT523839 UXP523839 VHL523839 VRH523839 WBD523839 WKZ523839 WUV523839 G589375 IJ589375 SF589375 ACB589375 ALX589375 AVT589375 BFP589375 BPL589375 BZH589375 CJD589375 CSZ589375 DCV589375 DMR589375 DWN589375 EGJ589375 EQF589375 FAB589375 FJX589375 FTT589375 GDP589375 GNL589375 GXH589375 HHD589375 HQZ589375 IAV589375 IKR589375 IUN589375 JEJ589375 JOF589375 JYB589375 KHX589375 KRT589375 LBP589375 LLL589375 LVH589375 MFD589375 MOZ589375 MYV589375 NIR589375 NSN589375 OCJ589375 OMF589375 OWB589375 PFX589375 PPT589375 PZP589375 QJL589375 QTH589375 RDD589375 RMZ589375 RWV589375 SGR589375 SQN589375 TAJ589375 TKF589375 TUB589375 UDX589375 UNT589375 UXP589375 VHL589375 VRH589375 WBD589375 WKZ589375 WUV589375 G654911 IJ654911 SF654911 ACB654911 ALX654911 AVT654911 BFP654911 BPL654911 BZH654911 CJD654911 CSZ654911 DCV654911 DMR654911 DWN654911 EGJ654911 EQF654911 FAB654911 FJX654911 FTT654911 GDP654911 GNL654911 GXH654911 HHD654911 HQZ654911 IAV654911 IKR654911 IUN654911 JEJ654911 JOF654911 JYB654911 KHX654911 KRT654911 LBP654911 LLL654911 LVH654911 MFD654911 MOZ654911 MYV654911 NIR654911 NSN654911 OCJ654911 OMF654911 OWB654911 PFX654911 PPT654911 PZP654911 QJL654911 QTH654911 RDD654911 RMZ654911 RWV654911 SGR654911 SQN654911 TAJ654911 TKF654911 TUB654911 UDX654911 UNT654911 UXP654911 VHL654911 VRH654911 WBD654911 WKZ654911 WUV654911 G720447 IJ720447 SF720447 ACB720447 ALX720447 AVT720447 BFP720447 BPL720447 BZH720447 CJD720447 CSZ720447 DCV720447 DMR720447 DWN720447 EGJ720447 EQF720447 FAB720447 FJX720447 FTT720447 GDP720447 GNL720447 GXH720447 HHD720447 HQZ720447 IAV720447 IKR720447 IUN720447 JEJ720447 JOF720447 JYB720447 KHX720447 KRT720447 LBP720447 LLL720447 LVH720447 MFD720447 MOZ720447 MYV720447 NIR720447 NSN720447 OCJ720447 OMF720447 OWB720447 PFX720447 PPT720447 PZP720447 QJL720447 QTH720447 RDD720447 RMZ720447 RWV720447 SGR720447 SQN720447 TAJ720447 TKF720447 TUB720447 UDX720447 UNT720447 UXP720447 VHL720447 VRH720447 WBD720447 WKZ720447 WUV720447 G785983 IJ785983 SF785983 ACB785983 ALX785983 AVT785983 BFP785983 BPL785983 BZH785983 CJD785983 CSZ785983 DCV785983 DMR785983 DWN785983 EGJ785983 EQF785983 FAB785983 FJX785983 FTT785983 GDP785983 GNL785983 GXH785983 HHD785983 HQZ785983 IAV785983 IKR785983 IUN785983 JEJ785983 JOF785983 JYB785983 KHX785983 KRT785983 LBP785983 LLL785983 LVH785983 MFD785983 MOZ785983 MYV785983 NIR785983 NSN785983 OCJ785983 OMF785983 OWB785983 PFX785983 PPT785983 PZP785983 QJL785983 QTH785983 RDD785983 RMZ785983 RWV785983 SGR785983 SQN785983 TAJ785983 TKF785983 TUB785983 UDX785983 UNT785983 UXP785983 VHL785983 VRH785983 WBD785983 WKZ785983 WUV785983 G851519 IJ851519 SF851519 ACB851519 ALX851519 AVT851519 BFP851519 BPL851519 BZH851519 CJD851519 CSZ851519 DCV851519 DMR851519 DWN851519 EGJ851519 EQF851519 FAB851519 FJX851519 FTT851519 GDP851519 GNL851519 GXH851519 HHD851519 HQZ851519 IAV851519 IKR851519 IUN851519 JEJ851519 JOF851519 JYB851519 KHX851519 KRT851519 LBP851519 LLL851519 LVH851519 MFD851519 MOZ851519 MYV851519 NIR851519 NSN851519 OCJ851519 OMF851519 OWB851519 PFX851519 PPT851519 PZP851519 QJL851519 QTH851519 RDD851519 RMZ851519 RWV851519 SGR851519 SQN851519 TAJ851519 TKF851519 TUB851519 UDX851519 UNT851519 UXP851519 VHL851519 VRH851519 WBD851519 WKZ851519 WUV851519 G917055 IJ917055 SF917055 ACB917055 ALX917055 AVT917055 BFP917055 BPL917055 BZH917055 CJD917055 CSZ917055 DCV917055 DMR917055 DWN917055 EGJ917055 EQF917055 FAB917055 FJX917055 FTT917055 GDP917055 GNL917055 GXH917055 HHD917055 HQZ917055 IAV917055 IKR917055 IUN917055 JEJ917055 JOF917055 JYB917055 KHX917055 KRT917055 LBP917055 LLL917055 LVH917055 MFD917055 MOZ917055 MYV917055 NIR917055 NSN917055 OCJ917055 OMF917055 OWB917055 PFX917055 PPT917055 PZP917055 QJL917055 QTH917055 RDD917055 RMZ917055 RWV917055 SGR917055 SQN917055 TAJ917055 TKF917055 TUB917055 UDX917055 UNT917055 UXP917055 VHL917055 VRH917055 WBD917055 WKZ917055 WUV917055 G982591 IJ982591 SF982591 ACB982591 ALX982591 AVT982591 BFP982591 BPL982591 BZH982591 CJD982591 CSZ982591 DCV982591 DMR982591 DWN982591 EGJ982591 EQF982591 FAB982591 FJX982591 FTT982591 GDP982591 GNL982591 GXH982591 HHD982591 HQZ982591 IAV982591 IKR982591 IUN982591 JEJ982591 JOF982591 JYB982591 KHX982591 KRT982591 LBP982591 LLL982591 LVH982591 MFD982591 MOZ982591 MYV982591 NIR982591 NSN982591 OCJ982591 OMF982591 OWB982591 PFX982591 PPT982591 PZP982591 QJL982591 QTH982591 RDD982591 RMZ982591 RWV982591 SGR982591 SQN982591 TAJ982591 TKF982591 TUB982591 UDX982591 UNT982591 UXP982591 VHL982591 VRH982591 WBD982591 WKZ982591 WUV982591 G65089 IJ65089 SF65089 ACB65089 ALX65089 AVT65089 BFP65089 BPL65089 BZH65089 CJD65089 CSZ65089 DCV65089 DMR65089 DWN65089 EGJ65089 EQF65089 FAB65089 FJX65089 FTT65089 GDP65089 GNL65089 GXH65089 HHD65089 HQZ65089 IAV65089 IKR65089 IUN65089 JEJ65089 JOF65089 JYB65089 KHX65089 KRT65089 LBP65089 LLL65089 LVH65089 MFD65089 MOZ65089 MYV65089 NIR65089 NSN65089 OCJ65089 OMF65089 OWB65089 PFX65089 PPT65089 PZP65089 QJL65089 QTH65089 RDD65089 RMZ65089 RWV65089 SGR65089 SQN65089 TAJ65089 TKF65089 TUB65089 UDX65089 UNT65089 UXP65089 VHL65089 VRH65089 WBD65089 WKZ65089 WUV65089 G130625 IJ130625 SF130625 ACB130625 ALX130625 AVT130625 BFP130625 BPL130625 BZH130625 CJD130625 CSZ130625 DCV130625 DMR130625 DWN130625 EGJ130625 EQF130625 FAB130625 FJX130625 FTT130625 GDP130625 GNL130625 GXH130625 HHD130625 HQZ130625 IAV130625 IKR130625 IUN130625 JEJ130625 JOF130625 JYB130625 KHX130625 KRT130625 LBP130625 LLL130625 LVH130625 MFD130625 MOZ130625 MYV130625 NIR130625 NSN130625 OCJ130625 OMF130625 OWB130625 PFX130625 PPT130625 PZP130625 QJL130625 QTH130625 RDD130625 RMZ130625 RWV130625 SGR130625 SQN130625 TAJ130625 TKF130625 TUB130625 UDX130625 UNT130625 UXP130625 VHL130625 VRH130625 WBD130625 WKZ130625 WUV130625 G196161 IJ196161 SF196161 ACB196161 ALX196161 AVT196161 BFP196161 BPL196161 BZH196161 CJD196161 CSZ196161 DCV196161 DMR196161 DWN196161 EGJ196161 EQF196161 FAB196161 FJX196161 FTT196161 GDP196161 GNL196161 GXH196161 HHD196161 HQZ196161 IAV196161 IKR196161 IUN196161 JEJ196161 JOF196161 JYB196161 KHX196161 KRT196161 LBP196161 LLL196161 LVH196161 MFD196161 MOZ196161 MYV196161 NIR196161 NSN196161 OCJ196161 OMF196161 OWB196161 PFX196161 PPT196161 PZP196161 QJL196161 QTH196161 RDD196161 RMZ196161 RWV196161 SGR196161 SQN196161 TAJ196161 TKF196161 TUB196161 UDX196161 UNT196161 UXP196161 VHL196161 VRH196161 WBD196161 WKZ196161 WUV196161 G261697 IJ261697 SF261697 ACB261697 ALX261697 AVT261697 BFP261697 BPL261697 BZH261697 CJD261697 CSZ261697 DCV261697 DMR261697 DWN261697 EGJ261697 EQF261697 FAB261697 FJX261697 FTT261697 GDP261697 GNL261697 GXH261697 HHD261697 HQZ261697 IAV261697 IKR261697 IUN261697 JEJ261697 JOF261697 JYB261697 KHX261697 KRT261697 LBP261697 LLL261697 LVH261697 MFD261697 MOZ261697 MYV261697 NIR261697 NSN261697 OCJ261697 OMF261697 OWB261697 PFX261697 PPT261697 PZP261697 QJL261697 QTH261697 RDD261697 RMZ261697 RWV261697 SGR261697 SQN261697 TAJ261697 TKF261697 TUB261697 UDX261697 UNT261697 UXP261697 VHL261697 VRH261697 WBD261697 WKZ261697 WUV261697 G327233 IJ327233 SF327233 ACB327233 ALX327233 AVT327233 BFP327233 BPL327233 BZH327233 CJD327233 CSZ327233 DCV327233 DMR327233 DWN327233 EGJ327233 EQF327233 FAB327233 FJX327233 FTT327233 GDP327233 GNL327233 GXH327233 HHD327233 HQZ327233 IAV327233 IKR327233 IUN327233 JEJ327233 JOF327233 JYB327233 KHX327233 KRT327233 LBP327233 LLL327233 LVH327233 MFD327233 MOZ327233 MYV327233 NIR327233 NSN327233 OCJ327233 OMF327233 OWB327233 PFX327233 PPT327233 PZP327233 QJL327233 QTH327233 RDD327233 RMZ327233 RWV327233 SGR327233 SQN327233 TAJ327233 TKF327233 TUB327233 UDX327233 UNT327233 UXP327233 VHL327233 VRH327233 WBD327233 WKZ327233 WUV327233 G392769 IJ392769 SF392769 ACB392769 ALX392769 AVT392769 BFP392769 BPL392769 BZH392769 CJD392769 CSZ392769 DCV392769 DMR392769 DWN392769 EGJ392769 EQF392769 FAB392769 FJX392769 FTT392769 GDP392769 GNL392769 GXH392769 HHD392769 HQZ392769 IAV392769 IKR392769 IUN392769 JEJ392769 JOF392769 JYB392769 KHX392769 KRT392769 LBP392769 LLL392769 LVH392769 MFD392769 MOZ392769 MYV392769 NIR392769 NSN392769 OCJ392769 OMF392769 OWB392769 PFX392769 PPT392769 PZP392769 QJL392769 QTH392769 RDD392769 RMZ392769 RWV392769 SGR392769 SQN392769 TAJ392769 TKF392769 TUB392769 UDX392769 UNT392769 UXP392769 VHL392769 VRH392769 WBD392769 WKZ392769 WUV392769 G458305 IJ458305 SF458305 ACB458305 ALX458305 AVT458305 BFP458305 BPL458305 BZH458305 CJD458305 CSZ458305 DCV458305 DMR458305 DWN458305 EGJ458305 EQF458305 FAB458305 FJX458305 FTT458305 GDP458305 GNL458305 GXH458305 HHD458305 HQZ458305 IAV458305 IKR458305 IUN458305 JEJ458305 JOF458305 JYB458305 KHX458305 KRT458305 LBP458305 LLL458305 LVH458305 MFD458305 MOZ458305 MYV458305 NIR458305 NSN458305 OCJ458305 OMF458305 OWB458305 PFX458305 PPT458305 PZP458305 QJL458305 QTH458305 RDD458305 RMZ458305 RWV458305 SGR458305 SQN458305 TAJ458305 TKF458305 TUB458305 UDX458305 UNT458305 UXP458305 VHL458305 VRH458305 WBD458305 WKZ458305 WUV458305 G523841 IJ523841 SF523841 ACB523841 ALX523841 AVT523841 BFP523841 BPL523841 BZH523841 CJD523841 CSZ523841 DCV523841 DMR523841 DWN523841 EGJ523841 EQF523841 FAB523841 FJX523841 FTT523841 GDP523841 GNL523841 GXH523841 HHD523841 HQZ523841 IAV523841 IKR523841 IUN523841 JEJ523841 JOF523841 JYB523841 KHX523841 KRT523841 LBP523841 LLL523841 LVH523841 MFD523841 MOZ523841 MYV523841 NIR523841 NSN523841 OCJ523841 OMF523841 OWB523841 PFX523841 PPT523841 PZP523841 QJL523841 QTH523841 RDD523841 RMZ523841 RWV523841 SGR523841 SQN523841 TAJ523841 TKF523841 TUB523841 UDX523841 UNT523841 UXP523841 VHL523841 VRH523841 WBD523841 WKZ523841 WUV523841 G589377 IJ589377 SF589377 ACB589377 ALX589377 AVT589377 BFP589377 BPL589377 BZH589377 CJD589377 CSZ589377 DCV589377 DMR589377 DWN589377 EGJ589377 EQF589377 FAB589377 FJX589377 FTT589377 GDP589377 GNL589377 GXH589377 HHD589377 HQZ589377 IAV589377 IKR589377 IUN589377 JEJ589377 JOF589377 JYB589377 KHX589377 KRT589377 LBP589377 LLL589377 LVH589377 MFD589377 MOZ589377 MYV589377 NIR589377 NSN589377 OCJ589377 OMF589377 OWB589377 PFX589377 PPT589377 PZP589377 QJL589377 QTH589377 RDD589377 RMZ589377 RWV589377 SGR589377 SQN589377 TAJ589377 TKF589377 TUB589377 UDX589377 UNT589377 UXP589377 VHL589377 VRH589377 WBD589377 WKZ589377 WUV589377 G654913 IJ654913 SF654913 ACB654913 ALX654913 AVT654913 BFP654913 BPL654913 BZH654913 CJD654913 CSZ654913 DCV654913 DMR654913 DWN654913 EGJ654913 EQF654913 FAB654913 FJX654913 FTT654913 GDP654913 GNL654913 GXH654913 HHD654913 HQZ654913 IAV654913 IKR654913 IUN654913 JEJ654913 JOF654913 JYB654913 KHX654913 KRT654913 LBP654913 LLL654913 LVH654913 MFD654913 MOZ654913 MYV654913 NIR654913 NSN654913 OCJ654913 OMF654913 OWB654913 PFX654913 PPT654913 PZP654913 QJL654913 QTH654913 RDD654913 RMZ654913 RWV654913 SGR654913 SQN654913 TAJ654913 TKF654913 TUB654913 UDX654913 UNT654913 UXP654913 VHL654913 VRH654913 WBD654913 WKZ654913 WUV654913 G720449 IJ720449 SF720449 ACB720449 ALX720449 AVT720449 BFP720449 BPL720449 BZH720449 CJD720449 CSZ720449 DCV720449 DMR720449 DWN720449 EGJ720449 EQF720449 FAB720449 FJX720449 FTT720449 GDP720449 GNL720449 GXH720449 HHD720449 HQZ720449 IAV720449 IKR720449 IUN720449 JEJ720449 JOF720449 JYB720449 KHX720449 KRT720449 LBP720449 LLL720449 LVH720449 MFD720449 MOZ720449 MYV720449 NIR720449 NSN720449 OCJ720449 OMF720449 OWB720449 PFX720449 PPT720449 PZP720449 QJL720449 QTH720449 RDD720449 RMZ720449 RWV720449 SGR720449 SQN720449 TAJ720449 TKF720449 TUB720449 UDX720449 UNT720449 UXP720449 VHL720449 VRH720449 WBD720449 WKZ720449 WUV720449 G785985 IJ785985 SF785985 ACB785985 ALX785985 AVT785985 BFP785985 BPL785985 BZH785985 CJD785985 CSZ785985 DCV785985 DMR785985 DWN785985 EGJ785985 EQF785985 FAB785985 FJX785985 FTT785985 GDP785985 GNL785985 GXH785985 HHD785985 HQZ785985 IAV785985 IKR785985 IUN785985 JEJ785985 JOF785985 JYB785985 KHX785985 KRT785985 LBP785985 LLL785985 LVH785985 MFD785985 MOZ785985 MYV785985 NIR785985 NSN785985 OCJ785985 OMF785985 OWB785985 PFX785985 PPT785985 PZP785985 QJL785985 QTH785985 RDD785985 RMZ785985 RWV785985 SGR785985 SQN785985 TAJ785985 TKF785985 TUB785985 UDX785985 UNT785985 UXP785985 VHL785985 VRH785985 WBD785985 WKZ785985 WUV785985 G851521 IJ851521 SF851521 ACB851521 ALX851521 AVT851521 BFP851521 BPL851521 BZH851521 CJD851521 CSZ851521 DCV851521 DMR851521 DWN851521 EGJ851521 EQF851521 FAB851521 FJX851521 FTT851521 GDP851521 GNL851521 GXH851521 HHD851521 HQZ851521 IAV851521 IKR851521 IUN851521 JEJ851521 JOF851521 JYB851521 KHX851521 KRT851521 LBP851521 LLL851521 LVH851521 MFD851521 MOZ851521 MYV851521 NIR851521 NSN851521 OCJ851521 OMF851521 OWB851521 PFX851521 PPT851521 PZP851521 QJL851521 QTH851521 RDD851521 RMZ851521 RWV851521 SGR851521 SQN851521 TAJ851521 TKF851521 TUB851521 UDX851521 UNT851521 UXP851521 VHL851521 VRH851521 WBD851521 WKZ851521 WUV851521 G917057 IJ917057 SF917057 ACB917057 ALX917057 AVT917057 BFP917057 BPL917057 BZH917057 CJD917057 CSZ917057 DCV917057 DMR917057 DWN917057 EGJ917057 EQF917057 FAB917057 FJX917057 FTT917057 GDP917057 GNL917057 GXH917057 HHD917057 HQZ917057 IAV917057 IKR917057 IUN917057 JEJ917057 JOF917057 JYB917057 KHX917057 KRT917057 LBP917057 LLL917057 LVH917057 MFD917057 MOZ917057 MYV917057 NIR917057 NSN917057 OCJ917057 OMF917057 OWB917057 PFX917057 PPT917057 PZP917057 QJL917057 QTH917057 RDD917057 RMZ917057 RWV917057 SGR917057 SQN917057 TAJ917057 TKF917057 TUB917057 UDX917057 UNT917057 UXP917057 VHL917057 VRH917057 WBD917057 WKZ917057 WUV917057 G982593 IJ982593 SF982593 ACB982593 ALX982593 AVT982593 BFP982593 BPL982593 BZH982593 CJD982593 CSZ982593 DCV982593 DMR982593 DWN982593 EGJ982593 EQF982593 FAB982593 FJX982593 FTT982593 GDP982593 GNL982593 GXH982593 HHD982593 HQZ982593 IAV982593 IKR982593 IUN982593 JEJ982593 JOF982593 JYB982593 KHX982593 KRT982593 LBP982593 LLL982593 LVH982593 MFD982593 MOZ982593 MYV982593 NIR982593 NSN982593 OCJ982593 OMF982593 OWB982593 PFX982593 PPT982593 PZP982593 QJL982593 QTH982593 RDD982593 RMZ982593 RWV982593 SGR982593 SQN982593 TAJ982593 TKF982593 TUB982593 UDX982593 UNT982593 UXP982593 VHL982593 VRH982593 WBD982593 WKZ982593 WUV982593 G65091 IJ65091 SF65091 ACB65091 ALX65091 AVT65091 BFP65091 BPL65091 BZH65091 CJD65091 CSZ65091 DCV65091 DMR65091 DWN65091 EGJ65091 EQF65091 FAB65091 FJX65091 FTT65091 GDP65091 GNL65091 GXH65091 HHD65091 HQZ65091 IAV65091 IKR65091 IUN65091 JEJ65091 JOF65091 JYB65091 KHX65091 KRT65091 LBP65091 LLL65091 LVH65091 MFD65091 MOZ65091 MYV65091 NIR65091 NSN65091 OCJ65091 OMF65091 OWB65091 PFX65091 PPT65091 PZP65091 QJL65091 QTH65091 RDD65091 RMZ65091 RWV65091 SGR65091 SQN65091 TAJ65091 TKF65091 TUB65091 UDX65091 UNT65091 UXP65091 VHL65091 VRH65091 WBD65091 WKZ65091 WUV65091 G130627 IJ130627 SF130627 ACB130627 ALX130627 AVT130627 BFP130627 BPL130627 BZH130627 CJD130627 CSZ130627 DCV130627 DMR130627 DWN130627 EGJ130627 EQF130627 FAB130627 FJX130627 FTT130627 GDP130627 GNL130627 GXH130627 HHD130627 HQZ130627 IAV130627 IKR130627 IUN130627 JEJ130627 JOF130627 JYB130627 KHX130627 KRT130627 LBP130627 LLL130627 LVH130627 MFD130627 MOZ130627 MYV130627 NIR130627 NSN130627 OCJ130627 OMF130627 OWB130627 PFX130627 PPT130627 PZP130627 QJL130627 QTH130627 RDD130627 RMZ130627 RWV130627 SGR130627 SQN130627 TAJ130627 TKF130627 TUB130627 UDX130627 UNT130627 UXP130627 VHL130627 VRH130627 WBD130627 WKZ130627 WUV130627 G196163 IJ196163 SF196163 ACB196163 ALX196163 AVT196163 BFP196163 BPL196163 BZH196163 CJD196163 CSZ196163 DCV196163 DMR196163 DWN196163 EGJ196163 EQF196163 FAB196163 FJX196163 FTT196163 GDP196163 GNL196163 GXH196163 HHD196163 HQZ196163 IAV196163 IKR196163 IUN196163 JEJ196163 JOF196163 JYB196163 KHX196163 KRT196163 LBP196163 LLL196163 LVH196163 MFD196163 MOZ196163 MYV196163 NIR196163 NSN196163 OCJ196163 OMF196163 OWB196163 PFX196163 PPT196163 PZP196163 QJL196163 QTH196163 RDD196163 RMZ196163 RWV196163 SGR196163 SQN196163 TAJ196163 TKF196163 TUB196163 UDX196163 UNT196163 UXP196163 VHL196163 VRH196163 WBD196163 WKZ196163 WUV196163 G261699 IJ261699 SF261699 ACB261699 ALX261699 AVT261699 BFP261699 BPL261699 BZH261699 CJD261699 CSZ261699 DCV261699 DMR261699 DWN261699 EGJ261699 EQF261699 FAB261699 FJX261699 FTT261699 GDP261699 GNL261699 GXH261699 HHD261699 HQZ261699 IAV261699 IKR261699 IUN261699 JEJ261699 JOF261699 JYB261699 KHX261699 KRT261699 LBP261699 LLL261699 LVH261699 MFD261699 MOZ261699 MYV261699 NIR261699 NSN261699 OCJ261699 OMF261699 OWB261699 PFX261699 PPT261699 PZP261699 QJL261699 QTH261699 RDD261699 RMZ261699 RWV261699 SGR261699 SQN261699 TAJ261699 TKF261699 TUB261699 UDX261699 UNT261699 UXP261699 VHL261699 VRH261699 WBD261699 WKZ261699 WUV261699 G327235 IJ327235 SF327235 ACB327235 ALX327235 AVT327235 BFP327235 BPL327235 BZH327235 CJD327235 CSZ327235 DCV327235 DMR327235 DWN327235 EGJ327235 EQF327235 FAB327235 FJX327235 FTT327235 GDP327235 GNL327235 GXH327235 HHD327235 HQZ327235 IAV327235 IKR327235 IUN327235 JEJ327235 JOF327235 JYB327235 KHX327235 KRT327235 LBP327235 LLL327235 LVH327235 MFD327235 MOZ327235 MYV327235 NIR327235 NSN327235 OCJ327235 OMF327235 OWB327235 PFX327235 PPT327235 PZP327235 QJL327235 QTH327235 RDD327235 RMZ327235 RWV327235 SGR327235 SQN327235 TAJ327235 TKF327235 TUB327235 UDX327235 UNT327235 UXP327235 VHL327235 VRH327235 WBD327235 WKZ327235 WUV327235 G392771 IJ392771 SF392771 ACB392771 ALX392771 AVT392771 BFP392771 BPL392771 BZH392771 CJD392771 CSZ392771 DCV392771 DMR392771 DWN392771 EGJ392771 EQF392771 FAB392771 FJX392771 FTT392771 GDP392771 GNL392771 GXH392771 HHD392771 HQZ392771 IAV392771 IKR392771 IUN392771 JEJ392771 JOF392771 JYB392771 KHX392771 KRT392771 LBP392771 LLL392771 LVH392771 MFD392771 MOZ392771 MYV392771 NIR392771 NSN392771 OCJ392771 OMF392771 OWB392771 PFX392771 PPT392771 PZP392771 QJL392771 QTH392771 RDD392771 RMZ392771 RWV392771 SGR392771 SQN392771 TAJ392771 TKF392771 TUB392771 UDX392771 UNT392771 UXP392771 VHL392771 VRH392771 WBD392771 WKZ392771 WUV392771 G458307 IJ458307 SF458307 ACB458307 ALX458307 AVT458307 BFP458307 BPL458307 BZH458307 CJD458307 CSZ458307 DCV458307 DMR458307 DWN458307 EGJ458307 EQF458307 FAB458307 FJX458307 FTT458307 GDP458307 GNL458307 GXH458307 HHD458307 HQZ458307 IAV458307 IKR458307 IUN458307 JEJ458307 JOF458307 JYB458307 KHX458307 KRT458307 LBP458307 LLL458307 LVH458307 MFD458307 MOZ458307 MYV458307 NIR458307 NSN458307 OCJ458307 OMF458307 OWB458307 PFX458307 PPT458307 PZP458307 QJL458307 QTH458307 RDD458307 RMZ458307 RWV458307 SGR458307 SQN458307 TAJ458307 TKF458307 TUB458307 UDX458307 UNT458307 UXP458307 VHL458307 VRH458307 WBD458307 WKZ458307 WUV458307 G523843 IJ523843 SF523843 ACB523843 ALX523843 AVT523843 BFP523843 BPL523843 BZH523843 CJD523843 CSZ523843 DCV523843 DMR523843 DWN523843 EGJ523843 EQF523843 FAB523843 FJX523843 FTT523843 GDP523843 GNL523843 GXH523843 HHD523843 HQZ523843 IAV523843 IKR523843 IUN523843 JEJ523843 JOF523843 JYB523843 KHX523843 KRT523843 LBP523843 LLL523843 LVH523843 MFD523843 MOZ523843 MYV523843 NIR523843 NSN523843 OCJ523843 OMF523843 OWB523843 PFX523843 PPT523843 PZP523843 QJL523843 QTH523843 RDD523843 RMZ523843 RWV523843 SGR523843 SQN523843 TAJ523843 TKF523843 TUB523843 UDX523843 UNT523843 UXP523843 VHL523843 VRH523843 WBD523843 WKZ523843 WUV523843 G589379 IJ589379 SF589379 ACB589379 ALX589379 AVT589379 BFP589379 BPL589379 BZH589379 CJD589379 CSZ589379 DCV589379 DMR589379 DWN589379 EGJ589379 EQF589379 FAB589379 FJX589379 FTT589379 GDP589379 GNL589379 GXH589379 HHD589379 HQZ589379 IAV589379 IKR589379 IUN589379 JEJ589379 JOF589379 JYB589379 KHX589379 KRT589379 LBP589379 LLL589379 LVH589379 MFD589379 MOZ589379 MYV589379 NIR589379 NSN589379 OCJ589379 OMF589379 OWB589379 PFX589379 PPT589379 PZP589379 QJL589379 QTH589379 RDD589379 RMZ589379 RWV589379 SGR589379 SQN589379 TAJ589379 TKF589379 TUB589379 UDX589379 UNT589379 UXP589379 VHL589379 VRH589379 WBD589379 WKZ589379 WUV589379 G654915 IJ654915 SF654915 ACB654915 ALX654915 AVT654915 BFP654915 BPL654915 BZH654915 CJD654915 CSZ654915 DCV654915 DMR654915 DWN654915 EGJ654915 EQF654915 FAB654915 FJX654915 FTT654915 GDP654915 GNL654915 GXH654915 HHD654915 HQZ654915 IAV654915 IKR654915 IUN654915 JEJ654915 JOF654915 JYB654915 KHX654915 KRT654915 LBP654915 LLL654915 LVH654915 MFD654915 MOZ654915 MYV654915 NIR654915 NSN654915 OCJ654915 OMF654915 OWB654915 PFX654915 PPT654915 PZP654915 QJL654915 QTH654915 RDD654915 RMZ654915 RWV654915 SGR654915 SQN654915 TAJ654915 TKF654915 TUB654915 UDX654915 UNT654915 UXP654915 VHL654915 VRH654915 WBD654915 WKZ654915 WUV654915 G720451 IJ720451 SF720451 ACB720451 ALX720451 AVT720451 BFP720451 BPL720451 BZH720451 CJD720451 CSZ720451 DCV720451 DMR720451 DWN720451 EGJ720451 EQF720451 FAB720451 FJX720451 FTT720451 GDP720451 GNL720451 GXH720451 HHD720451 HQZ720451 IAV720451 IKR720451 IUN720451 JEJ720451 JOF720451 JYB720451 KHX720451 KRT720451 LBP720451 LLL720451 LVH720451 MFD720451 MOZ720451 MYV720451 NIR720451 NSN720451 OCJ720451 OMF720451 OWB720451 PFX720451 PPT720451 PZP720451 QJL720451 QTH720451 RDD720451 RMZ720451 RWV720451 SGR720451 SQN720451 TAJ720451 TKF720451 TUB720451 UDX720451 UNT720451 UXP720451 VHL720451 VRH720451 WBD720451 WKZ720451 WUV720451 G785987 IJ785987 SF785987 ACB785987 ALX785987 AVT785987 BFP785987 BPL785987 BZH785987 CJD785987 CSZ785987 DCV785987 DMR785987 DWN785987 EGJ785987 EQF785987 FAB785987 FJX785987 FTT785987 GDP785987 GNL785987 GXH785987 HHD785987 HQZ785987 IAV785987 IKR785987 IUN785987 JEJ785987 JOF785987 JYB785987 KHX785987 KRT785987 LBP785987 LLL785987 LVH785987 MFD785987 MOZ785987 MYV785987 NIR785987 NSN785987 OCJ785987 OMF785987 OWB785987 PFX785987 PPT785987 PZP785987 QJL785987 QTH785987 RDD785987 RMZ785987 RWV785987 SGR785987 SQN785987 TAJ785987 TKF785987 TUB785987 UDX785987 UNT785987 UXP785987 VHL785987 VRH785987 WBD785987 WKZ785987 WUV785987 G851523 IJ851523 SF851523 ACB851523 ALX851523 AVT851523 BFP851523 BPL851523 BZH851523 CJD851523 CSZ851523 DCV851523 DMR851523 DWN851523 EGJ851523 EQF851523 FAB851523 FJX851523 FTT851523 GDP851523 GNL851523 GXH851523 HHD851523 HQZ851523 IAV851523 IKR851523 IUN851523 JEJ851523 JOF851523 JYB851523 KHX851523 KRT851523 LBP851523 LLL851523 LVH851523 MFD851523 MOZ851523 MYV851523 NIR851523 NSN851523 OCJ851523 OMF851523 OWB851523 PFX851523 PPT851523 PZP851523 QJL851523 QTH851523 RDD851523 RMZ851523 RWV851523 SGR851523 SQN851523 TAJ851523 TKF851523 TUB851523 UDX851523 UNT851523 UXP851523 VHL851523 VRH851523 WBD851523 WKZ851523 WUV851523 G917059 IJ917059 SF917059 ACB917059 ALX917059 AVT917059 BFP917059 BPL917059 BZH917059 CJD917059 CSZ917059 DCV917059 DMR917059 DWN917059 EGJ917059 EQF917059 FAB917059 FJX917059 FTT917059 GDP917059 GNL917059 GXH917059 HHD917059 HQZ917059 IAV917059 IKR917059 IUN917059 JEJ917059 JOF917059 JYB917059 KHX917059 KRT917059 LBP917059 LLL917059 LVH917059 MFD917059 MOZ917059 MYV917059 NIR917059 NSN917059 OCJ917059 OMF917059 OWB917059 PFX917059 PPT917059 PZP917059 QJL917059 QTH917059 RDD917059 RMZ917059 RWV917059 SGR917059 SQN917059 TAJ917059 TKF917059 TUB917059 UDX917059 UNT917059 UXP917059 VHL917059 VRH917059 WBD917059 WKZ917059 WUV917059 G982595 IJ982595 SF982595 ACB982595 ALX982595 AVT982595 BFP982595 BPL982595 BZH982595 CJD982595 CSZ982595 DCV982595 DMR982595 DWN982595 EGJ982595 EQF982595 FAB982595 FJX982595 FTT982595 GDP982595 GNL982595 GXH982595 HHD982595 HQZ982595 IAV982595 IKR982595 IUN982595 JEJ982595 JOF982595 JYB982595 KHX982595 KRT982595 LBP982595 LLL982595 LVH982595 MFD982595 MOZ982595 MYV982595 NIR982595 NSN982595 OCJ982595 OMF982595 OWB982595 PFX982595 PPT982595 PZP982595 QJL982595 QTH982595 RDD982595 RMZ982595 RWV982595 SGR982595 SQN982595 TAJ982595 TKF982595 TUB982595 UDX982595 UNT982595 UXP982595 VHL982595 VRH982595 WBD982595 WKZ982595 WUV982595 G65084 IJ65084 SF65084 ACB65084 ALX65084 AVT65084 BFP65084 BPL65084 BZH65084 CJD65084 CSZ65084 DCV65084 DMR65084 DWN65084 EGJ65084 EQF65084 FAB65084 FJX65084 FTT65084 GDP65084 GNL65084 GXH65084 HHD65084 HQZ65084 IAV65084 IKR65084 IUN65084 JEJ65084 JOF65084 JYB65084 KHX65084 KRT65084 LBP65084 LLL65084 LVH65084 MFD65084 MOZ65084 MYV65084 NIR65084 NSN65084 OCJ65084 OMF65084 OWB65084 PFX65084 PPT65084 PZP65084 QJL65084 QTH65084 RDD65084 RMZ65084 RWV65084 SGR65084 SQN65084 TAJ65084 TKF65084 TUB65084 UDX65084 UNT65084 UXP65084 VHL65084 VRH65084 WBD65084 WKZ65084 WUV65084 G130620 IJ130620 SF130620 ACB130620 ALX130620 AVT130620 BFP130620 BPL130620 BZH130620 CJD130620 CSZ130620 DCV130620 DMR130620 DWN130620 EGJ130620 EQF130620 FAB130620 FJX130620 FTT130620 GDP130620 GNL130620 GXH130620 HHD130620 HQZ130620 IAV130620 IKR130620 IUN130620 JEJ130620 JOF130620 JYB130620 KHX130620 KRT130620 LBP130620 LLL130620 LVH130620 MFD130620 MOZ130620 MYV130620 NIR130620 NSN130620 OCJ130620 OMF130620 OWB130620 PFX130620 PPT130620 PZP130620 QJL130620 QTH130620 RDD130620 RMZ130620 RWV130620 SGR130620 SQN130620 TAJ130620 TKF130620 TUB130620 UDX130620 UNT130620 UXP130620 VHL130620 VRH130620 WBD130620 WKZ130620 WUV130620 G196156 IJ196156 SF196156 ACB196156 ALX196156 AVT196156 BFP196156 BPL196156 BZH196156 CJD196156 CSZ196156 DCV196156 DMR196156 DWN196156 EGJ196156 EQF196156 FAB196156 FJX196156 FTT196156 GDP196156 GNL196156 GXH196156 HHD196156 HQZ196156 IAV196156 IKR196156 IUN196156 JEJ196156 JOF196156 JYB196156 KHX196156 KRT196156 LBP196156 LLL196156 LVH196156 MFD196156 MOZ196156 MYV196156 NIR196156 NSN196156 OCJ196156 OMF196156 OWB196156 PFX196156 PPT196156 PZP196156 QJL196156 QTH196156 RDD196156 RMZ196156 RWV196156 SGR196156 SQN196156 TAJ196156 TKF196156 TUB196156 UDX196156 UNT196156 UXP196156 VHL196156 VRH196156 WBD196156 WKZ196156 WUV196156 G261692 IJ261692 SF261692 ACB261692 ALX261692 AVT261692 BFP261692 BPL261692 BZH261692 CJD261692 CSZ261692 DCV261692 DMR261692 DWN261692 EGJ261692 EQF261692 FAB261692 FJX261692 FTT261692 GDP261692 GNL261692 GXH261692 HHD261692 HQZ261692 IAV261692 IKR261692 IUN261692 JEJ261692 JOF261692 JYB261692 KHX261692 KRT261692 LBP261692 LLL261692 LVH261692 MFD261692 MOZ261692 MYV261692 NIR261692 NSN261692 OCJ261692 OMF261692 OWB261692 PFX261692 PPT261692 PZP261692 QJL261692 QTH261692 RDD261692 RMZ261692 RWV261692 SGR261692 SQN261692 TAJ261692 TKF261692 TUB261692 UDX261692 UNT261692 UXP261692 VHL261692 VRH261692 WBD261692 WKZ261692 WUV261692 G327228 IJ327228 SF327228 ACB327228 ALX327228 AVT327228 BFP327228 BPL327228 BZH327228 CJD327228 CSZ327228 DCV327228 DMR327228 DWN327228 EGJ327228 EQF327228 FAB327228 FJX327228 FTT327228 GDP327228 GNL327228 GXH327228 HHD327228 HQZ327228 IAV327228 IKR327228 IUN327228 JEJ327228 JOF327228 JYB327228 KHX327228 KRT327228 LBP327228 LLL327228 LVH327228 MFD327228 MOZ327228 MYV327228 NIR327228 NSN327228 OCJ327228 OMF327228 OWB327228 PFX327228 PPT327228 PZP327228 QJL327228 QTH327228 RDD327228 RMZ327228 RWV327228 SGR327228 SQN327228 TAJ327228 TKF327228 TUB327228 UDX327228 UNT327228 UXP327228 VHL327228 VRH327228 WBD327228 WKZ327228 WUV327228 G392764 IJ392764 SF392764 ACB392764 ALX392764 AVT392764 BFP392764 BPL392764 BZH392764 CJD392764 CSZ392764 DCV392764 DMR392764 DWN392764 EGJ392764 EQF392764 FAB392764 FJX392764 FTT392764 GDP392764 GNL392764 GXH392764 HHD392764 HQZ392764 IAV392764 IKR392764 IUN392764 JEJ392764 JOF392764 JYB392764 KHX392764 KRT392764 LBP392764 LLL392764 LVH392764 MFD392764 MOZ392764 MYV392764 NIR392764 NSN392764 OCJ392764 OMF392764 OWB392764 PFX392764 PPT392764 PZP392764 QJL392764 QTH392764 RDD392764 RMZ392764 RWV392764 SGR392764 SQN392764 TAJ392764 TKF392764 TUB392764 UDX392764 UNT392764 UXP392764 VHL392764 VRH392764 WBD392764 WKZ392764 WUV392764 G458300 IJ458300 SF458300 ACB458300 ALX458300 AVT458300 BFP458300 BPL458300 BZH458300 CJD458300 CSZ458300 DCV458300 DMR458300 DWN458300 EGJ458300 EQF458300 FAB458300 FJX458300 FTT458300 GDP458300 GNL458300 GXH458300 HHD458300 HQZ458300 IAV458300 IKR458300 IUN458300 JEJ458300 JOF458300 JYB458300 KHX458300 KRT458300 LBP458300 LLL458300 LVH458300 MFD458300 MOZ458300 MYV458300 NIR458300 NSN458300 OCJ458300 OMF458300 OWB458300 PFX458300 PPT458300 PZP458300 QJL458300 QTH458300 RDD458300 RMZ458300 RWV458300 SGR458300 SQN458300 TAJ458300 TKF458300 TUB458300 UDX458300 UNT458300 UXP458300 VHL458300 VRH458300 WBD458300 WKZ458300 WUV458300 G523836 IJ523836 SF523836 ACB523836 ALX523836 AVT523836 BFP523836 BPL523836 BZH523836 CJD523836 CSZ523836 DCV523836 DMR523836 DWN523836 EGJ523836 EQF523836 FAB523836 FJX523836 FTT523836 GDP523836 GNL523836 GXH523836 HHD523836 HQZ523836 IAV523836 IKR523836 IUN523836 JEJ523836 JOF523836 JYB523836 KHX523836 KRT523836 LBP523836 LLL523836 LVH523836 MFD523836 MOZ523836 MYV523836 NIR523836 NSN523836 OCJ523836 OMF523836 OWB523836 PFX523836 PPT523836 PZP523836 QJL523836 QTH523836 RDD523836 RMZ523836 RWV523836 SGR523836 SQN523836 TAJ523836 TKF523836 TUB523836 UDX523836 UNT523836 UXP523836 VHL523836 VRH523836 WBD523836 WKZ523836 WUV523836 G589372 IJ589372 SF589372 ACB589372 ALX589372 AVT589372 BFP589372 BPL589372 BZH589372 CJD589372 CSZ589372 DCV589372 DMR589372 DWN589372 EGJ589372 EQF589372 FAB589372 FJX589372 FTT589372 GDP589372 GNL589372 GXH589372 HHD589372 HQZ589372 IAV589372 IKR589372 IUN589372 JEJ589372 JOF589372 JYB589372 KHX589372 KRT589372 LBP589372 LLL589372 LVH589372 MFD589372 MOZ589372 MYV589372 NIR589372 NSN589372 OCJ589372 OMF589372 OWB589372 PFX589372 PPT589372 PZP589372 QJL589372 QTH589372 RDD589372 RMZ589372 RWV589372 SGR589372 SQN589372 TAJ589372 TKF589372 TUB589372 UDX589372 UNT589372 UXP589372 VHL589372 VRH589372 WBD589372 WKZ589372 WUV589372 G654908 IJ654908 SF654908 ACB654908 ALX654908 AVT654908 BFP654908 BPL654908 BZH654908 CJD654908 CSZ654908 DCV654908 DMR654908 DWN654908 EGJ654908 EQF654908 FAB654908 FJX654908 FTT654908 GDP654908 GNL654908 GXH654908 HHD654908 HQZ654908 IAV654908 IKR654908 IUN654908 JEJ654908 JOF654908 JYB654908 KHX654908 KRT654908 LBP654908 LLL654908 LVH654908 MFD654908 MOZ654908 MYV654908 NIR654908 NSN654908 OCJ654908 OMF654908 OWB654908 PFX654908 PPT654908 PZP654908 QJL654908 QTH654908 RDD654908 RMZ654908 RWV654908 SGR654908 SQN654908 TAJ654908 TKF654908 TUB654908 UDX654908 UNT654908 UXP654908 VHL654908 VRH654908 WBD654908 WKZ654908 WUV654908 G720444 IJ720444 SF720444 ACB720444 ALX720444 AVT720444 BFP720444 BPL720444 BZH720444 CJD720444 CSZ720444 DCV720444 DMR720444 DWN720444 EGJ720444 EQF720444 FAB720444 FJX720444 FTT720444 GDP720444 GNL720444 GXH720444 HHD720444 HQZ720444 IAV720444 IKR720444 IUN720444 JEJ720444 JOF720444 JYB720444 KHX720444 KRT720444 LBP720444 LLL720444 LVH720444 MFD720444 MOZ720444 MYV720444 NIR720444 NSN720444 OCJ720444 OMF720444 OWB720444 PFX720444 PPT720444 PZP720444 QJL720444 QTH720444 RDD720444 RMZ720444 RWV720444 SGR720444 SQN720444 TAJ720444 TKF720444 TUB720444 UDX720444 UNT720444 UXP720444 VHL720444 VRH720444 WBD720444 WKZ720444 WUV720444 G785980 IJ785980 SF785980 ACB785980 ALX785980 AVT785980 BFP785980 BPL785980 BZH785980 CJD785980 CSZ785980 DCV785980 DMR785980 DWN785980 EGJ785980 EQF785980 FAB785980 FJX785980 FTT785980 GDP785980 GNL785980 GXH785980 HHD785980 HQZ785980 IAV785980 IKR785980 IUN785980 JEJ785980 JOF785980 JYB785980 KHX785980 KRT785980 LBP785980 LLL785980 LVH785980 MFD785980 MOZ785980 MYV785980 NIR785980 NSN785980 OCJ785980 OMF785980 OWB785980 PFX785980 PPT785980 PZP785980 QJL785980 QTH785980 RDD785980 RMZ785980 RWV785980 SGR785980 SQN785980 TAJ785980 TKF785980 TUB785980 UDX785980 UNT785980 UXP785980 VHL785980 VRH785980 WBD785980 WKZ785980 WUV785980 G851516 IJ851516 SF851516 ACB851516 ALX851516 AVT851516 BFP851516 BPL851516 BZH851516 CJD851516 CSZ851516 DCV851516 DMR851516 DWN851516 EGJ851516 EQF851516 FAB851516 FJX851516 FTT851516 GDP851516 GNL851516 GXH851516 HHD851516 HQZ851516 IAV851516 IKR851516 IUN851516 JEJ851516 JOF851516 JYB851516 KHX851516 KRT851516 LBP851516 LLL851516 LVH851516 MFD851516 MOZ851516 MYV851516 NIR851516 NSN851516 OCJ851516 OMF851516 OWB851516 PFX851516 PPT851516 PZP851516 QJL851516 QTH851516 RDD851516 RMZ851516 RWV851516 SGR851516 SQN851516 TAJ851516 TKF851516 TUB851516 UDX851516 UNT851516 UXP851516 VHL851516 VRH851516 WBD851516 WKZ851516 WUV851516 G917052 IJ917052 SF917052 ACB917052 ALX917052 AVT917052 BFP917052 BPL917052 BZH917052 CJD917052 CSZ917052 DCV917052 DMR917052 DWN917052 EGJ917052 EQF917052 FAB917052 FJX917052 FTT917052 GDP917052 GNL917052 GXH917052 HHD917052 HQZ917052 IAV917052 IKR917052 IUN917052 JEJ917052 JOF917052 JYB917052 KHX917052 KRT917052 LBP917052 LLL917052 LVH917052 MFD917052 MOZ917052 MYV917052 NIR917052 NSN917052 OCJ917052 OMF917052 OWB917052 PFX917052 PPT917052 PZP917052 QJL917052 QTH917052 RDD917052 RMZ917052 RWV917052 SGR917052 SQN917052 TAJ917052 TKF917052 TUB917052 UDX917052 UNT917052 UXP917052 VHL917052 VRH917052 WBD917052 WKZ917052 WUV917052 G982588 IJ982588 SF982588 ACB982588 ALX982588 AVT982588 BFP982588 BPL982588 BZH982588 CJD982588 CSZ982588 DCV982588 DMR982588 DWN982588 EGJ982588 EQF982588 FAB982588 FJX982588 FTT982588 GDP982588 GNL982588 GXH982588 HHD982588 HQZ982588 IAV982588 IKR982588 IUN982588 JEJ982588 JOF982588 JYB982588 KHX982588 KRT982588 LBP982588 LLL982588 LVH982588 MFD982588 MOZ982588 MYV982588 NIR982588 NSN982588 OCJ982588 OMF982588 OWB982588 PFX982588 PPT982588 PZP982588 QJL982588 QTH982588 RDD982588 RMZ982588 RWV982588 SGR982588 SQN982588 TAJ982588 TKF982588 TUB982588 UDX982588 UNT982588 UXP982588 VHL982588 VRH982588 WBD982588 WKZ982588 WUV982588 G65096 IJ65096 SF65096 ACB65096 ALX65096 AVT65096 BFP65096 BPL65096 BZH65096 CJD65096 CSZ65096 DCV65096 DMR65096 DWN65096 EGJ65096 EQF65096 FAB65096 FJX65096 FTT65096 GDP65096 GNL65096 GXH65096 HHD65096 HQZ65096 IAV65096 IKR65096 IUN65096 JEJ65096 JOF65096 JYB65096 KHX65096 KRT65096 LBP65096 LLL65096 LVH65096 MFD65096 MOZ65096 MYV65096 NIR65096 NSN65096 OCJ65096 OMF65096 OWB65096 PFX65096 PPT65096 PZP65096 QJL65096 QTH65096 RDD65096 RMZ65096 RWV65096 SGR65096 SQN65096 TAJ65096 TKF65096 TUB65096 UDX65096 UNT65096 UXP65096 VHL65096 VRH65096 WBD65096 WKZ65096 WUV65096 G130632 IJ130632 SF130632 ACB130632 ALX130632 AVT130632 BFP130632 BPL130632 BZH130632 CJD130632 CSZ130632 DCV130632 DMR130632 DWN130632 EGJ130632 EQF130632 FAB130632 FJX130632 FTT130632 GDP130632 GNL130632 GXH130632 HHD130632 HQZ130632 IAV130632 IKR130632 IUN130632 JEJ130632 JOF130632 JYB130632 KHX130632 KRT130632 LBP130632 LLL130632 LVH130632 MFD130632 MOZ130632 MYV130632 NIR130632 NSN130632 OCJ130632 OMF130632 OWB130632 PFX130632 PPT130632 PZP130632 QJL130632 QTH130632 RDD130632 RMZ130632 RWV130632 SGR130632 SQN130632 TAJ130632 TKF130632 TUB130632 UDX130632 UNT130632 UXP130632 VHL130632 VRH130632 WBD130632 WKZ130632 WUV130632 G196168 IJ196168 SF196168 ACB196168 ALX196168 AVT196168 BFP196168 BPL196168 BZH196168 CJD196168 CSZ196168 DCV196168 DMR196168 DWN196168 EGJ196168 EQF196168 FAB196168 FJX196168 FTT196168 GDP196168 GNL196168 GXH196168 HHD196168 HQZ196168 IAV196168 IKR196168 IUN196168 JEJ196168 JOF196168 JYB196168 KHX196168 KRT196168 LBP196168 LLL196168 LVH196168 MFD196168 MOZ196168 MYV196168 NIR196168 NSN196168 OCJ196168 OMF196168 OWB196168 PFX196168 PPT196168 PZP196168 QJL196168 QTH196168 RDD196168 RMZ196168 RWV196168 SGR196168 SQN196168 TAJ196168 TKF196168 TUB196168 UDX196168 UNT196168 UXP196168 VHL196168 VRH196168 WBD196168 WKZ196168 WUV196168 G261704 IJ261704 SF261704 ACB261704 ALX261704 AVT261704 BFP261704 BPL261704 BZH261704 CJD261704 CSZ261704 DCV261704 DMR261704 DWN261704 EGJ261704 EQF261704 FAB261704 FJX261704 FTT261704 GDP261704 GNL261704 GXH261704 HHD261704 HQZ261704 IAV261704 IKR261704 IUN261704 JEJ261704 JOF261704 JYB261704 KHX261704 KRT261704 LBP261704 LLL261704 LVH261704 MFD261704 MOZ261704 MYV261704 NIR261704 NSN261704 OCJ261704 OMF261704 OWB261704 PFX261704 PPT261704 PZP261704 QJL261704 QTH261704 RDD261704 RMZ261704 RWV261704 SGR261704 SQN261704 TAJ261704 TKF261704 TUB261704 UDX261704 UNT261704 UXP261704 VHL261704 VRH261704 WBD261704 WKZ261704 WUV261704 G327240 IJ327240 SF327240 ACB327240 ALX327240 AVT327240 BFP327240 BPL327240 BZH327240 CJD327240 CSZ327240 DCV327240 DMR327240 DWN327240 EGJ327240 EQF327240 FAB327240 FJX327240 FTT327240 GDP327240 GNL327240 GXH327240 HHD327240 HQZ327240 IAV327240 IKR327240 IUN327240 JEJ327240 JOF327240 JYB327240 KHX327240 KRT327240 LBP327240 LLL327240 LVH327240 MFD327240 MOZ327240 MYV327240 NIR327240 NSN327240 OCJ327240 OMF327240 OWB327240 PFX327240 PPT327240 PZP327240 QJL327240 QTH327240 RDD327240 RMZ327240 RWV327240 SGR327240 SQN327240 TAJ327240 TKF327240 TUB327240 UDX327240 UNT327240 UXP327240 VHL327240 VRH327240 WBD327240 WKZ327240 WUV327240 G392776 IJ392776 SF392776 ACB392776 ALX392776 AVT392776 BFP392776 BPL392776 BZH392776 CJD392776 CSZ392776 DCV392776 DMR392776 DWN392776 EGJ392776 EQF392776 FAB392776 FJX392776 FTT392776 GDP392776 GNL392776 GXH392776 HHD392776 HQZ392776 IAV392776 IKR392776 IUN392776 JEJ392776 JOF392776 JYB392776 KHX392776 KRT392776 LBP392776 LLL392776 LVH392776 MFD392776 MOZ392776 MYV392776 NIR392776 NSN392776 OCJ392776 OMF392776 OWB392776 PFX392776 PPT392776 PZP392776 QJL392776 QTH392776 RDD392776 RMZ392776 RWV392776 SGR392776 SQN392776 TAJ392776 TKF392776 TUB392776 UDX392776 UNT392776 UXP392776 VHL392776 VRH392776 WBD392776 WKZ392776 WUV392776 G458312 IJ458312 SF458312 ACB458312 ALX458312 AVT458312 BFP458312 BPL458312 BZH458312 CJD458312 CSZ458312 DCV458312 DMR458312 DWN458312 EGJ458312 EQF458312 FAB458312 FJX458312 FTT458312 GDP458312 GNL458312 GXH458312 HHD458312 HQZ458312 IAV458312 IKR458312 IUN458312 JEJ458312 JOF458312 JYB458312 KHX458312 KRT458312 LBP458312 LLL458312 LVH458312 MFD458312 MOZ458312 MYV458312 NIR458312 NSN458312 OCJ458312 OMF458312 OWB458312 PFX458312 PPT458312 PZP458312 QJL458312 QTH458312 RDD458312 RMZ458312 RWV458312 SGR458312 SQN458312 TAJ458312 TKF458312 TUB458312 UDX458312 UNT458312 UXP458312 VHL458312 VRH458312 WBD458312 WKZ458312 WUV458312 G523848 IJ523848 SF523848 ACB523848 ALX523848 AVT523848 BFP523848 BPL523848 BZH523848 CJD523848 CSZ523848 DCV523848 DMR523848 DWN523848 EGJ523848 EQF523848 FAB523848 FJX523848 FTT523848 GDP523848 GNL523848 GXH523848 HHD523848 HQZ523848 IAV523848 IKR523848 IUN523848 JEJ523848 JOF523848 JYB523848 KHX523848 KRT523848 LBP523848 LLL523848 LVH523848 MFD523848 MOZ523848 MYV523848 NIR523848 NSN523848 OCJ523848 OMF523848 OWB523848 PFX523848 PPT523848 PZP523848 QJL523848 QTH523848 RDD523848 RMZ523848 RWV523848 SGR523848 SQN523848 TAJ523848 TKF523848 TUB523848 UDX523848 UNT523848 UXP523848 VHL523848 VRH523848 WBD523848 WKZ523848 WUV523848 G589384 IJ589384 SF589384 ACB589384 ALX589384 AVT589384 BFP589384 BPL589384 BZH589384 CJD589384 CSZ589384 DCV589384 DMR589384 DWN589384 EGJ589384 EQF589384 FAB589384 FJX589384 FTT589384 GDP589384 GNL589384 GXH589384 HHD589384 HQZ589384 IAV589384 IKR589384 IUN589384 JEJ589384 JOF589384 JYB589384 KHX589384 KRT589384 LBP589384 LLL589384 LVH589384 MFD589384 MOZ589384 MYV589384 NIR589384 NSN589384 OCJ589384 OMF589384 OWB589384 PFX589384 PPT589384 PZP589384 QJL589384 QTH589384 RDD589384 RMZ589384 RWV589384 SGR589384 SQN589384 TAJ589384 TKF589384 TUB589384 UDX589384 UNT589384 UXP589384 VHL589384 VRH589384 WBD589384 WKZ589384 WUV589384 G654920 IJ654920 SF654920 ACB654920 ALX654920 AVT654920 BFP654920 BPL654920 BZH654920 CJD654920 CSZ654920 DCV654920 DMR654920 DWN654920 EGJ654920 EQF654920 FAB654920 FJX654920 FTT654920 GDP654920 GNL654920 GXH654920 HHD654920 HQZ654920 IAV654920 IKR654920 IUN654920 JEJ654920 JOF654920 JYB654920 KHX654920 KRT654920 LBP654920 LLL654920 LVH654920 MFD654920 MOZ654920 MYV654920 NIR654920 NSN654920 OCJ654920 OMF654920 OWB654920 PFX654920 PPT654920 PZP654920 QJL654920 QTH654920 RDD654920 RMZ654920 RWV654920 SGR654920 SQN654920 TAJ654920 TKF654920 TUB654920 UDX654920 UNT654920 UXP654920 VHL654920 VRH654920 WBD654920 WKZ654920 WUV654920 G720456 IJ720456 SF720456 ACB720456 ALX720456 AVT720456 BFP720456 BPL720456 BZH720456 CJD720456 CSZ720456 DCV720456 DMR720456 DWN720456 EGJ720456 EQF720456 FAB720456 FJX720456 FTT720456 GDP720456 GNL720456 GXH720456 HHD720456 HQZ720456 IAV720456 IKR720456 IUN720456 JEJ720456 JOF720456 JYB720456 KHX720456 KRT720456 LBP720456 LLL720456 LVH720456 MFD720456 MOZ720456 MYV720456 NIR720456 NSN720456 OCJ720456 OMF720456 OWB720456 PFX720456 PPT720456 PZP720456 QJL720456 QTH720456 RDD720456 RMZ720456 RWV720456 SGR720456 SQN720456 TAJ720456 TKF720456 TUB720456 UDX720456 UNT720456 UXP720456 VHL720456 VRH720456 WBD720456 WKZ720456 WUV720456 G785992 IJ785992 SF785992 ACB785992 ALX785992 AVT785992 BFP785992 BPL785992 BZH785992 CJD785992 CSZ785992 DCV785992 DMR785992 DWN785992 EGJ785992 EQF785992 FAB785992 FJX785992 FTT785992 GDP785992 GNL785992 GXH785992 HHD785992 HQZ785992 IAV785992 IKR785992 IUN785992 JEJ785992 JOF785992 JYB785992 KHX785992 KRT785992 LBP785992 LLL785992 LVH785992 MFD785992 MOZ785992 MYV785992 NIR785992 NSN785992 OCJ785992 OMF785992 OWB785992 PFX785992 PPT785992 PZP785992 QJL785992 QTH785992 RDD785992 RMZ785992 RWV785992 SGR785992 SQN785992 TAJ785992 TKF785992 TUB785992 UDX785992 UNT785992 UXP785992 VHL785992 VRH785992 WBD785992 WKZ785992 WUV785992 G851528 IJ851528 SF851528 ACB851528 ALX851528 AVT851528 BFP851528 BPL851528 BZH851528 CJD851528 CSZ851528 DCV851528 DMR851528 DWN851528 EGJ851528 EQF851528 FAB851528 FJX851528 FTT851528 GDP851528 GNL851528 GXH851528 HHD851528 HQZ851528 IAV851528 IKR851528 IUN851528 JEJ851528 JOF851528 JYB851528 KHX851528 KRT851528 LBP851528 LLL851528 LVH851528 MFD851528 MOZ851528 MYV851528 NIR851528 NSN851528 OCJ851528 OMF851528 OWB851528 PFX851528 PPT851528 PZP851528 QJL851528 QTH851528 RDD851528 RMZ851528 RWV851528 SGR851528 SQN851528 TAJ851528 TKF851528 TUB851528 UDX851528 UNT851528 UXP851528 VHL851528 VRH851528 WBD851528 WKZ851528 WUV851528 G917064 IJ917064 SF917064 ACB917064 ALX917064 AVT917064 BFP917064 BPL917064 BZH917064 CJD917064 CSZ917064 DCV917064 DMR917064 DWN917064 EGJ917064 EQF917064 FAB917064 FJX917064 FTT917064 GDP917064 GNL917064 GXH917064 HHD917064 HQZ917064 IAV917064 IKR917064 IUN917064 JEJ917064 JOF917064 JYB917064 KHX917064 KRT917064 LBP917064 LLL917064 LVH917064 MFD917064 MOZ917064 MYV917064 NIR917064 NSN917064 OCJ917064 OMF917064 OWB917064 PFX917064 PPT917064 PZP917064 QJL917064 QTH917064 RDD917064 RMZ917064 RWV917064 SGR917064 SQN917064 TAJ917064 TKF917064 TUB917064 UDX917064 UNT917064 UXP917064 VHL917064 VRH917064 WBD917064 WKZ917064 WUV917064 G982600 IJ982600 SF982600 ACB982600 ALX982600 AVT982600 BFP982600 BPL982600 BZH982600 CJD982600 CSZ982600 DCV982600 DMR982600 DWN982600 EGJ982600 EQF982600 FAB982600 FJX982600 FTT982600 GDP982600 GNL982600 GXH982600 HHD982600 HQZ982600 IAV982600 IKR982600 IUN982600 JEJ982600 JOF982600 JYB982600 KHX982600 KRT982600 LBP982600 LLL982600 LVH982600 MFD982600 MOZ982600 MYV982600 NIR982600 NSN982600 OCJ982600 OMF982600 OWB982600 PFX982600 PPT982600 PZP982600 QJL982600 QTH982600 RDD982600 RMZ982600 RWV982600 SGR982600 SQN982600 TAJ982600 TKF982600 TUB982600 UDX982600 UNT982600 UXP982600 VHL982600 VRH982600 WBD982600 WKZ982600 WUV982600 G65099 IJ65099 SF65099 ACB65099 ALX65099 AVT65099 BFP65099 BPL65099 BZH65099 CJD65099 CSZ65099 DCV65099 DMR65099 DWN65099 EGJ65099 EQF65099 FAB65099 FJX65099 FTT65099 GDP65099 GNL65099 GXH65099 HHD65099 HQZ65099 IAV65099 IKR65099 IUN65099 JEJ65099 JOF65099 JYB65099 KHX65099 KRT65099 LBP65099 LLL65099 LVH65099 MFD65099 MOZ65099 MYV65099 NIR65099 NSN65099 OCJ65099 OMF65099 OWB65099 PFX65099 PPT65099 PZP65099 QJL65099 QTH65099 RDD65099 RMZ65099 RWV65099 SGR65099 SQN65099 TAJ65099 TKF65099 TUB65099 UDX65099 UNT65099 UXP65099 VHL65099 VRH65099 WBD65099 WKZ65099 WUV65099 G130635 IJ130635 SF130635 ACB130635 ALX130635 AVT130635 BFP130635 BPL130635 BZH130635 CJD130635 CSZ130635 DCV130635 DMR130635 DWN130635 EGJ130635 EQF130635 FAB130635 FJX130635 FTT130635 GDP130635 GNL130635 GXH130635 HHD130635 HQZ130635 IAV130635 IKR130635 IUN130635 JEJ130635 JOF130635 JYB130635 KHX130635 KRT130635 LBP130635 LLL130635 LVH130635 MFD130635 MOZ130635 MYV130635 NIR130635 NSN130635 OCJ130635 OMF130635 OWB130635 PFX130635 PPT130635 PZP130635 QJL130635 QTH130635 RDD130635 RMZ130635 RWV130635 SGR130635 SQN130635 TAJ130635 TKF130635 TUB130635 UDX130635 UNT130635 UXP130635 VHL130635 VRH130635 WBD130635 WKZ130635 WUV130635 G196171 IJ196171 SF196171 ACB196171 ALX196171 AVT196171 BFP196171 BPL196171 BZH196171 CJD196171 CSZ196171 DCV196171 DMR196171 DWN196171 EGJ196171 EQF196171 FAB196171 FJX196171 FTT196171 GDP196171 GNL196171 GXH196171 HHD196171 HQZ196171 IAV196171 IKR196171 IUN196171 JEJ196171 JOF196171 JYB196171 KHX196171 KRT196171 LBP196171 LLL196171 LVH196171 MFD196171 MOZ196171 MYV196171 NIR196171 NSN196171 OCJ196171 OMF196171 OWB196171 PFX196171 PPT196171 PZP196171 QJL196171 QTH196171 RDD196171 RMZ196171 RWV196171 SGR196171 SQN196171 TAJ196171 TKF196171 TUB196171 UDX196171 UNT196171 UXP196171 VHL196171 VRH196171 WBD196171 WKZ196171 WUV196171 G261707 IJ261707 SF261707 ACB261707 ALX261707 AVT261707 BFP261707 BPL261707 BZH261707 CJD261707 CSZ261707 DCV261707 DMR261707 DWN261707 EGJ261707 EQF261707 FAB261707 FJX261707 FTT261707 GDP261707 GNL261707 GXH261707 HHD261707 HQZ261707 IAV261707 IKR261707 IUN261707 JEJ261707 JOF261707 JYB261707 KHX261707 KRT261707 LBP261707 LLL261707 LVH261707 MFD261707 MOZ261707 MYV261707 NIR261707 NSN261707 OCJ261707 OMF261707 OWB261707 PFX261707 PPT261707 PZP261707 QJL261707 QTH261707 RDD261707 RMZ261707 RWV261707 SGR261707 SQN261707 TAJ261707 TKF261707 TUB261707 UDX261707 UNT261707 UXP261707 VHL261707 VRH261707 WBD261707 WKZ261707 WUV261707 G327243 IJ327243 SF327243 ACB327243 ALX327243 AVT327243 BFP327243 BPL327243 BZH327243 CJD327243 CSZ327243 DCV327243 DMR327243 DWN327243 EGJ327243 EQF327243 FAB327243 FJX327243 FTT327243 GDP327243 GNL327243 GXH327243 HHD327243 HQZ327243 IAV327243 IKR327243 IUN327243 JEJ327243 JOF327243 JYB327243 KHX327243 KRT327243 LBP327243 LLL327243 LVH327243 MFD327243 MOZ327243 MYV327243 NIR327243 NSN327243 OCJ327243 OMF327243 OWB327243 PFX327243 PPT327243 PZP327243 QJL327243 QTH327243 RDD327243 RMZ327243 RWV327243 SGR327243 SQN327243 TAJ327243 TKF327243 TUB327243 UDX327243 UNT327243 UXP327243 VHL327243 VRH327243 WBD327243 WKZ327243 WUV327243 G392779 IJ392779 SF392779 ACB392779 ALX392779 AVT392779 BFP392779 BPL392779 BZH392779 CJD392779 CSZ392779 DCV392779 DMR392779 DWN392779 EGJ392779 EQF392779 FAB392779 FJX392779 FTT392779 GDP392779 GNL392779 GXH392779 HHD392779 HQZ392779 IAV392779 IKR392779 IUN392779 JEJ392779 JOF392779 JYB392779 KHX392779 KRT392779 LBP392779 LLL392779 LVH392779 MFD392779 MOZ392779 MYV392779 NIR392779 NSN392779 OCJ392779 OMF392779 OWB392779 PFX392779 PPT392779 PZP392779 QJL392779 QTH392779 RDD392779 RMZ392779 RWV392779 SGR392779 SQN392779 TAJ392779 TKF392779 TUB392779 UDX392779 UNT392779 UXP392779 VHL392779 VRH392779 WBD392779 WKZ392779 WUV392779 G458315 IJ458315 SF458315 ACB458315 ALX458315 AVT458315 BFP458315 BPL458315 BZH458315 CJD458315 CSZ458315 DCV458315 DMR458315 DWN458315 EGJ458315 EQF458315 FAB458315 FJX458315 FTT458315 GDP458315 GNL458315 GXH458315 HHD458315 HQZ458315 IAV458315 IKR458315 IUN458315 JEJ458315 JOF458315 JYB458315 KHX458315 KRT458315 LBP458315 LLL458315 LVH458315 MFD458315 MOZ458315 MYV458315 NIR458315 NSN458315 OCJ458315 OMF458315 OWB458315 PFX458315 PPT458315 PZP458315 QJL458315 QTH458315 RDD458315 RMZ458315 RWV458315 SGR458315 SQN458315 TAJ458315 TKF458315 TUB458315 UDX458315 UNT458315 UXP458315 VHL458315 VRH458315 WBD458315 WKZ458315 WUV458315 G523851 IJ523851 SF523851 ACB523851 ALX523851 AVT523851 BFP523851 BPL523851 BZH523851 CJD523851 CSZ523851 DCV523851 DMR523851 DWN523851 EGJ523851 EQF523851 FAB523851 FJX523851 FTT523851 GDP523851 GNL523851 GXH523851 HHD523851 HQZ523851 IAV523851 IKR523851 IUN523851 JEJ523851 JOF523851 JYB523851 KHX523851 KRT523851 LBP523851 LLL523851 LVH523851 MFD523851 MOZ523851 MYV523851 NIR523851 NSN523851 OCJ523851 OMF523851 OWB523851 PFX523851 PPT523851 PZP523851 QJL523851 QTH523851 RDD523851 RMZ523851 RWV523851 SGR523851 SQN523851 TAJ523851 TKF523851 TUB523851 UDX523851 UNT523851 UXP523851 VHL523851 VRH523851 WBD523851 WKZ523851 WUV523851 G589387 IJ589387 SF589387 ACB589387 ALX589387 AVT589387 BFP589387 BPL589387 BZH589387 CJD589387 CSZ589387 DCV589387 DMR589387 DWN589387 EGJ589387 EQF589387 FAB589387 FJX589387 FTT589387 GDP589387 GNL589387 GXH589387 HHD589387 HQZ589387 IAV589387 IKR589387 IUN589387 JEJ589387 JOF589387 JYB589387 KHX589387 KRT589387 LBP589387 LLL589387 LVH589387 MFD589387 MOZ589387 MYV589387 NIR589387 NSN589387 OCJ589387 OMF589387 OWB589387 PFX589387 PPT589387 PZP589387 QJL589387 QTH589387 RDD589387 RMZ589387 RWV589387 SGR589387 SQN589387 TAJ589387 TKF589387 TUB589387 UDX589387 UNT589387 UXP589387 VHL589387 VRH589387 WBD589387 WKZ589387 WUV589387 G654923 IJ654923 SF654923 ACB654923 ALX654923 AVT654923 BFP654923 BPL654923 BZH654923 CJD654923 CSZ654923 DCV654923 DMR654923 DWN654923 EGJ654923 EQF654923 FAB654923 FJX654923 FTT654923 GDP654923 GNL654923 GXH654923 HHD654923 HQZ654923 IAV654923 IKR654923 IUN654923 JEJ654923 JOF654923 JYB654923 KHX654923 KRT654923 LBP654923 LLL654923 LVH654923 MFD654923 MOZ654923 MYV654923 NIR654923 NSN654923 OCJ654923 OMF654923 OWB654923 PFX654923 PPT654923 PZP654923 QJL654923 QTH654923 RDD654923 RMZ654923 RWV654923 SGR654923 SQN654923 TAJ654923 TKF654923 TUB654923 UDX654923 UNT654923 UXP654923 VHL654923 VRH654923 WBD654923 WKZ654923 WUV654923 G720459 IJ720459 SF720459 ACB720459 ALX720459 AVT720459 BFP720459 BPL720459 BZH720459 CJD720459 CSZ720459 DCV720459 DMR720459 DWN720459 EGJ720459 EQF720459 FAB720459 FJX720459 FTT720459 GDP720459 GNL720459 GXH720459 HHD720459 HQZ720459 IAV720459 IKR720459 IUN720459 JEJ720459 JOF720459 JYB720459 KHX720459 KRT720459 LBP720459 LLL720459 LVH720459 MFD720459 MOZ720459 MYV720459 NIR720459 NSN720459 OCJ720459 OMF720459 OWB720459 PFX720459 PPT720459 PZP720459 QJL720459 QTH720459 RDD720459 RMZ720459 RWV720459 SGR720459 SQN720459 TAJ720459 TKF720459 TUB720459 UDX720459 UNT720459 UXP720459 VHL720459 VRH720459 WBD720459 WKZ720459 WUV720459 G785995 IJ785995 SF785995 ACB785995 ALX785995 AVT785995 BFP785995 BPL785995 BZH785995 CJD785995 CSZ785995 DCV785995 DMR785995 DWN785995 EGJ785995 EQF785995 FAB785995 FJX785995 FTT785995 GDP785995 GNL785995 GXH785995 HHD785995 HQZ785995 IAV785995 IKR785995 IUN785995 JEJ785995 JOF785995 JYB785995 KHX785995 KRT785995 LBP785995 LLL785995 LVH785995 MFD785995 MOZ785995 MYV785995 NIR785995 NSN785995 OCJ785995 OMF785995 OWB785995 PFX785995 PPT785995 PZP785995 QJL785995 QTH785995 RDD785995 RMZ785995 RWV785995 SGR785995 SQN785995 TAJ785995 TKF785995 TUB785995 UDX785995 UNT785995 UXP785995 VHL785995 VRH785995 WBD785995 WKZ785995 WUV785995 G851531 IJ851531 SF851531 ACB851531 ALX851531 AVT851531 BFP851531 BPL851531 BZH851531 CJD851531 CSZ851531 DCV851531 DMR851531 DWN851531 EGJ851531 EQF851531 FAB851531 FJX851531 FTT851531 GDP851531 GNL851531 GXH851531 HHD851531 HQZ851531 IAV851531 IKR851531 IUN851531 JEJ851531 JOF851531 JYB851531 KHX851531 KRT851531 LBP851531 LLL851531 LVH851531 MFD851531 MOZ851531 MYV851531 NIR851531 NSN851531 OCJ851531 OMF851531 OWB851531 PFX851531 PPT851531 PZP851531 QJL851531 QTH851531 RDD851531 RMZ851531 RWV851531 SGR851531 SQN851531 TAJ851531 TKF851531 TUB851531 UDX851531 UNT851531 UXP851531 VHL851531 VRH851531 WBD851531 WKZ851531 WUV851531 G917067 IJ917067 SF917067 ACB917067 ALX917067 AVT917067 BFP917067 BPL917067 BZH917067 CJD917067 CSZ917067 DCV917067 DMR917067 DWN917067 EGJ917067 EQF917067 FAB917067 FJX917067 FTT917067 GDP917067 GNL917067 GXH917067 HHD917067 HQZ917067 IAV917067 IKR917067 IUN917067 JEJ917067 JOF917067 JYB917067 KHX917067 KRT917067 LBP917067 LLL917067 LVH917067 MFD917067 MOZ917067 MYV917067 NIR917067 NSN917067 OCJ917067 OMF917067 OWB917067 PFX917067 PPT917067 PZP917067 QJL917067 QTH917067 RDD917067 RMZ917067 RWV917067 SGR917067 SQN917067 TAJ917067 TKF917067 TUB917067 UDX917067 UNT917067 UXP917067 VHL917067 VRH917067 WBD917067 WKZ917067 WUV917067 G982603 IJ982603 SF982603 ACB982603 ALX982603 AVT982603 BFP982603 BPL982603 BZH982603 CJD982603 CSZ982603 DCV982603 DMR982603 DWN982603 EGJ982603 EQF982603 FAB982603 FJX982603 FTT982603 GDP982603 GNL982603 GXH982603 HHD982603 HQZ982603 IAV982603 IKR982603 IUN982603 JEJ982603 JOF982603 JYB982603 KHX982603 KRT982603 LBP982603 LLL982603 LVH982603 MFD982603 MOZ982603 MYV982603 NIR982603 NSN982603 OCJ982603 OMF982603 OWB982603 PFX982603 PPT982603 PZP982603 QJL982603 QTH982603 RDD982603 RMZ982603 RWV982603 SGR982603 SQN982603 TAJ982603 TKF982603 TUB982603 UDX982603 UNT982603 UXP982603 VHL982603 VRH982603 WBD982603 WKZ982603 WUV982603 G65101 IJ65101 SF65101 ACB65101 ALX65101 AVT65101 BFP65101 BPL65101 BZH65101 CJD65101 CSZ65101 DCV65101 DMR65101 DWN65101 EGJ65101 EQF65101 FAB65101 FJX65101 FTT65101 GDP65101 GNL65101 GXH65101 HHD65101 HQZ65101 IAV65101 IKR65101 IUN65101 JEJ65101 JOF65101 JYB65101 KHX65101 KRT65101 LBP65101 LLL65101 LVH65101 MFD65101 MOZ65101 MYV65101 NIR65101 NSN65101 OCJ65101 OMF65101 OWB65101 PFX65101 PPT65101 PZP65101 QJL65101 QTH65101 RDD65101 RMZ65101 RWV65101 SGR65101 SQN65101 TAJ65101 TKF65101 TUB65101 UDX65101 UNT65101 UXP65101 VHL65101 VRH65101 WBD65101 WKZ65101 WUV65101 G130637 IJ130637 SF130637 ACB130637 ALX130637 AVT130637 BFP130637 BPL130637 BZH130637 CJD130637 CSZ130637 DCV130637 DMR130637 DWN130637 EGJ130637 EQF130637 FAB130637 FJX130637 FTT130637 GDP130637 GNL130637 GXH130637 HHD130637 HQZ130637 IAV130637 IKR130637 IUN130637 JEJ130637 JOF130637 JYB130637 KHX130637 KRT130637 LBP130637 LLL130637 LVH130637 MFD130637 MOZ130637 MYV130637 NIR130637 NSN130637 OCJ130637 OMF130637 OWB130637 PFX130637 PPT130637 PZP130637 QJL130637 QTH130637 RDD130637 RMZ130637 RWV130637 SGR130637 SQN130637 TAJ130637 TKF130637 TUB130637 UDX130637 UNT130637 UXP130637 VHL130637 VRH130637 WBD130637 WKZ130637 WUV130637 G196173 IJ196173 SF196173 ACB196173 ALX196173 AVT196173 BFP196173 BPL196173 BZH196173 CJD196173 CSZ196173 DCV196173 DMR196173 DWN196173 EGJ196173 EQF196173 FAB196173 FJX196173 FTT196173 GDP196173 GNL196173 GXH196173 HHD196173 HQZ196173 IAV196173 IKR196173 IUN196173 JEJ196173 JOF196173 JYB196173 KHX196173 KRT196173 LBP196173 LLL196173 LVH196173 MFD196173 MOZ196173 MYV196173 NIR196173 NSN196173 OCJ196173 OMF196173 OWB196173 PFX196173 PPT196173 PZP196173 QJL196173 QTH196173 RDD196173 RMZ196173 RWV196173 SGR196173 SQN196173 TAJ196173 TKF196173 TUB196173 UDX196173 UNT196173 UXP196173 VHL196173 VRH196173 WBD196173 WKZ196173 WUV196173 G261709 IJ261709 SF261709 ACB261709 ALX261709 AVT261709 BFP261709 BPL261709 BZH261709 CJD261709 CSZ261709 DCV261709 DMR261709 DWN261709 EGJ261709 EQF261709 FAB261709 FJX261709 FTT261709 GDP261709 GNL261709 GXH261709 HHD261709 HQZ261709 IAV261709 IKR261709 IUN261709 JEJ261709 JOF261709 JYB261709 KHX261709 KRT261709 LBP261709 LLL261709 LVH261709 MFD261709 MOZ261709 MYV261709 NIR261709 NSN261709 OCJ261709 OMF261709 OWB261709 PFX261709 PPT261709 PZP261709 QJL261709 QTH261709 RDD261709 RMZ261709 RWV261709 SGR261709 SQN261709 TAJ261709 TKF261709 TUB261709 UDX261709 UNT261709 UXP261709 VHL261709 VRH261709 WBD261709 WKZ261709 WUV261709 G327245 IJ327245 SF327245 ACB327245 ALX327245 AVT327245 BFP327245 BPL327245 BZH327245 CJD327245 CSZ327245 DCV327245 DMR327245 DWN327245 EGJ327245 EQF327245 FAB327245 FJX327245 FTT327245 GDP327245 GNL327245 GXH327245 HHD327245 HQZ327245 IAV327245 IKR327245 IUN327245 JEJ327245 JOF327245 JYB327245 KHX327245 KRT327245 LBP327245 LLL327245 LVH327245 MFD327245 MOZ327245 MYV327245 NIR327245 NSN327245 OCJ327245 OMF327245 OWB327245 PFX327245 PPT327245 PZP327245 QJL327245 QTH327245 RDD327245 RMZ327245 RWV327245 SGR327245 SQN327245 TAJ327245 TKF327245 TUB327245 UDX327245 UNT327245 UXP327245 VHL327245 VRH327245 WBD327245 WKZ327245 WUV327245 G392781 IJ392781 SF392781 ACB392781 ALX392781 AVT392781 BFP392781 BPL392781 BZH392781 CJD392781 CSZ392781 DCV392781 DMR392781 DWN392781 EGJ392781 EQF392781 FAB392781 FJX392781 FTT392781 GDP392781 GNL392781 GXH392781 HHD392781 HQZ392781 IAV392781 IKR392781 IUN392781 JEJ392781 JOF392781 JYB392781 KHX392781 KRT392781 LBP392781 LLL392781 LVH392781 MFD392781 MOZ392781 MYV392781 NIR392781 NSN392781 OCJ392781 OMF392781 OWB392781 PFX392781 PPT392781 PZP392781 QJL392781 QTH392781 RDD392781 RMZ392781 RWV392781 SGR392781 SQN392781 TAJ392781 TKF392781 TUB392781 UDX392781 UNT392781 UXP392781 VHL392781 VRH392781 WBD392781 WKZ392781 WUV392781 G458317 IJ458317 SF458317 ACB458317 ALX458317 AVT458317 BFP458317 BPL458317 BZH458317 CJD458317 CSZ458317 DCV458317 DMR458317 DWN458317 EGJ458317 EQF458317 FAB458317 FJX458317 FTT458317 GDP458317 GNL458317 GXH458317 HHD458317 HQZ458317 IAV458317 IKR458317 IUN458317 JEJ458317 JOF458317 JYB458317 KHX458317 KRT458317 LBP458317 LLL458317 LVH458317 MFD458317 MOZ458317 MYV458317 NIR458317 NSN458317 OCJ458317 OMF458317 OWB458317 PFX458317 PPT458317 PZP458317 QJL458317 QTH458317 RDD458317 RMZ458317 RWV458317 SGR458317 SQN458317 TAJ458317 TKF458317 TUB458317 UDX458317 UNT458317 UXP458317 VHL458317 VRH458317 WBD458317 WKZ458317 WUV458317 G523853 IJ523853 SF523853 ACB523853 ALX523853 AVT523853 BFP523853 BPL523853 BZH523853 CJD523853 CSZ523853 DCV523853 DMR523853 DWN523853 EGJ523853 EQF523853 FAB523853 FJX523853 FTT523853 GDP523853 GNL523853 GXH523853 HHD523853 HQZ523853 IAV523853 IKR523853 IUN523853 JEJ523853 JOF523853 JYB523853 KHX523853 KRT523853 LBP523853 LLL523853 LVH523853 MFD523853 MOZ523853 MYV523853 NIR523853 NSN523853 OCJ523853 OMF523853 OWB523853 PFX523853 PPT523853 PZP523853 QJL523853 QTH523853 RDD523853 RMZ523853 RWV523853 SGR523853 SQN523853 TAJ523853 TKF523853 TUB523853 UDX523853 UNT523853 UXP523853 VHL523853 VRH523853 WBD523853 WKZ523853 WUV523853 G589389 IJ589389 SF589389 ACB589389 ALX589389 AVT589389 BFP589389 BPL589389 BZH589389 CJD589389 CSZ589389 DCV589389 DMR589389 DWN589389 EGJ589389 EQF589389 FAB589389 FJX589389 FTT589389 GDP589389 GNL589389 GXH589389 HHD589389 HQZ589389 IAV589389 IKR589389 IUN589389 JEJ589389 JOF589389 JYB589389 KHX589389 KRT589389 LBP589389 LLL589389 LVH589389 MFD589389 MOZ589389 MYV589389 NIR589389 NSN589389 OCJ589389 OMF589389 OWB589389 PFX589389 PPT589389 PZP589389 QJL589389 QTH589389 RDD589389 RMZ589389 RWV589389 SGR589389 SQN589389 TAJ589389 TKF589389 TUB589389 UDX589389 UNT589389 UXP589389 VHL589389 VRH589389 WBD589389 WKZ589389 WUV589389 G654925 IJ654925 SF654925 ACB654925 ALX654925 AVT654925 BFP654925 BPL654925 BZH654925 CJD654925 CSZ654925 DCV654925 DMR654925 DWN654925 EGJ654925 EQF654925 FAB654925 FJX654925 FTT654925 GDP654925 GNL654925 GXH654925 HHD654925 HQZ654925 IAV654925 IKR654925 IUN654925 JEJ654925 JOF654925 JYB654925 KHX654925 KRT654925 LBP654925 LLL654925 LVH654925 MFD654925 MOZ654925 MYV654925 NIR654925 NSN654925 OCJ654925 OMF654925 OWB654925 PFX654925 PPT654925 PZP654925 QJL654925 QTH654925 RDD654925 RMZ654925 RWV654925 SGR654925 SQN654925 TAJ654925 TKF654925 TUB654925 UDX654925 UNT654925 UXP654925 VHL654925 VRH654925 WBD654925 WKZ654925 WUV654925 G720461 IJ720461 SF720461 ACB720461 ALX720461 AVT720461 BFP720461 BPL720461 BZH720461 CJD720461 CSZ720461 DCV720461 DMR720461 DWN720461 EGJ720461 EQF720461 FAB720461 FJX720461 FTT720461 GDP720461 GNL720461 GXH720461 HHD720461 HQZ720461 IAV720461 IKR720461 IUN720461 JEJ720461 JOF720461 JYB720461 KHX720461 KRT720461 LBP720461 LLL720461 LVH720461 MFD720461 MOZ720461 MYV720461 NIR720461 NSN720461 OCJ720461 OMF720461 OWB720461 PFX720461 PPT720461 PZP720461 QJL720461 QTH720461 RDD720461 RMZ720461 RWV720461 SGR720461 SQN720461 TAJ720461 TKF720461 TUB720461 UDX720461 UNT720461 UXP720461 VHL720461 VRH720461 WBD720461 WKZ720461 WUV720461 G785997 IJ785997 SF785997 ACB785997 ALX785997 AVT785997 BFP785997 BPL785997 BZH785997 CJD785997 CSZ785997 DCV785997 DMR785997 DWN785997 EGJ785997 EQF785997 FAB785997 FJX785997 FTT785997 GDP785997 GNL785997 GXH785997 HHD785997 HQZ785997 IAV785997 IKR785997 IUN785997 JEJ785997 JOF785997 JYB785997 KHX785997 KRT785997 LBP785997 LLL785997 LVH785997 MFD785997 MOZ785997 MYV785997 NIR785997 NSN785997 OCJ785997 OMF785997 OWB785997 PFX785997 PPT785997 PZP785997 QJL785997 QTH785997 RDD785997 RMZ785997 RWV785997 SGR785997 SQN785997 TAJ785997 TKF785997 TUB785997 UDX785997 UNT785997 UXP785997 VHL785997 VRH785997 WBD785997 WKZ785997 WUV785997 G851533 IJ851533 SF851533 ACB851533 ALX851533 AVT851533 BFP851533 BPL851533 BZH851533 CJD851533 CSZ851533 DCV851533 DMR851533 DWN851533 EGJ851533 EQF851533 FAB851533 FJX851533 FTT851533 GDP851533 GNL851533 GXH851533 HHD851533 HQZ851533 IAV851533 IKR851533 IUN851533 JEJ851533 JOF851533 JYB851533 KHX851533 KRT851533 LBP851533 LLL851533 LVH851533 MFD851533 MOZ851533 MYV851533 NIR851533 NSN851533 OCJ851533 OMF851533 OWB851533 PFX851533 PPT851533 PZP851533 QJL851533 QTH851533 RDD851533 RMZ851533 RWV851533 SGR851533 SQN851533 TAJ851533 TKF851533 TUB851533 UDX851533 UNT851533 UXP851533 VHL851533 VRH851533 WBD851533 WKZ851533 WUV851533 G917069 IJ917069 SF917069 ACB917069 ALX917069 AVT917069 BFP917069 BPL917069 BZH917069 CJD917069 CSZ917069 DCV917069 DMR917069 DWN917069 EGJ917069 EQF917069 FAB917069 FJX917069 FTT917069 GDP917069 GNL917069 GXH917069 HHD917069 HQZ917069 IAV917069 IKR917069 IUN917069 JEJ917069 JOF917069 JYB917069 KHX917069 KRT917069 LBP917069 LLL917069 LVH917069 MFD917069 MOZ917069 MYV917069 NIR917069 NSN917069 OCJ917069 OMF917069 OWB917069 PFX917069 PPT917069 PZP917069 QJL917069 QTH917069 RDD917069 RMZ917069 RWV917069 SGR917069 SQN917069 TAJ917069 TKF917069 TUB917069 UDX917069 UNT917069 UXP917069 VHL917069 VRH917069 WBD917069 WKZ917069 WUV917069 G982605 IJ982605 SF982605 ACB982605 ALX982605 AVT982605 BFP982605 BPL982605 BZH982605 CJD982605 CSZ982605 DCV982605 DMR982605 DWN982605 EGJ982605 EQF982605 FAB982605 FJX982605 FTT982605 GDP982605 GNL982605 GXH982605 HHD982605 HQZ982605 IAV982605 IKR982605 IUN982605 JEJ982605 JOF982605 JYB982605 KHX982605 KRT982605 LBP982605 LLL982605 LVH982605 MFD982605 MOZ982605 MYV982605 NIR982605 NSN982605 OCJ982605 OMF982605 OWB982605 PFX982605 PPT982605 PZP982605 QJL982605 QTH982605 RDD982605 RMZ982605 RWV982605 SGR982605 SQN982605 TAJ982605 TKF982605 TUB982605 UDX982605 UNT982605 UXP982605 VHL982605 VRH982605 WBD982605 WKZ982605 WUV982605 G55 IJ55 SF55 ACB55 ALX55 AVT55 BFP55 BPL55 BZH55 CJD55 CSZ55 DCV55 DMR55 DWN55 EGJ55 EQF55 FAB55 FJX55 FTT55 GDP55 GNL55 GXH55 HHD55 HQZ55 IAV55 IKR55 IUN55 JEJ55 JOF55 JYB55 KHX55 KRT55 LBP55 LLL55 LVH55 MFD55 MOZ55 MYV55 NIR55 NSN55 OCJ55 OMF55 OWB55 PFX55 PPT55 PZP55 QJL55 QTH55 RDD55 RMZ55 RWV55 SGR55 SQN55 TAJ55 TKF55 TUB55 UDX55 UNT55 UXP55 VHL55 VRH55 WBD55 WKZ55 WUV55 G65104 IJ65104 SF65104 ACB65104 ALX65104 AVT65104 BFP65104 BPL65104 BZH65104 CJD65104 CSZ65104 DCV65104 DMR65104 DWN65104 EGJ65104 EQF65104 FAB65104 FJX65104 FTT65104 GDP65104 GNL65104 GXH65104 HHD65104 HQZ65104 IAV65104 IKR65104 IUN65104 JEJ65104 JOF65104 JYB65104 KHX65104 KRT65104 LBP65104 LLL65104 LVH65104 MFD65104 MOZ65104 MYV65104 NIR65104 NSN65104 OCJ65104 OMF65104 OWB65104 PFX65104 PPT65104 PZP65104 QJL65104 QTH65104 RDD65104 RMZ65104 RWV65104 SGR65104 SQN65104 TAJ65104 TKF65104 TUB65104 UDX65104 UNT65104 UXP65104 VHL65104 VRH65104 WBD65104 WKZ65104 WUV65104 G130640 IJ130640 SF130640 ACB130640 ALX130640 AVT130640 BFP130640 BPL130640 BZH130640 CJD130640 CSZ130640 DCV130640 DMR130640 DWN130640 EGJ130640 EQF130640 FAB130640 FJX130640 FTT130640 GDP130640 GNL130640 GXH130640 HHD130640 HQZ130640 IAV130640 IKR130640 IUN130640 JEJ130640 JOF130640 JYB130640 KHX130640 KRT130640 LBP130640 LLL130640 LVH130640 MFD130640 MOZ130640 MYV130640 NIR130640 NSN130640 OCJ130640 OMF130640 OWB130640 PFX130640 PPT130640 PZP130640 QJL130640 QTH130640 RDD130640 RMZ130640 RWV130640 SGR130640 SQN130640 TAJ130640 TKF130640 TUB130640 UDX130640 UNT130640 UXP130640 VHL130640 VRH130640 WBD130640 WKZ130640 WUV130640 G196176 IJ196176 SF196176 ACB196176 ALX196176 AVT196176 BFP196176 BPL196176 BZH196176 CJD196176 CSZ196176 DCV196176 DMR196176 DWN196176 EGJ196176 EQF196176 FAB196176 FJX196176 FTT196176 GDP196176 GNL196176 GXH196176 HHD196176 HQZ196176 IAV196176 IKR196176 IUN196176 JEJ196176 JOF196176 JYB196176 KHX196176 KRT196176 LBP196176 LLL196176 LVH196176 MFD196176 MOZ196176 MYV196176 NIR196176 NSN196176 OCJ196176 OMF196176 OWB196176 PFX196176 PPT196176 PZP196176 QJL196176 QTH196176 RDD196176 RMZ196176 RWV196176 SGR196176 SQN196176 TAJ196176 TKF196176 TUB196176 UDX196176 UNT196176 UXP196176 VHL196176 VRH196176 WBD196176 WKZ196176 WUV196176 G261712 IJ261712 SF261712 ACB261712 ALX261712 AVT261712 BFP261712 BPL261712 BZH261712 CJD261712 CSZ261712 DCV261712 DMR261712 DWN261712 EGJ261712 EQF261712 FAB261712 FJX261712 FTT261712 GDP261712 GNL261712 GXH261712 HHD261712 HQZ261712 IAV261712 IKR261712 IUN261712 JEJ261712 JOF261712 JYB261712 KHX261712 KRT261712 LBP261712 LLL261712 LVH261712 MFD261712 MOZ261712 MYV261712 NIR261712 NSN261712 OCJ261712 OMF261712 OWB261712 PFX261712 PPT261712 PZP261712 QJL261712 QTH261712 RDD261712 RMZ261712 RWV261712 SGR261712 SQN261712 TAJ261712 TKF261712 TUB261712 UDX261712 UNT261712 UXP261712 VHL261712 VRH261712 WBD261712 WKZ261712 WUV261712 G327248 IJ327248 SF327248 ACB327248 ALX327248 AVT327248 BFP327248 BPL327248 BZH327248 CJD327248 CSZ327248 DCV327248 DMR327248 DWN327248 EGJ327248 EQF327248 FAB327248 FJX327248 FTT327248 GDP327248 GNL327248 GXH327248 HHD327248 HQZ327248 IAV327248 IKR327248 IUN327248 JEJ327248 JOF327248 JYB327248 KHX327248 KRT327248 LBP327248 LLL327248 LVH327248 MFD327248 MOZ327248 MYV327248 NIR327248 NSN327248 OCJ327248 OMF327248 OWB327248 PFX327248 PPT327248 PZP327248 QJL327248 QTH327248 RDD327248 RMZ327248 RWV327248 SGR327248 SQN327248 TAJ327248 TKF327248 TUB327248 UDX327248 UNT327248 UXP327248 VHL327248 VRH327248 WBD327248 WKZ327248 WUV327248 G392784 IJ392784 SF392784 ACB392784 ALX392784 AVT392784 BFP392784 BPL392784 BZH392784 CJD392784 CSZ392784 DCV392784 DMR392784 DWN392784 EGJ392784 EQF392784 FAB392784 FJX392784 FTT392784 GDP392784 GNL392784 GXH392784 HHD392784 HQZ392784 IAV392784 IKR392784 IUN392784 JEJ392784 JOF392784 JYB392784 KHX392784 KRT392784 LBP392784 LLL392784 LVH392784 MFD392784 MOZ392784 MYV392784 NIR392784 NSN392784 OCJ392784 OMF392784 OWB392784 PFX392784 PPT392784 PZP392784 QJL392784 QTH392784 RDD392784 RMZ392784 RWV392784 SGR392784 SQN392784 TAJ392784 TKF392784 TUB392784 UDX392784 UNT392784 UXP392784 VHL392784 VRH392784 WBD392784 WKZ392784 WUV392784 G458320 IJ458320 SF458320 ACB458320 ALX458320 AVT458320 BFP458320 BPL458320 BZH458320 CJD458320 CSZ458320 DCV458320 DMR458320 DWN458320 EGJ458320 EQF458320 FAB458320 FJX458320 FTT458320 GDP458320 GNL458320 GXH458320 HHD458320 HQZ458320 IAV458320 IKR458320 IUN458320 JEJ458320 JOF458320 JYB458320 KHX458320 KRT458320 LBP458320 LLL458320 LVH458320 MFD458320 MOZ458320 MYV458320 NIR458320 NSN458320 OCJ458320 OMF458320 OWB458320 PFX458320 PPT458320 PZP458320 QJL458320 QTH458320 RDD458320 RMZ458320 RWV458320 SGR458320 SQN458320 TAJ458320 TKF458320 TUB458320 UDX458320 UNT458320 UXP458320 VHL458320 VRH458320 WBD458320 WKZ458320 WUV458320 G523856 IJ523856 SF523856 ACB523856 ALX523856 AVT523856 BFP523856 BPL523856 BZH523856 CJD523856 CSZ523856 DCV523856 DMR523856 DWN523856 EGJ523856 EQF523856 FAB523856 FJX523856 FTT523856 GDP523856 GNL523856 GXH523856 HHD523856 HQZ523856 IAV523856 IKR523856 IUN523856 JEJ523856 JOF523856 JYB523856 KHX523856 KRT523856 LBP523856 LLL523856 LVH523856 MFD523856 MOZ523856 MYV523856 NIR523856 NSN523856 OCJ523856 OMF523856 OWB523856 PFX523856 PPT523856 PZP523856 QJL523856 QTH523856 RDD523856 RMZ523856 RWV523856 SGR523856 SQN523856 TAJ523856 TKF523856 TUB523856 UDX523856 UNT523856 UXP523856 VHL523856 VRH523856 WBD523856 WKZ523856 WUV523856 G589392 IJ589392 SF589392 ACB589392 ALX589392 AVT589392 BFP589392 BPL589392 BZH589392 CJD589392 CSZ589392 DCV589392 DMR589392 DWN589392 EGJ589392 EQF589392 FAB589392 FJX589392 FTT589392 GDP589392 GNL589392 GXH589392 HHD589392 HQZ589392 IAV589392 IKR589392 IUN589392 JEJ589392 JOF589392 JYB589392 KHX589392 KRT589392 LBP589392 LLL589392 LVH589392 MFD589392 MOZ589392 MYV589392 NIR589392 NSN589392 OCJ589392 OMF589392 OWB589392 PFX589392 PPT589392 PZP589392 QJL589392 QTH589392 RDD589392 RMZ589392 RWV589392 SGR589392 SQN589392 TAJ589392 TKF589392 TUB589392 UDX589392 UNT589392 UXP589392 VHL589392 VRH589392 WBD589392 WKZ589392 WUV589392 G654928 IJ654928 SF654928 ACB654928 ALX654928 AVT654928 BFP654928 BPL654928 BZH654928 CJD654928 CSZ654928 DCV654928 DMR654928 DWN654928 EGJ654928 EQF654928 FAB654928 FJX654928 FTT654928 GDP654928 GNL654928 GXH654928 HHD654928 HQZ654928 IAV654928 IKR654928 IUN654928 JEJ654928 JOF654928 JYB654928 KHX654928 KRT654928 LBP654928 LLL654928 LVH654928 MFD654928 MOZ654928 MYV654928 NIR654928 NSN654928 OCJ654928 OMF654928 OWB654928 PFX654928 PPT654928 PZP654928 QJL654928 QTH654928 RDD654928 RMZ654928 RWV654928 SGR654928 SQN654928 TAJ654928 TKF654928 TUB654928 UDX654928 UNT654928 UXP654928 VHL654928 VRH654928 WBD654928 WKZ654928 WUV654928 G720464 IJ720464 SF720464 ACB720464 ALX720464 AVT720464 BFP720464 BPL720464 BZH720464 CJD720464 CSZ720464 DCV720464 DMR720464 DWN720464 EGJ720464 EQF720464 FAB720464 FJX720464 FTT720464 GDP720464 GNL720464 GXH720464 HHD720464 HQZ720464 IAV720464 IKR720464 IUN720464 JEJ720464 JOF720464 JYB720464 KHX720464 KRT720464 LBP720464 LLL720464 LVH720464 MFD720464 MOZ720464 MYV720464 NIR720464 NSN720464 OCJ720464 OMF720464 OWB720464 PFX720464 PPT720464 PZP720464 QJL720464 QTH720464 RDD720464 RMZ720464 RWV720464 SGR720464 SQN720464 TAJ720464 TKF720464 TUB720464 UDX720464 UNT720464 UXP720464 VHL720464 VRH720464 WBD720464 WKZ720464 WUV720464 G786000 IJ786000 SF786000 ACB786000 ALX786000 AVT786000 BFP786000 BPL786000 BZH786000 CJD786000 CSZ786000 DCV786000 DMR786000 DWN786000 EGJ786000 EQF786000 FAB786000 FJX786000 FTT786000 GDP786000 GNL786000 GXH786000 HHD786000 HQZ786000 IAV786000 IKR786000 IUN786000 JEJ786000 JOF786000 JYB786000 KHX786000 KRT786000 LBP786000 LLL786000 LVH786000 MFD786000 MOZ786000 MYV786000 NIR786000 NSN786000 OCJ786000 OMF786000 OWB786000 PFX786000 PPT786000 PZP786000 QJL786000 QTH786000 RDD786000 RMZ786000 RWV786000 SGR786000 SQN786000 TAJ786000 TKF786000 TUB786000 UDX786000 UNT786000 UXP786000 VHL786000 VRH786000 WBD786000 WKZ786000 WUV786000 G851536 IJ851536 SF851536 ACB851536 ALX851536 AVT851536 BFP851536 BPL851536 BZH851536 CJD851536 CSZ851536 DCV851536 DMR851536 DWN851536 EGJ851536 EQF851536 FAB851536 FJX851536 FTT851536 GDP851536 GNL851536 GXH851536 HHD851536 HQZ851536 IAV851536 IKR851536 IUN851536 JEJ851536 JOF851536 JYB851536 KHX851536 KRT851536 LBP851536 LLL851536 LVH851536 MFD851536 MOZ851536 MYV851536 NIR851536 NSN851536 OCJ851536 OMF851536 OWB851536 PFX851536 PPT851536 PZP851536 QJL851536 QTH851536 RDD851536 RMZ851536 RWV851536 SGR851536 SQN851536 TAJ851536 TKF851536 TUB851536 UDX851536 UNT851536 UXP851536 VHL851536 VRH851536 WBD851536 WKZ851536 WUV851536 G917072 IJ917072 SF917072 ACB917072 ALX917072 AVT917072 BFP917072 BPL917072 BZH917072 CJD917072 CSZ917072 DCV917072 DMR917072 DWN917072 EGJ917072 EQF917072 FAB917072 FJX917072 FTT917072 GDP917072 GNL917072 GXH917072 HHD917072 HQZ917072 IAV917072 IKR917072 IUN917072 JEJ917072 JOF917072 JYB917072 KHX917072 KRT917072 LBP917072 LLL917072 LVH917072 MFD917072 MOZ917072 MYV917072 NIR917072 NSN917072 OCJ917072 OMF917072 OWB917072 PFX917072 PPT917072 PZP917072 QJL917072 QTH917072 RDD917072 RMZ917072 RWV917072 SGR917072 SQN917072 TAJ917072 TKF917072 TUB917072 UDX917072 UNT917072 UXP917072 VHL917072 VRH917072 WBD917072 WKZ917072 WUV917072 G982608 IJ982608 SF982608 ACB982608 ALX982608 AVT982608 BFP982608 BPL982608 BZH982608 CJD982608 CSZ982608 DCV982608 DMR982608 DWN982608 EGJ982608 EQF982608 FAB982608 FJX982608 FTT982608 GDP982608 GNL982608 GXH982608 HHD982608 HQZ982608 IAV982608 IKR982608 IUN982608 JEJ982608 JOF982608 JYB982608 KHX982608 KRT982608 LBP982608 LLL982608 LVH982608 MFD982608 MOZ982608 MYV982608 NIR982608 NSN982608 OCJ982608 OMF982608 OWB982608 PFX982608 PPT982608 PZP982608 QJL982608 QTH982608 RDD982608 RMZ982608 RWV982608 SGR982608 SQN982608 TAJ982608 TKF982608 TUB982608 UDX982608 UNT982608 UXP982608 VHL982608 VRH982608 WBD982608 WKZ982608 WUV982608 G65106 IJ65106 SF65106 ACB65106 ALX65106 AVT65106 BFP65106 BPL65106 BZH65106 CJD65106 CSZ65106 DCV65106 DMR65106 DWN65106 EGJ65106 EQF65106 FAB65106 FJX65106 FTT65106 GDP65106 GNL65106 GXH65106 HHD65106 HQZ65106 IAV65106 IKR65106 IUN65106 JEJ65106 JOF65106 JYB65106 KHX65106 KRT65106 LBP65106 LLL65106 LVH65106 MFD65106 MOZ65106 MYV65106 NIR65106 NSN65106 OCJ65106 OMF65106 OWB65106 PFX65106 PPT65106 PZP65106 QJL65106 QTH65106 RDD65106 RMZ65106 RWV65106 SGR65106 SQN65106 TAJ65106 TKF65106 TUB65106 UDX65106 UNT65106 UXP65106 VHL65106 VRH65106 WBD65106 WKZ65106 WUV65106 G130642 IJ130642 SF130642 ACB130642 ALX130642 AVT130642 BFP130642 BPL130642 BZH130642 CJD130642 CSZ130642 DCV130642 DMR130642 DWN130642 EGJ130642 EQF130642 FAB130642 FJX130642 FTT130642 GDP130642 GNL130642 GXH130642 HHD130642 HQZ130642 IAV130642 IKR130642 IUN130642 JEJ130642 JOF130642 JYB130642 KHX130642 KRT130642 LBP130642 LLL130642 LVH130642 MFD130642 MOZ130642 MYV130642 NIR130642 NSN130642 OCJ130642 OMF130642 OWB130642 PFX130642 PPT130642 PZP130642 QJL130642 QTH130642 RDD130642 RMZ130642 RWV130642 SGR130642 SQN130642 TAJ130642 TKF130642 TUB130642 UDX130642 UNT130642 UXP130642 VHL130642 VRH130642 WBD130642 WKZ130642 WUV130642 G196178 IJ196178 SF196178 ACB196178 ALX196178 AVT196178 BFP196178 BPL196178 BZH196178 CJD196178 CSZ196178 DCV196178 DMR196178 DWN196178 EGJ196178 EQF196178 FAB196178 FJX196178 FTT196178 GDP196178 GNL196178 GXH196178 HHD196178 HQZ196178 IAV196178 IKR196178 IUN196178 JEJ196178 JOF196178 JYB196178 KHX196178 KRT196178 LBP196178 LLL196178 LVH196178 MFD196178 MOZ196178 MYV196178 NIR196178 NSN196178 OCJ196178 OMF196178 OWB196178 PFX196178 PPT196178 PZP196178 QJL196178 QTH196178 RDD196178 RMZ196178 RWV196178 SGR196178 SQN196178 TAJ196178 TKF196178 TUB196178 UDX196178 UNT196178 UXP196178 VHL196178 VRH196178 WBD196178 WKZ196178 WUV196178 G261714 IJ261714 SF261714 ACB261714 ALX261714 AVT261714 BFP261714 BPL261714 BZH261714 CJD261714 CSZ261714 DCV261714 DMR261714 DWN261714 EGJ261714 EQF261714 FAB261714 FJX261714 FTT261714 GDP261714 GNL261714 GXH261714 HHD261714 HQZ261714 IAV261714 IKR261714 IUN261714 JEJ261714 JOF261714 JYB261714 KHX261714 KRT261714 LBP261714 LLL261714 LVH261714 MFD261714 MOZ261714 MYV261714 NIR261714 NSN261714 OCJ261714 OMF261714 OWB261714 PFX261714 PPT261714 PZP261714 QJL261714 QTH261714 RDD261714 RMZ261714 RWV261714 SGR261714 SQN261714 TAJ261714 TKF261714 TUB261714 UDX261714 UNT261714 UXP261714 VHL261714 VRH261714 WBD261714 WKZ261714 WUV261714 G327250 IJ327250 SF327250 ACB327250 ALX327250 AVT327250 BFP327250 BPL327250 BZH327250 CJD327250 CSZ327250 DCV327250 DMR327250 DWN327250 EGJ327250 EQF327250 FAB327250 FJX327250 FTT327250 GDP327250 GNL327250 GXH327250 HHD327250 HQZ327250 IAV327250 IKR327250 IUN327250 JEJ327250 JOF327250 JYB327250 KHX327250 KRT327250 LBP327250 LLL327250 LVH327250 MFD327250 MOZ327250 MYV327250 NIR327250 NSN327250 OCJ327250 OMF327250 OWB327250 PFX327250 PPT327250 PZP327250 QJL327250 QTH327250 RDD327250 RMZ327250 RWV327250 SGR327250 SQN327250 TAJ327250 TKF327250 TUB327250 UDX327250 UNT327250 UXP327250 VHL327250 VRH327250 WBD327250 WKZ327250 WUV327250 G392786 IJ392786 SF392786 ACB392786 ALX392786 AVT392786 BFP392786 BPL392786 BZH392786 CJD392786 CSZ392786 DCV392786 DMR392786 DWN392786 EGJ392786 EQF392786 FAB392786 FJX392786 FTT392786 GDP392786 GNL392786 GXH392786 HHD392786 HQZ392786 IAV392786 IKR392786 IUN392786 JEJ392786 JOF392786 JYB392786 KHX392786 KRT392786 LBP392786 LLL392786 LVH392786 MFD392786 MOZ392786 MYV392786 NIR392786 NSN392786 OCJ392786 OMF392786 OWB392786 PFX392786 PPT392786 PZP392786 QJL392786 QTH392786 RDD392786 RMZ392786 RWV392786 SGR392786 SQN392786 TAJ392786 TKF392786 TUB392786 UDX392786 UNT392786 UXP392786 VHL392786 VRH392786 WBD392786 WKZ392786 WUV392786 G458322 IJ458322 SF458322 ACB458322 ALX458322 AVT458322 BFP458322 BPL458322 BZH458322 CJD458322 CSZ458322 DCV458322 DMR458322 DWN458322 EGJ458322 EQF458322 FAB458322 FJX458322 FTT458322 GDP458322 GNL458322 GXH458322 HHD458322 HQZ458322 IAV458322 IKR458322 IUN458322 JEJ458322 JOF458322 JYB458322 KHX458322 KRT458322 LBP458322 LLL458322 LVH458322 MFD458322 MOZ458322 MYV458322 NIR458322 NSN458322 OCJ458322 OMF458322 OWB458322 PFX458322 PPT458322 PZP458322 QJL458322 QTH458322 RDD458322 RMZ458322 RWV458322 SGR458322 SQN458322 TAJ458322 TKF458322 TUB458322 UDX458322 UNT458322 UXP458322 VHL458322 VRH458322 WBD458322 WKZ458322 WUV458322 G523858 IJ523858 SF523858 ACB523858 ALX523858 AVT523858 BFP523858 BPL523858 BZH523858 CJD523858 CSZ523858 DCV523858 DMR523858 DWN523858 EGJ523858 EQF523858 FAB523858 FJX523858 FTT523858 GDP523858 GNL523858 GXH523858 HHD523858 HQZ523858 IAV523858 IKR523858 IUN523858 JEJ523858 JOF523858 JYB523858 KHX523858 KRT523858 LBP523858 LLL523858 LVH523858 MFD523858 MOZ523858 MYV523858 NIR523858 NSN523858 OCJ523858 OMF523858 OWB523858 PFX523858 PPT523858 PZP523858 QJL523858 QTH523858 RDD523858 RMZ523858 RWV523858 SGR523858 SQN523858 TAJ523858 TKF523858 TUB523858 UDX523858 UNT523858 UXP523858 VHL523858 VRH523858 WBD523858 WKZ523858 WUV523858 G589394 IJ589394 SF589394 ACB589394 ALX589394 AVT589394 BFP589394 BPL589394 BZH589394 CJD589394 CSZ589394 DCV589394 DMR589394 DWN589394 EGJ589394 EQF589394 FAB589394 FJX589394 FTT589394 GDP589394 GNL589394 GXH589394 HHD589394 HQZ589394 IAV589394 IKR589394 IUN589394 JEJ589394 JOF589394 JYB589394 KHX589394 KRT589394 LBP589394 LLL589394 LVH589394 MFD589394 MOZ589394 MYV589394 NIR589394 NSN589394 OCJ589394 OMF589394 OWB589394 PFX589394 PPT589394 PZP589394 QJL589394 QTH589394 RDD589394 RMZ589394 RWV589394 SGR589394 SQN589394 TAJ589394 TKF589394 TUB589394 UDX589394 UNT589394 UXP589394 VHL589394 VRH589394 WBD589394 WKZ589394 WUV589394 G654930 IJ654930 SF654930 ACB654930 ALX654930 AVT654930 BFP654930 BPL654930 BZH654930 CJD654930 CSZ654930 DCV654930 DMR654930 DWN654930 EGJ654930 EQF654930 FAB654930 FJX654930 FTT654930 GDP654930 GNL654930 GXH654930 HHD654930 HQZ654930 IAV654930 IKR654930 IUN654930 JEJ654930 JOF654930 JYB654930 KHX654930 KRT654930 LBP654930 LLL654930 LVH654930 MFD654930 MOZ654930 MYV654930 NIR654930 NSN654930 OCJ654930 OMF654930 OWB654930 PFX654930 PPT654930 PZP654930 QJL654930 QTH654930 RDD654930 RMZ654930 RWV654930 SGR654930 SQN654930 TAJ654930 TKF654930 TUB654930 UDX654930 UNT654930 UXP654930 VHL654930 VRH654930 WBD654930 WKZ654930 WUV654930 G720466 IJ720466 SF720466 ACB720466 ALX720466 AVT720466 BFP720466 BPL720466 BZH720466 CJD720466 CSZ720466 DCV720466 DMR720466 DWN720466 EGJ720466 EQF720466 FAB720466 FJX720466 FTT720466 GDP720466 GNL720466 GXH720466 HHD720466 HQZ720466 IAV720466 IKR720466 IUN720466 JEJ720466 JOF720466 JYB720466 KHX720466 KRT720466 LBP720466 LLL720466 LVH720466 MFD720466 MOZ720466 MYV720466 NIR720466 NSN720466 OCJ720466 OMF720466 OWB720466 PFX720466 PPT720466 PZP720466 QJL720466 QTH720466 RDD720466 RMZ720466 RWV720466 SGR720466 SQN720466 TAJ720466 TKF720466 TUB720466 UDX720466 UNT720466 UXP720466 VHL720466 VRH720466 WBD720466 WKZ720466 WUV720466 G786002 IJ786002 SF786002 ACB786002 ALX786002 AVT786002 BFP786002 BPL786002 BZH786002 CJD786002 CSZ786002 DCV786002 DMR786002 DWN786002 EGJ786002 EQF786002 FAB786002 FJX786002 FTT786002 GDP786002 GNL786002 GXH786002 HHD786002 HQZ786002 IAV786002 IKR786002 IUN786002 JEJ786002 JOF786002 JYB786002 KHX786002 KRT786002 LBP786002 LLL786002 LVH786002 MFD786002 MOZ786002 MYV786002 NIR786002 NSN786002 OCJ786002 OMF786002 OWB786002 PFX786002 PPT786002 PZP786002 QJL786002 QTH786002 RDD786002 RMZ786002 RWV786002 SGR786002 SQN786002 TAJ786002 TKF786002 TUB786002 UDX786002 UNT786002 UXP786002 VHL786002 VRH786002 WBD786002 WKZ786002 WUV786002 G851538 IJ851538 SF851538 ACB851538 ALX851538 AVT851538 BFP851538 BPL851538 BZH851538 CJD851538 CSZ851538 DCV851538 DMR851538 DWN851538 EGJ851538 EQF851538 FAB851538 FJX851538 FTT851538 GDP851538 GNL851538 GXH851538 HHD851538 HQZ851538 IAV851538 IKR851538 IUN851538 JEJ851538 JOF851538 JYB851538 KHX851538 KRT851538 LBP851538 LLL851538 LVH851538 MFD851538 MOZ851538 MYV851538 NIR851538 NSN851538 OCJ851538 OMF851538 OWB851538 PFX851538 PPT851538 PZP851538 QJL851538 QTH851538 RDD851538 RMZ851538 RWV851538 SGR851538 SQN851538 TAJ851538 TKF851538 TUB851538 UDX851538 UNT851538 UXP851538 VHL851538 VRH851538 WBD851538 WKZ851538 WUV851538 G917074 IJ917074 SF917074 ACB917074 ALX917074 AVT917074 BFP917074 BPL917074 BZH917074 CJD917074 CSZ917074 DCV917074 DMR917074 DWN917074 EGJ917074 EQF917074 FAB917074 FJX917074 FTT917074 GDP917074 GNL917074 GXH917074 HHD917074 HQZ917074 IAV917074 IKR917074 IUN917074 JEJ917074 JOF917074 JYB917074 KHX917074 KRT917074 LBP917074 LLL917074 LVH917074 MFD917074 MOZ917074 MYV917074 NIR917074 NSN917074 OCJ917074 OMF917074 OWB917074 PFX917074 PPT917074 PZP917074 QJL917074 QTH917074 RDD917074 RMZ917074 RWV917074 SGR917074 SQN917074 TAJ917074 TKF917074 TUB917074 UDX917074 UNT917074 UXP917074 VHL917074 VRH917074 WBD917074 WKZ917074 WUV917074 G982610 IJ982610 SF982610 ACB982610 ALX982610 AVT982610 BFP982610 BPL982610 BZH982610 CJD982610 CSZ982610 DCV982610 DMR982610 DWN982610 EGJ982610 EQF982610 FAB982610 FJX982610 FTT982610 GDP982610 GNL982610 GXH982610 HHD982610 HQZ982610 IAV982610 IKR982610 IUN982610 JEJ982610 JOF982610 JYB982610 KHX982610 KRT982610 LBP982610 LLL982610 LVH982610 MFD982610 MOZ982610 MYV982610 NIR982610 NSN982610 OCJ982610 OMF982610 OWB982610 PFX982610 PPT982610 PZP982610 QJL982610 QTH982610 RDD982610 RMZ982610 RWV982610 SGR982610 SQN982610 TAJ982610 TKF982610 TUB982610 UDX982610 UNT982610 UXP982610 VHL982610 VRH982610 WBD982610 WKZ982610 WUV982610 G65108 IJ65108 SF65108 ACB65108 ALX65108 AVT65108 BFP65108 BPL65108 BZH65108 CJD65108 CSZ65108 DCV65108 DMR65108 DWN65108 EGJ65108 EQF65108 FAB65108 FJX65108 FTT65108 GDP65108 GNL65108 GXH65108 HHD65108 HQZ65108 IAV65108 IKR65108 IUN65108 JEJ65108 JOF65108 JYB65108 KHX65108 KRT65108 LBP65108 LLL65108 LVH65108 MFD65108 MOZ65108 MYV65108 NIR65108 NSN65108 OCJ65108 OMF65108 OWB65108 PFX65108 PPT65108 PZP65108 QJL65108 QTH65108 RDD65108 RMZ65108 RWV65108 SGR65108 SQN65108 TAJ65108 TKF65108 TUB65108 UDX65108 UNT65108 UXP65108 VHL65108 VRH65108 WBD65108 WKZ65108 WUV65108 G130644 IJ130644 SF130644 ACB130644 ALX130644 AVT130644 BFP130644 BPL130644 BZH130644 CJD130644 CSZ130644 DCV130644 DMR130644 DWN130644 EGJ130644 EQF130644 FAB130644 FJX130644 FTT130644 GDP130644 GNL130644 GXH130644 HHD130644 HQZ130644 IAV130644 IKR130644 IUN130644 JEJ130644 JOF130644 JYB130644 KHX130644 KRT130644 LBP130644 LLL130644 LVH130644 MFD130644 MOZ130644 MYV130644 NIR130644 NSN130644 OCJ130644 OMF130644 OWB130644 PFX130644 PPT130644 PZP130644 QJL130644 QTH130644 RDD130644 RMZ130644 RWV130644 SGR130644 SQN130644 TAJ130644 TKF130644 TUB130644 UDX130644 UNT130644 UXP130644 VHL130644 VRH130644 WBD130644 WKZ130644 WUV130644 G196180 IJ196180 SF196180 ACB196180 ALX196180 AVT196180 BFP196180 BPL196180 BZH196180 CJD196180 CSZ196180 DCV196180 DMR196180 DWN196180 EGJ196180 EQF196180 FAB196180 FJX196180 FTT196180 GDP196180 GNL196180 GXH196180 HHD196180 HQZ196180 IAV196180 IKR196180 IUN196180 JEJ196180 JOF196180 JYB196180 KHX196180 KRT196180 LBP196180 LLL196180 LVH196180 MFD196180 MOZ196180 MYV196180 NIR196180 NSN196180 OCJ196180 OMF196180 OWB196180 PFX196180 PPT196180 PZP196180 QJL196180 QTH196180 RDD196180 RMZ196180 RWV196180 SGR196180 SQN196180 TAJ196180 TKF196180 TUB196180 UDX196180 UNT196180 UXP196180 VHL196180 VRH196180 WBD196180 WKZ196180 WUV196180 G261716 IJ261716 SF261716 ACB261716 ALX261716 AVT261716 BFP261716 BPL261716 BZH261716 CJD261716 CSZ261716 DCV261716 DMR261716 DWN261716 EGJ261716 EQF261716 FAB261716 FJX261716 FTT261716 GDP261716 GNL261716 GXH261716 HHD261716 HQZ261716 IAV261716 IKR261716 IUN261716 JEJ261716 JOF261716 JYB261716 KHX261716 KRT261716 LBP261716 LLL261716 LVH261716 MFD261716 MOZ261716 MYV261716 NIR261716 NSN261716 OCJ261716 OMF261716 OWB261716 PFX261716 PPT261716 PZP261716 QJL261716 QTH261716 RDD261716 RMZ261716 RWV261716 SGR261716 SQN261716 TAJ261716 TKF261716 TUB261716 UDX261716 UNT261716 UXP261716 VHL261716 VRH261716 WBD261716 WKZ261716 WUV261716 G327252 IJ327252 SF327252 ACB327252 ALX327252 AVT327252 BFP327252 BPL327252 BZH327252 CJD327252 CSZ327252 DCV327252 DMR327252 DWN327252 EGJ327252 EQF327252 FAB327252 FJX327252 FTT327252 GDP327252 GNL327252 GXH327252 HHD327252 HQZ327252 IAV327252 IKR327252 IUN327252 JEJ327252 JOF327252 JYB327252 KHX327252 KRT327252 LBP327252 LLL327252 LVH327252 MFD327252 MOZ327252 MYV327252 NIR327252 NSN327252 OCJ327252 OMF327252 OWB327252 PFX327252 PPT327252 PZP327252 QJL327252 QTH327252 RDD327252 RMZ327252 RWV327252 SGR327252 SQN327252 TAJ327252 TKF327252 TUB327252 UDX327252 UNT327252 UXP327252 VHL327252 VRH327252 WBD327252 WKZ327252 WUV327252 G392788 IJ392788 SF392788 ACB392788 ALX392788 AVT392788 BFP392788 BPL392788 BZH392788 CJD392788 CSZ392788 DCV392788 DMR392788 DWN392788 EGJ392788 EQF392788 FAB392788 FJX392788 FTT392788 GDP392788 GNL392788 GXH392788 HHD392788 HQZ392788 IAV392788 IKR392788 IUN392788 JEJ392788 JOF392788 JYB392788 KHX392788 KRT392788 LBP392788 LLL392788 LVH392788 MFD392788 MOZ392788 MYV392788 NIR392788 NSN392788 OCJ392788 OMF392788 OWB392788 PFX392788 PPT392788 PZP392788 QJL392788 QTH392788 RDD392788 RMZ392788 RWV392788 SGR392788 SQN392788 TAJ392788 TKF392788 TUB392788 UDX392788 UNT392788 UXP392788 VHL392788 VRH392788 WBD392788 WKZ392788 WUV392788 G458324 IJ458324 SF458324 ACB458324 ALX458324 AVT458324 BFP458324 BPL458324 BZH458324 CJD458324 CSZ458324 DCV458324 DMR458324 DWN458324 EGJ458324 EQF458324 FAB458324 FJX458324 FTT458324 GDP458324 GNL458324 GXH458324 HHD458324 HQZ458324 IAV458324 IKR458324 IUN458324 JEJ458324 JOF458324 JYB458324 KHX458324 KRT458324 LBP458324 LLL458324 LVH458324 MFD458324 MOZ458324 MYV458324 NIR458324 NSN458324 OCJ458324 OMF458324 OWB458324 PFX458324 PPT458324 PZP458324 QJL458324 QTH458324 RDD458324 RMZ458324 RWV458324 SGR458324 SQN458324 TAJ458324 TKF458324 TUB458324 UDX458324 UNT458324 UXP458324 VHL458324 VRH458324 WBD458324 WKZ458324 WUV458324 G523860 IJ523860 SF523860 ACB523860 ALX523860 AVT523860 BFP523860 BPL523860 BZH523860 CJD523860 CSZ523860 DCV523860 DMR523860 DWN523860 EGJ523860 EQF523860 FAB523860 FJX523860 FTT523860 GDP523860 GNL523860 GXH523860 HHD523860 HQZ523860 IAV523860 IKR523860 IUN523860 JEJ523860 JOF523860 JYB523860 KHX523860 KRT523860 LBP523860 LLL523860 LVH523860 MFD523860 MOZ523860 MYV523860 NIR523860 NSN523860 OCJ523860 OMF523860 OWB523860 PFX523860 PPT523860 PZP523860 QJL523860 QTH523860 RDD523860 RMZ523860 RWV523860 SGR523860 SQN523860 TAJ523860 TKF523860 TUB523860 UDX523860 UNT523860 UXP523860 VHL523860 VRH523860 WBD523860 WKZ523860 WUV523860 G589396 IJ589396 SF589396 ACB589396 ALX589396 AVT589396 BFP589396 BPL589396 BZH589396 CJD589396 CSZ589396 DCV589396 DMR589396 DWN589396 EGJ589396 EQF589396 FAB589396 FJX589396 FTT589396 GDP589396 GNL589396 GXH589396 HHD589396 HQZ589396 IAV589396 IKR589396 IUN589396 JEJ589396 JOF589396 JYB589396 KHX589396 KRT589396 LBP589396 LLL589396 LVH589396 MFD589396 MOZ589396 MYV589396 NIR589396 NSN589396 OCJ589396 OMF589396 OWB589396 PFX589396 PPT589396 PZP589396 QJL589396 QTH589396 RDD589396 RMZ589396 RWV589396 SGR589396 SQN589396 TAJ589396 TKF589396 TUB589396 UDX589396 UNT589396 UXP589396 VHL589396 VRH589396 WBD589396 WKZ589396 WUV589396 G654932 IJ654932 SF654932 ACB654932 ALX654932 AVT654932 BFP654932 BPL654932 BZH654932 CJD654932 CSZ654932 DCV654932 DMR654932 DWN654932 EGJ654932 EQF654932 FAB654932 FJX654932 FTT654932 GDP654932 GNL654932 GXH654932 HHD654932 HQZ654932 IAV654932 IKR654932 IUN654932 JEJ654932 JOF654932 JYB654932 KHX654932 KRT654932 LBP654932 LLL654932 LVH654932 MFD654932 MOZ654932 MYV654932 NIR654932 NSN654932 OCJ654932 OMF654932 OWB654932 PFX654932 PPT654932 PZP654932 QJL654932 QTH654932 RDD654932 RMZ654932 RWV654932 SGR654932 SQN654932 TAJ654932 TKF654932 TUB654932 UDX654932 UNT654932 UXP654932 VHL654932 VRH654932 WBD654932 WKZ654932 WUV654932 G720468 IJ720468 SF720468 ACB720468 ALX720468 AVT720468 BFP720468 BPL720468 BZH720468 CJD720468 CSZ720468 DCV720468 DMR720468 DWN720468 EGJ720468 EQF720468 FAB720468 FJX720468 FTT720468 GDP720468 GNL720468 GXH720468 HHD720468 HQZ720468 IAV720468 IKR720468 IUN720468 JEJ720468 JOF720468 JYB720468 KHX720468 KRT720468 LBP720468 LLL720468 LVH720468 MFD720468 MOZ720468 MYV720468 NIR720468 NSN720468 OCJ720468 OMF720468 OWB720468 PFX720468 PPT720468 PZP720468 QJL720468 QTH720468 RDD720468 RMZ720468 RWV720468 SGR720468 SQN720468 TAJ720468 TKF720468 TUB720468 UDX720468 UNT720468 UXP720468 VHL720468 VRH720468 WBD720468 WKZ720468 WUV720468 G786004 IJ786004 SF786004 ACB786004 ALX786004 AVT786004 BFP786004 BPL786004 BZH786004 CJD786004 CSZ786004 DCV786004 DMR786004 DWN786004 EGJ786004 EQF786004 FAB786004 FJX786004 FTT786004 GDP786004 GNL786004 GXH786004 HHD786004 HQZ786004 IAV786004 IKR786004 IUN786004 JEJ786004 JOF786004 JYB786004 KHX786004 KRT786004 LBP786004 LLL786004 LVH786004 MFD786004 MOZ786004 MYV786004 NIR786004 NSN786004 OCJ786004 OMF786004 OWB786004 PFX786004 PPT786004 PZP786004 QJL786004 QTH786004 RDD786004 RMZ786004 RWV786004 SGR786004 SQN786004 TAJ786004 TKF786004 TUB786004 UDX786004 UNT786004 UXP786004 VHL786004 VRH786004 WBD786004 WKZ786004 WUV786004 G851540 IJ851540 SF851540 ACB851540 ALX851540 AVT851540 BFP851540 BPL851540 BZH851540 CJD851540 CSZ851540 DCV851540 DMR851540 DWN851540 EGJ851540 EQF851540 FAB851540 FJX851540 FTT851540 GDP851540 GNL851540 GXH851540 HHD851540 HQZ851540 IAV851540 IKR851540 IUN851540 JEJ851540 JOF851540 JYB851540 KHX851540 KRT851540 LBP851540 LLL851540 LVH851540 MFD851540 MOZ851540 MYV851540 NIR851540 NSN851540 OCJ851540 OMF851540 OWB851540 PFX851540 PPT851540 PZP851540 QJL851540 QTH851540 RDD851540 RMZ851540 RWV851540 SGR851540 SQN851540 TAJ851540 TKF851540 TUB851540 UDX851540 UNT851540 UXP851540 VHL851540 VRH851540 WBD851540 WKZ851540 WUV851540 G917076 IJ917076 SF917076 ACB917076 ALX917076 AVT917076 BFP917076 BPL917076 BZH917076 CJD917076 CSZ917076 DCV917076 DMR917076 DWN917076 EGJ917076 EQF917076 FAB917076 FJX917076 FTT917076 GDP917076 GNL917076 GXH917076 HHD917076 HQZ917076 IAV917076 IKR917076 IUN917076 JEJ917076 JOF917076 JYB917076 KHX917076 KRT917076 LBP917076 LLL917076 LVH917076 MFD917076 MOZ917076 MYV917076 NIR917076 NSN917076 OCJ917076 OMF917076 OWB917076 PFX917076 PPT917076 PZP917076 QJL917076 QTH917076 RDD917076 RMZ917076 RWV917076 SGR917076 SQN917076 TAJ917076 TKF917076 TUB917076 UDX917076 UNT917076 UXP917076 VHL917076 VRH917076 WBD917076 WKZ917076 WUV917076 G982612 IJ982612 SF982612 ACB982612 ALX982612 AVT982612 BFP982612 BPL982612 BZH982612 CJD982612 CSZ982612 DCV982612 DMR982612 DWN982612 EGJ982612 EQF982612 FAB982612 FJX982612 FTT982612 GDP982612 GNL982612 GXH982612 HHD982612 HQZ982612 IAV982612 IKR982612 IUN982612 JEJ982612 JOF982612 JYB982612 KHX982612 KRT982612 LBP982612 LLL982612 LVH982612 MFD982612 MOZ982612 MYV982612 NIR982612 NSN982612 OCJ982612 OMF982612 OWB982612 PFX982612 PPT982612 PZP982612 QJL982612 QTH982612 RDD982612 RMZ982612 RWV982612 SGR982612 SQN982612 TAJ982612 TKF982612 TUB982612 UDX982612 UNT982612 UXP982612 VHL982612 VRH982612 WBD982612 WKZ982612 WUV982612 G65110 IJ65110 SF65110 ACB65110 ALX65110 AVT65110 BFP65110 BPL65110 BZH65110 CJD65110 CSZ65110 DCV65110 DMR65110 DWN65110 EGJ65110 EQF65110 FAB65110 FJX65110 FTT65110 GDP65110 GNL65110 GXH65110 HHD65110 HQZ65110 IAV65110 IKR65110 IUN65110 JEJ65110 JOF65110 JYB65110 KHX65110 KRT65110 LBP65110 LLL65110 LVH65110 MFD65110 MOZ65110 MYV65110 NIR65110 NSN65110 OCJ65110 OMF65110 OWB65110 PFX65110 PPT65110 PZP65110 QJL65110 QTH65110 RDD65110 RMZ65110 RWV65110 SGR65110 SQN65110 TAJ65110 TKF65110 TUB65110 UDX65110 UNT65110 UXP65110 VHL65110 VRH65110 WBD65110 WKZ65110 WUV65110 G130646 IJ130646 SF130646 ACB130646 ALX130646 AVT130646 BFP130646 BPL130646 BZH130646 CJD130646 CSZ130646 DCV130646 DMR130646 DWN130646 EGJ130646 EQF130646 FAB130646 FJX130646 FTT130646 GDP130646 GNL130646 GXH130646 HHD130646 HQZ130646 IAV130646 IKR130646 IUN130646 JEJ130646 JOF130646 JYB130646 KHX130646 KRT130646 LBP130646 LLL130646 LVH130646 MFD130646 MOZ130646 MYV130646 NIR130646 NSN130646 OCJ130646 OMF130646 OWB130646 PFX130646 PPT130646 PZP130646 QJL130646 QTH130646 RDD130646 RMZ130646 RWV130646 SGR130646 SQN130646 TAJ130646 TKF130646 TUB130646 UDX130646 UNT130646 UXP130646 VHL130646 VRH130646 WBD130646 WKZ130646 WUV130646 G196182 IJ196182 SF196182 ACB196182 ALX196182 AVT196182 BFP196182 BPL196182 BZH196182 CJD196182 CSZ196182 DCV196182 DMR196182 DWN196182 EGJ196182 EQF196182 FAB196182 FJX196182 FTT196182 GDP196182 GNL196182 GXH196182 HHD196182 HQZ196182 IAV196182 IKR196182 IUN196182 JEJ196182 JOF196182 JYB196182 KHX196182 KRT196182 LBP196182 LLL196182 LVH196182 MFD196182 MOZ196182 MYV196182 NIR196182 NSN196182 OCJ196182 OMF196182 OWB196182 PFX196182 PPT196182 PZP196182 QJL196182 QTH196182 RDD196182 RMZ196182 RWV196182 SGR196182 SQN196182 TAJ196182 TKF196182 TUB196182 UDX196182 UNT196182 UXP196182 VHL196182 VRH196182 WBD196182 WKZ196182 WUV196182 G261718 IJ261718 SF261718 ACB261718 ALX261718 AVT261718 BFP261718 BPL261718 BZH261718 CJD261718 CSZ261718 DCV261718 DMR261718 DWN261718 EGJ261718 EQF261718 FAB261718 FJX261718 FTT261718 GDP261718 GNL261718 GXH261718 HHD261718 HQZ261718 IAV261718 IKR261718 IUN261718 JEJ261718 JOF261718 JYB261718 KHX261718 KRT261718 LBP261718 LLL261718 LVH261718 MFD261718 MOZ261718 MYV261718 NIR261718 NSN261718 OCJ261718 OMF261718 OWB261718 PFX261718 PPT261718 PZP261718 QJL261718 QTH261718 RDD261718 RMZ261718 RWV261718 SGR261718 SQN261718 TAJ261718 TKF261718 TUB261718 UDX261718 UNT261718 UXP261718 VHL261718 VRH261718 WBD261718 WKZ261718 WUV261718 G327254 IJ327254 SF327254 ACB327254 ALX327254 AVT327254 BFP327254 BPL327254 BZH327254 CJD327254 CSZ327254 DCV327254 DMR327254 DWN327254 EGJ327254 EQF327254 FAB327254 FJX327254 FTT327254 GDP327254 GNL327254 GXH327254 HHD327254 HQZ327254 IAV327254 IKR327254 IUN327254 JEJ327254 JOF327254 JYB327254 KHX327254 KRT327254 LBP327254 LLL327254 LVH327254 MFD327254 MOZ327254 MYV327254 NIR327254 NSN327254 OCJ327254 OMF327254 OWB327254 PFX327254 PPT327254 PZP327254 QJL327254 QTH327254 RDD327254 RMZ327254 RWV327254 SGR327254 SQN327254 TAJ327254 TKF327254 TUB327254 UDX327254 UNT327254 UXP327254 VHL327254 VRH327254 WBD327254 WKZ327254 WUV327254 G392790 IJ392790 SF392790 ACB392790 ALX392790 AVT392790 BFP392790 BPL392790 BZH392790 CJD392790 CSZ392790 DCV392790 DMR392790 DWN392790 EGJ392790 EQF392790 FAB392790 FJX392790 FTT392790 GDP392790 GNL392790 GXH392790 HHD392790 HQZ392790 IAV392790 IKR392790 IUN392790 JEJ392790 JOF392790 JYB392790 KHX392790 KRT392790 LBP392790 LLL392790 LVH392790 MFD392790 MOZ392790 MYV392790 NIR392790 NSN392790 OCJ392790 OMF392790 OWB392790 PFX392790 PPT392790 PZP392790 QJL392790 QTH392790 RDD392790 RMZ392790 RWV392790 SGR392790 SQN392790 TAJ392790 TKF392790 TUB392790 UDX392790 UNT392790 UXP392790 VHL392790 VRH392790 WBD392790 WKZ392790 WUV392790 G458326 IJ458326 SF458326 ACB458326 ALX458326 AVT458326 BFP458326 BPL458326 BZH458326 CJD458326 CSZ458326 DCV458326 DMR458326 DWN458326 EGJ458326 EQF458326 FAB458326 FJX458326 FTT458326 GDP458326 GNL458326 GXH458326 HHD458326 HQZ458326 IAV458326 IKR458326 IUN458326 JEJ458326 JOF458326 JYB458326 KHX458326 KRT458326 LBP458326 LLL458326 LVH458326 MFD458326 MOZ458326 MYV458326 NIR458326 NSN458326 OCJ458326 OMF458326 OWB458326 PFX458326 PPT458326 PZP458326 QJL458326 QTH458326 RDD458326 RMZ458326 RWV458326 SGR458326 SQN458326 TAJ458326 TKF458326 TUB458326 UDX458326 UNT458326 UXP458326 VHL458326 VRH458326 WBD458326 WKZ458326 WUV458326 G523862 IJ523862 SF523862 ACB523862 ALX523862 AVT523862 BFP523862 BPL523862 BZH523862 CJD523862 CSZ523862 DCV523862 DMR523862 DWN523862 EGJ523862 EQF523862 FAB523862 FJX523862 FTT523862 GDP523862 GNL523862 GXH523862 HHD523862 HQZ523862 IAV523862 IKR523862 IUN523862 JEJ523862 JOF523862 JYB523862 KHX523862 KRT523862 LBP523862 LLL523862 LVH523862 MFD523862 MOZ523862 MYV523862 NIR523862 NSN523862 OCJ523862 OMF523862 OWB523862 PFX523862 PPT523862 PZP523862 QJL523862 QTH523862 RDD523862 RMZ523862 RWV523862 SGR523862 SQN523862 TAJ523862 TKF523862 TUB523862 UDX523862 UNT523862 UXP523862 VHL523862 VRH523862 WBD523862 WKZ523862 WUV523862 G589398 IJ589398 SF589398 ACB589398 ALX589398 AVT589398 BFP589398 BPL589398 BZH589398 CJD589398 CSZ589398 DCV589398 DMR589398 DWN589398 EGJ589398 EQF589398 FAB589398 FJX589398 FTT589398 GDP589398 GNL589398 GXH589398 HHD589398 HQZ589398 IAV589398 IKR589398 IUN589398 JEJ589398 JOF589398 JYB589398 KHX589398 KRT589398 LBP589398 LLL589398 LVH589398 MFD589398 MOZ589398 MYV589398 NIR589398 NSN589398 OCJ589398 OMF589398 OWB589398 PFX589398 PPT589398 PZP589398 QJL589398 QTH589398 RDD589398 RMZ589398 RWV589398 SGR589398 SQN589398 TAJ589398 TKF589398 TUB589398 UDX589398 UNT589398 UXP589398 VHL589398 VRH589398 WBD589398 WKZ589398 WUV589398 G654934 IJ654934 SF654934 ACB654934 ALX654934 AVT654934 BFP654934 BPL654934 BZH654934 CJD654934 CSZ654934 DCV654934 DMR654934 DWN654934 EGJ654934 EQF654934 FAB654934 FJX654934 FTT654934 GDP654934 GNL654934 GXH654934 HHD654934 HQZ654934 IAV654934 IKR654934 IUN654934 JEJ654934 JOF654934 JYB654934 KHX654934 KRT654934 LBP654934 LLL654934 LVH654934 MFD654934 MOZ654934 MYV654934 NIR654934 NSN654934 OCJ654934 OMF654934 OWB654934 PFX654934 PPT654934 PZP654934 QJL654934 QTH654934 RDD654934 RMZ654934 RWV654934 SGR654934 SQN654934 TAJ654934 TKF654934 TUB654934 UDX654934 UNT654934 UXP654934 VHL654934 VRH654934 WBD654934 WKZ654934 WUV654934 G720470 IJ720470 SF720470 ACB720470 ALX720470 AVT720470 BFP720470 BPL720470 BZH720470 CJD720470 CSZ720470 DCV720470 DMR720470 DWN720470 EGJ720470 EQF720470 FAB720470 FJX720470 FTT720470 GDP720470 GNL720470 GXH720470 HHD720470 HQZ720470 IAV720470 IKR720470 IUN720470 JEJ720470 JOF720470 JYB720470 KHX720470 KRT720470 LBP720470 LLL720470 LVH720470 MFD720470 MOZ720470 MYV720470 NIR720470 NSN720470 OCJ720470 OMF720470 OWB720470 PFX720470 PPT720470 PZP720470 QJL720470 QTH720470 RDD720470 RMZ720470 RWV720470 SGR720470 SQN720470 TAJ720470 TKF720470 TUB720470 UDX720470 UNT720470 UXP720470 VHL720470 VRH720470 WBD720470 WKZ720470 WUV720470 G786006 IJ786006 SF786006 ACB786006 ALX786006 AVT786006 BFP786006 BPL786006 BZH786006 CJD786006 CSZ786006 DCV786006 DMR786006 DWN786006 EGJ786006 EQF786006 FAB786006 FJX786006 FTT786006 GDP786006 GNL786006 GXH786006 HHD786006 HQZ786006 IAV786006 IKR786006 IUN786006 JEJ786006 JOF786006 JYB786006 KHX786006 KRT786006 LBP786006 LLL786006 LVH786006 MFD786006 MOZ786006 MYV786006 NIR786006 NSN786006 OCJ786006 OMF786006 OWB786006 PFX786006 PPT786006 PZP786006 QJL786006 QTH786006 RDD786006 RMZ786006 RWV786006 SGR786006 SQN786006 TAJ786006 TKF786006 TUB786006 UDX786006 UNT786006 UXP786006 VHL786006 VRH786006 WBD786006 WKZ786006 WUV786006 G851542 IJ851542 SF851542 ACB851542 ALX851542 AVT851542 BFP851542 BPL851542 BZH851542 CJD851542 CSZ851542 DCV851542 DMR851542 DWN851542 EGJ851542 EQF851542 FAB851542 FJX851542 FTT851542 GDP851542 GNL851542 GXH851542 HHD851542 HQZ851542 IAV851542 IKR851542 IUN851542 JEJ851542 JOF851542 JYB851542 KHX851542 KRT851542 LBP851542 LLL851542 LVH851542 MFD851542 MOZ851542 MYV851542 NIR851542 NSN851542 OCJ851542 OMF851542 OWB851542 PFX851542 PPT851542 PZP851542 QJL851542 QTH851542 RDD851542 RMZ851542 RWV851542 SGR851542 SQN851542 TAJ851542 TKF851542 TUB851542 UDX851542 UNT851542 UXP851542 VHL851542 VRH851542 WBD851542 WKZ851542 WUV851542 G917078 IJ917078 SF917078 ACB917078 ALX917078 AVT917078 BFP917078 BPL917078 BZH917078 CJD917078 CSZ917078 DCV917078 DMR917078 DWN917078 EGJ917078 EQF917078 FAB917078 FJX917078 FTT917078 GDP917078 GNL917078 GXH917078 HHD917078 HQZ917078 IAV917078 IKR917078 IUN917078 JEJ917078 JOF917078 JYB917078 KHX917078 KRT917078 LBP917078 LLL917078 LVH917078 MFD917078 MOZ917078 MYV917078 NIR917078 NSN917078 OCJ917078 OMF917078 OWB917078 PFX917078 PPT917078 PZP917078 QJL917078 QTH917078 RDD917078 RMZ917078 RWV917078 SGR917078 SQN917078 TAJ917078 TKF917078 TUB917078 UDX917078 UNT917078 UXP917078 VHL917078 VRH917078 WBD917078 WKZ917078 WUV917078 G982614 IJ982614 SF982614 ACB982614 ALX982614 AVT982614 BFP982614 BPL982614 BZH982614 CJD982614 CSZ982614 DCV982614 DMR982614 DWN982614 EGJ982614 EQF982614 FAB982614 FJX982614 FTT982614 GDP982614 GNL982614 GXH982614 HHD982614 HQZ982614 IAV982614 IKR982614 IUN982614 JEJ982614 JOF982614 JYB982614 KHX982614 KRT982614 LBP982614 LLL982614 LVH982614 MFD982614 MOZ982614 MYV982614 NIR982614 NSN982614 OCJ982614 OMF982614 OWB982614 PFX982614 PPT982614 PZP982614 QJL982614 QTH982614 RDD982614 RMZ982614 RWV982614 SGR982614 SQN982614 TAJ982614 TKF982614 TUB982614 UDX982614 UNT982614 UXP982614 VHL982614 VRH982614 WBD982614 WKZ982614 WUV982614 G57 IJ57 SF57 ACB57 ALX57 AVT57 BFP57 BPL57 BZH57 CJD57 CSZ57 DCV57 DMR57 DWN57 EGJ57 EQF57 FAB57 FJX57 FTT57 GDP57 GNL57 GXH57 HHD57 HQZ57 IAV57 IKR57 IUN57 JEJ57 JOF57 JYB57 KHX57 KRT57 LBP57 LLL57 LVH57 MFD57 MOZ57 MYV57 NIR57 NSN57 OCJ57 OMF57 OWB57 PFX57 PPT57 PZP57 QJL57 QTH57 RDD57 RMZ57 RWV57 SGR57 SQN57 TAJ57 TKF57 TUB57 UDX57 UNT57 UXP57 VHL57 VRH57 WBD57 WKZ57 WUV57 G65112 IJ65112 SF65112 ACB65112 ALX65112 AVT65112 BFP65112 BPL65112 BZH65112 CJD65112 CSZ65112 DCV65112 DMR65112 DWN65112 EGJ65112 EQF65112 FAB65112 FJX65112 FTT65112 GDP65112 GNL65112 GXH65112 HHD65112 HQZ65112 IAV65112 IKR65112 IUN65112 JEJ65112 JOF65112 JYB65112 KHX65112 KRT65112 LBP65112 LLL65112 LVH65112 MFD65112 MOZ65112 MYV65112 NIR65112 NSN65112 OCJ65112 OMF65112 OWB65112 PFX65112 PPT65112 PZP65112 QJL65112 QTH65112 RDD65112 RMZ65112 RWV65112 SGR65112 SQN65112 TAJ65112 TKF65112 TUB65112 UDX65112 UNT65112 UXP65112 VHL65112 VRH65112 WBD65112 WKZ65112 WUV65112 G130648 IJ130648 SF130648 ACB130648 ALX130648 AVT130648 BFP130648 BPL130648 BZH130648 CJD130648 CSZ130648 DCV130648 DMR130648 DWN130648 EGJ130648 EQF130648 FAB130648 FJX130648 FTT130648 GDP130648 GNL130648 GXH130648 HHD130648 HQZ130648 IAV130648 IKR130648 IUN130648 JEJ130648 JOF130648 JYB130648 KHX130648 KRT130648 LBP130648 LLL130648 LVH130648 MFD130648 MOZ130648 MYV130648 NIR130648 NSN130648 OCJ130648 OMF130648 OWB130648 PFX130648 PPT130648 PZP130648 QJL130648 QTH130648 RDD130648 RMZ130648 RWV130648 SGR130648 SQN130648 TAJ130648 TKF130648 TUB130648 UDX130648 UNT130648 UXP130648 VHL130648 VRH130648 WBD130648 WKZ130648 WUV130648 G196184 IJ196184 SF196184 ACB196184 ALX196184 AVT196184 BFP196184 BPL196184 BZH196184 CJD196184 CSZ196184 DCV196184 DMR196184 DWN196184 EGJ196184 EQF196184 FAB196184 FJX196184 FTT196184 GDP196184 GNL196184 GXH196184 HHD196184 HQZ196184 IAV196184 IKR196184 IUN196184 JEJ196184 JOF196184 JYB196184 KHX196184 KRT196184 LBP196184 LLL196184 LVH196184 MFD196184 MOZ196184 MYV196184 NIR196184 NSN196184 OCJ196184 OMF196184 OWB196184 PFX196184 PPT196184 PZP196184 QJL196184 QTH196184 RDD196184 RMZ196184 RWV196184 SGR196184 SQN196184 TAJ196184 TKF196184 TUB196184 UDX196184 UNT196184 UXP196184 VHL196184 VRH196184 WBD196184 WKZ196184 WUV196184 G261720 IJ261720 SF261720 ACB261720 ALX261720 AVT261720 BFP261720 BPL261720 BZH261720 CJD261720 CSZ261720 DCV261720 DMR261720 DWN261720 EGJ261720 EQF261720 FAB261720 FJX261720 FTT261720 GDP261720 GNL261720 GXH261720 HHD261720 HQZ261720 IAV261720 IKR261720 IUN261720 JEJ261720 JOF261720 JYB261720 KHX261720 KRT261720 LBP261720 LLL261720 LVH261720 MFD261720 MOZ261720 MYV261720 NIR261720 NSN261720 OCJ261720 OMF261720 OWB261720 PFX261720 PPT261720 PZP261720 QJL261720 QTH261720 RDD261720 RMZ261720 RWV261720 SGR261720 SQN261720 TAJ261720 TKF261720 TUB261720 UDX261720 UNT261720 UXP261720 VHL261720 VRH261720 WBD261720 WKZ261720 WUV261720 G327256 IJ327256 SF327256 ACB327256 ALX327256 AVT327256 BFP327256 BPL327256 BZH327256 CJD327256 CSZ327256 DCV327256 DMR327256 DWN327256 EGJ327256 EQF327256 FAB327256 FJX327256 FTT327256 GDP327256 GNL327256 GXH327256 HHD327256 HQZ327256 IAV327256 IKR327256 IUN327256 JEJ327256 JOF327256 JYB327256 KHX327256 KRT327256 LBP327256 LLL327256 LVH327256 MFD327256 MOZ327256 MYV327256 NIR327256 NSN327256 OCJ327256 OMF327256 OWB327256 PFX327256 PPT327256 PZP327256 QJL327256 QTH327256 RDD327256 RMZ327256 RWV327256 SGR327256 SQN327256 TAJ327256 TKF327256 TUB327256 UDX327256 UNT327256 UXP327256 VHL327256 VRH327256 WBD327256 WKZ327256 WUV327256 G392792 IJ392792 SF392792 ACB392792 ALX392792 AVT392792 BFP392792 BPL392792 BZH392792 CJD392792 CSZ392792 DCV392792 DMR392792 DWN392792 EGJ392792 EQF392792 FAB392792 FJX392792 FTT392792 GDP392792 GNL392792 GXH392792 HHD392792 HQZ392792 IAV392792 IKR392792 IUN392792 JEJ392792 JOF392792 JYB392792 KHX392792 KRT392792 LBP392792 LLL392792 LVH392792 MFD392792 MOZ392792 MYV392792 NIR392792 NSN392792 OCJ392792 OMF392792 OWB392792 PFX392792 PPT392792 PZP392792 QJL392792 QTH392792 RDD392792 RMZ392792 RWV392792 SGR392792 SQN392792 TAJ392792 TKF392792 TUB392792 UDX392792 UNT392792 UXP392792 VHL392792 VRH392792 WBD392792 WKZ392792 WUV392792 G458328 IJ458328 SF458328 ACB458328 ALX458328 AVT458328 BFP458328 BPL458328 BZH458328 CJD458328 CSZ458328 DCV458328 DMR458328 DWN458328 EGJ458328 EQF458328 FAB458328 FJX458328 FTT458328 GDP458328 GNL458328 GXH458328 HHD458328 HQZ458328 IAV458328 IKR458328 IUN458328 JEJ458328 JOF458328 JYB458328 KHX458328 KRT458328 LBP458328 LLL458328 LVH458328 MFD458328 MOZ458328 MYV458328 NIR458328 NSN458328 OCJ458328 OMF458328 OWB458328 PFX458328 PPT458328 PZP458328 QJL458328 QTH458328 RDD458328 RMZ458328 RWV458328 SGR458328 SQN458328 TAJ458328 TKF458328 TUB458328 UDX458328 UNT458328 UXP458328 VHL458328 VRH458328 WBD458328 WKZ458328 WUV458328 G523864 IJ523864 SF523864 ACB523864 ALX523864 AVT523864 BFP523864 BPL523864 BZH523864 CJD523864 CSZ523864 DCV523864 DMR523864 DWN523864 EGJ523864 EQF523864 FAB523864 FJX523864 FTT523864 GDP523864 GNL523864 GXH523864 HHD523864 HQZ523864 IAV523864 IKR523864 IUN523864 JEJ523864 JOF523864 JYB523864 KHX523864 KRT523864 LBP523864 LLL523864 LVH523864 MFD523864 MOZ523864 MYV523864 NIR523864 NSN523864 OCJ523864 OMF523864 OWB523864 PFX523864 PPT523864 PZP523864 QJL523864 QTH523864 RDD523864 RMZ523864 RWV523864 SGR523864 SQN523864 TAJ523864 TKF523864 TUB523864 UDX523864 UNT523864 UXP523864 VHL523864 VRH523864 WBD523864 WKZ523864 WUV523864 G589400 IJ589400 SF589400 ACB589400 ALX589400 AVT589400 BFP589400 BPL589400 BZH589400 CJD589400 CSZ589400 DCV589400 DMR589400 DWN589400 EGJ589400 EQF589400 FAB589400 FJX589400 FTT589400 GDP589400 GNL589400 GXH589400 HHD589400 HQZ589400 IAV589400 IKR589400 IUN589400 JEJ589400 JOF589400 JYB589400 KHX589400 KRT589400 LBP589400 LLL589400 LVH589400 MFD589400 MOZ589400 MYV589400 NIR589400 NSN589400 OCJ589400 OMF589400 OWB589400 PFX589400 PPT589400 PZP589400 QJL589400 QTH589400 RDD589400 RMZ589400 RWV589400 SGR589400 SQN589400 TAJ589400 TKF589400 TUB589400 UDX589400 UNT589400 UXP589400 VHL589400 VRH589400 WBD589400 WKZ589400 WUV589400 G654936 IJ654936 SF654936 ACB654936 ALX654936 AVT654936 BFP654936 BPL654936 BZH654936 CJD654936 CSZ654936 DCV654936 DMR654936 DWN654936 EGJ654936 EQF654936 FAB654936 FJX654936 FTT654936 GDP654936 GNL654936 GXH654936 HHD654936 HQZ654936 IAV654936 IKR654936 IUN654936 JEJ654936 JOF654936 JYB654936 KHX654936 KRT654936 LBP654936 LLL654936 LVH654936 MFD654936 MOZ654936 MYV654936 NIR654936 NSN654936 OCJ654936 OMF654936 OWB654936 PFX654936 PPT654936 PZP654936 QJL654936 QTH654936 RDD654936 RMZ654936 RWV654936 SGR654936 SQN654936 TAJ654936 TKF654936 TUB654936 UDX654936 UNT654936 UXP654936 VHL654936 VRH654936 WBD654936 WKZ654936 WUV654936 G720472 IJ720472 SF720472 ACB720472 ALX720472 AVT720472 BFP720472 BPL720472 BZH720472 CJD720472 CSZ720472 DCV720472 DMR720472 DWN720472 EGJ720472 EQF720472 FAB720472 FJX720472 FTT720472 GDP720472 GNL720472 GXH720472 HHD720472 HQZ720472 IAV720472 IKR720472 IUN720472 JEJ720472 JOF720472 JYB720472 KHX720472 KRT720472 LBP720472 LLL720472 LVH720472 MFD720472 MOZ720472 MYV720472 NIR720472 NSN720472 OCJ720472 OMF720472 OWB720472 PFX720472 PPT720472 PZP720472 QJL720472 QTH720472 RDD720472 RMZ720472 RWV720472 SGR720472 SQN720472 TAJ720472 TKF720472 TUB720472 UDX720472 UNT720472 UXP720472 VHL720472 VRH720472 WBD720472 WKZ720472 WUV720472 G786008 IJ786008 SF786008 ACB786008 ALX786008 AVT786008 BFP786008 BPL786008 BZH786008 CJD786008 CSZ786008 DCV786008 DMR786008 DWN786008 EGJ786008 EQF786008 FAB786008 FJX786008 FTT786008 GDP786008 GNL786008 GXH786008 HHD786008 HQZ786008 IAV786008 IKR786008 IUN786008 JEJ786008 JOF786008 JYB786008 KHX786008 KRT786008 LBP786008 LLL786008 LVH786008 MFD786008 MOZ786008 MYV786008 NIR786008 NSN786008 OCJ786008 OMF786008 OWB786008 PFX786008 PPT786008 PZP786008 QJL786008 QTH786008 RDD786008 RMZ786008 RWV786008 SGR786008 SQN786008 TAJ786008 TKF786008 TUB786008 UDX786008 UNT786008 UXP786008 VHL786008 VRH786008 WBD786008 WKZ786008 WUV786008 G851544 IJ851544 SF851544 ACB851544 ALX851544 AVT851544 BFP851544 BPL851544 BZH851544 CJD851544 CSZ851544 DCV851544 DMR851544 DWN851544 EGJ851544 EQF851544 FAB851544 FJX851544 FTT851544 GDP851544 GNL851544 GXH851544 HHD851544 HQZ851544 IAV851544 IKR851544 IUN851544 JEJ851544 JOF851544 JYB851544 KHX851544 KRT851544 LBP851544 LLL851544 LVH851544 MFD851544 MOZ851544 MYV851544 NIR851544 NSN851544 OCJ851544 OMF851544 OWB851544 PFX851544 PPT851544 PZP851544 QJL851544 QTH851544 RDD851544 RMZ851544 RWV851544 SGR851544 SQN851544 TAJ851544 TKF851544 TUB851544 UDX851544 UNT851544 UXP851544 VHL851544 VRH851544 WBD851544 WKZ851544 WUV851544 G917080 IJ917080 SF917080 ACB917080 ALX917080 AVT917080 BFP917080 BPL917080 BZH917080 CJD917080 CSZ917080 DCV917080 DMR917080 DWN917080 EGJ917080 EQF917080 FAB917080 FJX917080 FTT917080 GDP917080 GNL917080 GXH917080 HHD917080 HQZ917080 IAV917080 IKR917080 IUN917080 JEJ917080 JOF917080 JYB917080 KHX917080 KRT917080 LBP917080 LLL917080 LVH917080 MFD917080 MOZ917080 MYV917080 NIR917080 NSN917080 OCJ917080 OMF917080 OWB917080 PFX917080 PPT917080 PZP917080 QJL917080 QTH917080 RDD917080 RMZ917080 RWV917080 SGR917080 SQN917080 TAJ917080 TKF917080 TUB917080 UDX917080 UNT917080 UXP917080 VHL917080 VRH917080 WBD917080 WKZ917080 WUV917080 G982616 IJ982616 SF982616 ACB982616 ALX982616 AVT982616 BFP982616 BPL982616 BZH982616 CJD982616 CSZ982616 DCV982616 DMR982616 DWN982616 EGJ982616 EQF982616 FAB982616 FJX982616 FTT982616 GDP982616 GNL982616 GXH982616 HHD982616 HQZ982616 IAV982616 IKR982616 IUN982616 JEJ982616 JOF982616 JYB982616 KHX982616 KRT982616 LBP982616 LLL982616 LVH982616 MFD982616 MOZ982616 MYV982616 NIR982616 NSN982616 OCJ982616 OMF982616 OWB982616 PFX982616 PPT982616 PZP982616 QJL982616 QTH982616 RDD982616 RMZ982616 RWV982616 SGR982616 SQN982616 TAJ982616 TKF982616 TUB982616 UDX982616 UNT982616 UXP982616 VHL982616 VRH982616 WBD982616 WKZ982616 WUV982616 G59 IJ59 SF59 ACB59 ALX59 AVT59 BFP59 BPL59 BZH59 CJD59 CSZ59 DCV59 DMR59 DWN59 EGJ59 EQF59 FAB59 FJX59 FTT59 GDP59 GNL59 GXH59 HHD59 HQZ59 IAV59 IKR59 IUN59 JEJ59 JOF59 JYB59 KHX59 KRT59 LBP59 LLL59 LVH59 MFD59 MOZ59 MYV59 NIR59 NSN59 OCJ59 OMF59 OWB59 PFX59 PPT59 PZP59 QJL59 QTH59 RDD59 RMZ59 RWV59 SGR59 SQN59 TAJ59 TKF59 TUB59 UDX59 UNT59 UXP59 VHL59 VRH59 WBD59 WKZ59 WUV59 G65114 IJ65114 SF65114 ACB65114 ALX65114 AVT65114 BFP65114 BPL65114 BZH65114 CJD65114 CSZ65114 DCV65114 DMR65114 DWN65114 EGJ65114 EQF65114 FAB65114 FJX65114 FTT65114 GDP65114 GNL65114 GXH65114 HHD65114 HQZ65114 IAV65114 IKR65114 IUN65114 JEJ65114 JOF65114 JYB65114 KHX65114 KRT65114 LBP65114 LLL65114 LVH65114 MFD65114 MOZ65114 MYV65114 NIR65114 NSN65114 OCJ65114 OMF65114 OWB65114 PFX65114 PPT65114 PZP65114 QJL65114 QTH65114 RDD65114 RMZ65114 RWV65114 SGR65114 SQN65114 TAJ65114 TKF65114 TUB65114 UDX65114 UNT65114 UXP65114 VHL65114 VRH65114 WBD65114 WKZ65114 WUV65114 G130650 IJ130650 SF130650 ACB130650 ALX130650 AVT130650 BFP130650 BPL130650 BZH130650 CJD130650 CSZ130650 DCV130650 DMR130650 DWN130650 EGJ130650 EQF130650 FAB130650 FJX130650 FTT130650 GDP130650 GNL130650 GXH130650 HHD130650 HQZ130650 IAV130650 IKR130650 IUN130650 JEJ130650 JOF130650 JYB130650 KHX130650 KRT130650 LBP130650 LLL130650 LVH130650 MFD130650 MOZ130650 MYV130650 NIR130650 NSN130650 OCJ130650 OMF130650 OWB130650 PFX130650 PPT130650 PZP130650 QJL130650 QTH130650 RDD130650 RMZ130650 RWV130650 SGR130650 SQN130650 TAJ130650 TKF130650 TUB130650 UDX130650 UNT130650 UXP130650 VHL130650 VRH130650 WBD130650 WKZ130650 WUV130650 G196186 IJ196186 SF196186 ACB196186 ALX196186 AVT196186 BFP196186 BPL196186 BZH196186 CJD196186 CSZ196186 DCV196186 DMR196186 DWN196186 EGJ196186 EQF196186 FAB196186 FJX196186 FTT196186 GDP196186 GNL196186 GXH196186 HHD196186 HQZ196186 IAV196186 IKR196186 IUN196186 JEJ196186 JOF196186 JYB196186 KHX196186 KRT196186 LBP196186 LLL196186 LVH196186 MFD196186 MOZ196186 MYV196186 NIR196186 NSN196186 OCJ196186 OMF196186 OWB196186 PFX196186 PPT196186 PZP196186 QJL196186 QTH196186 RDD196186 RMZ196186 RWV196186 SGR196186 SQN196186 TAJ196186 TKF196186 TUB196186 UDX196186 UNT196186 UXP196186 VHL196186 VRH196186 WBD196186 WKZ196186 WUV196186 G261722 IJ261722 SF261722 ACB261722 ALX261722 AVT261722 BFP261722 BPL261722 BZH261722 CJD261722 CSZ261722 DCV261722 DMR261722 DWN261722 EGJ261722 EQF261722 FAB261722 FJX261722 FTT261722 GDP261722 GNL261722 GXH261722 HHD261722 HQZ261722 IAV261722 IKR261722 IUN261722 JEJ261722 JOF261722 JYB261722 KHX261722 KRT261722 LBP261722 LLL261722 LVH261722 MFD261722 MOZ261722 MYV261722 NIR261722 NSN261722 OCJ261722 OMF261722 OWB261722 PFX261722 PPT261722 PZP261722 QJL261722 QTH261722 RDD261722 RMZ261722 RWV261722 SGR261722 SQN261722 TAJ261722 TKF261722 TUB261722 UDX261722 UNT261722 UXP261722 VHL261722 VRH261722 WBD261722 WKZ261722 WUV261722 G327258 IJ327258 SF327258 ACB327258 ALX327258 AVT327258 BFP327258 BPL327258 BZH327258 CJD327258 CSZ327258 DCV327258 DMR327258 DWN327258 EGJ327258 EQF327258 FAB327258 FJX327258 FTT327258 GDP327258 GNL327258 GXH327258 HHD327258 HQZ327258 IAV327258 IKR327258 IUN327258 JEJ327258 JOF327258 JYB327258 KHX327258 KRT327258 LBP327258 LLL327258 LVH327258 MFD327258 MOZ327258 MYV327258 NIR327258 NSN327258 OCJ327258 OMF327258 OWB327258 PFX327258 PPT327258 PZP327258 QJL327258 QTH327258 RDD327258 RMZ327258 RWV327258 SGR327258 SQN327258 TAJ327258 TKF327258 TUB327258 UDX327258 UNT327258 UXP327258 VHL327258 VRH327258 WBD327258 WKZ327258 WUV327258 G392794 IJ392794 SF392794 ACB392794 ALX392794 AVT392794 BFP392794 BPL392794 BZH392794 CJD392794 CSZ392794 DCV392794 DMR392794 DWN392794 EGJ392794 EQF392794 FAB392794 FJX392794 FTT392794 GDP392794 GNL392794 GXH392794 HHD392794 HQZ392794 IAV392794 IKR392794 IUN392794 JEJ392794 JOF392794 JYB392794 KHX392794 KRT392794 LBP392794 LLL392794 LVH392794 MFD392794 MOZ392794 MYV392794 NIR392794 NSN392794 OCJ392794 OMF392794 OWB392794 PFX392794 PPT392794 PZP392794 QJL392794 QTH392794 RDD392794 RMZ392794 RWV392794 SGR392794 SQN392794 TAJ392794 TKF392794 TUB392794 UDX392794 UNT392794 UXP392794 VHL392794 VRH392794 WBD392794 WKZ392794 WUV392794 G458330 IJ458330 SF458330 ACB458330 ALX458330 AVT458330 BFP458330 BPL458330 BZH458330 CJD458330 CSZ458330 DCV458330 DMR458330 DWN458330 EGJ458330 EQF458330 FAB458330 FJX458330 FTT458330 GDP458330 GNL458330 GXH458330 HHD458330 HQZ458330 IAV458330 IKR458330 IUN458330 JEJ458330 JOF458330 JYB458330 KHX458330 KRT458330 LBP458330 LLL458330 LVH458330 MFD458330 MOZ458330 MYV458330 NIR458330 NSN458330 OCJ458330 OMF458330 OWB458330 PFX458330 PPT458330 PZP458330 QJL458330 QTH458330 RDD458330 RMZ458330 RWV458330 SGR458330 SQN458330 TAJ458330 TKF458330 TUB458330 UDX458330 UNT458330 UXP458330 VHL458330 VRH458330 WBD458330 WKZ458330 WUV458330 G523866 IJ523866 SF523866 ACB523866 ALX523866 AVT523866 BFP523866 BPL523866 BZH523866 CJD523866 CSZ523866 DCV523866 DMR523866 DWN523866 EGJ523866 EQF523866 FAB523866 FJX523866 FTT523866 GDP523866 GNL523866 GXH523866 HHD523866 HQZ523866 IAV523866 IKR523866 IUN523866 JEJ523866 JOF523866 JYB523866 KHX523866 KRT523866 LBP523866 LLL523866 LVH523866 MFD523866 MOZ523866 MYV523866 NIR523866 NSN523866 OCJ523866 OMF523866 OWB523866 PFX523866 PPT523866 PZP523866 QJL523866 QTH523866 RDD523866 RMZ523866 RWV523866 SGR523866 SQN523866 TAJ523866 TKF523866 TUB523866 UDX523866 UNT523866 UXP523866 VHL523866 VRH523866 WBD523866 WKZ523866 WUV523866 G589402 IJ589402 SF589402 ACB589402 ALX589402 AVT589402 BFP589402 BPL589402 BZH589402 CJD589402 CSZ589402 DCV589402 DMR589402 DWN589402 EGJ589402 EQF589402 FAB589402 FJX589402 FTT589402 GDP589402 GNL589402 GXH589402 HHD589402 HQZ589402 IAV589402 IKR589402 IUN589402 JEJ589402 JOF589402 JYB589402 KHX589402 KRT589402 LBP589402 LLL589402 LVH589402 MFD589402 MOZ589402 MYV589402 NIR589402 NSN589402 OCJ589402 OMF589402 OWB589402 PFX589402 PPT589402 PZP589402 QJL589402 QTH589402 RDD589402 RMZ589402 RWV589402 SGR589402 SQN589402 TAJ589402 TKF589402 TUB589402 UDX589402 UNT589402 UXP589402 VHL589402 VRH589402 WBD589402 WKZ589402 WUV589402 G654938 IJ654938 SF654938 ACB654938 ALX654938 AVT654938 BFP654938 BPL654938 BZH654938 CJD654938 CSZ654938 DCV654938 DMR654938 DWN654938 EGJ654938 EQF654938 FAB654938 FJX654938 FTT654938 GDP654938 GNL654938 GXH654938 HHD654938 HQZ654938 IAV654938 IKR654938 IUN654938 JEJ654938 JOF654938 JYB654938 KHX654938 KRT654938 LBP654938 LLL654938 LVH654938 MFD654938 MOZ654938 MYV654938 NIR654938 NSN654938 OCJ654938 OMF654938 OWB654938 PFX654938 PPT654938 PZP654938 QJL654938 QTH654938 RDD654938 RMZ654938 RWV654938 SGR654938 SQN654938 TAJ654938 TKF654938 TUB654938 UDX654938 UNT654938 UXP654938 VHL654938 VRH654938 WBD654938 WKZ654938 WUV654938 G720474 IJ720474 SF720474 ACB720474 ALX720474 AVT720474 BFP720474 BPL720474 BZH720474 CJD720474 CSZ720474 DCV720474 DMR720474 DWN720474 EGJ720474 EQF720474 FAB720474 FJX720474 FTT720474 GDP720474 GNL720474 GXH720474 HHD720474 HQZ720474 IAV720474 IKR720474 IUN720474 JEJ720474 JOF720474 JYB720474 KHX720474 KRT720474 LBP720474 LLL720474 LVH720474 MFD720474 MOZ720474 MYV720474 NIR720474 NSN720474 OCJ720474 OMF720474 OWB720474 PFX720474 PPT720474 PZP720474 QJL720474 QTH720474 RDD720474 RMZ720474 RWV720474 SGR720474 SQN720474 TAJ720474 TKF720474 TUB720474 UDX720474 UNT720474 UXP720474 VHL720474 VRH720474 WBD720474 WKZ720474 WUV720474 G786010 IJ786010 SF786010 ACB786010 ALX786010 AVT786010 BFP786010 BPL786010 BZH786010 CJD786010 CSZ786010 DCV786010 DMR786010 DWN786010 EGJ786010 EQF786010 FAB786010 FJX786010 FTT786010 GDP786010 GNL786010 GXH786010 HHD786010 HQZ786010 IAV786010 IKR786010 IUN786010 JEJ786010 JOF786010 JYB786010 KHX786010 KRT786010 LBP786010 LLL786010 LVH786010 MFD786010 MOZ786010 MYV786010 NIR786010 NSN786010 OCJ786010 OMF786010 OWB786010 PFX786010 PPT786010 PZP786010 QJL786010 QTH786010 RDD786010 RMZ786010 RWV786010 SGR786010 SQN786010 TAJ786010 TKF786010 TUB786010 UDX786010 UNT786010 UXP786010 VHL786010 VRH786010 WBD786010 WKZ786010 WUV786010 G851546 IJ851546 SF851546 ACB851546 ALX851546 AVT851546 BFP851546 BPL851546 BZH851546 CJD851546 CSZ851546 DCV851546 DMR851546 DWN851546 EGJ851546 EQF851546 FAB851546 FJX851546 FTT851546 GDP851546 GNL851546 GXH851546 HHD851546 HQZ851546 IAV851546 IKR851546 IUN851546 JEJ851546 JOF851546 JYB851546 KHX851546 KRT851546 LBP851546 LLL851546 LVH851546 MFD851546 MOZ851546 MYV851546 NIR851546 NSN851546 OCJ851546 OMF851546 OWB851546 PFX851546 PPT851546 PZP851546 QJL851546 QTH851546 RDD851546 RMZ851546 RWV851546 SGR851546 SQN851546 TAJ851546 TKF851546 TUB851546 UDX851546 UNT851546 UXP851546 VHL851546 VRH851546 WBD851546 WKZ851546 WUV851546 G917082 IJ917082 SF917082 ACB917082 ALX917082 AVT917082 BFP917082 BPL917082 BZH917082 CJD917082 CSZ917082 DCV917082 DMR917082 DWN917082 EGJ917082 EQF917082 FAB917082 FJX917082 FTT917082 GDP917082 GNL917082 GXH917082 HHD917082 HQZ917082 IAV917082 IKR917082 IUN917082 JEJ917082 JOF917082 JYB917082 KHX917082 KRT917082 LBP917082 LLL917082 LVH917082 MFD917082 MOZ917082 MYV917082 NIR917082 NSN917082 OCJ917082 OMF917082 OWB917082 PFX917082 PPT917082 PZP917082 QJL917082 QTH917082 RDD917082 RMZ917082 RWV917082 SGR917082 SQN917082 TAJ917082 TKF917082 TUB917082 UDX917082 UNT917082 UXP917082 VHL917082 VRH917082 WBD917082 WKZ917082 WUV917082 G982618 IJ982618 SF982618 ACB982618 ALX982618 AVT982618 BFP982618 BPL982618 BZH982618 CJD982618 CSZ982618 DCV982618 DMR982618 DWN982618 EGJ982618 EQF982618 FAB982618 FJX982618 FTT982618 GDP982618 GNL982618 GXH982618 HHD982618 HQZ982618 IAV982618 IKR982618 IUN982618 JEJ982618 JOF982618 JYB982618 KHX982618 KRT982618 LBP982618 LLL982618 LVH982618 MFD982618 MOZ982618 MYV982618 NIR982618 NSN982618 OCJ982618 OMF982618 OWB982618 PFX982618 PPT982618 PZP982618 QJL982618 QTH982618 RDD982618 RMZ982618 RWV982618 SGR982618 SQN982618 TAJ982618 TKF982618 TUB982618 UDX982618 UNT982618 UXP982618 VHL982618 VRH982618 WBD982618 WKZ982618 WUV982618 G65116 IJ65116 SF65116 ACB65116 ALX65116 AVT65116 BFP65116 BPL65116 BZH65116 CJD65116 CSZ65116 DCV65116 DMR65116 DWN65116 EGJ65116 EQF65116 FAB65116 FJX65116 FTT65116 GDP65116 GNL65116 GXH65116 HHD65116 HQZ65116 IAV65116 IKR65116 IUN65116 JEJ65116 JOF65116 JYB65116 KHX65116 KRT65116 LBP65116 LLL65116 LVH65116 MFD65116 MOZ65116 MYV65116 NIR65116 NSN65116 OCJ65116 OMF65116 OWB65116 PFX65116 PPT65116 PZP65116 QJL65116 QTH65116 RDD65116 RMZ65116 RWV65116 SGR65116 SQN65116 TAJ65116 TKF65116 TUB65116 UDX65116 UNT65116 UXP65116 VHL65116 VRH65116 WBD65116 WKZ65116 WUV65116 G130652 IJ130652 SF130652 ACB130652 ALX130652 AVT130652 BFP130652 BPL130652 BZH130652 CJD130652 CSZ130652 DCV130652 DMR130652 DWN130652 EGJ130652 EQF130652 FAB130652 FJX130652 FTT130652 GDP130652 GNL130652 GXH130652 HHD130652 HQZ130652 IAV130652 IKR130652 IUN130652 JEJ130652 JOF130652 JYB130652 KHX130652 KRT130652 LBP130652 LLL130652 LVH130652 MFD130652 MOZ130652 MYV130652 NIR130652 NSN130652 OCJ130652 OMF130652 OWB130652 PFX130652 PPT130652 PZP130652 QJL130652 QTH130652 RDD130652 RMZ130652 RWV130652 SGR130652 SQN130652 TAJ130652 TKF130652 TUB130652 UDX130652 UNT130652 UXP130652 VHL130652 VRH130652 WBD130652 WKZ130652 WUV130652 G196188 IJ196188 SF196188 ACB196188 ALX196188 AVT196188 BFP196188 BPL196188 BZH196188 CJD196188 CSZ196188 DCV196188 DMR196188 DWN196188 EGJ196188 EQF196188 FAB196188 FJX196188 FTT196188 GDP196188 GNL196188 GXH196188 HHD196188 HQZ196188 IAV196188 IKR196188 IUN196188 JEJ196188 JOF196188 JYB196188 KHX196188 KRT196188 LBP196188 LLL196188 LVH196188 MFD196188 MOZ196188 MYV196188 NIR196188 NSN196188 OCJ196188 OMF196188 OWB196188 PFX196188 PPT196188 PZP196188 QJL196188 QTH196188 RDD196188 RMZ196188 RWV196188 SGR196188 SQN196188 TAJ196188 TKF196188 TUB196188 UDX196188 UNT196188 UXP196188 VHL196188 VRH196188 WBD196188 WKZ196188 WUV196188 G261724 IJ261724 SF261724 ACB261724 ALX261724 AVT261724 BFP261724 BPL261724 BZH261724 CJD261724 CSZ261724 DCV261724 DMR261724 DWN261724 EGJ261724 EQF261724 FAB261724 FJX261724 FTT261724 GDP261724 GNL261724 GXH261724 HHD261724 HQZ261724 IAV261724 IKR261724 IUN261724 JEJ261724 JOF261724 JYB261724 KHX261724 KRT261724 LBP261724 LLL261724 LVH261724 MFD261724 MOZ261724 MYV261724 NIR261724 NSN261724 OCJ261724 OMF261724 OWB261724 PFX261724 PPT261724 PZP261724 QJL261724 QTH261724 RDD261724 RMZ261724 RWV261724 SGR261724 SQN261724 TAJ261724 TKF261724 TUB261724 UDX261724 UNT261724 UXP261724 VHL261724 VRH261724 WBD261724 WKZ261724 WUV261724 G327260 IJ327260 SF327260 ACB327260 ALX327260 AVT327260 BFP327260 BPL327260 BZH327260 CJD327260 CSZ327260 DCV327260 DMR327260 DWN327260 EGJ327260 EQF327260 FAB327260 FJX327260 FTT327260 GDP327260 GNL327260 GXH327260 HHD327260 HQZ327260 IAV327260 IKR327260 IUN327260 JEJ327260 JOF327260 JYB327260 KHX327260 KRT327260 LBP327260 LLL327260 LVH327260 MFD327260 MOZ327260 MYV327260 NIR327260 NSN327260 OCJ327260 OMF327260 OWB327260 PFX327260 PPT327260 PZP327260 QJL327260 QTH327260 RDD327260 RMZ327260 RWV327260 SGR327260 SQN327260 TAJ327260 TKF327260 TUB327260 UDX327260 UNT327260 UXP327260 VHL327260 VRH327260 WBD327260 WKZ327260 WUV327260 G392796 IJ392796 SF392796 ACB392796 ALX392796 AVT392796 BFP392796 BPL392796 BZH392796 CJD392796 CSZ392796 DCV392796 DMR392796 DWN392796 EGJ392796 EQF392796 FAB392796 FJX392796 FTT392796 GDP392796 GNL392796 GXH392796 HHD392796 HQZ392796 IAV392796 IKR392796 IUN392796 JEJ392796 JOF392796 JYB392796 KHX392796 KRT392796 LBP392796 LLL392796 LVH392796 MFD392796 MOZ392796 MYV392796 NIR392796 NSN392796 OCJ392796 OMF392796 OWB392796 PFX392796 PPT392796 PZP392796 QJL392796 QTH392796 RDD392796 RMZ392796 RWV392796 SGR392796 SQN392796 TAJ392796 TKF392796 TUB392796 UDX392796 UNT392796 UXP392796 VHL392796 VRH392796 WBD392796 WKZ392796 WUV392796 G458332 IJ458332 SF458332 ACB458332 ALX458332 AVT458332 BFP458332 BPL458332 BZH458332 CJD458332 CSZ458332 DCV458332 DMR458332 DWN458332 EGJ458332 EQF458332 FAB458332 FJX458332 FTT458332 GDP458332 GNL458332 GXH458332 HHD458332 HQZ458332 IAV458332 IKR458332 IUN458332 JEJ458332 JOF458332 JYB458332 KHX458332 KRT458332 LBP458332 LLL458332 LVH458332 MFD458332 MOZ458332 MYV458332 NIR458332 NSN458332 OCJ458332 OMF458332 OWB458332 PFX458332 PPT458332 PZP458332 QJL458332 QTH458332 RDD458332 RMZ458332 RWV458332 SGR458332 SQN458332 TAJ458332 TKF458332 TUB458332 UDX458332 UNT458332 UXP458332 VHL458332 VRH458332 WBD458332 WKZ458332 WUV458332 G523868 IJ523868 SF523868 ACB523868 ALX523868 AVT523868 BFP523868 BPL523868 BZH523868 CJD523868 CSZ523868 DCV523868 DMR523868 DWN523868 EGJ523868 EQF523868 FAB523868 FJX523868 FTT523868 GDP523868 GNL523868 GXH523868 HHD523868 HQZ523868 IAV523868 IKR523868 IUN523868 JEJ523868 JOF523868 JYB523868 KHX523868 KRT523868 LBP523868 LLL523868 LVH523868 MFD523868 MOZ523868 MYV523868 NIR523868 NSN523868 OCJ523868 OMF523868 OWB523868 PFX523868 PPT523868 PZP523868 QJL523868 QTH523868 RDD523868 RMZ523868 RWV523868 SGR523868 SQN523868 TAJ523868 TKF523868 TUB523868 UDX523868 UNT523868 UXP523868 VHL523868 VRH523868 WBD523868 WKZ523868 WUV523868 G589404 IJ589404 SF589404 ACB589404 ALX589404 AVT589404 BFP589404 BPL589404 BZH589404 CJD589404 CSZ589404 DCV589404 DMR589404 DWN589404 EGJ589404 EQF589404 FAB589404 FJX589404 FTT589404 GDP589404 GNL589404 GXH589404 HHD589404 HQZ589404 IAV589404 IKR589404 IUN589404 JEJ589404 JOF589404 JYB589404 KHX589404 KRT589404 LBP589404 LLL589404 LVH589404 MFD589404 MOZ589404 MYV589404 NIR589404 NSN589404 OCJ589404 OMF589404 OWB589404 PFX589404 PPT589404 PZP589404 QJL589404 QTH589404 RDD589404 RMZ589404 RWV589404 SGR589404 SQN589404 TAJ589404 TKF589404 TUB589404 UDX589404 UNT589404 UXP589404 VHL589404 VRH589404 WBD589404 WKZ589404 WUV589404 G654940 IJ654940 SF654940 ACB654940 ALX654940 AVT654940 BFP654940 BPL654940 BZH654940 CJD654940 CSZ654940 DCV654940 DMR654940 DWN654940 EGJ654940 EQF654940 FAB654940 FJX654940 FTT654940 GDP654940 GNL654940 GXH654940 HHD654940 HQZ654940 IAV654940 IKR654940 IUN654940 JEJ654940 JOF654940 JYB654940 KHX654940 KRT654940 LBP654940 LLL654940 LVH654940 MFD654940 MOZ654940 MYV654940 NIR654940 NSN654940 OCJ654940 OMF654940 OWB654940 PFX654940 PPT654940 PZP654940 QJL654940 QTH654940 RDD654940 RMZ654940 RWV654940 SGR654940 SQN654940 TAJ654940 TKF654940 TUB654940 UDX654940 UNT654940 UXP654940 VHL654940 VRH654940 WBD654940 WKZ654940 WUV654940 G720476 IJ720476 SF720476 ACB720476 ALX720476 AVT720476 BFP720476 BPL720476 BZH720476 CJD720476 CSZ720476 DCV720476 DMR720476 DWN720476 EGJ720476 EQF720476 FAB720476 FJX720476 FTT720476 GDP720476 GNL720476 GXH720476 HHD720476 HQZ720476 IAV720476 IKR720476 IUN720476 JEJ720476 JOF720476 JYB720476 KHX720476 KRT720476 LBP720476 LLL720476 LVH720476 MFD720476 MOZ720476 MYV720476 NIR720476 NSN720476 OCJ720476 OMF720476 OWB720476 PFX720476 PPT720476 PZP720476 QJL720476 QTH720476 RDD720476 RMZ720476 RWV720476 SGR720476 SQN720476 TAJ720476 TKF720476 TUB720476 UDX720476 UNT720476 UXP720476 VHL720476 VRH720476 WBD720476 WKZ720476 WUV720476 G786012 IJ786012 SF786012 ACB786012 ALX786012 AVT786012 BFP786012 BPL786012 BZH786012 CJD786012 CSZ786012 DCV786012 DMR786012 DWN786012 EGJ786012 EQF786012 FAB786012 FJX786012 FTT786012 GDP786012 GNL786012 GXH786012 HHD786012 HQZ786012 IAV786012 IKR786012 IUN786012 JEJ786012 JOF786012 JYB786012 KHX786012 KRT786012 LBP786012 LLL786012 LVH786012 MFD786012 MOZ786012 MYV786012 NIR786012 NSN786012 OCJ786012 OMF786012 OWB786012 PFX786012 PPT786012 PZP786012 QJL786012 QTH786012 RDD786012 RMZ786012 RWV786012 SGR786012 SQN786012 TAJ786012 TKF786012 TUB786012 UDX786012 UNT786012 UXP786012 VHL786012 VRH786012 WBD786012 WKZ786012 WUV786012 G851548 IJ851548 SF851548 ACB851548 ALX851548 AVT851548 BFP851548 BPL851548 BZH851548 CJD851548 CSZ851548 DCV851548 DMR851548 DWN851548 EGJ851548 EQF851548 FAB851548 FJX851548 FTT851548 GDP851548 GNL851548 GXH851548 HHD851548 HQZ851548 IAV851548 IKR851548 IUN851548 JEJ851548 JOF851548 JYB851548 KHX851548 KRT851548 LBP851548 LLL851548 LVH851548 MFD851548 MOZ851548 MYV851548 NIR851548 NSN851548 OCJ851548 OMF851548 OWB851548 PFX851548 PPT851548 PZP851548 QJL851548 QTH851548 RDD851548 RMZ851548 RWV851548 SGR851548 SQN851548 TAJ851548 TKF851548 TUB851548 UDX851548 UNT851548 UXP851548 VHL851548 VRH851548 WBD851548 WKZ851548 WUV851548 G917084 IJ917084 SF917084 ACB917084 ALX917084 AVT917084 BFP917084 BPL917084 BZH917084 CJD917084 CSZ917084 DCV917084 DMR917084 DWN917084 EGJ917084 EQF917084 FAB917084 FJX917084 FTT917084 GDP917084 GNL917084 GXH917084 HHD917084 HQZ917084 IAV917084 IKR917084 IUN917084 JEJ917084 JOF917084 JYB917084 KHX917084 KRT917084 LBP917084 LLL917084 LVH917084 MFD917084 MOZ917084 MYV917084 NIR917084 NSN917084 OCJ917084 OMF917084 OWB917084 PFX917084 PPT917084 PZP917084 QJL917084 QTH917084 RDD917084 RMZ917084 RWV917084 SGR917084 SQN917084 TAJ917084 TKF917084 TUB917084 UDX917084 UNT917084 UXP917084 VHL917084 VRH917084 WBD917084 WKZ917084 WUV917084 G982620 IJ982620 SF982620 ACB982620 ALX982620 AVT982620 BFP982620 BPL982620 BZH982620 CJD982620 CSZ982620 DCV982620 DMR982620 DWN982620 EGJ982620 EQF982620 FAB982620 FJX982620 FTT982620 GDP982620 GNL982620 GXH982620 HHD982620 HQZ982620 IAV982620 IKR982620 IUN982620 JEJ982620 JOF982620 JYB982620 KHX982620 KRT982620 LBP982620 LLL982620 LVH982620 MFD982620 MOZ982620 MYV982620 NIR982620 NSN982620 OCJ982620 OMF982620 OWB982620 PFX982620 PPT982620 PZP982620 QJL982620 QTH982620 RDD982620 RMZ982620 RWV982620 SGR982620 SQN982620 TAJ982620 TKF982620 TUB982620 UDX982620 UNT982620 UXP982620 VHL982620 VRH982620 WBD982620 WKZ982620 WUV982620 G65124 IJ65124 SF65124 ACB65124 ALX65124 AVT65124 BFP65124 BPL65124 BZH65124 CJD65124 CSZ65124 DCV65124 DMR65124 DWN65124 EGJ65124 EQF65124 FAB65124 FJX65124 FTT65124 GDP65124 GNL65124 GXH65124 HHD65124 HQZ65124 IAV65124 IKR65124 IUN65124 JEJ65124 JOF65124 JYB65124 KHX65124 KRT65124 LBP65124 LLL65124 LVH65124 MFD65124 MOZ65124 MYV65124 NIR65124 NSN65124 OCJ65124 OMF65124 OWB65124 PFX65124 PPT65124 PZP65124 QJL65124 QTH65124 RDD65124 RMZ65124 RWV65124 SGR65124 SQN65124 TAJ65124 TKF65124 TUB65124 UDX65124 UNT65124 UXP65124 VHL65124 VRH65124 WBD65124 WKZ65124 WUV65124 G130660 IJ130660 SF130660 ACB130660 ALX130660 AVT130660 BFP130660 BPL130660 BZH130660 CJD130660 CSZ130660 DCV130660 DMR130660 DWN130660 EGJ130660 EQF130660 FAB130660 FJX130660 FTT130660 GDP130660 GNL130660 GXH130660 HHD130660 HQZ130660 IAV130660 IKR130660 IUN130660 JEJ130660 JOF130660 JYB130660 KHX130660 KRT130660 LBP130660 LLL130660 LVH130660 MFD130660 MOZ130660 MYV130660 NIR130660 NSN130660 OCJ130660 OMF130660 OWB130660 PFX130660 PPT130660 PZP130660 QJL130660 QTH130660 RDD130660 RMZ130660 RWV130660 SGR130660 SQN130660 TAJ130660 TKF130660 TUB130660 UDX130660 UNT130660 UXP130660 VHL130660 VRH130660 WBD130660 WKZ130660 WUV130660 G196196 IJ196196 SF196196 ACB196196 ALX196196 AVT196196 BFP196196 BPL196196 BZH196196 CJD196196 CSZ196196 DCV196196 DMR196196 DWN196196 EGJ196196 EQF196196 FAB196196 FJX196196 FTT196196 GDP196196 GNL196196 GXH196196 HHD196196 HQZ196196 IAV196196 IKR196196 IUN196196 JEJ196196 JOF196196 JYB196196 KHX196196 KRT196196 LBP196196 LLL196196 LVH196196 MFD196196 MOZ196196 MYV196196 NIR196196 NSN196196 OCJ196196 OMF196196 OWB196196 PFX196196 PPT196196 PZP196196 QJL196196 QTH196196 RDD196196 RMZ196196 RWV196196 SGR196196 SQN196196 TAJ196196 TKF196196 TUB196196 UDX196196 UNT196196 UXP196196 VHL196196 VRH196196 WBD196196 WKZ196196 WUV196196 G261732 IJ261732 SF261732 ACB261732 ALX261732 AVT261732 BFP261732 BPL261732 BZH261732 CJD261732 CSZ261732 DCV261732 DMR261732 DWN261732 EGJ261732 EQF261732 FAB261732 FJX261732 FTT261732 GDP261732 GNL261732 GXH261732 HHD261732 HQZ261732 IAV261732 IKR261732 IUN261732 JEJ261732 JOF261732 JYB261732 KHX261732 KRT261732 LBP261732 LLL261732 LVH261732 MFD261732 MOZ261732 MYV261732 NIR261732 NSN261732 OCJ261732 OMF261732 OWB261732 PFX261732 PPT261732 PZP261732 QJL261732 QTH261732 RDD261732 RMZ261732 RWV261732 SGR261732 SQN261732 TAJ261732 TKF261732 TUB261732 UDX261732 UNT261732 UXP261732 VHL261732 VRH261732 WBD261732 WKZ261732 WUV261732 G327268 IJ327268 SF327268 ACB327268 ALX327268 AVT327268 BFP327268 BPL327268 BZH327268 CJD327268 CSZ327268 DCV327268 DMR327268 DWN327268 EGJ327268 EQF327268 FAB327268 FJX327268 FTT327268 GDP327268 GNL327268 GXH327268 HHD327268 HQZ327268 IAV327268 IKR327268 IUN327268 JEJ327268 JOF327268 JYB327268 KHX327268 KRT327268 LBP327268 LLL327268 LVH327268 MFD327268 MOZ327268 MYV327268 NIR327268 NSN327268 OCJ327268 OMF327268 OWB327268 PFX327268 PPT327268 PZP327268 QJL327268 QTH327268 RDD327268 RMZ327268 RWV327268 SGR327268 SQN327268 TAJ327268 TKF327268 TUB327268 UDX327268 UNT327268 UXP327268 VHL327268 VRH327268 WBD327268 WKZ327268 WUV327268 G392804 IJ392804 SF392804 ACB392804 ALX392804 AVT392804 BFP392804 BPL392804 BZH392804 CJD392804 CSZ392804 DCV392804 DMR392804 DWN392804 EGJ392804 EQF392804 FAB392804 FJX392804 FTT392804 GDP392804 GNL392804 GXH392804 HHD392804 HQZ392804 IAV392804 IKR392804 IUN392804 JEJ392804 JOF392804 JYB392804 KHX392804 KRT392804 LBP392804 LLL392804 LVH392804 MFD392804 MOZ392804 MYV392804 NIR392804 NSN392804 OCJ392804 OMF392804 OWB392804 PFX392804 PPT392804 PZP392804 QJL392804 QTH392804 RDD392804 RMZ392804 RWV392804 SGR392804 SQN392804 TAJ392804 TKF392804 TUB392804 UDX392804 UNT392804 UXP392804 VHL392804 VRH392804 WBD392804 WKZ392804 WUV392804 G458340 IJ458340 SF458340 ACB458340 ALX458340 AVT458340 BFP458340 BPL458340 BZH458340 CJD458340 CSZ458340 DCV458340 DMR458340 DWN458340 EGJ458340 EQF458340 FAB458340 FJX458340 FTT458340 GDP458340 GNL458340 GXH458340 HHD458340 HQZ458340 IAV458340 IKR458340 IUN458340 JEJ458340 JOF458340 JYB458340 KHX458340 KRT458340 LBP458340 LLL458340 LVH458340 MFD458340 MOZ458340 MYV458340 NIR458340 NSN458340 OCJ458340 OMF458340 OWB458340 PFX458340 PPT458340 PZP458340 QJL458340 QTH458340 RDD458340 RMZ458340 RWV458340 SGR458340 SQN458340 TAJ458340 TKF458340 TUB458340 UDX458340 UNT458340 UXP458340 VHL458340 VRH458340 WBD458340 WKZ458340 WUV458340 G523876 IJ523876 SF523876 ACB523876 ALX523876 AVT523876 BFP523876 BPL523876 BZH523876 CJD523876 CSZ523876 DCV523876 DMR523876 DWN523876 EGJ523876 EQF523876 FAB523876 FJX523876 FTT523876 GDP523876 GNL523876 GXH523876 HHD523876 HQZ523876 IAV523876 IKR523876 IUN523876 JEJ523876 JOF523876 JYB523876 KHX523876 KRT523876 LBP523876 LLL523876 LVH523876 MFD523876 MOZ523876 MYV523876 NIR523876 NSN523876 OCJ523876 OMF523876 OWB523876 PFX523876 PPT523876 PZP523876 QJL523876 QTH523876 RDD523876 RMZ523876 RWV523876 SGR523876 SQN523876 TAJ523876 TKF523876 TUB523876 UDX523876 UNT523876 UXP523876 VHL523876 VRH523876 WBD523876 WKZ523876 WUV523876 G589412 IJ589412 SF589412 ACB589412 ALX589412 AVT589412 BFP589412 BPL589412 BZH589412 CJD589412 CSZ589412 DCV589412 DMR589412 DWN589412 EGJ589412 EQF589412 FAB589412 FJX589412 FTT589412 GDP589412 GNL589412 GXH589412 HHD589412 HQZ589412 IAV589412 IKR589412 IUN589412 JEJ589412 JOF589412 JYB589412 KHX589412 KRT589412 LBP589412 LLL589412 LVH589412 MFD589412 MOZ589412 MYV589412 NIR589412 NSN589412 OCJ589412 OMF589412 OWB589412 PFX589412 PPT589412 PZP589412 QJL589412 QTH589412 RDD589412 RMZ589412 RWV589412 SGR589412 SQN589412 TAJ589412 TKF589412 TUB589412 UDX589412 UNT589412 UXP589412 VHL589412 VRH589412 WBD589412 WKZ589412 WUV589412 G654948 IJ654948 SF654948 ACB654948 ALX654948 AVT654948 BFP654948 BPL654948 BZH654948 CJD654948 CSZ654948 DCV654948 DMR654948 DWN654948 EGJ654948 EQF654948 FAB654948 FJX654948 FTT654948 GDP654948 GNL654948 GXH654948 HHD654948 HQZ654948 IAV654948 IKR654948 IUN654948 JEJ654948 JOF654948 JYB654948 KHX654948 KRT654948 LBP654948 LLL654948 LVH654948 MFD654948 MOZ654948 MYV654948 NIR654948 NSN654948 OCJ654948 OMF654948 OWB654948 PFX654948 PPT654948 PZP654948 QJL654948 QTH654948 RDD654948 RMZ654948 RWV654948 SGR654948 SQN654948 TAJ654948 TKF654948 TUB654948 UDX654948 UNT654948 UXP654948 VHL654948 VRH654948 WBD654948 WKZ654948 WUV654948 G720484 IJ720484 SF720484 ACB720484 ALX720484 AVT720484 BFP720484 BPL720484 BZH720484 CJD720484 CSZ720484 DCV720484 DMR720484 DWN720484 EGJ720484 EQF720484 FAB720484 FJX720484 FTT720484 GDP720484 GNL720484 GXH720484 HHD720484 HQZ720484 IAV720484 IKR720484 IUN720484 JEJ720484 JOF720484 JYB720484 KHX720484 KRT720484 LBP720484 LLL720484 LVH720484 MFD720484 MOZ720484 MYV720484 NIR720484 NSN720484 OCJ720484 OMF720484 OWB720484 PFX720484 PPT720484 PZP720484 QJL720484 QTH720484 RDD720484 RMZ720484 RWV720484 SGR720484 SQN720484 TAJ720484 TKF720484 TUB720484 UDX720484 UNT720484 UXP720484 VHL720484 VRH720484 WBD720484 WKZ720484 WUV720484 G786020 IJ786020 SF786020 ACB786020 ALX786020 AVT786020 BFP786020 BPL786020 BZH786020 CJD786020 CSZ786020 DCV786020 DMR786020 DWN786020 EGJ786020 EQF786020 FAB786020 FJX786020 FTT786020 GDP786020 GNL786020 GXH786020 HHD786020 HQZ786020 IAV786020 IKR786020 IUN786020 JEJ786020 JOF786020 JYB786020 KHX786020 KRT786020 LBP786020 LLL786020 LVH786020 MFD786020 MOZ786020 MYV786020 NIR786020 NSN786020 OCJ786020 OMF786020 OWB786020 PFX786020 PPT786020 PZP786020 QJL786020 QTH786020 RDD786020 RMZ786020 RWV786020 SGR786020 SQN786020 TAJ786020 TKF786020 TUB786020 UDX786020 UNT786020 UXP786020 VHL786020 VRH786020 WBD786020 WKZ786020 WUV786020 G851556 IJ851556 SF851556 ACB851556 ALX851556 AVT851556 BFP851556 BPL851556 BZH851556 CJD851556 CSZ851556 DCV851556 DMR851556 DWN851556 EGJ851556 EQF851556 FAB851556 FJX851556 FTT851556 GDP851556 GNL851556 GXH851556 HHD851556 HQZ851556 IAV851556 IKR851556 IUN851556 JEJ851556 JOF851556 JYB851556 KHX851556 KRT851556 LBP851556 LLL851556 LVH851556 MFD851556 MOZ851556 MYV851556 NIR851556 NSN851556 OCJ851556 OMF851556 OWB851556 PFX851556 PPT851556 PZP851556 QJL851556 QTH851556 RDD851556 RMZ851556 RWV851556 SGR851556 SQN851556 TAJ851556 TKF851556 TUB851556 UDX851556 UNT851556 UXP851556 VHL851556 VRH851556 WBD851556 WKZ851556 WUV851556 G917092 IJ917092 SF917092 ACB917092 ALX917092 AVT917092 BFP917092 BPL917092 BZH917092 CJD917092 CSZ917092 DCV917092 DMR917092 DWN917092 EGJ917092 EQF917092 FAB917092 FJX917092 FTT917092 GDP917092 GNL917092 GXH917092 HHD917092 HQZ917092 IAV917092 IKR917092 IUN917092 JEJ917092 JOF917092 JYB917092 KHX917092 KRT917092 LBP917092 LLL917092 LVH917092 MFD917092 MOZ917092 MYV917092 NIR917092 NSN917092 OCJ917092 OMF917092 OWB917092 PFX917092 PPT917092 PZP917092 QJL917092 QTH917092 RDD917092 RMZ917092 RWV917092 SGR917092 SQN917092 TAJ917092 TKF917092 TUB917092 UDX917092 UNT917092 UXP917092 VHL917092 VRH917092 WBD917092 WKZ917092 WUV917092 G982628 IJ982628 SF982628 ACB982628 ALX982628 AVT982628 BFP982628 BPL982628 BZH982628 CJD982628 CSZ982628 DCV982628 DMR982628 DWN982628 EGJ982628 EQF982628 FAB982628 FJX982628 FTT982628 GDP982628 GNL982628 GXH982628 HHD982628 HQZ982628 IAV982628 IKR982628 IUN982628 JEJ982628 JOF982628 JYB982628 KHX982628 KRT982628 LBP982628 LLL982628 LVH982628 MFD982628 MOZ982628 MYV982628 NIR982628 NSN982628 OCJ982628 OMF982628 OWB982628 PFX982628 PPT982628 PZP982628 QJL982628 QTH982628 RDD982628 RMZ982628 RWV982628 SGR982628 SQN982628 TAJ982628 TKF982628 TUB982628 UDX982628 UNT982628 UXP982628 VHL982628 VRH982628 WBD982628 WKZ982628 WUV982628 G46:G48 IJ46:IJ48 SF46:SF48 ACB46:ACB48 ALX46:ALX48 AVT46:AVT48 BFP46:BFP48 BPL46:BPL48 BZH46:BZH48 CJD46:CJD48 CSZ46:CSZ48 DCV46:DCV48 DMR46:DMR48 DWN46:DWN48 EGJ46:EGJ48 EQF46:EQF48 FAB46:FAB48 FJX46:FJX48 FTT46:FTT48 GDP46:GDP48 GNL46:GNL48 GXH46:GXH48 HHD46:HHD48 HQZ46:HQZ48 IAV46:IAV48 IKR46:IKR48 IUN46:IUN48 JEJ46:JEJ48 JOF46:JOF48 JYB46:JYB48 KHX46:KHX48 KRT46:KRT48 LBP46:LBP48 LLL46:LLL48 LVH46:LVH48 MFD46:MFD48 MOZ46:MOZ48 MYV46:MYV48 NIR46:NIR48 NSN46:NSN48 OCJ46:OCJ48 OMF46:OMF48 OWB46:OWB48 PFX46:PFX48 PPT46:PPT48 PZP46:PZP48 QJL46:QJL48 QTH46:QTH48 RDD46:RDD48 RMZ46:RMZ48 RWV46:RWV48 SGR46:SGR48 SQN46:SQN48 TAJ46:TAJ48 TKF46:TKF48 TUB46:TUB48 UDX46:UDX48 UNT46:UNT48 UXP46:UXP48 VHL46:VHL48 VRH46:VRH48 WBD46:WBD48 WKZ46:WKZ48 WUV46:WUV48 G65093 IJ65093 SF65093 ACB65093 ALX65093 AVT65093 BFP65093 BPL65093 BZH65093 CJD65093 CSZ65093 DCV65093 DMR65093 DWN65093 EGJ65093 EQF65093 FAB65093 FJX65093 FTT65093 GDP65093 GNL65093 GXH65093 HHD65093 HQZ65093 IAV65093 IKR65093 IUN65093 JEJ65093 JOF65093 JYB65093 KHX65093 KRT65093 LBP65093 LLL65093 LVH65093 MFD65093 MOZ65093 MYV65093 NIR65093 NSN65093 OCJ65093 OMF65093 OWB65093 PFX65093 PPT65093 PZP65093 QJL65093 QTH65093 RDD65093 RMZ65093 RWV65093 SGR65093 SQN65093 TAJ65093 TKF65093 TUB65093 UDX65093 UNT65093 UXP65093 VHL65093 VRH65093 WBD65093 WKZ65093 WUV65093 G130629 IJ130629 SF130629 ACB130629 ALX130629 AVT130629 BFP130629 BPL130629 BZH130629 CJD130629 CSZ130629 DCV130629 DMR130629 DWN130629 EGJ130629 EQF130629 FAB130629 FJX130629 FTT130629 GDP130629 GNL130629 GXH130629 HHD130629 HQZ130629 IAV130629 IKR130629 IUN130629 JEJ130629 JOF130629 JYB130629 KHX130629 KRT130629 LBP130629 LLL130629 LVH130629 MFD130629 MOZ130629 MYV130629 NIR130629 NSN130629 OCJ130629 OMF130629 OWB130629 PFX130629 PPT130629 PZP130629 QJL130629 QTH130629 RDD130629 RMZ130629 RWV130629 SGR130629 SQN130629 TAJ130629 TKF130629 TUB130629 UDX130629 UNT130629 UXP130629 VHL130629 VRH130629 WBD130629 WKZ130629 WUV130629 G196165 IJ196165 SF196165 ACB196165 ALX196165 AVT196165 BFP196165 BPL196165 BZH196165 CJD196165 CSZ196165 DCV196165 DMR196165 DWN196165 EGJ196165 EQF196165 FAB196165 FJX196165 FTT196165 GDP196165 GNL196165 GXH196165 HHD196165 HQZ196165 IAV196165 IKR196165 IUN196165 JEJ196165 JOF196165 JYB196165 KHX196165 KRT196165 LBP196165 LLL196165 LVH196165 MFD196165 MOZ196165 MYV196165 NIR196165 NSN196165 OCJ196165 OMF196165 OWB196165 PFX196165 PPT196165 PZP196165 QJL196165 QTH196165 RDD196165 RMZ196165 RWV196165 SGR196165 SQN196165 TAJ196165 TKF196165 TUB196165 UDX196165 UNT196165 UXP196165 VHL196165 VRH196165 WBD196165 WKZ196165 WUV196165 G261701 IJ261701 SF261701 ACB261701 ALX261701 AVT261701 BFP261701 BPL261701 BZH261701 CJD261701 CSZ261701 DCV261701 DMR261701 DWN261701 EGJ261701 EQF261701 FAB261701 FJX261701 FTT261701 GDP261701 GNL261701 GXH261701 HHD261701 HQZ261701 IAV261701 IKR261701 IUN261701 JEJ261701 JOF261701 JYB261701 KHX261701 KRT261701 LBP261701 LLL261701 LVH261701 MFD261701 MOZ261701 MYV261701 NIR261701 NSN261701 OCJ261701 OMF261701 OWB261701 PFX261701 PPT261701 PZP261701 QJL261701 QTH261701 RDD261701 RMZ261701 RWV261701 SGR261701 SQN261701 TAJ261701 TKF261701 TUB261701 UDX261701 UNT261701 UXP261701 VHL261701 VRH261701 WBD261701 WKZ261701 WUV261701 G327237 IJ327237 SF327237 ACB327237 ALX327237 AVT327237 BFP327237 BPL327237 BZH327237 CJD327237 CSZ327237 DCV327237 DMR327237 DWN327237 EGJ327237 EQF327237 FAB327237 FJX327237 FTT327237 GDP327237 GNL327237 GXH327237 HHD327237 HQZ327237 IAV327237 IKR327237 IUN327237 JEJ327237 JOF327237 JYB327237 KHX327237 KRT327237 LBP327237 LLL327237 LVH327237 MFD327237 MOZ327237 MYV327237 NIR327237 NSN327237 OCJ327237 OMF327237 OWB327237 PFX327237 PPT327237 PZP327237 QJL327237 QTH327237 RDD327237 RMZ327237 RWV327237 SGR327237 SQN327237 TAJ327237 TKF327237 TUB327237 UDX327237 UNT327237 UXP327237 VHL327237 VRH327237 WBD327237 WKZ327237 WUV327237 G392773 IJ392773 SF392773 ACB392773 ALX392773 AVT392773 BFP392773 BPL392773 BZH392773 CJD392773 CSZ392773 DCV392773 DMR392773 DWN392773 EGJ392773 EQF392773 FAB392773 FJX392773 FTT392773 GDP392773 GNL392773 GXH392773 HHD392773 HQZ392773 IAV392773 IKR392773 IUN392773 JEJ392773 JOF392773 JYB392773 KHX392773 KRT392773 LBP392773 LLL392773 LVH392773 MFD392773 MOZ392773 MYV392773 NIR392773 NSN392773 OCJ392773 OMF392773 OWB392773 PFX392773 PPT392773 PZP392773 QJL392773 QTH392773 RDD392773 RMZ392773 RWV392773 SGR392773 SQN392773 TAJ392773 TKF392773 TUB392773 UDX392773 UNT392773 UXP392773 VHL392773 VRH392773 WBD392773 WKZ392773 WUV392773 G458309 IJ458309 SF458309 ACB458309 ALX458309 AVT458309 BFP458309 BPL458309 BZH458309 CJD458309 CSZ458309 DCV458309 DMR458309 DWN458309 EGJ458309 EQF458309 FAB458309 FJX458309 FTT458309 GDP458309 GNL458309 GXH458309 HHD458309 HQZ458309 IAV458309 IKR458309 IUN458309 JEJ458309 JOF458309 JYB458309 KHX458309 KRT458309 LBP458309 LLL458309 LVH458309 MFD458309 MOZ458309 MYV458309 NIR458309 NSN458309 OCJ458309 OMF458309 OWB458309 PFX458309 PPT458309 PZP458309 QJL458309 QTH458309 RDD458309 RMZ458309 RWV458309 SGR458309 SQN458309 TAJ458309 TKF458309 TUB458309 UDX458309 UNT458309 UXP458309 VHL458309 VRH458309 WBD458309 WKZ458309 WUV458309 G523845 IJ523845 SF523845 ACB523845 ALX523845 AVT523845 BFP523845 BPL523845 BZH523845 CJD523845 CSZ523845 DCV523845 DMR523845 DWN523845 EGJ523845 EQF523845 FAB523845 FJX523845 FTT523845 GDP523845 GNL523845 GXH523845 HHD523845 HQZ523845 IAV523845 IKR523845 IUN523845 JEJ523845 JOF523845 JYB523845 KHX523845 KRT523845 LBP523845 LLL523845 LVH523845 MFD523845 MOZ523845 MYV523845 NIR523845 NSN523845 OCJ523845 OMF523845 OWB523845 PFX523845 PPT523845 PZP523845 QJL523845 QTH523845 RDD523845 RMZ523845 RWV523845 SGR523845 SQN523845 TAJ523845 TKF523845 TUB523845 UDX523845 UNT523845 UXP523845 VHL523845 VRH523845 WBD523845 WKZ523845 WUV523845 G589381 IJ589381 SF589381 ACB589381 ALX589381 AVT589381 BFP589381 BPL589381 BZH589381 CJD589381 CSZ589381 DCV589381 DMR589381 DWN589381 EGJ589381 EQF589381 FAB589381 FJX589381 FTT589381 GDP589381 GNL589381 GXH589381 HHD589381 HQZ589381 IAV589381 IKR589381 IUN589381 JEJ589381 JOF589381 JYB589381 KHX589381 KRT589381 LBP589381 LLL589381 LVH589381 MFD589381 MOZ589381 MYV589381 NIR589381 NSN589381 OCJ589381 OMF589381 OWB589381 PFX589381 PPT589381 PZP589381 QJL589381 QTH589381 RDD589381 RMZ589381 RWV589381 SGR589381 SQN589381 TAJ589381 TKF589381 TUB589381 UDX589381 UNT589381 UXP589381 VHL589381 VRH589381 WBD589381 WKZ589381 WUV589381 G654917 IJ654917 SF654917 ACB654917 ALX654917 AVT654917 BFP654917 BPL654917 BZH654917 CJD654917 CSZ654917 DCV654917 DMR654917 DWN654917 EGJ654917 EQF654917 FAB654917 FJX654917 FTT654917 GDP654917 GNL654917 GXH654917 HHD654917 HQZ654917 IAV654917 IKR654917 IUN654917 JEJ654917 JOF654917 JYB654917 KHX654917 KRT654917 LBP654917 LLL654917 LVH654917 MFD654917 MOZ654917 MYV654917 NIR654917 NSN654917 OCJ654917 OMF654917 OWB654917 PFX654917 PPT654917 PZP654917 QJL654917 QTH654917 RDD654917 RMZ654917 RWV654917 SGR654917 SQN654917 TAJ654917 TKF654917 TUB654917 UDX654917 UNT654917 UXP654917 VHL654917 VRH654917 WBD654917 WKZ654917 WUV654917 G720453 IJ720453 SF720453 ACB720453 ALX720453 AVT720453 BFP720453 BPL720453 BZH720453 CJD720453 CSZ720453 DCV720453 DMR720453 DWN720453 EGJ720453 EQF720453 FAB720453 FJX720453 FTT720453 GDP720453 GNL720453 GXH720453 HHD720453 HQZ720453 IAV720453 IKR720453 IUN720453 JEJ720453 JOF720453 JYB720453 KHX720453 KRT720453 LBP720453 LLL720453 LVH720453 MFD720453 MOZ720453 MYV720453 NIR720453 NSN720453 OCJ720453 OMF720453 OWB720453 PFX720453 PPT720453 PZP720453 QJL720453 QTH720453 RDD720453 RMZ720453 RWV720453 SGR720453 SQN720453 TAJ720453 TKF720453 TUB720453 UDX720453 UNT720453 UXP720453 VHL720453 VRH720453 WBD720453 WKZ720453 WUV720453 G785989 IJ785989 SF785989 ACB785989 ALX785989 AVT785989 BFP785989 BPL785989 BZH785989 CJD785989 CSZ785989 DCV785989 DMR785989 DWN785989 EGJ785989 EQF785989 FAB785989 FJX785989 FTT785989 GDP785989 GNL785989 GXH785989 HHD785989 HQZ785989 IAV785989 IKR785989 IUN785989 JEJ785989 JOF785989 JYB785989 KHX785989 KRT785989 LBP785989 LLL785989 LVH785989 MFD785989 MOZ785989 MYV785989 NIR785989 NSN785989 OCJ785989 OMF785989 OWB785989 PFX785989 PPT785989 PZP785989 QJL785989 QTH785989 RDD785989 RMZ785989 RWV785989 SGR785989 SQN785989 TAJ785989 TKF785989 TUB785989 UDX785989 UNT785989 UXP785989 VHL785989 VRH785989 WBD785989 WKZ785989 WUV785989 G851525 IJ851525 SF851525 ACB851525 ALX851525 AVT851525 BFP851525 BPL851525 BZH851525 CJD851525 CSZ851525 DCV851525 DMR851525 DWN851525 EGJ851525 EQF851525 FAB851525 FJX851525 FTT851525 GDP851525 GNL851525 GXH851525 HHD851525 HQZ851525 IAV851525 IKR851525 IUN851525 JEJ851525 JOF851525 JYB851525 KHX851525 KRT851525 LBP851525 LLL851525 LVH851525 MFD851525 MOZ851525 MYV851525 NIR851525 NSN851525 OCJ851525 OMF851525 OWB851525 PFX851525 PPT851525 PZP851525 QJL851525 QTH851525 RDD851525 RMZ851525 RWV851525 SGR851525 SQN851525 TAJ851525 TKF851525 TUB851525 UDX851525 UNT851525 UXP851525 VHL851525 VRH851525 WBD851525 WKZ851525 WUV851525 G917061 IJ917061 SF917061 ACB917061 ALX917061 AVT917061 BFP917061 BPL917061 BZH917061 CJD917061 CSZ917061 DCV917061 DMR917061 DWN917061 EGJ917061 EQF917061 FAB917061 FJX917061 FTT917061 GDP917061 GNL917061 GXH917061 HHD917061 HQZ917061 IAV917061 IKR917061 IUN917061 JEJ917061 JOF917061 JYB917061 KHX917061 KRT917061 LBP917061 LLL917061 LVH917061 MFD917061 MOZ917061 MYV917061 NIR917061 NSN917061 OCJ917061 OMF917061 OWB917061 PFX917061 PPT917061 PZP917061 QJL917061 QTH917061 RDD917061 RMZ917061 RWV917061 SGR917061 SQN917061 TAJ917061 TKF917061 TUB917061 UDX917061 UNT917061 UXP917061 VHL917061 VRH917061 WBD917061 WKZ917061 WUV917061 G982597 IJ982597 SF982597 ACB982597 ALX982597 AVT982597 BFP982597 BPL982597 BZH982597 CJD982597 CSZ982597 DCV982597 DMR982597 DWN982597 EGJ982597 EQF982597 FAB982597 FJX982597 FTT982597 GDP982597 GNL982597 GXH982597 HHD982597 HQZ982597 IAV982597 IKR982597 IUN982597 JEJ982597 JOF982597 JYB982597 KHX982597 KRT982597 LBP982597 LLL982597 LVH982597 MFD982597 MOZ982597 MYV982597 NIR982597 NSN982597 OCJ982597 OMF982597 OWB982597 PFX982597 PPT982597 PZP982597 QJL982597 QTH982597 RDD982597 RMZ982597 RWV982597 SGR982597 SQN982597 TAJ982597 TKF982597 TUB982597 UDX982597 UNT982597 UXP982597 VHL982597 VRH982597 WBD982597 WKZ982597 WUV982597 G65127 IJ65127 SF65127 ACB65127 ALX65127 AVT65127 BFP65127 BPL65127 BZH65127 CJD65127 CSZ65127 DCV65127 DMR65127 DWN65127 EGJ65127 EQF65127 FAB65127 FJX65127 FTT65127 GDP65127 GNL65127 GXH65127 HHD65127 HQZ65127 IAV65127 IKR65127 IUN65127 JEJ65127 JOF65127 JYB65127 KHX65127 KRT65127 LBP65127 LLL65127 LVH65127 MFD65127 MOZ65127 MYV65127 NIR65127 NSN65127 OCJ65127 OMF65127 OWB65127 PFX65127 PPT65127 PZP65127 QJL65127 QTH65127 RDD65127 RMZ65127 RWV65127 SGR65127 SQN65127 TAJ65127 TKF65127 TUB65127 UDX65127 UNT65127 UXP65127 VHL65127 VRH65127 WBD65127 WKZ65127 WUV65127 G130663 IJ130663 SF130663 ACB130663 ALX130663 AVT130663 BFP130663 BPL130663 BZH130663 CJD130663 CSZ130663 DCV130663 DMR130663 DWN130663 EGJ130663 EQF130663 FAB130663 FJX130663 FTT130663 GDP130663 GNL130663 GXH130663 HHD130663 HQZ130663 IAV130663 IKR130663 IUN130663 JEJ130663 JOF130663 JYB130663 KHX130663 KRT130663 LBP130663 LLL130663 LVH130663 MFD130663 MOZ130663 MYV130663 NIR130663 NSN130663 OCJ130663 OMF130663 OWB130663 PFX130663 PPT130663 PZP130663 QJL130663 QTH130663 RDD130663 RMZ130663 RWV130663 SGR130663 SQN130663 TAJ130663 TKF130663 TUB130663 UDX130663 UNT130663 UXP130663 VHL130663 VRH130663 WBD130663 WKZ130663 WUV130663 G196199 IJ196199 SF196199 ACB196199 ALX196199 AVT196199 BFP196199 BPL196199 BZH196199 CJD196199 CSZ196199 DCV196199 DMR196199 DWN196199 EGJ196199 EQF196199 FAB196199 FJX196199 FTT196199 GDP196199 GNL196199 GXH196199 HHD196199 HQZ196199 IAV196199 IKR196199 IUN196199 JEJ196199 JOF196199 JYB196199 KHX196199 KRT196199 LBP196199 LLL196199 LVH196199 MFD196199 MOZ196199 MYV196199 NIR196199 NSN196199 OCJ196199 OMF196199 OWB196199 PFX196199 PPT196199 PZP196199 QJL196199 QTH196199 RDD196199 RMZ196199 RWV196199 SGR196199 SQN196199 TAJ196199 TKF196199 TUB196199 UDX196199 UNT196199 UXP196199 VHL196199 VRH196199 WBD196199 WKZ196199 WUV196199 G261735 IJ261735 SF261735 ACB261735 ALX261735 AVT261735 BFP261735 BPL261735 BZH261735 CJD261735 CSZ261735 DCV261735 DMR261735 DWN261735 EGJ261735 EQF261735 FAB261735 FJX261735 FTT261735 GDP261735 GNL261735 GXH261735 HHD261735 HQZ261735 IAV261735 IKR261735 IUN261735 JEJ261735 JOF261735 JYB261735 KHX261735 KRT261735 LBP261735 LLL261735 LVH261735 MFD261735 MOZ261735 MYV261735 NIR261735 NSN261735 OCJ261735 OMF261735 OWB261735 PFX261735 PPT261735 PZP261735 QJL261735 QTH261735 RDD261735 RMZ261735 RWV261735 SGR261735 SQN261735 TAJ261735 TKF261735 TUB261735 UDX261735 UNT261735 UXP261735 VHL261735 VRH261735 WBD261735 WKZ261735 WUV261735 G327271 IJ327271 SF327271 ACB327271 ALX327271 AVT327271 BFP327271 BPL327271 BZH327271 CJD327271 CSZ327271 DCV327271 DMR327271 DWN327271 EGJ327271 EQF327271 FAB327271 FJX327271 FTT327271 GDP327271 GNL327271 GXH327271 HHD327271 HQZ327271 IAV327271 IKR327271 IUN327271 JEJ327271 JOF327271 JYB327271 KHX327271 KRT327271 LBP327271 LLL327271 LVH327271 MFD327271 MOZ327271 MYV327271 NIR327271 NSN327271 OCJ327271 OMF327271 OWB327271 PFX327271 PPT327271 PZP327271 QJL327271 QTH327271 RDD327271 RMZ327271 RWV327271 SGR327271 SQN327271 TAJ327271 TKF327271 TUB327271 UDX327271 UNT327271 UXP327271 VHL327271 VRH327271 WBD327271 WKZ327271 WUV327271 G392807 IJ392807 SF392807 ACB392807 ALX392807 AVT392807 BFP392807 BPL392807 BZH392807 CJD392807 CSZ392807 DCV392807 DMR392807 DWN392807 EGJ392807 EQF392807 FAB392807 FJX392807 FTT392807 GDP392807 GNL392807 GXH392807 HHD392807 HQZ392807 IAV392807 IKR392807 IUN392807 JEJ392807 JOF392807 JYB392807 KHX392807 KRT392807 LBP392807 LLL392807 LVH392807 MFD392807 MOZ392807 MYV392807 NIR392807 NSN392807 OCJ392807 OMF392807 OWB392807 PFX392807 PPT392807 PZP392807 QJL392807 QTH392807 RDD392807 RMZ392807 RWV392807 SGR392807 SQN392807 TAJ392807 TKF392807 TUB392807 UDX392807 UNT392807 UXP392807 VHL392807 VRH392807 WBD392807 WKZ392807 WUV392807 G458343 IJ458343 SF458343 ACB458343 ALX458343 AVT458343 BFP458343 BPL458343 BZH458343 CJD458343 CSZ458343 DCV458343 DMR458343 DWN458343 EGJ458343 EQF458343 FAB458343 FJX458343 FTT458343 GDP458343 GNL458343 GXH458343 HHD458343 HQZ458343 IAV458343 IKR458343 IUN458343 JEJ458343 JOF458343 JYB458343 KHX458343 KRT458343 LBP458343 LLL458343 LVH458343 MFD458343 MOZ458343 MYV458343 NIR458343 NSN458343 OCJ458343 OMF458343 OWB458343 PFX458343 PPT458343 PZP458343 QJL458343 QTH458343 RDD458343 RMZ458343 RWV458343 SGR458343 SQN458343 TAJ458343 TKF458343 TUB458343 UDX458343 UNT458343 UXP458343 VHL458343 VRH458343 WBD458343 WKZ458343 WUV458343 G523879 IJ523879 SF523879 ACB523879 ALX523879 AVT523879 BFP523879 BPL523879 BZH523879 CJD523879 CSZ523879 DCV523879 DMR523879 DWN523879 EGJ523879 EQF523879 FAB523879 FJX523879 FTT523879 GDP523879 GNL523879 GXH523879 HHD523879 HQZ523879 IAV523879 IKR523879 IUN523879 JEJ523879 JOF523879 JYB523879 KHX523879 KRT523879 LBP523879 LLL523879 LVH523879 MFD523879 MOZ523879 MYV523879 NIR523879 NSN523879 OCJ523879 OMF523879 OWB523879 PFX523879 PPT523879 PZP523879 QJL523879 QTH523879 RDD523879 RMZ523879 RWV523879 SGR523879 SQN523879 TAJ523879 TKF523879 TUB523879 UDX523879 UNT523879 UXP523879 VHL523879 VRH523879 WBD523879 WKZ523879 WUV523879 G589415 IJ589415 SF589415 ACB589415 ALX589415 AVT589415 BFP589415 BPL589415 BZH589415 CJD589415 CSZ589415 DCV589415 DMR589415 DWN589415 EGJ589415 EQF589415 FAB589415 FJX589415 FTT589415 GDP589415 GNL589415 GXH589415 HHD589415 HQZ589415 IAV589415 IKR589415 IUN589415 JEJ589415 JOF589415 JYB589415 KHX589415 KRT589415 LBP589415 LLL589415 LVH589415 MFD589415 MOZ589415 MYV589415 NIR589415 NSN589415 OCJ589415 OMF589415 OWB589415 PFX589415 PPT589415 PZP589415 QJL589415 QTH589415 RDD589415 RMZ589415 RWV589415 SGR589415 SQN589415 TAJ589415 TKF589415 TUB589415 UDX589415 UNT589415 UXP589415 VHL589415 VRH589415 WBD589415 WKZ589415 WUV589415 G654951 IJ654951 SF654951 ACB654951 ALX654951 AVT654951 BFP654951 BPL654951 BZH654951 CJD654951 CSZ654951 DCV654951 DMR654951 DWN654951 EGJ654951 EQF654951 FAB654951 FJX654951 FTT654951 GDP654951 GNL654951 GXH654951 HHD654951 HQZ654951 IAV654951 IKR654951 IUN654951 JEJ654951 JOF654951 JYB654951 KHX654951 KRT654951 LBP654951 LLL654951 LVH654951 MFD654951 MOZ654951 MYV654951 NIR654951 NSN654951 OCJ654951 OMF654951 OWB654951 PFX654951 PPT654951 PZP654951 QJL654951 QTH654951 RDD654951 RMZ654951 RWV654951 SGR654951 SQN654951 TAJ654951 TKF654951 TUB654951 UDX654951 UNT654951 UXP654951 VHL654951 VRH654951 WBD654951 WKZ654951 WUV654951 G720487 IJ720487 SF720487 ACB720487 ALX720487 AVT720487 BFP720487 BPL720487 BZH720487 CJD720487 CSZ720487 DCV720487 DMR720487 DWN720487 EGJ720487 EQF720487 FAB720487 FJX720487 FTT720487 GDP720487 GNL720487 GXH720487 HHD720487 HQZ720487 IAV720487 IKR720487 IUN720487 JEJ720487 JOF720487 JYB720487 KHX720487 KRT720487 LBP720487 LLL720487 LVH720487 MFD720487 MOZ720487 MYV720487 NIR720487 NSN720487 OCJ720487 OMF720487 OWB720487 PFX720487 PPT720487 PZP720487 QJL720487 QTH720487 RDD720487 RMZ720487 RWV720487 SGR720487 SQN720487 TAJ720487 TKF720487 TUB720487 UDX720487 UNT720487 UXP720487 VHL720487 VRH720487 WBD720487 WKZ720487 WUV720487 G786023 IJ786023 SF786023 ACB786023 ALX786023 AVT786023 BFP786023 BPL786023 BZH786023 CJD786023 CSZ786023 DCV786023 DMR786023 DWN786023 EGJ786023 EQF786023 FAB786023 FJX786023 FTT786023 GDP786023 GNL786023 GXH786023 HHD786023 HQZ786023 IAV786023 IKR786023 IUN786023 JEJ786023 JOF786023 JYB786023 KHX786023 KRT786023 LBP786023 LLL786023 LVH786023 MFD786023 MOZ786023 MYV786023 NIR786023 NSN786023 OCJ786023 OMF786023 OWB786023 PFX786023 PPT786023 PZP786023 QJL786023 QTH786023 RDD786023 RMZ786023 RWV786023 SGR786023 SQN786023 TAJ786023 TKF786023 TUB786023 UDX786023 UNT786023 UXP786023 VHL786023 VRH786023 WBD786023 WKZ786023 WUV786023 G851559 IJ851559 SF851559 ACB851559 ALX851559 AVT851559 BFP851559 BPL851559 BZH851559 CJD851559 CSZ851559 DCV851559 DMR851559 DWN851559 EGJ851559 EQF851559 FAB851559 FJX851559 FTT851559 GDP851559 GNL851559 GXH851559 HHD851559 HQZ851559 IAV851559 IKR851559 IUN851559 JEJ851559 JOF851559 JYB851559 KHX851559 KRT851559 LBP851559 LLL851559 LVH851559 MFD851559 MOZ851559 MYV851559 NIR851559 NSN851559 OCJ851559 OMF851559 OWB851559 PFX851559 PPT851559 PZP851559 QJL851559 QTH851559 RDD851559 RMZ851559 RWV851559 SGR851559 SQN851559 TAJ851559 TKF851559 TUB851559 UDX851559 UNT851559 UXP851559 VHL851559 VRH851559 WBD851559 WKZ851559 WUV851559 G917095 IJ917095 SF917095 ACB917095 ALX917095 AVT917095 BFP917095 BPL917095 BZH917095 CJD917095 CSZ917095 DCV917095 DMR917095 DWN917095 EGJ917095 EQF917095 FAB917095 FJX917095 FTT917095 GDP917095 GNL917095 GXH917095 HHD917095 HQZ917095 IAV917095 IKR917095 IUN917095 JEJ917095 JOF917095 JYB917095 KHX917095 KRT917095 LBP917095 LLL917095 LVH917095 MFD917095 MOZ917095 MYV917095 NIR917095 NSN917095 OCJ917095 OMF917095 OWB917095 PFX917095 PPT917095 PZP917095 QJL917095 QTH917095 RDD917095 RMZ917095 RWV917095 SGR917095 SQN917095 TAJ917095 TKF917095 TUB917095 UDX917095 UNT917095 UXP917095 VHL917095 VRH917095 WBD917095 WKZ917095 WUV917095 G982631 IJ982631 SF982631 ACB982631 ALX982631 AVT982631 BFP982631 BPL982631 BZH982631 CJD982631 CSZ982631 DCV982631 DMR982631 DWN982631 EGJ982631 EQF982631 FAB982631 FJX982631 FTT982631 GDP982631 GNL982631 GXH982631 HHD982631 HQZ982631 IAV982631 IKR982631 IUN982631 JEJ982631 JOF982631 JYB982631 KHX982631 KRT982631 LBP982631 LLL982631 LVH982631 MFD982631 MOZ982631 MYV982631 NIR982631 NSN982631 OCJ982631 OMF982631 OWB982631 PFX982631 PPT982631 PZP982631 QJL982631 QTH982631 RDD982631 RMZ982631 RWV982631 SGR982631 SQN982631 TAJ982631 TKF982631 TUB982631 UDX982631 UNT982631 UXP982631 VHL982631 VRH982631 WBD982631 WKZ982631 WUV982631 G65120 IJ65120 SF65120 ACB65120 ALX65120 AVT65120 BFP65120 BPL65120 BZH65120 CJD65120 CSZ65120 DCV65120 DMR65120 DWN65120 EGJ65120 EQF65120 FAB65120 FJX65120 FTT65120 GDP65120 GNL65120 GXH65120 HHD65120 HQZ65120 IAV65120 IKR65120 IUN65120 JEJ65120 JOF65120 JYB65120 KHX65120 KRT65120 LBP65120 LLL65120 LVH65120 MFD65120 MOZ65120 MYV65120 NIR65120 NSN65120 OCJ65120 OMF65120 OWB65120 PFX65120 PPT65120 PZP65120 QJL65120 QTH65120 RDD65120 RMZ65120 RWV65120 SGR65120 SQN65120 TAJ65120 TKF65120 TUB65120 UDX65120 UNT65120 UXP65120 VHL65120 VRH65120 WBD65120 WKZ65120 WUV65120 G130656 IJ130656 SF130656 ACB130656 ALX130656 AVT130656 BFP130656 BPL130656 BZH130656 CJD130656 CSZ130656 DCV130656 DMR130656 DWN130656 EGJ130656 EQF130656 FAB130656 FJX130656 FTT130656 GDP130656 GNL130656 GXH130656 HHD130656 HQZ130656 IAV130656 IKR130656 IUN130656 JEJ130656 JOF130656 JYB130656 KHX130656 KRT130656 LBP130656 LLL130656 LVH130656 MFD130656 MOZ130656 MYV130656 NIR130656 NSN130656 OCJ130656 OMF130656 OWB130656 PFX130656 PPT130656 PZP130656 QJL130656 QTH130656 RDD130656 RMZ130656 RWV130656 SGR130656 SQN130656 TAJ130656 TKF130656 TUB130656 UDX130656 UNT130656 UXP130656 VHL130656 VRH130656 WBD130656 WKZ130656 WUV130656 G196192 IJ196192 SF196192 ACB196192 ALX196192 AVT196192 BFP196192 BPL196192 BZH196192 CJD196192 CSZ196192 DCV196192 DMR196192 DWN196192 EGJ196192 EQF196192 FAB196192 FJX196192 FTT196192 GDP196192 GNL196192 GXH196192 HHD196192 HQZ196192 IAV196192 IKR196192 IUN196192 JEJ196192 JOF196192 JYB196192 KHX196192 KRT196192 LBP196192 LLL196192 LVH196192 MFD196192 MOZ196192 MYV196192 NIR196192 NSN196192 OCJ196192 OMF196192 OWB196192 PFX196192 PPT196192 PZP196192 QJL196192 QTH196192 RDD196192 RMZ196192 RWV196192 SGR196192 SQN196192 TAJ196192 TKF196192 TUB196192 UDX196192 UNT196192 UXP196192 VHL196192 VRH196192 WBD196192 WKZ196192 WUV196192 G261728 IJ261728 SF261728 ACB261728 ALX261728 AVT261728 BFP261728 BPL261728 BZH261728 CJD261728 CSZ261728 DCV261728 DMR261728 DWN261728 EGJ261728 EQF261728 FAB261728 FJX261728 FTT261728 GDP261728 GNL261728 GXH261728 HHD261728 HQZ261728 IAV261728 IKR261728 IUN261728 JEJ261728 JOF261728 JYB261728 KHX261728 KRT261728 LBP261728 LLL261728 LVH261728 MFD261728 MOZ261728 MYV261728 NIR261728 NSN261728 OCJ261728 OMF261728 OWB261728 PFX261728 PPT261728 PZP261728 QJL261728 QTH261728 RDD261728 RMZ261728 RWV261728 SGR261728 SQN261728 TAJ261728 TKF261728 TUB261728 UDX261728 UNT261728 UXP261728 VHL261728 VRH261728 WBD261728 WKZ261728 WUV261728 G327264 IJ327264 SF327264 ACB327264 ALX327264 AVT327264 BFP327264 BPL327264 BZH327264 CJD327264 CSZ327264 DCV327264 DMR327264 DWN327264 EGJ327264 EQF327264 FAB327264 FJX327264 FTT327264 GDP327264 GNL327264 GXH327264 HHD327264 HQZ327264 IAV327264 IKR327264 IUN327264 JEJ327264 JOF327264 JYB327264 KHX327264 KRT327264 LBP327264 LLL327264 LVH327264 MFD327264 MOZ327264 MYV327264 NIR327264 NSN327264 OCJ327264 OMF327264 OWB327264 PFX327264 PPT327264 PZP327264 QJL327264 QTH327264 RDD327264 RMZ327264 RWV327264 SGR327264 SQN327264 TAJ327264 TKF327264 TUB327264 UDX327264 UNT327264 UXP327264 VHL327264 VRH327264 WBD327264 WKZ327264 WUV327264 G392800 IJ392800 SF392800 ACB392800 ALX392800 AVT392800 BFP392800 BPL392800 BZH392800 CJD392800 CSZ392800 DCV392800 DMR392800 DWN392800 EGJ392800 EQF392800 FAB392800 FJX392800 FTT392800 GDP392800 GNL392800 GXH392800 HHD392800 HQZ392800 IAV392800 IKR392800 IUN392800 JEJ392800 JOF392800 JYB392800 KHX392800 KRT392800 LBP392800 LLL392800 LVH392800 MFD392800 MOZ392800 MYV392800 NIR392800 NSN392800 OCJ392800 OMF392800 OWB392800 PFX392800 PPT392800 PZP392800 QJL392800 QTH392800 RDD392800 RMZ392800 RWV392800 SGR392800 SQN392800 TAJ392800 TKF392800 TUB392800 UDX392800 UNT392800 UXP392800 VHL392800 VRH392800 WBD392800 WKZ392800 WUV392800 G458336 IJ458336 SF458336 ACB458336 ALX458336 AVT458336 BFP458336 BPL458336 BZH458336 CJD458336 CSZ458336 DCV458336 DMR458336 DWN458336 EGJ458336 EQF458336 FAB458336 FJX458336 FTT458336 GDP458336 GNL458336 GXH458336 HHD458336 HQZ458336 IAV458336 IKR458336 IUN458336 JEJ458336 JOF458336 JYB458336 KHX458336 KRT458336 LBP458336 LLL458336 LVH458336 MFD458336 MOZ458336 MYV458336 NIR458336 NSN458336 OCJ458336 OMF458336 OWB458336 PFX458336 PPT458336 PZP458336 QJL458336 QTH458336 RDD458336 RMZ458336 RWV458336 SGR458336 SQN458336 TAJ458336 TKF458336 TUB458336 UDX458336 UNT458336 UXP458336 VHL458336 VRH458336 WBD458336 WKZ458336 WUV458336 G523872 IJ523872 SF523872 ACB523872 ALX523872 AVT523872 BFP523872 BPL523872 BZH523872 CJD523872 CSZ523872 DCV523872 DMR523872 DWN523872 EGJ523872 EQF523872 FAB523872 FJX523872 FTT523872 GDP523872 GNL523872 GXH523872 HHD523872 HQZ523872 IAV523872 IKR523872 IUN523872 JEJ523872 JOF523872 JYB523872 KHX523872 KRT523872 LBP523872 LLL523872 LVH523872 MFD523872 MOZ523872 MYV523872 NIR523872 NSN523872 OCJ523872 OMF523872 OWB523872 PFX523872 PPT523872 PZP523872 QJL523872 QTH523872 RDD523872 RMZ523872 RWV523872 SGR523872 SQN523872 TAJ523872 TKF523872 TUB523872 UDX523872 UNT523872 UXP523872 VHL523872 VRH523872 WBD523872 WKZ523872 WUV523872 G589408 IJ589408 SF589408 ACB589408 ALX589408 AVT589408 BFP589408 BPL589408 BZH589408 CJD589408 CSZ589408 DCV589408 DMR589408 DWN589408 EGJ589408 EQF589408 FAB589408 FJX589408 FTT589408 GDP589408 GNL589408 GXH589408 HHD589408 HQZ589408 IAV589408 IKR589408 IUN589408 JEJ589408 JOF589408 JYB589408 KHX589408 KRT589408 LBP589408 LLL589408 LVH589408 MFD589408 MOZ589408 MYV589408 NIR589408 NSN589408 OCJ589408 OMF589408 OWB589408 PFX589408 PPT589408 PZP589408 QJL589408 QTH589408 RDD589408 RMZ589408 RWV589408 SGR589408 SQN589408 TAJ589408 TKF589408 TUB589408 UDX589408 UNT589408 UXP589408 VHL589408 VRH589408 WBD589408 WKZ589408 WUV589408 G654944 IJ654944 SF654944 ACB654944 ALX654944 AVT654944 BFP654944 BPL654944 BZH654944 CJD654944 CSZ654944 DCV654944 DMR654944 DWN654944 EGJ654944 EQF654944 FAB654944 FJX654944 FTT654944 GDP654944 GNL654944 GXH654944 HHD654944 HQZ654944 IAV654944 IKR654944 IUN654944 JEJ654944 JOF654944 JYB654944 KHX654944 KRT654944 LBP654944 LLL654944 LVH654944 MFD654944 MOZ654944 MYV654944 NIR654944 NSN654944 OCJ654944 OMF654944 OWB654944 PFX654944 PPT654944 PZP654944 QJL654944 QTH654944 RDD654944 RMZ654944 RWV654944 SGR654944 SQN654944 TAJ654944 TKF654944 TUB654944 UDX654944 UNT654944 UXP654944 VHL654944 VRH654944 WBD654944 WKZ654944 WUV654944 G720480 IJ720480 SF720480 ACB720480 ALX720480 AVT720480 BFP720480 BPL720480 BZH720480 CJD720480 CSZ720480 DCV720480 DMR720480 DWN720480 EGJ720480 EQF720480 FAB720480 FJX720480 FTT720480 GDP720480 GNL720480 GXH720480 HHD720480 HQZ720480 IAV720480 IKR720480 IUN720480 JEJ720480 JOF720480 JYB720480 KHX720480 KRT720480 LBP720480 LLL720480 LVH720480 MFD720480 MOZ720480 MYV720480 NIR720480 NSN720480 OCJ720480 OMF720480 OWB720480 PFX720480 PPT720480 PZP720480 QJL720480 QTH720480 RDD720480 RMZ720480 RWV720480 SGR720480 SQN720480 TAJ720480 TKF720480 TUB720480 UDX720480 UNT720480 UXP720480 VHL720480 VRH720480 WBD720480 WKZ720480 WUV720480 G786016 IJ786016 SF786016 ACB786016 ALX786016 AVT786016 BFP786016 BPL786016 BZH786016 CJD786016 CSZ786016 DCV786016 DMR786016 DWN786016 EGJ786016 EQF786016 FAB786016 FJX786016 FTT786016 GDP786016 GNL786016 GXH786016 HHD786016 HQZ786016 IAV786016 IKR786016 IUN786016 JEJ786016 JOF786016 JYB786016 KHX786016 KRT786016 LBP786016 LLL786016 LVH786016 MFD786016 MOZ786016 MYV786016 NIR786016 NSN786016 OCJ786016 OMF786016 OWB786016 PFX786016 PPT786016 PZP786016 QJL786016 QTH786016 RDD786016 RMZ786016 RWV786016 SGR786016 SQN786016 TAJ786016 TKF786016 TUB786016 UDX786016 UNT786016 UXP786016 VHL786016 VRH786016 WBD786016 WKZ786016 WUV786016 G851552 IJ851552 SF851552 ACB851552 ALX851552 AVT851552 BFP851552 BPL851552 BZH851552 CJD851552 CSZ851552 DCV851552 DMR851552 DWN851552 EGJ851552 EQF851552 FAB851552 FJX851552 FTT851552 GDP851552 GNL851552 GXH851552 HHD851552 HQZ851552 IAV851552 IKR851552 IUN851552 JEJ851552 JOF851552 JYB851552 KHX851552 KRT851552 LBP851552 LLL851552 LVH851552 MFD851552 MOZ851552 MYV851552 NIR851552 NSN851552 OCJ851552 OMF851552 OWB851552 PFX851552 PPT851552 PZP851552 QJL851552 QTH851552 RDD851552 RMZ851552 RWV851552 SGR851552 SQN851552 TAJ851552 TKF851552 TUB851552 UDX851552 UNT851552 UXP851552 VHL851552 VRH851552 WBD851552 WKZ851552 WUV851552 G917088 IJ917088 SF917088 ACB917088 ALX917088 AVT917088 BFP917088 BPL917088 BZH917088 CJD917088 CSZ917088 DCV917088 DMR917088 DWN917088 EGJ917088 EQF917088 FAB917088 FJX917088 FTT917088 GDP917088 GNL917088 GXH917088 HHD917088 HQZ917088 IAV917088 IKR917088 IUN917088 JEJ917088 JOF917088 JYB917088 KHX917088 KRT917088 LBP917088 LLL917088 LVH917088 MFD917088 MOZ917088 MYV917088 NIR917088 NSN917088 OCJ917088 OMF917088 OWB917088 PFX917088 PPT917088 PZP917088 QJL917088 QTH917088 RDD917088 RMZ917088 RWV917088 SGR917088 SQN917088 TAJ917088 TKF917088 TUB917088 UDX917088 UNT917088 UXP917088 VHL917088 VRH917088 WBD917088 WKZ917088 WUV917088 G982624 IJ982624 SF982624 ACB982624 ALX982624 AVT982624 BFP982624 BPL982624 BZH982624 CJD982624 CSZ982624 DCV982624 DMR982624 DWN982624 EGJ982624 EQF982624 FAB982624 FJX982624 FTT982624 GDP982624 GNL982624 GXH982624 HHD982624 HQZ982624 IAV982624 IKR982624 IUN982624 JEJ982624 JOF982624 JYB982624 KHX982624 KRT982624 LBP982624 LLL982624 LVH982624 MFD982624 MOZ982624 MYV982624 NIR982624 NSN982624 OCJ982624 OMF982624 OWB982624 PFX982624 PPT982624 PZP982624 QJL982624 QTH982624 RDD982624 RMZ982624 RWV982624 SGR982624 SQN982624 TAJ982624 TKF982624 TUB982624 UDX982624 UNT982624 UXP982624 VHL982624 VRH982624 WBD982624 WKZ982624 WUV982624 G65131 IJ65131 SF65131 ACB65131 ALX65131 AVT65131 BFP65131 BPL65131 BZH65131 CJD65131 CSZ65131 DCV65131 DMR65131 DWN65131 EGJ65131 EQF65131 FAB65131 FJX65131 FTT65131 GDP65131 GNL65131 GXH65131 HHD65131 HQZ65131 IAV65131 IKR65131 IUN65131 JEJ65131 JOF65131 JYB65131 KHX65131 KRT65131 LBP65131 LLL65131 LVH65131 MFD65131 MOZ65131 MYV65131 NIR65131 NSN65131 OCJ65131 OMF65131 OWB65131 PFX65131 PPT65131 PZP65131 QJL65131 QTH65131 RDD65131 RMZ65131 RWV65131 SGR65131 SQN65131 TAJ65131 TKF65131 TUB65131 UDX65131 UNT65131 UXP65131 VHL65131 VRH65131 WBD65131 WKZ65131 WUV65131 G130667 IJ130667 SF130667 ACB130667 ALX130667 AVT130667 BFP130667 BPL130667 BZH130667 CJD130667 CSZ130667 DCV130667 DMR130667 DWN130667 EGJ130667 EQF130667 FAB130667 FJX130667 FTT130667 GDP130667 GNL130667 GXH130667 HHD130667 HQZ130667 IAV130667 IKR130667 IUN130667 JEJ130667 JOF130667 JYB130667 KHX130667 KRT130667 LBP130667 LLL130667 LVH130667 MFD130667 MOZ130667 MYV130667 NIR130667 NSN130667 OCJ130667 OMF130667 OWB130667 PFX130667 PPT130667 PZP130667 QJL130667 QTH130667 RDD130667 RMZ130667 RWV130667 SGR130667 SQN130667 TAJ130667 TKF130667 TUB130667 UDX130667 UNT130667 UXP130667 VHL130667 VRH130667 WBD130667 WKZ130667 WUV130667 G196203 IJ196203 SF196203 ACB196203 ALX196203 AVT196203 BFP196203 BPL196203 BZH196203 CJD196203 CSZ196203 DCV196203 DMR196203 DWN196203 EGJ196203 EQF196203 FAB196203 FJX196203 FTT196203 GDP196203 GNL196203 GXH196203 HHD196203 HQZ196203 IAV196203 IKR196203 IUN196203 JEJ196203 JOF196203 JYB196203 KHX196203 KRT196203 LBP196203 LLL196203 LVH196203 MFD196203 MOZ196203 MYV196203 NIR196203 NSN196203 OCJ196203 OMF196203 OWB196203 PFX196203 PPT196203 PZP196203 QJL196203 QTH196203 RDD196203 RMZ196203 RWV196203 SGR196203 SQN196203 TAJ196203 TKF196203 TUB196203 UDX196203 UNT196203 UXP196203 VHL196203 VRH196203 WBD196203 WKZ196203 WUV196203 G261739 IJ261739 SF261739 ACB261739 ALX261739 AVT261739 BFP261739 BPL261739 BZH261739 CJD261739 CSZ261739 DCV261739 DMR261739 DWN261739 EGJ261739 EQF261739 FAB261739 FJX261739 FTT261739 GDP261739 GNL261739 GXH261739 HHD261739 HQZ261739 IAV261739 IKR261739 IUN261739 JEJ261739 JOF261739 JYB261739 KHX261739 KRT261739 LBP261739 LLL261739 LVH261739 MFD261739 MOZ261739 MYV261739 NIR261739 NSN261739 OCJ261739 OMF261739 OWB261739 PFX261739 PPT261739 PZP261739 QJL261739 QTH261739 RDD261739 RMZ261739 RWV261739 SGR261739 SQN261739 TAJ261739 TKF261739 TUB261739 UDX261739 UNT261739 UXP261739 VHL261739 VRH261739 WBD261739 WKZ261739 WUV261739 G327275 IJ327275 SF327275 ACB327275 ALX327275 AVT327275 BFP327275 BPL327275 BZH327275 CJD327275 CSZ327275 DCV327275 DMR327275 DWN327275 EGJ327275 EQF327275 FAB327275 FJX327275 FTT327275 GDP327275 GNL327275 GXH327275 HHD327275 HQZ327275 IAV327275 IKR327275 IUN327275 JEJ327275 JOF327275 JYB327275 KHX327275 KRT327275 LBP327275 LLL327275 LVH327275 MFD327275 MOZ327275 MYV327275 NIR327275 NSN327275 OCJ327275 OMF327275 OWB327275 PFX327275 PPT327275 PZP327275 QJL327275 QTH327275 RDD327275 RMZ327275 RWV327275 SGR327275 SQN327275 TAJ327275 TKF327275 TUB327275 UDX327275 UNT327275 UXP327275 VHL327275 VRH327275 WBD327275 WKZ327275 WUV327275 G392811 IJ392811 SF392811 ACB392811 ALX392811 AVT392811 BFP392811 BPL392811 BZH392811 CJD392811 CSZ392811 DCV392811 DMR392811 DWN392811 EGJ392811 EQF392811 FAB392811 FJX392811 FTT392811 GDP392811 GNL392811 GXH392811 HHD392811 HQZ392811 IAV392811 IKR392811 IUN392811 JEJ392811 JOF392811 JYB392811 KHX392811 KRT392811 LBP392811 LLL392811 LVH392811 MFD392811 MOZ392811 MYV392811 NIR392811 NSN392811 OCJ392811 OMF392811 OWB392811 PFX392811 PPT392811 PZP392811 QJL392811 QTH392811 RDD392811 RMZ392811 RWV392811 SGR392811 SQN392811 TAJ392811 TKF392811 TUB392811 UDX392811 UNT392811 UXP392811 VHL392811 VRH392811 WBD392811 WKZ392811 WUV392811 G458347 IJ458347 SF458347 ACB458347 ALX458347 AVT458347 BFP458347 BPL458347 BZH458347 CJD458347 CSZ458347 DCV458347 DMR458347 DWN458347 EGJ458347 EQF458347 FAB458347 FJX458347 FTT458347 GDP458347 GNL458347 GXH458347 HHD458347 HQZ458347 IAV458347 IKR458347 IUN458347 JEJ458347 JOF458347 JYB458347 KHX458347 KRT458347 LBP458347 LLL458347 LVH458347 MFD458347 MOZ458347 MYV458347 NIR458347 NSN458347 OCJ458347 OMF458347 OWB458347 PFX458347 PPT458347 PZP458347 QJL458347 QTH458347 RDD458347 RMZ458347 RWV458347 SGR458347 SQN458347 TAJ458347 TKF458347 TUB458347 UDX458347 UNT458347 UXP458347 VHL458347 VRH458347 WBD458347 WKZ458347 WUV458347 G523883 IJ523883 SF523883 ACB523883 ALX523883 AVT523883 BFP523883 BPL523883 BZH523883 CJD523883 CSZ523883 DCV523883 DMR523883 DWN523883 EGJ523883 EQF523883 FAB523883 FJX523883 FTT523883 GDP523883 GNL523883 GXH523883 HHD523883 HQZ523883 IAV523883 IKR523883 IUN523883 JEJ523883 JOF523883 JYB523883 KHX523883 KRT523883 LBP523883 LLL523883 LVH523883 MFD523883 MOZ523883 MYV523883 NIR523883 NSN523883 OCJ523883 OMF523883 OWB523883 PFX523883 PPT523883 PZP523883 QJL523883 QTH523883 RDD523883 RMZ523883 RWV523883 SGR523883 SQN523883 TAJ523883 TKF523883 TUB523883 UDX523883 UNT523883 UXP523883 VHL523883 VRH523883 WBD523883 WKZ523883 WUV523883 G589419 IJ589419 SF589419 ACB589419 ALX589419 AVT589419 BFP589419 BPL589419 BZH589419 CJD589419 CSZ589419 DCV589419 DMR589419 DWN589419 EGJ589419 EQF589419 FAB589419 FJX589419 FTT589419 GDP589419 GNL589419 GXH589419 HHD589419 HQZ589419 IAV589419 IKR589419 IUN589419 JEJ589419 JOF589419 JYB589419 KHX589419 KRT589419 LBP589419 LLL589419 LVH589419 MFD589419 MOZ589419 MYV589419 NIR589419 NSN589419 OCJ589419 OMF589419 OWB589419 PFX589419 PPT589419 PZP589419 QJL589419 QTH589419 RDD589419 RMZ589419 RWV589419 SGR589419 SQN589419 TAJ589419 TKF589419 TUB589419 UDX589419 UNT589419 UXP589419 VHL589419 VRH589419 WBD589419 WKZ589419 WUV589419 G654955 IJ654955 SF654955 ACB654955 ALX654955 AVT654955 BFP654955 BPL654955 BZH654955 CJD654955 CSZ654955 DCV654955 DMR654955 DWN654955 EGJ654955 EQF654955 FAB654955 FJX654955 FTT654955 GDP654955 GNL654955 GXH654955 HHD654955 HQZ654955 IAV654955 IKR654955 IUN654955 JEJ654955 JOF654955 JYB654955 KHX654955 KRT654955 LBP654955 LLL654955 LVH654955 MFD654955 MOZ654955 MYV654955 NIR654955 NSN654955 OCJ654955 OMF654955 OWB654955 PFX654955 PPT654955 PZP654955 QJL654955 QTH654955 RDD654955 RMZ654955 RWV654955 SGR654955 SQN654955 TAJ654955 TKF654955 TUB654955 UDX654955 UNT654955 UXP654955 VHL654955 VRH654955 WBD654955 WKZ654955 WUV654955 G720491 IJ720491 SF720491 ACB720491 ALX720491 AVT720491 BFP720491 BPL720491 BZH720491 CJD720491 CSZ720491 DCV720491 DMR720491 DWN720491 EGJ720491 EQF720491 FAB720491 FJX720491 FTT720491 GDP720491 GNL720491 GXH720491 HHD720491 HQZ720491 IAV720491 IKR720491 IUN720491 JEJ720491 JOF720491 JYB720491 KHX720491 KRT720491 LBP720491 LLL720491 LVH720491 MFD720491 MOZ720491 MYV720491 NIR720491 NSN720491 OCJ720491 OMF720491 OWB720491 PFX720491 PPT720491 PZP720491 QJL720491 QTH720491 RDD720491 RMZ720491 RWV720491 SGR720491 SQN720491 TAJ720491 TKF720491 TUB720491 UDX720491 UNT720491 UXP720491 VHL720491 VRH720491 WBD720491 WKZ720491 WUV720491 G786027 IJ786027 SF786027 ACB786027 ALX786027 AVT786027 BFP786027 BPL786027 BZH786027 CJD786027 CSZ786027 DCV786027 DMR786027 DWN786027 EGJ786027 EQF786027 FAB786027 FJX786027 FTT786027 GDP786027 GNL786027 GXH786027 HHD786027 HQZ786027 IAV786027 IKR786027 IUN786027 JEJ786027 JOF786027 JYB786027 KHX786027 KRT786027 LBP786027 LLL786027 LVH786027 MFD786027 MOZ786027 MYV786027 NIR786027 NSN786027 OCJ786027 OMF786027 OWB786027 PFX786027 PPT786027 PZP786027 QJL786027 QTH786027 RDD786027 RMZ786027 RWV786027 SGR786027 SQN786027 TAJ786027 TKF786027 TUB786027 UDX786027 UNT786027 UXP786027 VHL786027 VRH786027 WBD786027 WKZ786027 WUV786027 G851563 IJ851563 SF851563 ACB851563 ALX851563 AVT851563 BFP851563 BPL851563 BZH851563 CJD851563 CSZ851563 DCV851563 DMR851563 DWN851563 EGJ851563 EQF851563 FAB851563 FJX851563 FTT851563 GDP851563 GNL851563 GXH851563 HHD851563 HQZ851563 IAV851563 IKR851563 IUN851563 JEJ851563 JOF851563 JYB851563 KHX851563 KRT851563 LBP851563 LLL851563 LVH851563 MFD851563 MOZ851563 MYV851563 NIR851563 NSN851563 OCJ851563 OMF851563 OWB851563 PFX851563 PPT851563 PZP851563 QJL851563 QTH851563 RDD851563 RMZ851563 RWV851563 SGR851563 SQN851563 TAJ851563 TKF851563 TUB851563 UDX851563 UNT851563 UXP851563 VHL851563 VRH851563 WBD851563 WKZ851563 WUV851563 G917099 IJ917099 SF917099 ACB917099 ALX917099 AVT917099 BFP917099 BPL917099 BZH917099 CJD917099 CSZ917099 DCV917099 DMR917099 DWN917099 EGJ917099 EQF917099 FAB917099 FJX917099 FTT917099 GDP917099 GNL917099 GXH917099 HHD917099 HQZ917099 IAV917099 IKR917099 IUN917099 JEJ917099 JOF917099 JYB917099 KHX917099 KRT917099 LBP917099 LLL917099 LVH917099 MFD917099 MOZ917099 MYV917099 NIR917099 NSN917099 OCJ917099 OMF917099 OWB917099 PFX917099 PPT917099 PZP917099 QJL917099 QTH917099 RDD917099 RMZ917099 RWV917099 SGR917099 SQN917099 TAJ917099 TKF917099 TUB917099 UDX917099 UNT917099 UXP917099 VHL917099 VRH917099 WBD917099 WKZ917099 WUV917099 G982635 IJ982635 SF982635 ACB982635 ALX982635 AVT982635 BFP982635 BPL982635 BZH982635 CJD982635 CSZ982635 DCV982635 DMR982635 DWN982635 EGJ982635 EQF982635 FAB982635 FJX982635 FTT982635 GDP982635 GNL982635 GXH982635 HHD982635 HQZ982635 IAV982635 IKR982635 IUN982635 JEJ982635 JOF982635 JYB982635 KHX982635 KRT982635 LBP982635 LLL982635 LVH982635 MFD982635 MOZ982635 MYV982635 NIR982635 NSN982635 OCJ982635 OMF982635 OWB982635 PFX982635 PPT982635 PZP982635 QJL982635 QTH982635 RDD982635 RMZ982635 RWV982635 SGR982635 SQN982635 TAJ982635 TKF982635 TUB982635 UDX982635 UNT982635 UXP982635 VHL982635 VRH982635 WBD982635 WKZ982635 WUV982635 G65 IJ65 SF65 ACB65 ALX65 AVT65 BFP65 BPL65 BZH65 CJD65 CSZ65 DCV65 DMR65 DWN65 EGJ65 EQF65 FAB65 FJX65 FTT65 GDP65 GNL65 GXH65 HHD65 HQZ65 IAV65 IKR65 IUN65 JEJ65 JOF65 JYB65 KHX65 KRT65 LBP65 LLL65 LVH65 MFD65 MOZ65 MYV65 NIR65 NSN65 OCJ65 OMF65 OWB65 PFX65 PPT65 PZP65 QJL65 QTH65 RDD65 RMZ65 RWV65 SGR65 SQN65 TAJ65 TKF65 TUB65 UDX65 UNT65 UXP65 VHL65 VRH65 WBD65 WKZ65 WUV65 G65134 IJ65134 SF65134 ACB65134 ALX65134 AVT65134 BFP65134 BPL65134 BZH65134 CJD65134 CSZ65134 DCV65134 DMR65134 DWN65134 EGJ65134 EQF65134 FAB65134 FJX65134 FTT65134 GDP65134 GNL65134 GXH65134 HHD65134 HQZ65134 IAV65134 IKR65134 IUN65134 JEJ65134 JOF65134 JYB65134 KHX65134 KRT65134 LBP65134 LLL65134 LVH65134 MFD65134 MOZ65134 MYV65134 NIR65134 NSN65134 OCJ65134 OMF65134 OWB65134 PFX65134 PPT65134 PZP65134 QJL65134 QTH65134 RDD65134 RMZ65134 RWV65134 SGR65134 SQN65134 TAJ65134 TKF65134 TUB65134 UDX65134 UNT65134 UXP65134 VHL65134 VRH65134 WBD65134 WKZ65134 WUV65134 G130670 IJ130670 SF130670 ACB130670 ALX130670 AVT130670 BFP130670 BPL130670 BZH130670 CJD130670 CSZ130670 DCV130670 DMR130670 DWN130670 EGJ130670 EQF130670 FAB130670 FJX130670 FTT130670 GDP130670 GNL130670 GXH130670 HHD130670 HQZ130670 IAV130670 IKR130670 IUN130670 JEJ130670 JOF130670 JYB130670 KHX130670 KRT130670 LBP130670 LLL130670 LVH130670 MFD130670 MOZ130670 MYV130670 NIR130670 NSN130670 OCJ130670 OMF130670 OWB130670 PFX130670 PPT130670 PZP130670 QJL130670 QTH130670 RDD130670 RMZ130670 RWV130670 SGR130670 SQN130670 TAJ130670 TKF130670 TUB130670 UDX130670 UNT130670 UXP130670 VHL130670 VRH130670 WBD130670 WKZ130670 WUV130670 G196206 IJ196206 SF196206 ACB196206 ALX196206 AVT196206 BFP196206 BPL196206 BZH196206 CJD196206 CSZ196206 DCV196206 DMR196206 DWN196206 EGJ196206 EQF196206 FAB196206 FJX196206 FTT196206 GDP196206 GNL196206 GXH196206 HHD196206 HQZ196206 IAV196206 IKR196206 IUN196206 JEJ196206 JOF196206 JYB196206 KHX196206 KRT196206 LBP196206 LLL196206 LVH196206 MFD196206 MOZ196206 MYV196206 NIR196206 NSN196206 OCJ196206 OMF196206 OWB196206 PFX196206 PPT196206 PZP196206 QJL196206 QTH196206 RDD196206 RMZ196206 RWV196206 SGR196206 SQN196206 TAJ196206 TKF196206 TUB196206 UDX196206 UNT196206 UXP196206 VHL196206 VRH196206 WBD196206 WKZ196206 WUV196206 G261742 IJ261742 SF261742 ACB261742 ALX261742 AVT261742 BFP261742 BPL261742 BZH261742 CJD261742 CSZ261742 DCV261742 DMR261742 DWN261742 EGJ261742 EQF261742 FAB261742 FJX261742 FTT261742 GDP261742 GNL261742 GXH261742 HHD261742 HQZ261742 IAV261742 IKR261742 IUN261742 JEJ261742 JOF261742 JYB261742 KHX261742 KRT261742 LBP261742 LLL261742 LVH261742 MFD261742 MOZ261742 MYV261742 NIR261742 NSN261742 OCJ261742 OMF261742 OWB261742 PFX261742 PPT261742 PZP261742 QJL261742 QTH261742 RDD261742 RMZ261742 RWV261742 SGR261742 SQN261742 TAJ261742 TKF261742 TUB261742 UDX261742 UNT261742 UXP261742 VHL261742 VRH261742 WBD261742 WKZ261742 WUV261742 G327278 IJ327278 SF327278 ACB327278 ALX327278 AVT327278 BFP327278 BPL327278 BZH327278 CJD327278 CSZ327278 DCV327278 DMR327278 DWN327278 EGJ327278 EQF327278 FAB327278 FJX327278 FTT327278 GDP327278 GNL327278 GXH327278 HHD327278 HQZ327278 IAV327278 IKR327278 IUN327278 JEJ327278 JOF327278 JYB327278 KHX327278 KRT327278 LBP327278 LLL327278 LVH327278 MFD327278 MOZ327278 MYV327278 NIR327278 NSN327278 OCJ327278 OMF327278 OWB327278 PFX327278 PPT327278 PZP327278 QJL327278 QTH327278 RDD327278 RMZ327278 RWV327278 SGR327278 SQN327278 TAJ327278 TKF327278 TUB327278 UDX327278 UNT327278 UXP327278 VHL327278 VRH327278 WBD327278 WKZ327278 WUV327278 G392814 IJ392814 SF392814 ACB392814 ALX392814 AVT392814 BFP392814 BPL392814 BZH392814 CJD392814 CSZ392814 DCV392814 DMR392814 DWN392814 EGJ392814 EQF392814 FAB392814 FJX392814 FTT392814 GDP392814 GNL392814 GXH392814 HHD392814 HQZ392814 IAV392814 IKR392814 IUN392814 JEJ392814 JOF392814 JYB392814 KHX392814 KRT392814 LBP392814 LLL392814 LVH392814 MFD392814 MOZ392814 MYV392814 NIR392814 NSN392814 OCJ392814 OMF392814 OWB392814 PFX392814 PPT392814 PZP392814 QJL392814 QTH392814 RDD392814 RMZ392814 RWV392814 SGR392814 SQN392814 TAJ392814 TKF392814 TUB392814 UDX392814 UNT392814 UXP392814 VHL392814 VRH392814 WBD392814 WKZ392814 WUV392814 G458350 IJ458350 SF458350 ACB458350 ALX458350 AVT458350 BFP458350 BPL458350 BZH458350 CJD458350 CSZ458350 DCV458350 DMR458350 DWN458350 EGJ458350 EQF458350 FAB458350 FJX458350 FTT458350 GDP458350 GNL458350 GXH458350 HHD458350 HQZ458350 IAV458350 IKR458350 IUN458350 JEJ458350 JOF458350 JYB458350 KHX458350 KRT458350 LBP458350 LLL458350 LVH458350 MFD458350 MOZ458350 MYV458350 NIR458350 NSN458350 OCJ458350 OMF458350 OWB458350 PFX458350 PPT458350 PZP458350 QJL458350 QTH458350 RDD458350 RMZ458350 RWV458350 SGR458350 SQN458350 TAJ458350 TKF458350 TUB458350 UDX458350 UNT458350 UXP458350 VHL458350 VRH458350 WBD458350 WKZ458350 WUV458350 G523886 IJ523886 SF523886 ACB523886 ALX523886 AVT523886 BFP523886 BPL523886 BZH523886 CJD523886 CSZ523886 DCV523886 DMR523886 DWN523886 EGJ523886 EQF523886 FAB523886 FJX523886 FTT523886 GDP523886 GNL523886 GXH523886 HHD523886 HQZ523886 IAV523886 IKR523886 IUN523886 JEJ523886 JOF523886 JYB523886 KHX523886 KRT523886 LBP523886 LLL523886 LVH523886 MFD523886 MOZ523886 MYV523886 NIR523886 NSN523886 OCJ523886 OMF523886 OWB523886 PFX523886 PPT523886 PZP523886 QJL523886 QTH523886 RDD523886 RMZ523886 RWV523886 SGR523886 SQN523886 TAJ523886 TKF523886 TUB523886 UDX523886 UNT523886 UXP523886 VHL523886 VRH523886 WBD523886 WKZ523886 WUV523886 G589422 IJ589422 SF589422 ACB589422 ALX589422 AVT589422 BFP589422 BPL589422 BZH589422 CJD589422 CSZ589422 DCV589422 DMR589422 DWN589422 EGJ589422 EQF589422 FAB589422 FJX589422 FTT589422 GDP589422 GNL589422 GXH589422 HHD589422 HQZ589422 IAV589422 IKR589422 IUN589422 JEJ589422 JOF589422 JYB589422 KHX589422 KRT589422 LBP589422 LLL589422 LVH589422 MFD589422 MOZ589422 MYV589422 NIR589422 NSN589422 OCJ589422 OMF589422 OWB589422 PFX589422 PPT589422 PZP589422 QJL589422 QTH589422 RDD589422 RMZ589422 RWV589422 SGR589422 SQN589422 TAJ589422 TKF589422 TUB589422 UDX589422 UNT589422 UXP589422 VHL589422 VRH589422 WBD589422 WKZ589422 WUV589422 G654958 IJ654958 SF654958 ACB654958 ALX654958 AVT654958 BFP654958 BPL654958 BZH654958 CJD654958 CSZ654958 DCV654958 DMR654958 DWN654958 EGJ654958 EQF654958 FAB654958 FJX654958 FTT654958 GDP654958 GNL654958 GXH654958 HHD654958 HQZ654958 IAV654958 IKR654958 IUN654958 JEJ654958 JOF654958 JYB654958 KHX654958 KRT654958 LBP654958 LLL654958 LVH654958 MFD654958 MOZ654958 MYV654958 NIR654958 NSN654958 OCJ654958 OMF654958 OWB654958 PFX654958 PPT654958 PZP654958 QJL654958 QTH654958 RDD654958 RMZ654958 RWV654958 SGR654958 SQN654958 TAJ654958 TKF654958 TUB654958 UDX654958 UNT654958 UXP654958 VHL654958 VRH654958 WBD654958 WKZ654958 WUV654958 G720494 IJ720494 SF720494 ACB720494 ALX720494 AVT720494 BFP720494 BPL720494 BZH720494 CJD720494 CSZ720494 DCV720494 DMR720494 DWN720494 EGJ720494 EQF720494 FAB720494 FJX720494 FTT720494 GDP720494 GNL720494 GXH720494 HHD720494 HQZ720494 IAV720494 IKR720494 IUN720494 JEJ720494 JOF720494 JYB720494 KHX720494 KRT720494 LBP720494 LLL720494 LVH720494 MFD720494 MOZ720494 MYV720494 NIR720494 NSN720494 OCJ720494 OMF720494 OWB720494 PFX720494 PPT720494 PZP720494 QJL720494 QTH720494 RDD720494 RMZ720494 RWV720494 SGR720494 SQN720494 TAJ720494 TKF720494 TUB720494 UDX720494 UNT720494 UXP720494 VHL720494 VRH720494 WBD720494 WKZ720494 WUV720494 G786030 IJ786030 SF786030 ACB786030 ALX786030 AVT786030 BFP786030 BPL786030 BZH786030 CJD786030 CSZ786030 DCV786030 DMR786030 DWN786030 EGJ786030 EQF786030 FAB786030 FJX786030 FTT786030 GDP786030 GNL786030 GXH786030 HHD786030 HQZ786030 IAV786030 IKR786030 IUN786030 JEJ786030 JOF786030 JYB786030 KHX786030 KRT786030 LBP786030 LLL786030 LVH786030 MFD786030 MOZ786030 MYV786030 NIR786030 NSN786030 OCJ786030 OMF786030 OWB786030 PFX786030 PPT786030 PZP786030 QJL786030 QTH786030 RDD786030 RMZ786030 RWV786030 SGR786030 SQN786030 TAJ786030 TKF786030 TUB786030 UDX786030 UNT786030 UXP786030 VHL786030 VRH786030 WBD786030 WKZ786030 WUV786030 G851566 IJ851566 SF851566 ACB851566 ALX851566 AVT851566 BFP851566 BPL851566 BZH851566 CJD851566 CSZ851566 DCV851566 DMR851566 DWN851566 EGJ851566 EQF851566 FAB851566 FJX851566 FTT851566 GDP851566 GNL851566 GXH851566 HHD851566 HQZ851566 IAV851566 IKR851566 IUN851566 JEJ851566 JOF851566 JYB851566 KHX851566 KRT851566 LBP851566 LLL851566 LVH851566 MFD851566 MOZ851566 MYV851566 NIR851566 NSN851566 OCJ851566 OMF851566 OWB851566 PFX851566 PPT851566 PZP851566 QJL851566 QTH851566 RDD851566 RMZ851566 RWV851566 SGR851566 SQN851566 TAJ851566 TKF851566 TUB851566 UDX851566 UNT851566 UXP851566 VHL851566 VRH851566 WBD851566 WKZ851566 WUV851566 G917102 IJ917102 SF917102 ACB917102 ALX917102 AVT917102 BFP917102 BPL917102 BZH917102 CJD917102 CSZ917102 DCV917102 DMR917102 DWN917102 EGJ917102 EQF917102 FAB917102 FJX917102 FTT917102 GDP917102 GNL917102 GXH917102 HHD917102 HQZ917102 IAV917102 IKR917102 IUN917102 JEJ917102 JOF917102 JYB917102 KHX917102 KRT917102 LBP917102 LLL917102 LVH917102 MFD917102 MOZ917102 MYV917102 NIR917102 NSN917102 OCJ917102 OMF917102 OWB917102 PFX917102 PPT917102 PZP917102 QJL917102 QTH917102 RDD917102 RMZ917102 RWV917102 SGR917102 SQN917102 TAJ917102 TKF917102 TUB917102 UDX917102 UNT917102 UXP917102 VHL917102 VRH917102 WBD917102 WKZ917102 WUV917102 G982638 IJ982638 SF982638 ACB982638 ALX982638 AVT982638 BFP982638 BPL982638 BZH982638 CJD982638 CSZ982638 DCV982638 DMR982638 DWN982638 EGJ982638 EQF982638 FAB982638 FJX982638 FTT982638 GDP982638 GNL982638 GXH982638 HHD982638 HQZ982638 IAV982638 IKR982638 IUN982638 JEJ982638 JOF982638 JYB982638 KHX982638 KRT982638 LBP982638 LLL982638 LVH982638 MFD982638 MOZ982638 MYV982638 NIR982638 NSN982638 OCJ982638 OMF982638 OWB982638 PFX982638 PPT982638 PZP982638 QJL982638 QTH982638 RDD982638 RMZ982638 RWV982638 SGR982638 SQN982638 TAJ982638 TKF982638 TUB982638 UDX982638 UNT982638 UXP982638 VHL982638 VRH982638 WBD982638 WKZ982638 WUV982638 G65388 IJ65388 SF65388 ACB65388 ALX65388 AVT65388 BFP65388 BPL65388 BZH65388 CJD65388 CSZ65388 DCV65388 DMR65388 DWN65388 EGJ65388 EQF65388 FAB65388 FJX65388 FTT65388 GDP65388 GNL65388 GXH65388 HHD65388 HQZ65388 IAV65388 IKR65388 IUN65388 JEJ65388 JOF65388 JYB65388 KHX65388 KRT65388 LBP65388 LLL65388 LVH65388 MFD65388 MOZ65388 MYV65388 NIR65388 NSN65388 OCJ65388 OMF65388 OWB65388 PFX65388 PPT65388 PZP65388 QJL65388 QTH65388 RDD65388 RMZ65388 RWV65388 SGR65388 SQN65388 TAJ65388 TKF65388 TUB65388 UDX65388 UNT65388 UXP65388 VHL65388 VRH65388 WBD65388 WKZ65388 WUV65388 G130924 IJ130924 SF130924 ACB130924 ALX130924 AVT130924 BFP130924 BPL130924 BZH130924 CJD130924 CSZ130924 DCV130924 DMR130924 DWN130924 EGJ130924 EQF130924 FAB130924 FJX130924 FTT130924 GDP130924 GNL130924 GXH130924 HHD130924 HQZ130924 IAV130924 IKR130924 IUN130924 JEJ130924 JOF130924 JYB130924 KHX130924 KRT130924 LBP130924 LLL130924 LVH130924 MFD130924 MOZ130924 MYV130924 NIR130924 NSN130924 OCJ130924 OMF130924 OWB130924 PFX130924 PPT130924 PZP130924 QJL130924 QTH130924 RDD130924 RMZ130924 RWV130924 SGR130924 SQN130924 TAJ130924 TKF130924 TUB130924 UDX130924 UNT130924 UXP130924 VHL130924 VRH130924 WBD130924 WKZ130924 WUV130924 G196460 IJ196460 SF196460 ACB196460 ALX196460 AVT196460 BFP196460 BPL196460 BZH196460 CJD196460 CSZ196460 DCV196460 DMR196460 DWN196460 EGJ196460 EQF196460 FAB196460 FJX196460 FTT196460 GDP196460 GNL196460 GXH196460 HHD196460 HQZ196460 IAV196460 IKR196460 IUN196460 JEJ196460 JOF196460 JYB196460 KHX196460 KRT196460 LBP196460 LLL196460 LVH196460 MFD196460 MOZ196460 MYV196460 NIR196460 NSN196460 OCJ196460 OMF196460 OWB196460 PFX196460 PPT196460 PZP196460 QJL196460 QTH196460 RDD196460 RMZ196460 RWV196460 SGR196460 SQN196460 TAJ196460 TKF196460 TUB196460 UDX196460 UNT196460 UXP196460 VHL196460 VRH196460 WBD196460 WKZ196460 WUV196460 G261996 IJ261996 SF261996 ACB261996 ALX261996 AVT261996 BFP261996 BPL261996 BZH261996 CJD261996 CSZ261996 DCV261996 DMR261996 DWN261996 EGJ261996 EQF261996 FAB261996 FJX261996 FTT261996 GDP261996 GNL261996 GXH261996 HHD261996 HQZ261996 IAV261996 IKR261996 IUN261996 JEJ261996 JOF261996 JYB261996 KHX261996 KRT261996 LBP261996 LLL261996 LVH261996 MFD261996 MOZ261996 MYV261996 NIR261996 NSN261996 OCJ261996 OMF261996 OWB261996 PFX261996 PPT261996 PZP261996 QJL261996 QTH261996 RDD261996 RMZ261996 RWV261996 SGR261996 SQN261996 TAJ261996 TKF261996 TUB261996 UDX261996 UNT261996 UXP261996 VHL261996 VRH261996 WBD261996 WKZ261996 WUV261996 G327532 IJ327532 SF327532 ACB327532 ALX327532 AVT327532 BFP327532 BPL327532 BZH327532 CJD327532 CSZ327532 DCV327532 DMR327532 DWN327532 EGJ327532 EQF327532 FAB327532 FJX327532 FTT327532 GDP327532 GNL327532 GXH327532 HHD327532 HQZ327532 IAV327532 IKR327532 IUN327532 JEJ327532 JOF327532 JYB327532 KHX327532 KRT327532 LBP327532 LLL327532 LVH327532 MFD327532 MOZ327532 MYV327532 NIR327532 NSN327532 OCJ327532 OMF327532 OWB327532 PFX327532 PPT327532 PZP327532 QJL327532 QTH327532 RDD327532 RMZ327532 RWV327532 SGR327532 SQN327532 TAJ327532 TKF327532 TUB327532 UDX327532 UNT327532 UXP327532 VHL327532 VRH327532 WBD327532 WKZ327532 WUV327532 G393068 IJ393068 SF393068 ACB393068 ALX393068 AVT393068 BFP393068 BPL393068 BZH393068 CJD393068 CSZ393068 DCV393068 DMR393068 DWN393068 EGJ393068 EQF393068 FAB393068 FJX393068 FTT393068 GDP393068 GNL393068 GXH393068 HHD393068 HQZ393068 IAV393068 IKR393068 IUN393068 JEJ393068 JOF393068 JYB393068 KHX393068 KRT393068 LBP393068 LLL393068 LVH393068 MFD393068 MOZ393068 MYV393068 NIR393068 NSN393068 OCJ393068 OMF393068 OWB393068 PFX393068 PPT393068 PZP393068 QJL393068 QTH393068 RDD393068 RMZ393068 RWV393068 SGR393068 SQN393068 TAJ393068 TKF393068 TUB393068 UDX393068 UNT393068 UXP393068 VHL393068 VRH393068 WBD393068 WKZ393068 WUV393068 G458604 IJ458604 SF458604 ACB458604 ALX458604 AVT458604 BFP458604 BPL458604 BZH458604 CJD458604 CSZ458604 DCV458604 DMR458604 DWN458604 EGJ458604 EQF458604 FAB458604 FJX458604 FTT458604 GDP458604 GNL458604 GXH458604 HHD458604 HQZ458604 IAV458604 IKR458604 IUN458604 JEJ458604 JOF458604 JYB458604 KHX458604 KRT458604 LBP458604 LLL458604 LVH458604 MFD458604 MOZ458604 MYV458604 NIR458604 NSN458604 OCJ458604 OMF458604 OWB458604 PFX458604 PPT458604 PZP458604 QJL458604 QTH458604 RDD458604 RMZ458604 RWV458604 SGR458604 SQN458604 TAJ458604 TKF458604 TUB458604 UDX458604 UNT458604 UXP458604 VHL458604 VRH458604 WBD458604 WKZ458604 WUV458604 G524140 IJ524140 SF524140 ACB524140 ALX524140 AVT524140 BFP524140 BPL524140 BZH524140 CJD524140 CSZ524140 DCV524140 DMR524140 DWN524140 EGJ524140 EQF524140 FAB524140 FJX524140 FTT524140 GDP524140 GNL524140 GXH524140 HHD524140 HQZ524140 IAV524140 IKR524140 IUN524140 JEJ524140 JOF524140 JYB524140 KHX524140 KRT524140 LBP524140 LLL524140 LVH524140 MFD524140 MOZ524140 MYV524140 NIR524140 NSN524140 OCJ524140 OMF524140 OWB524140 PFX524140 PPT524140 PZP524140 QJL524140 QTH524140 RDD524140 RMZ524140 RWV524140 SGR524140 SQN524140 TAJ524140 TKF524140 TUB524140 UDX524140 UNT524140 UXP524140 VHL524140 VRH524140 WBD524140 WKZ524140 WUV524140 G589676 IJ589676 SF589676 ACB589676 ALX589676 AVT589676 BFP589676 BPL589676 BZH589676 CJD589676 CSZ589676 DCV589676 DMR589676 DWN589676 EGJ589676 EQF589676 FAB589676 FJX589676 FTT589676 GDP589676 GNL589676 GXH589676 HHD589676 HQZ589676 IAV589676 IKR589676 IUN589676 JEJ589676 JOF589676 JYB589676 KHX589676 KRT589676 LBP589676 LLL589676 LVH589676 MFD589676 MOZ589676 MYV589676 NIR589676 NSN589676 OCJ589676 OMF589676 OWB589676 PFX589676 PPT589676 PZP589676 QJL589676 QTH589676 RDD589676 RMZ589676 RWV589676 SGR589676 SQN589676 TAJ589676 TKF589676 TUB589676 UDX589676 UNT589676 UXP589676 VHL589676 VRH589676 WBD589676 WKZ589676 WUV589676 G655212 IJ655212 SF655212 ACB655212 ALX655212 AVT655212 BFP655212 BPL655212 BZH655212 CJD655212 CSZ655212 DCV655212 DMR655212 DWN655212 EGJ655212 EQF655212 FAB655212 FJX655212 FTT655212 GDP655212 GNL655212 GXH655212 HHD655212 HQZ655212 IAV655212 IKR655212 IUN655212 JEJ655212 JOF655212 JYB655212 KHX655212 KRT655212 LBP655212 LLL655212 LVH655212 MFD655212 MOZ655212 MYV655212 NIR655212 NSN655212 OCJ655212 OMF655212 OWB655212 PFX655212 PPT655212 PZP655212 QJL655212 QTH655212 RDD655212 RMZ655212 RWV655212 SGR655212 SQN655212 TAJ655212 TKF655212 TUB655212 UDX655212 UNT655212 UXP655212 VHL655212 VRH655212 WBD655212 WKZ655212 WUV655212 G720748 IJ720748 SF720748 ACB720748 ALX720748 AVT720748 BFP720748 BPL720748 BZH720748 CJD720748 CSZ720748 DCV720748 DMR720748 DWN720748 EGJ720748 EQF720748 FAB720748 FJX720748 FTT720748 GDP720748 GNL720748 GXH720748 HHD720748 HQZ720748 IAV720748 IKR720748 IUN720748 JEJ720748 JOF720748 JYB720748 KHX720748 KRT720748 LBP720748 LLL720748 LVH720748 MFD720748 MOZ720748 MYV720748 NIR720748 NSN720748 OCJ720748 OMF720748 OWB720748 PFX720748 PPT720748 PZP720748 QJL720748 QTH720748 RDD720748 RMZ720748 RWV720748 SGR720748 SQN720748 TAJ720748 TKF720748 TUB720748 UDX720748 UNT720748 UXP720748 VHL720748 VRH720748 WBD720748 WKZ720748 WUV720748 G786284 IJ786284 SF786284 ACB786284 ALX786284 AVT786284 BFP786284 BPL786284 BZH786284 CJD786284 CSZ786284 DCV786284 DMR786284 DWN786284 EGJ786284 EQF786284 FAB786284 FJX786284 FTT786284 GDP786284 GNL786284 GXH786284 HHD786284 HQZ786284 IAV786284 IKR786284 IUN786284 JEJ786284 JOF786284 JYB786284 KHX786284 KRT786284 LBP786284 LLL786284 LVH786284 MFD786284 MOZ786284 MYV786284 NIR786284 NSN786284 OCJ786284 OMF786284 OWB786284 PFX786284 PPT786284 PZP786284 QJL786284 QTH786284 RDD786284 RMZ786284 RWV786284 SGR786284 SQN786284 TAJ786284 TKF786284 TUB786284 UDX786284 UNT786284 UXP786284 VHL786284 VRH786284 WBD786284 WKZ786284 WUV786284 G851820 IJ851820 SF851820 ACB851820 ALX851820 AVT851820 BFP851820 BPL851820 BZH851820 CJD851820 CSZ851820 DCV851820 DMR851820 DWN851820 EGJ851820 EQF851820 FAB851820 FJX851820 FTT851820 GDP851820 GNL851820 GXH851820 HHD851820 HQZ851820 IAV851820 IKR851820 IUN851820 JEJ851820 JOF851820 JYB851820 KHX851820 KRT851820 LBP851820 LLL851820 LVH851820 MFD851820 MOZ851820 MYV851820 NIR851820 NSN851820 OCJ851820 OMF851820 OWB851820 PFX851820 PPT851820 PZP851820 QJL851820 QTH851820 RDD851820 RMZ851820 RWV851820 SGR851820 SQN851820 TAJ851820 TKF851820 TUB851820 UDX851820 UNT851820 UXP851820 VHL851820 VRH851820 WBD851820 WKZ851820 WUV851820 G917356 IJ917356 SF917356 ACB917356 ALX917356 AVT917356 BFP917356 BPL917356 BZH917356 CJD917356 CSZ917356 DCV917356 DMR917356 DWN917356 EGJ917356 EQF917356 FAB917356 FJX917356 FTT917356 GDP917356 GNL917356 GXH917356 HHD917356 HQZ917356 IAV917356 IKR917356 IUN917356 JEJ917356 JOF917356 JYB917356 KHX917356 KRT917356 LBP917356 LLL917356 LVH917356 MFD917356 MOZ917356 MYV917356 NIR917356 NSN917356 OCJ917356 OMF917356 OWB917356 PFX917356 PPT917356 PZP917356 QJL917356 QTH917356 RDD917356 RMZ917356 RWV917356 SGR917356 SQN917356 TAJ917356 TKF917356 TUB917356 UDX917356 UNT917356 UXP917356 VHL917356 VRH917356 WBD917356 WKZ917356 WUV917356 G982892 IJ982892 SF982892 ACB982892 ALX982892 AVT982892 BFP982892 BPL982892 BZH982892 CJD982892 CSZ982892 DCV982892 DMR982892 DWN982892 EGJ982892 EQF982892 FAB982892 FJX982892 FTT982892 GDP982892 GNL982892 GXH982892 HHD982892 HQZ982892 IAV982892 IKR982892 IUN982892 JEJ982892 JOF982892 JYB982892 KHX982892 KRT982892 LBP982892 LLL982892 LVH982892 MFD982892 MOZ982892 MYV982892 NIR982892 NSN982892 OCJ982892 OMF982892 OWB982892 PFX982892 PPT982892 PZP982892 QJL982892 QTH982892 RDD982892 RMZ982892 RWV982892 SGR982892 SQN982892 TAJ982892 TKF982892 TUB982892 UDX982892 UNT982892 UXP982892 VHL982892 VRH982892 WBD982892 WKZ982892 WUV982892 G65149 IJ65149 SF65149 ACB65149 ALX65149 AVT65149 BFP65149 BPL65149 BZH65149 CJD65149 CSZ65149 DCV65149 DMR65149 DWN65149 EGJ65149 EQF65149 FAB65149 FJX65149 FTT65149 GDP65149 GNL65149 GXH65149 HHD65149 HQZ65149 IAV65149 IKR65149 IUN65149 JEJ65149 JOF65149 JYB65149 KHX65149 KRT65149 LBP65149 LLL65149 LVH65149 MFD65149 MOZ65149 MYV65149 NIR65149 NSN65149 OCJ65149 OMF65149 OWB65149 PFX65149 PPT65149 PZP65149 QJL65149 QTH65149 RDD65149 RMZ65149 RWV65149 SGR65149 SQN65149 TAJ65149 TKF65149 TUB65149 UDX65149 UNT65149 UXP65149 VHL65149 VRH65149 WBD65149 WKZ65149 WUV65149 G130685 IJ130685 SF130685 ACB130685 ALX130685 AVT130685 BFP130685 BPL130685 BZH130685 CJD130685 CSZ130685 DCV130685 DMR130685 DWN130685 EGJ130685 EQF130685 FAB130685 FJX130685 FTT130685 GDP130685 GNL130685 GXH130685 HHD130685 HQZ130685 IAV130685 IKR130685 IUN130685 JEJ130685 JOF130685 JYB130685 KHX130685 KRT130685 LBP130685 LLL130685 LVH130685 MFD130685 MOZ130685 MYV130685 NIR130685 NSN130685 OCJ130685 OMF130685 OWB130685 PFX130685 PPT130685 PZP130685 QJL130685 QTH130685 RDD130685 RMZ130685 RWV130685 SGR130685 SQN130685 TAJ130685 TKF130685 TUB130685 UDX130685 UNT130685 UXP130685 VHL130685 VRH130685 WBD130685 WKZ130685 WUV130685 G196221 IJ196221 SF196221 ACB196221 ALX196221 AVT196221 BFP196221 BPL196221 BZH196221 CJD196221 CSZ196221 DCV196221 DMR196221 DWN196221 EGJ196221 EQF196221 FAB196221 FJX196221 FTT196221 GDP196221 GNL196221 GXH196221 HHD196221 HQZ196221 IAV196221 IKR196221 IUN196221 JEJ196221 JOF196221 JYB196221 KHX196221 KRT196221 LBP196221 LLL196221 LVH196221 MFD196221 MOZ196221 MYV196221 NIR196221 NSN196221 OCJ196221 OMF196221 OWB196221 PFX196221 PPT196221 PZP196221 QJL196221 QTH196221 RDD196221 RMZ196221 RWV196221 SGR196221 SQN196221 TAJ196221 TKF196221 TUB196221 UDX196221 UNT196221 UXP196221 VHL196221 VRH196221 WBD196221 WKZ196221 WUV196221 G261757 IJ261757 SF261757 ACB261757 ALX261757 AVT261757 BFP261757 BPL261757 BZH261757 CJD261757 CSZ261757 DCV261757 DMR261757 DWN261757 EGJ261757 EQF261757 FAB261757 FJX261757 FTT261757 GDP261757 GNL261757 GXH261757 HHD261757 HQZ261757 IAV261757 IKR261757 IUN261757 JEJ261757 JOF261757 JYB261757 KHX261757 KRT261757 LBP261757 LLL261757 LVH261757 MFD261757 MOZ261757 MYV261757 NIR261757 NSN261757 OCJ261757 OMF261757 OWB261757 PFX261757 PPT261757 PZP261757 QJL261757 QTH261757 RDD261757 RMZ261757 RWV261757 SGR261757 SQN261757 TAJ261757 TKF261757 TUB261757 UDX261757 UNT261757 UXP261757 VHL261757 VRH261757 WBD261757 WKZ261757 WUV261757 G327293 IJ327293 SF327293 ACB327293 ALX327293 AVT327293 BFP327293 BPL327293 BZH327293 CJD327293 CSZ327293 DCV327293 DMR327293 DWN327293 EGJ327293 EQF327293 FAB327293 FJX327293 FTT327293 GDP327293 GNL327293 GXH327293 HHD327293 HQZ327293 IAV327293 IKR327293 IUN327293 JEJ327293 JOF327293 JYB327293 KHX327293 KRT327293 LBP327293 LLL327293 LVH327293 MFD327293 MOZ327293 MYV327293 NIR327293 NSN327293 OCJ327293 OMF327293 OWB327293 PFX327293 PPT327293 PZP327293 QJL327293 QTH327293 RDD327293 RMZ327293 RWV327293 SGR327293 SQN327293 TAJ327293 TKF327293 TUB327293 UDX327293 UNT327293 UXP327293 VHL327293 VRH327293 WBD327293 WKZ327293 WUV327293 G392829 IJ392829 SF392829 ACB392829 ALX392829 AVT392829 BFP392829 BPL392829 BZH392829 CJD392829 CSZ392829 DCV392829 DMR392829 DWN392829 EGJ392829 EQF392829 FAB392829 FJX392829 FTT392829 GDP392829 GNL392829 GXH392829 HHD392829 HQZ392829 IAV392829 IKR392829 IUN392829 JEJ392829 JOF392829 JYB392829 KHX392829 KRT392829 LBP392829 LLL392829 LVH392829 MFD392829 MOZ392829 MYV392829 NIR392829 NSN392829 OCJ392829 OMF392829 OWB392829 PFX392829 PPT392829 PZP392829 QJL392829 QTH392829 RDD392829 RMZ392829 RWV392829 SGR392829 SQN392829 TAJ392829 TKF392829 TUB392829 UDX392829 UNT392829 UXP392829 VHL392829 VRH392829 WBD392829 WKZ392829 WUV392829 G458365 IJ458365 SF458365 ACB458365 ALX458365 AVT458365 BFP458365 BPL458365 BZH458365 CJD458365 CSZ458365 DCV458365 DMR458365 DWN458365 EGJ458365 EQF458365 FAB458365 FJX458365 FTT458365 GDP458365 GNL458365 GXH458365 HHD458365 HQZ458365 IAV458365 IKR458365 IUN458365 JEJ458365 JOF458365 JYB458365 KHX458365 KRT458365 LBP458365 LLL458365 LVH458365 MFD458365 MOZ458365 MYV458365 NIR458365 NSN458365 OCJ458365 OMF458365 OWB458365 PFX458365 PPT458365 PZP458365 QJL458365 QTH458365 RDD458365 RMZ458365 RWV458365 SGR458365 SQN458365 TAJ458365 TKF458365 TUB458365 UDX458365 UNT458365 UXP458365 VHL458365 VRH458365 WBD458365 WKZ458365 WUV458365 G523901 IJ523901 SF523901 ACB523901 ALX523901 AVT523901 BFP523901 BPL523901 BZH523901 CJD523901 CSZ523901 DCV523901 DMR523901 DWN523901 EGJ523901 EQF523901 FAB523901 FJX523901 FTT523901 GDP523901 GNL523901 GXH523901 HHD523901 HQZ523901 IAV523901 IKR523901 IUN523901 JEJ523901 JOF523901 JYB523901 KHX523901 KRT523901 LBP523901 LLL523901 LVH523901 MFD523901 MOZ523901 MYV523901 NIR523901 NSN523901 OCJ523901 OMF523901 OWB523901 PFX523901 PPT523901 PZP523901 QJL523901 QTH523901 RDD523901 RMZ523901 RWV523901 SGR523901 SQN523901 TAJ523901 TKF523901 TUB523901 UDX523901 UNT523901 UXP523901 VHL523901 VRH523901 WBD523901 WKZ523901 WUV523901 G589437 IJ589437 SF589437 ACB589437 ALX589437 AVT589437 BFP589437 BPL589437 BZH589437 CJD589437 CSZ589437 DCV589437 DMR589437 DWN589437 EGJ589437 EQF589437 FAB589437 FJX589437 FTT589437 GDP589437 GNL589437 GXH589437 HHD589437 HQZ589437 IAV589437 IKR589437 IUN589437 JEJ589437 JOF589437 JYB589437 KHX589437 KRT589437 LBP589437 LLL589437 LVH589437 MFD589437 MOZ589437 MYV589437 NIR589437 NSN589437 OCJ589437 OMF589437 OWB589437 PFX589437 PPT589437 PZP589437 QJL589437 QTH589437 RDD589437 RMZ589437 RWV589437 SGR589437 SQN589437 TAJ589437 TKF589437 TUB589437 UDX589437 UNT589437 UXP589437 VHL589437 VRH589437 WBD589437 WKZ589437 WUV589437 G654973 IJ654973 SF654973 ACB654973 ALX654973 AVT654973 BFP654973 BPL654973 BZH654973 CJD654973 CSZ654973 DCV654973 DMR654973 DWN654973 EGJ654973 EQF654973 FAB654973 FJX654973 FTT654973 GDP654973 GNL654973 GXH654973 HHD654973 HQZ654973 IAV654973 IKR654973 IUN654973 JEJ654973 JOF654973 JYB654973 KHX654973 KRT654973 LBP654973 LLL654973 LVH654973 MFD654973 MOZ654973 MYV654973 NIR654973 NSN654973 OCJ654973 OMF654973 OWB654973 PFX654973 PPT654973 PZP654973 QJL654973 QTH654973 RDD654973 RMZ654973 RWV654973 SGR654973 SQN654973 TAJ654973 TKF654973 TUB654973 UDX654973 UNT654973 UXP654973 VHL654973 VRH654973 WBD654973 WKZ654973 WUV654973 G720509 IJ720509 SF720509 ACB720509 ALX720509 AVT720509 BFP720509 BPL720509 BZH720509 CJD720509 CSZ720509 DCV720509 DMR720509 DWN720509 EGJ720509 EQF720509 FAB720509 FJX720509 FTT720509 GDP720509 GNL720509 GXH720509 HHD720509 HQZ720509 IAV720509 IKR720509 IUN720509 JEJ720509 JOF720509 JYB720509 KHX720509 KRT720509 LBP720509 LLL720509 LVH720509 MFD720509 MOZ720509 MYV720509 NIR720509 NSN720509 OCJ720509 OMF720509 OWB720509 PFX720509 PPT720509 PZP720509 QJL720509 QTH720509 RDD720509 RMZ720509 RWV720509 SGR720509 SQN720509 TAJ720509 TKF720509 TUB720509 UDX720509 UNT720509 UXP720509 VHL720509 VRH720509 WBD720509 WKZ720509 WUV720509 G786045 IJ786045 SF786045 ACB786045 ALX786045 AVT786045 BFP786045 BPL786045 BZH786045 CJD786045 CSZ786045 DCV786045 DMR786045 DWN786045 EGJ786045 EQF786045 FAB786045 FJX786045 FTT786045 GDP786045 GNL786045 GXH786045 HHD786045 HQZ786045 IAV786045 IKR786045 IUN786045 JEJ786045 JOF786045 JYB786045 KHX786045 KRT786045 LBP786045 LLL786045 LVH786045 MFD786045 MOZ786045 MYV786045 NIR786045 NSN786045 OCJ786045 OMF786045 OWB786045 PFX786045 PPT786045 PZP786045 QJL786045 QTH786045 RDD786045 RMZ786045 RWV786045 SGR786045 SQN786045 TAJ786045 TKF786045 TUB786045 UDX786045 UNT786045 UXP786045 VHL786045 VRH786045 WBD786045 WKZ786045 WUV786045 G851581 IJ851581 SF851581 ACB851581 ALX851581 AVT851581 BFP851581 BPL851581 BZH851581 CJD851581 CSZ851581 DCV851581 DMR851581 DWN851581 EGJ851581 EQF851581 FAB851581 FJX851581 FTT851581 GDP851581 GNL851581 GXH851581 HHD851581 HQZ851581 IAV851581 IKR851581 IUN851581 JEJ851581 JOF851581 JYB851581 KHX851581 KRT851581 LBP851581 LLL851581 LVH851581 MFD851581 MOZ851581 MYV851581 NIR851581 NSN851581 OCJ851581 OMF851581 OWB851581 PFX851581 PPT851581 PZP851581 QJL851581 QTH851581 RDD851581 RMZ851581 RWV851581 SGR851581 SQN851581 TAJ851581 TKF851581 TUB851581 UDX851581 UNT851581 UXP851581 VHL851581 VRH851581 WBD851581 WKZ851581 WUV851581 G917117 IJ917117 SF917117 ACB917117 ALX917117 AVT917117 BFP917117 BPL917117 BZH917117 CJD917117 CSZ917117 DCV917117 DMR917117 DWN917117 EGJ917117 EQF917117 FAB917117 FJX917117 FTT917117 GDP917117 GNL917117 GXH917117 HHD917117 HQZ917117 IAV917117 IKR917117 IUN917117 JEJ917117 JOF917117 JYB917117 KHX917117 KRT917117 LBP917117 LLL917117 LVH917117 MFD917117 MOZ917117 MYV917117 NIR917117 NSN917117 OCJ917117 OMF917117 OWB917117 PFX917117 PPT917117 PZP917117 QJL917117 QTH917117 RDD917117 RMZ917117 RWV917117 SGR917117 SQN917117 TAJ917117 TKF917117 TUB917117 UDX917117 UNT917117 UXP917117 VHL917117 VRH917117 WBD917117 WKZ917117 WUV917117 G982653 IJ982653 SF982653 ACB982653 ALX982653 AVT982653 BFP982653 BPL982653 BZH982653 CJD982653 CSZ982653 DCV982653 DMR982653 DWN982653 EGJ982653 EQF982653 FAB982653 FJX982653 FTT982653 GDP982653 GNL982653 GXH982653 HHD982653 HQZ982653 IAV982653 IKR982653 IUN982653 JEJ982653 JOF982653 JYB982653 KHX982653 KRT982653 LBP982653 LLL982653 LVH982653 MFD982653 MOZ982653 MYV982653 NIR982653 NSN982653 OCJ982653 OMF982653 OWB982653 PFX982653 PPT982653 PZP982653 QJL982653 QTH982653 RDD982653 RMZ982653 RWV982653 SGR982653 SQN982653 TAJ982653 TKF982653 TUB982653 UDX982653 UNT982653 UXP982653 VHL982653 VRH982653 WBD982653 WKZ982653 WUV982653 G65151:G65152 IJ65151:IJ65152 SF65151:SF65152 ACB65151:ACB65152 ALX65151:ALX65152 AVT65151:AVT65152 BFP65151:BFP65152 BPL65151:BPL65152 BZH65151:BZH65152 CJD65151:CJD65152 CSZ65151:CSZ65152 DCV65151:DCV65152 DMR65151:DMR65152 DWN65151:DWN65152 EGJ65151:EGJ65152 EQF65151:EQF65152 FAB65151:FAB65152 FJX65151:FJX65152 FTT65151:FTT65152 GDP65151:GDP65152 GNL65151:GNL65152 GXH65151:GXH65152 HHD65151:HHD65152 HQZ65151:HQZ65152 IAV65151:IAV65152 IKR65151:IKR65152 IUN65151:IUN65152 JEJ65151:JEJ65152 JOF65151:JOF65152 JYB65151:JYB65152 KHX65151:KHX65152 KRT65151:KRT65152 LBP65151:LBP65152 LLL65151:LLL65152 LVH65151:LVH65152 MFD65151:MFD65152 MOZ65151:MOZ65152 MYV65151:MYV65152 NIR65151:NIR65152 NSN65151:NSN65152 OCJ65151:OCJ65152 OMF65151:OMF65152 OWB65151:OWB65152 PFX65151:PFX65152 PPT65151:PPT65152 PZP65151:PZP65152 QJL65151:QJL65152 QTH65151:QTH65152 RDD65151:RDD65152 RMZ65151:RMZ65152 RWV65151:RWV65152 SGR65151:SGR65152 SQN65151:SQN65152 TAJ65151:TAJ65152 TKF65151:TKF65152 TUB65151:TUB65152 UDX65151:UDX65152 UNT65151:UNT65152 UXP65151:UXP65152 VHL65151:VHL65152 VRH65151:VRH65152 WBD65151:WBD65152 WKZ65151:WKZ65152 WUV65151:WUV65152 G130687:G130688 IJ130687:IJ130688 SF130687:SF130688 ACB130687:ACB130688 ALX130687:ALX130688 AVT130687:AVT130688 BFP130687:BFP130688 BPL130687:BPL130688 BZH130687:BZH130688 CJD130687:CJD130688 CSZ130687:CSZ130688 DCV130687:DCV130688 DMR130687:DMR130688 DWN130687:DWN130688 EGJ130687:EGJ130688 EQF130687:EQF130688 FAB130687:FAB130688 FJX130687:FJX130688 FTT130687:FTT130688 GDP130687:GDP130688 GNL130687:GNL130688 GXH130687:GXH130688 HHD130687:HHD130688 HQZ130687:HQZ130688 IAV130687:IAV130688 IKR130687:IKR130688 IUN130687:IUN130688 JEJ130687:JEJ130688 JOF130687:JOF130688 JYB130687:JYB130688 KHX130687:KHX130688 KRT130687:KRT130688 LBP130687:LBP130688 LLL130687:LLL130688 LVH130687:LVH130688 MFD130687:MFD130688 MOZ130687:MOZ130688 MYV130687:MYV130688 NIR130687:NIR130688 NSN130687:NSN130688 OCJ130687:OCJ130688 OMF130687:OMF130688 OWB130687:OWB130688 PFX130687:PFX130688 PPT130687:PPT130688 PZP130687:PZP130688 QJL130687:QJL130688 QTH130687:QTH130688 RDD130687:RDD130688 RMZ130687:RMZ130688 RWV130687:RWV130688 SGR130687:SGR130688 SQN130687:SQN130688 TAJ130687:TAJ130688 TKF130687:TKF130688 TUB130687:TUB130688 UDX130687:UDX130688 UNT130687:UNT130688 UXP130687:UXP130688 VHL130687:VHL130688 VRH130687:VRH130688 WBD130687:WBD130688 WKZ130687:WKZ130688 WUV130687:WUV130688 G196223:G196224 IJ196223:IJ196224 SF196223:SF196224 ACB196223:ACB196224 ALX196223:ALX196224 AVT196223:AVT196224 BFP196223:BFP196224 BPL196223:BPL196224 BZH196223:BZH196224 CJD196223:CJD196224 CSZ196223:CSZ196224 DCV196223:DCV196224 DMR196223:DMR196224 DWN196223:DWN196224 EGJ196223:EGJ196224 EQF196223:EQF196224 FAB196223:FAB196224 FJX196223:FJX196224 FTT196223:FTT196224 GDP196223:GDP196224 GNL196223:GNL196224 GXH196223:GXH196224 HHD196223:HHD196224 HQZ196223:HQZ196224 IAV196223:IAV196224 IKR196223:IKR196224 IUN196223:IUN196224 JEJ196223:JEJ196224 JOF196223:JOF196224 JYB196223:JYB196224 KHX196223:KHX196224 KRT196223:KRT196224 LBP196223:LBP196224 LLL196223:LLL196224 LVH196223:LVH196224 MFD196223:MFD196224 MOZ196223:MOZ196224 MYV196223:MYV196224 NIR196223:NIR196224 NSN196223:NSN196224 OCJ196223:OCJ196224 OMF196223:OMF196224 OWB196223:OWB196224 PFX196223:PFX196224 PPT196223:PPT196224 PZP196223:PZP196224 QJL196223:QJL196224 QTH196223:QTH196224 RDD196223:RDD196224 RMZ196223:RMZ196224 RWV196223:RWV196224 SGR196223:SGR196224 SQN196223:SQN196224 TAJ196223:TAJ196224 TKF196223:TKF196224 TUB196223:TUB196224 UDX196223:UDX196224 UNT196223:UNT196224 UXP196223:UXP196224 VHL196223:VHL196224 VRH196223:VRH196224 WBD196223:WBD196224 WKZ196223:WKZ196224 WUV196223:WUV196224 G261759:G261760 IJ261759:IJ261760 SF261759:SF261760 ACB261759:ACB261760 ALX261759:ALX261760 AVT261759:AVT261760 BFP261759:BFP261760 BPL261759:BPL261760 BZH261759:BZH261760 CJD261759:CJD261760 CSZ261759:CSZ261760 DCV261759:DCV261760 DMR261759:DMR261760 DWN261759:DWN261760 EGJ261759:EGJ261760 EQF261759:EQF261760 FAB261759:FAB261760 FJX261759:FJX261760 FTT261759:FTT261760 GDP261759:GDP261760 GNL261759:GNL261760 GXH261759:GXH261760 HHD261759:HHD261760 HQZ261759:HQZ261760 IAV261759:IAV261760 IKR261759:IKR261760 IUN261759:IUN261760 JEJ261759:JEJ261760 JOF261759:JOF261760 JYB261759:JYB261760 KHX261759:KHX261760 KRT261759:KRT261760 LBP261759:LBP261760 LLL261759:LLL261760 LVH261759:LVH261760 MFD261759:MFD261760 MOZ261759:MOZ261760 MYV261759:MYV261760 NIR261759:NIR261760 NSN261759:NSN261760 OCJ261759:OCJ261760 OMF261759:OMF261760 OWB261759:OWB261760 PFX261759:PFX261760 PPT261759:PPT261760 PZP261759:PZP261760 QJL261759:QJL261760 QTH261759:QTH261760 RDD261759:RDD261760 RMZ261759:RMZ261760 RWV261759:RWV261760 SGR261759:SGR261760 SQN261759:SQN261760 TAJ261759:TAJ261760 TKF261759:TKF261760 TUB261759:TUB261760 UDX261759:UDX261760 UNT261759:UNT261760 UXP261759:UXP261760 VHL261759:VHL261760 VRH261759:VRH261760 WBD261759:WBD261760 WKZ261759:WKZ261760 WUV261759:WUV261760 G327295:G327296 IJ327295:IJ327296 SF327295:SF327296 ACB327295:ACB327296 ALX327295:ALX327296 AVT327295:AVT327296 BFP327295:BFP327296 BPL327295:BPL327296 BZH327295:BZH327296 CJD327295:CJD327296 CSZ327295:CSZ327296 DCV327295:DCV327296 DMR327295:DMR327296 DWN327295:DWN327296 EGJ327295:EGJ327296 EQF327295:EQF327296 FAB327295:FAB327296 FJX327295:FJX327296 FTT327295:FTT327296 GDP327295:GDP327296 GNL327295:GNL327296 GXH327295:GXH327296 HHD327295:HHD327296 HQZ327295:HQZ327296 IAV327295:IAV327296 IKR327295:IKR327296 IUN327295:IUN327296 JEJ327295:JEJ327296 JOF327295:JOF327296 JYB327295:JYB327296 KHX327295:KHX327296 KRT327295:KRT327296 LBP327295:LBP327296 LLL327295:LLL327296 LVH327295:LVH327296 MFD327295:MFD327296 MOZ327295:MOZ327296 MYV327295:MYV327296 NIR327295:NIR327296 NSN327295:NSN327296 OCJ327295:OCJ327296 OMF327295:OMF327296 OWB327295:OWB327296 PFX327295:PFX327296 PPT327295:PPT327296 PZP327295:PZP327296 QJL327295:QJL327296 QTH327295:QTH327296 RDD327295:RDD327296 RMZ327295:RMZ327296 RWV327295:RWV327296 SGR327295:SGR327296 SQN327295:SQN327296 TAJ327295:TAJ327296 TKF327295:TKF327296 TUB327295:TUB327296 UDX327295:UDX327296 UNT327295:UNT327296 UXP327295:UXP327296 VHL327295:VHL327296 VRH327295:VRH327296 WBD327295:WBD327296 WKZ327295:WKZ327296 WUV327295:WUV327296 G392831:G392832 IJ392831:IJ392832 SF392831:SF392832 ACB392831:ACB392832 ALX392831:ALX392832 AVT392831:AVT392832 BFP392831:BFP392832 BPL392831:BPL392832 BZH392831:BZH392832 CJD392831:CJD392832 CSZ392831:CSZ392832 DCV392831:DCV392832 DMR392831:DMR392832 DWN392831:DWN392832 EGJ392831:EGJ392832 EQF392831:EQF392832 FAB392831:FAB392832 FJX392831:FJX392832 FTT392831:FTT392832 GDP392831:GDP392832 GNL392831:GNL392832 GXH392831:GXH392832 HHD392831:HHD392832 HQZ392831:HQZ392832 IAV392831:IAV392832 IKR392831:IKR392832 IUN392831:IUN392832 JEJ392831:JEJ392832 JOF392831:JOF392832 JYB392831:JYB392832 KHX392831:KHX392832 KRT392831:KRT392832 LBP392831:LBP392832 LLL392831:LLL392832 LVH392831:LVH392832 MFD392831:MFD392832 MOZ392831:MOZ392832 MYV392831:MYV392832 NIR392831:NIR392832 NSN392831:NSN392832 OCJ392831:OCJ392832 OMF392831:OMF392832 OWB392831:OWB392832 PFX392831:PFX392832 PPT392831:PPT392832 PZP392831:PZP392832 QJL392831:QJL392832 QTH392831:QTH392832 RDD392831:RDD392832 RMZ392831:RMZ392832 RWV392831:RWV392832 SGR392831:SGR392832 SQN392831:SQN392832 TAJ392831:TAJ392832 TKF392831:TKF392832 TUB392831:TUB392832 UDX392831:UDX392832 UNT392831:UNT392832 UXP392831:UXP392832 VHL392831:VHL392832 VRH392831:VRH392832 WBD392831:WBD392832 WKZ392831:WKZ392832 WUV392831:WUV392832 G458367:G458368 IJ458367:IJ458368 SF458367:SF458368 ACB458367:ACB458368 ALX458367:ALX458368 AVT458367:AVT458368 BFP458367:BFP458368 BPL458367:BPL458368 BZH458367:BZH458368 CJD458367:CJD458368 CSZ458367:CSZ458368 DCV458367:DCV458368 DMR458367:DMR458368 DWN458367:DWN458368 EGJ458367:EGJ458368 EQF458367:EQF458368 FAB458367:FAB458368 FJX458367:FJX458368 FTT458367:FTT458368 GDP458367:GDP458368 GNL458367:GNL458368 GXH458367:GXH458368 HHD458367:HHD458368 HQZ458367:HQZ458368 IAV458367:IAV458368 IKR458367:IKR458368 IUN458367:IUN458368 JEJ458367:JEJ458368 JOF458367:JOF458368 JYB458367:JYB458368 KHX458367:KHX458368 KRT458367:KRT458368 LBP458367:LBP458368 LLL458367:LLL458368 LVH458367:LVH458368 MFD458367:MFD458368 MOZ458367:MOZ458368 MYV458367:MYV458368 NIR458367:NIR458368 NSN458367:NSN458368 OCJ458367:OCJ458368 OMF458367:OMF458368 OWB458367:OWB458368 PFX458367:PFX458368 PPT458367:PPT458368 PZP458367:PZP458368 QJL458367:QJL458368 QTH458367:QTH458368 RDD458367:RDD458368 RMZ458367:RMZ458368 RWV458367:RWV458368 SGR458367:SGR458368 SQN458367:SQN458368 TAJ458367:TAJ458368 TKF458367:TKF458368 TUB458367:TUB458368 UDX458367:UDX458368 UNT458367:UNT458368 UXP458367:UXP458368 VHL458367:VHL458368 VRH458367:VRH458368 WBD458367:WBD458368 WKZ458367:WKZ458368 WUV458367:WUV458368 G523903:G523904 IJ523903:IJ523904 SF523903:SF523904 ACB523903:ACB523904 ALX523903:ALX523904 AVT523903:AVT523904 BFP523903:BFP523904 BPL523903:BPL523904 BZH523903:BZH523904 CJD523903:CJD523904 CSZ523903:CSZ523904 DCV523903:DCV523904 DMR523903:DMR523904 DWN523903:DWN523904 EGJ523903:EGJ523904 EQF523903:EQF523904 FAB523903:FAB523904 FJX523903:FJX523904 FTT523903:FTT523904 GDP523903:GDP523904 GNL523903:GNL523904 GXH523903:GXH523904 HHD523903:HHD523904 HQZ523903:HQZ523904 IAV523903:IAV523904 IKR523903:IKR523904 IUN523903:IUN523904 JEJ523903:JEJ523904 JOF523903:JOF523904 JYB523903:JYB523904 KHX523903:KHX523904 KRT523903:KRT523904 LBP523903:LBP523904 LLL523903:LLL523904 LVH523903:LVH523904 MFD523903:MFD523904 MOZ523903:MOZ523904 MYV523903:MYV523904 NIR523903:NIR523904 NSN523903:NSN523904 OCJ523903:OCJ523904 OMF523903:OMF523904 OWB523903:OWB523904 PFX523903:PFX523904 PPT523903:PPT523904 PZP523903:PZP523904 QJL523903:QJL523904 QTH523903:QTH523904 RDD523903:RDD523904 RMZ523903:RMZ523904 RWV523903:RWV523904 SGR523903:SGR523904 SQN523903:SQN523904 TAJ523903:TAJ523904 TKF523903:TKF523904 TUB523903:TUB523904 UDX523903:UDX523904 UNT523903:UNT523904 UXP523903:UXP523904 VHL523903:VHL523904 VRH523903:VRH523904 WBD523903:WBD523904 WKZ523903:WKZ523904 WUV523903:WUV523904 G589439:G589440 IJ589439:IJ589440 SF589439:SF589440 ACB589439:ACB589440 ALX589439:ALX589440 AVT589439:AVT589440 BFP589439:BFP589440 BPL589439:BPL589440 BZH589439:BZH589440 CJD589439:CJD589440 CSZ589439:CSZ589440 DCV589439:DCV589440 DMR589439:DMR589440 DWN589439:DWN589440 EGJ589439:EGJ589440 EQF589439:EQF589440 FAB589439:FAB589440 FJX589439:FJX589440 FTT589439:FTT589440 GDP589439:GDP589440 GNL589439:GNL589440 GXH589439:GXH589440 HHD589439:HHD589440 HQZ589439:HQZ589440 IAV589439:IAV589440 IKR589439:IKR589440 IUN589439:IUN589440 JEJ589439:JEJ589440 JOF589439:JOF589440 JYB589439:JYB589440 KHX589439:KHX589440 KRT589439:KRT589440 LBP589439:LBP589440 LLL589439:LLL589440 LVH589439:LVH589440 MFD589439:MFD589440 MOZ589439:MOZ589440 MYV589439:MYV589440 NIR589439:NIR589440 NSN589439:NSN589440 OCJ589439:OCJ589440 OMF589439:OMF589440 OWB589439:OWB589440 PFX589439:PFX589440 PPT589439:PPT589440 PZP589439:PZP589440 QJL589439:QJL589440 QTH589439:QTH589440 RDD589439:RDD589440 RMZ589439:RMZ589440 RWV589439:RWV589440 SGR589439:SGR589440 SQN589439:SQN589440 TAJ589439:TAJ589440 TKF589439:TKF589440 TUB589439:TUB589440 UDX589439:UDX589440 UNT589439:UNT589440 UXP589439:UXP589440 VHL589439:VHL589440 VRH589439:VRH589440 WBD589439:WBD589440 WKZ589439:WKZ589440 WUV589439:WUV589440 G654975:G654976 IJ654975:IJ654976 SF654975:SF654976 ACB654975:ACB654976 ALX654975:ALX654976 AVT654975:AVT654976 BFP654975:BFP654976 BPL654975:BPL654976 BZH654975:BZH654976 CJD654975:CJD654976 CSZ654975:CSZ654976 DCV654975:DCV654976 DMR654975:DMR654976 DWN654975:DWN654976 EGJ654975:EGJ654976 EQF654975:EQF654976 FAB654975:FAB654976 FJX654975:FJX654976 FTT654975:FTT654976 GDP654975:GDP654976 GNL654975:GNL654976 GXH654975:GXH654976 HHD654975:HHD654976 HQZ654975:HQZ654976 IAV654975:IAV654976 IKR654975:IKR654976 IUN654975:IUN654976 JEJ654975:JEJ654976 JOF654975:JOF654976 JYB654975:JYB654976 KHX654975:KHX654976 KRT654975:KRT654976 LBP654975:LBP654976 LLL654975:LLL654976 LVH654975:LVH654976 MFD654975:MFD654976 MOZ654975:MOZ654976 MYV654975:MYV654976 NIR654975:NIR654976 NSN654975:NSN654976 OCJ654975:OCJ654976 OMF654975:OMF654976 OWB654975:OWB654976 PFX654975:PFX654976 PPT654975:PPT654976 PZP654975:PZP654976 QJL654975:QJL654976 QTH654975:QTH654976 RDD654975:RDD654976 RMZ654975:RMZ654976 RWV654975:RWV654976 SGR654975:SGR654976 SQN654975:SQN654976 TAJ654975:TAJ654976 TKF654975:TKF654976 TUB654975:TUB654976 UDX654975:UDX654976 UNT654975:UNT654976 UXP654975:UXP654976 VHL654975:VHL654976 VRH654975:VRH654976 WBD654975:WBD654976 WKZ654975:WKZ654976 WUV654975:WUV654976 G720511:G720512 IJ720511:IJ720512 SF720511:SF720512 ACB720511:ACB720512 ALX720511:ALX720512 AVT720511:AVT720512 BFP720511:BFP720512 BPL720511:BPL720512 BZH720511:BZH720512 CJD720511:CJD720512 CSZ720511:CSZ720512 DCV720511:DCV720512 DMR720511:DMR720512 DWN720511:DWN720512 EGJ720511:EGJ720512 EQF720511:EQF720512 FAB720511:FAB720512 FJX720511:FJX720512 FTT720511:FTT720512 GDP720511:GDP720512 GNL720511:GNL720512 GXH720511:GXH720512 HHD720511:HHD720512 HQZ720511:HQZ720512 IAV720511:IAV720512 IKR720511:IKR720512 IUN720511:IUN720512 JEJ720511:JEJ720512 JOF720511:JOF720512 JYB720511:JYB720512 KHX720511:KHX720512 KRT720511:KRT720512 LBP720511:LBP720512 LLL720511:LLL720512 LVH720511:LVH720512 MFD720511:MFD720512 MOZ720511:MOZ720512 MYV720511:MYV720512 NIR720511:NIR720512 NSN720511:NSN720512 OCJ720511:OCJ720512 OMF720511:OMF720512 OWB720511:OWB720512 PFX720511:PFX720512 PPT720511:PPT720512 PZP720511:PZP720512 QJL720511:QJL720512 QTH720511:QTH720512 RDD720511:RDD720512 RMZ720511:RMZ720512 RWV720511:RWV720512 SGR720511:SGR720512 SQN720511:SQN720512 TAJ720511:TAJ720512 TKF720511:TKF720512 TUB720511:TUB720512 UDX720511:UDX720512 UNT720511:UNT720512 UXP720511:UXP720512 VHL720511:VHL720512 VRH720511:VRH720512 WBD720511:WBD720512 WKZ720511:WKZ720512 WUV720511:WUV720512 G786047:G786048 IJ786047:IJ786048 SF786047:SF786048 ACB786047:ACB786048 ALX786047:ALX786048 AVT786047:AVT786048 BFP786047:BFP786048 BPL786047:BPL786048 BZH786047:BZH786048 CJD786047:CJD786048 CSZ786047:CSZ786048 DCV786047:DCV786048 DMR786047:DMR786048 DWN786047:DWN786048 EGJ786047:EGJ786048 EQF786047:EQF786048 FAB786047:FAB786048 FJX786047:FJX786048 FTT786047:FTT786048 GDP786047:GDP786048 GNL786047:GNL786048 GXH786047:GXH786048 HHD786047:HHD786048 HQZ786047:HQZ786048 IAV786047:IAV786048 IKR786047:IKR786048 IUN786047:IUN786048 JEJ786047:JEJ786048 JOF786047:JOF786048 JYB786047:JYB786048 KHX786047:KHX786048 KRT786047:KRT786048 LBP786047:LBP786048 LLL786047:LLL786048 LVH786047:LVH786048 MFD786047:MFD786048 MOZ786047:MOZ786048 MYV786047:MYV786048 NIR786047:NIR786048 NSN786047:NSN786048 OCJ786047:OCJ786048 OMF786047:OMF786048 OWB786047:OWB786048 PFX786047:PFX786048 PPT786047:PPT786048 PZP786047:PZP786048 QJL786047:QJL786048 QTH786047:QTH786048 RDD786047:RDD786048 RMZ786047:RMZ786048 RWV786047:RWV786048 SGR786047:SGR786048 SQN786047:SQN786048 TAJ786047:TAJ786048 TKF786047:TKF786048 TUB786047:TUB786048 UDX786047:UDX786048 UNT786047:UNT786048 UXP786047:UXP786048 VHL786047:VHL786048 VRH786047:VRH786048 WBD786047:WBD786048 WKZ786047:WKZ786048 WUV786047:WUV786048 G851583:G851584 IJ851583:IJ851584 SF851583:SF851584 ACB851583:ACB851584 ALX851583:ALX851584 AVT851583:AVT851584 BFP851583:BFP851584 BPL851583:BPL851584 BZH851583:BZH851584 CJD851583:CJD851584 CSZ851583:CSZ851584 DCV851583:DCV851584 DMR851583:DMR851584 DWN851583:DWN851584 EGJ851583:EGJ851584 EQF851583:EQF851584 FAB851583:FAB851584 FJX851583:FJX851584 FTT851583:FTT851584 GDP851583:GDP851584 GNL851583:GNL851584 GXH851583:GXH851584 HHD851583:HHD851584 HQZ851583:HQZ851584 IAV851583:IAV851584 IKR851583:IKR851584 IUN851583:IUN851584 JEJ851583:JEJ851584 JOF851583:JOF851584 JYB851583:JYB851584 KHX851583:KHX851584 KRT851583:KRT851584 LBP851583:LBP851584 LLL851583:LLL851584 LVH851583:LVH851584 MFD851583:MFD851584 MOZ851583:MOZ851584 MYV851583:MYV851584 NIR851583:NIR851584 NSN851583:NSN851584 OCJ851583:OCJ851584 OMF851583:OMF851584 OWB851583:OWB851584 PFX851583:PFX851584 PPT851583:PPT851584 PZP851583:PZP851584 QJL851583:QJL851584 QTH851583:QTH851584 RDD851583:RDD851584 RMZ851583:RMZ851584 RWV851583:RWV851584 SGR851583:SGR851584 SQN851583:SQN851584 TAJ851583:TAJ851584 TKF851583:TKF851584 TUB851583:TUB851584 UDX851583:UDX851584 UNT851583:UNT851584 UXP851583:UXP851584 VHL851583:VHL851584 VRH851583:VRH851584 WBD851583:WBD851584 WKZ851583:WKZ851584 WUV851583:WUV851584 G917119:G917120 IJ917119:IJ917120 SF917119:SF917120 ACB917119:ACB917120 ALX917119:ALX917120 AVT917119:AVT917120 BFP917119:BFP917120 BPL917119:BPL917120 BZH917119:BZH917120 CJD917119:CJD917120 CSZ917119:CSZ917120 DCV917119:DCV917120 DMR917119:DMR917120 DWN917119:DWN917120 EGJ917119:EGJ917120 EQF917119:EQF917120 FAB917119:FAB917120 FJX917119:FJX917120 FTT917119:FTT917120 GDP917119:GDP917120 GNL917119:GNL917120 GXH917119:GXH917120 HHD917119:HHD917120 HQZ917119:HQZ917120 IAV917119:IAV917120 IKR917119:IKR917120 IUN917119:IUN917120 JEJ917119:JEJ917120 JOF917119:JOF917120 JYB917119:JYB917120 KHX917119:KHX917120 KRT917119:KRT917120 LBP917119:LBP917120 LLL917119:LLL917120 LVH917119:LVH917120 MFD917119:MFD917120 MOZ917119:MOZ917120 MYV917119:MYV917120 NIR917119:NIR917120 NSN917119:NSN917120 OCJ917119:OCJ917120 OMF917119:OMF917120 OWB917119:OWB917120 PFX917119:PFX917120 PPT917119:PPT917120 PZP917119:PZP917120 QJL917119:QJL917120 QTH917119:QTH917120 RDD917119:RDD917120 RMZ917119:RMZ917120 RWV917119:RWV917120 SGR917119:SGR917120 SQN917119:SQN917120 TAJ917119:TAJ917120 TKF917119:TKF917120 TUB917119:TUB917120 UDX917119:UDX917120 UNT917119:UNT917120 UXP917119:UXP917120 VHL917119:VHL917120 VRH917119:VRH917120 WBD917119:WBD917120 WKZ917119:WKZ917120 WUV917119:WUV917120 G982655:G982656 IJ982655:IJ982656 SF982655:SF982656 ACB982655:ACB982656 ALX982655:ALX982656 AVT982655:AVT982656 BFP982655:BFP982656 BPL982655:BPL982656 BZH982655:BZH982656 CJD982655:CJD982656 CSZ982655:CSZ982656 DCV982655:DCV982656 DMR982655:DMR982656 DWN982655:DWN982656 EGJ982655:EGJ982656 EQF982655:EQF982656 FAB982655:FAB982656 FJX982655:FJX982656 FTT982655:FTT982656 GDP982655:GDP982656 GNL982655:GNL982656 GXH982655:GXH982656 HHD982655:HHD982656 HQZ982655:HQZ982656 IAV982655:IAV982656 IKR982655:IKR982656 IUN982655:IUN982656 JEJ982655:JEJ982656 JOF982655:JOF982656 JYB982655:JYB982656 KHX982655:KHX982656 KRT982655:KRT982656 LBP982655:LBP982656 LLL982655:LLL982656 LVH982655:LVH982656 MFD982655:MFD982656 MOZ982655:MOZ982656 MYV982655:MYV982656 NIR982655:NIR982656 NSN982655:NSN982656 OCJ982655:OCJ982656 OMF982655:OMF982656 OWB982655:OWB982656 PFX982655:PFX982656 PPT982655:PPT982656 PZP982655:PZP982656 QJL982655:QJL982656 QTH982655:QTH982656 RDD982655:RDD982656 RMZ982655:RMZ982656 RWV982655:RWV982656 SGR982655:SGR982656 SQN982655:SQN982656 TAJ982655:TAJ982656 TKF982655:TKF982656 TUB982655:TUB982656 UDX982655:UDX982656 UNT982655:UNT982656 UXP982655:UXP982656 VHL982655:VHL982656 VRH982655:VRH982656 WBD982655:WBD982656 WKZ982655:WKZ982656 WUV982655:WUV982656 G65155 IJ65155 SF65155 ACB65155 ALX65155 AVT65155 BFP65155 BPL65155 BZH65155 CJD65155 CSZ65155 DCV65155 DMR65155 DWN65155 EGJ65155 EQF65155 FAB65155 FJX65155 FTT65155 GDP65155 GNL65155 GXH65155 HHD65155 HQZ65155 IAV65155 IKR65155 IUN65155 JEJ65155 JOF65155 JYB65155 KHX65155 KRT65155 LBP65155 LLL65155 LVH65155 MFD65155 MOZ65155 MYV65155 NIR65155 NSN65155 OCJ65155 OMF65155 OWB65155 PFX65155 PPT65155 PZP65155 QJL65155 QTH65155 RDD65155 RMZ65155 RWV65155 SGR65155 SQN65155 TAJ65155 TKF65155 TUB65155 UDX65155 UNT65155 UXP65155 VHL65155 VRH65155 WBD65155 WKZ65155 WUV65155 G130691 IJ130691 SF130691 ACB130691 ALX130691 AVT130691 BFP130691 BPL130691 BZH130691 CJD130691 CSZ130691 DCV130691 DMR130691 DWN130691 EGJ130691 EQF130691 FAB130691 FJX130691 FTT130691 GDP130691 GNL130691 GXH130691 HHD130691 HQZ130691 IAV130691 IKR130691 IUN130691 JEJ130691 JOF130691 JYB130691 KHX130691 KRT130691 LBP130691 LLL130691 LVH130691 MFD130691 MOZ130691 MYV130691 NIR130691 NSN130691 OCJ130691 OMF130691 OWB130691 PFX130691 PPT130691 PZP130691 QJL130691 QTH130691 RDD130691 RMZ130691 RWV130691 SGR130691 SQN130691 TAJ130691 TKF130691 TUB130691 UDX130691 UNT130691 UXP130691 VHL130691 VRH130691 WBD130691 WKZ130691 WUV130691 G196227 IJ196227 SF196227 ACB196227 ALX196227 AVT196227 BFP196227 BPL196227 BZH196227 CJD196227 CSZ196227 DCV196227 DMR196227 DWN196227 EGJ196227 EQF196227 FAB196227 FJX196227 FTT196227 GDP196227 GNL196227 GXH196227 HHD196227 HQZ196227 IAV196227 IKR196227 IUN196227 JEJ196227 JOF196227 JYB196227 KHX196227 KRT196227 LBP196227 LLL196227 LVH196227 MFD196227 MOZ196227 MYV196227 NIR196227 NSN196227 OCJ196227 OMF196227 OWB196227 PFX196227 PPT196227 PZP196227 QJL196227 QTH196227 RDD196227 RMZ196227 RWV196227 SGR196227 SQN196227 TAJ196227 TKF196227 TUB196227 UDX196227 UNT196227 UXP196227 VHL196227 VRH196227 WBD196227 WKZ196227 WUV196227 G261763 IJ261763 SF261763 ACB261763 ALX261763 AVT261763 BFP261763 BPL261763 BZH261763 CJD261763 CSZ261763 DCV261763 DMR261763 DWN261763 EGJ261763 EQF261763 FAB261763 FJX261763 FTT261763 GDP261763 GNL261763 GXH261763 HHD261763 HQZ261763 IAV261763 IKR261763 IUN261763 JEJ261763 JOF261763 JYB261763 KHX261763 KRT261763 LBP261763 LLL261763 LVH261763 MFD261763 MOZ261763 MYV261763 NIR261763 NSN261763 OCJ261763 OMF261763 OWB261763 PFX261763 PPT261763 PZP261763 QJL261763 QTH261763 RDD261763 RMZ261763 RWV261763 SGR261763 SQN261763 TAJ261763 TKF261763 TUB261763 UDX261763 UNT261763 UXP261763 VHL261763 VRH261763 WBD261763 WKZ261763 WUV261763 G327299 IJ327299 SF327299 ACB327299 ALX327299 AVT327299 BFP327299 BPL327299 BZH327299 CJD327299 CSZ327299 DCV327299 DMR327299 DWN327299 EGJ327299 EQF327299 FAB327299 FJX327299 FTT327299 GDP327299 GNL327299 GXH327299 HHD327299 HQZ327299 IAV327299 IKR327299 IUN327299 JEJ327299 JOF327299 JYB327299 KHX327299 KRT327299 LBP327299 LLL327299 LVH327299 MFD327299 MOZ327299 MYV327299 NIR327299 NSN327299 OCJ327299 OMF327299 OWB327299 PFX327299 PPT327299 PZP327299 QJL327299 QTH327299 RDD327299 RMZ327299 RWV327299 SGR327299 SQN327299 TAJ327299 TKF327299 TUB327299 UDX327299 UNT327299 UXP327299 VHL327299 VRH327299 WBD327299 WKZ327299 WUV327299 G392835 IJ392835 SF392835 ACB392835 ALX392835 AVT392835 BFP392835 BPL392835 BZH392835 CJD392835 CSZ392835 DCV392835 DMR392835 DWN392835 EGJ392835 EQF392835 FAB392835 FJX392835 FTT392835 GDP392835 GNL392835 GXH392835 HHD392835 HQZ392835 IAV392835 IKR392835 IUN392835 JEJ392835 JOF392835 JYB392835 KHX392835 KRT392835 LBP392835 LLL392835 LVH392835 MFD392835 MOZ392835 MYV392835 NIR392835 NSN392835 OCJ392835 OMF392835 OWB392835 PFX392835 PPT392835 PZP392835 QJL392835 QTH392835 RDD392835 RMZ392835 RWV392835 SGR392835 SQN392835 TAJ392835 TKF392835 TUB392835 UDX392835 UNT392835 UXP392835 VHL392835 VRH392835 WBD392835 WKZ392835 WUV392835 G458371 IJ458371 SF458371 ACB458371 ALX458371 AVT458371 BFP458371 BPL458371 BZH458371 CJD458371 CSZ458371 DCV458371 DMR458371 DWN458371 EGJ458371 EQF458371 FAB458371 FJX458371 FTT458371 GDP458371 GNL458371 GXH458371 HHD458371 HQZ458371 IAV458371 IKR458371 IUN458371 JEJ458371 JOF458371 JYB458371 KHX458371 KRT458371 LBP458371 LLL458371 LVH458371 MFD458371 MOZ458371 MYV458371 NIR458371 NSN458371 OCJ458371 OMF458371 OWB458371 PFX458371 PPT458371 PZP458371 QJL458371 QTH458371 RDD458371 RMZ458371 RWV458371 SGR458371 SQN458371 TAJ458371 TKF458371 TUB458371 UDX458371 UNT458371 UXP458371 VHL458371 VRH458371 WBD458371 WKZ458371 WUV458371 G523907 IJ523907 SF523907 ACB523907 ALX523907 AVT523907 BFP523907 BPL523907 BZH523907 CJD523907 CSZ523907 DCV523907 DMR523907 DWN523907 EGJ523907 EQF523907 FAB523907 FJX523907 FTT523907 GDP523907 GNL523907 GXH523907 HHD523907 HQZ523907 IAV523907 IKR523907 IUN523907 JEJ523907 JOF523907 JYB523907 KHX523907 KRT523907 LBP523907 LLL523907 LVH523907 MFD523907 MOZ523907 MYV523907 NIR523907 NSN523907 OCJ523907 OMF523907 OWB523907 PFX523907 PPT523907 PZP523907 QJL523907 QTH523907 RDD523907 RMZ523907 RWV523907 SGR523907 SQN523907 TAJ523907 TKF523907 TUB523907 UDX523907 UNT523907 UXP523907 VHL523907 VRH523907 WBD523907 WKZ523907 WUV523907 G589443 IJ589443 SF589443 ACB589443 ALX589443 AVT589443 BFP589443 BPL589443 BZH589443 CJD589443 CSZ589443 DCV589443 DMR589443 DWN589443 EGJ589443 EQF589443 FAB589443 FJX589443 FTT589443 GDP589443 GNL589443 GXH589443 HHD589443 HQZ589443 IAV589443 IKR589443 IUN589443 JEJ589443 JOF589443 JYB589443 KHX589443 KRT589443 LBP589443 LLL589443 LVH589443 MFD589443 MOZ589443 MYV589443 NIR589443 NSN589443 OCJ589443 OMF589443 OWB589443 PFX589443 PPT589443 PZP589443 QJL589443 QTH589443 RDD589443 RMZ589443 RWV589443 SGR589443 SQN589443 TAJ589443 TKF589443 TUB589443 UDX589443 UNT589443 UXP589443 VHL589443 VRH589443 WBD589443 WKZ589443 WUV589443 G654979 IJ654979 SF654979 ACB654979 ALX654979 AVT654979 BFP654979 BPL654979 BZH654979 CJD654979 CSZ654979 DCV654979 DMR654979 DWN654979 EGJ654979 EQF654979 FAB654979 FJX654979 FTT654979 GDP654979 GNL654979 GXH654979 HHD654979 HQZ654979 IAV654979 IKR654979 IUN654979 JEJ654979 JOF654979 JYB654979 KHX654979 KRT654979 LBP654979 LLL654979 LVH654979 MFD654979 MOZ654979 MYV654979 NIR654979 NSN654979 OCJ654979 OMF654979 OWB654979 PFX654979 PPT654979 PZP654979 QJL654979 QTH654979 RDD654979 RMZ654979 RWV654979 SGR654979 SQN654979 TAJ654979 TKF654979 TUB654979 UDX654979 UNT654979 UXP654979 VHL654979 VRH654979 WBD654979 WKZ654979 WUV654979 G720515 IJ720515 SF720515 ACB720515 ALX720515 AVT720515 BFP720515 BPL720515 BZH720515 CJD720515 CSZ720515 DCV720515 DMR720515 DWN720515 EGJ720515 EQF720515 FAB720515 FJX720515 FTT720515 GDP720515 GNL720515 GXH720515 HHD720515 HQZ720515 IAV720515 IKR720515 IUN720515 JEJ720515 JOF720515 JYB720515 KHX720515 KRT720515 LBP720515 LLL720515 LVH720515 MFD720515 MOZ720515 MYV720515 NIR720515 NSN720515 OCJ720515 OMF720515 OWB720515 PFX720515 PPT720515 PZP720515 QJL720515 QTH720515 RDD720515 RMZ720515 RWV720515 SGR720515 SQN720515 TAJ720515 TKF720515 TUB720515 UDX720515 UNT720515 UXP720515 VHL720515 VRH720515 WBD720515 WKZ720515 WUV720515 G786051 IJ786051 SF786051 ACB786051 ALX786051 AVT786051 BFP786051 BPL786051 BZH786051 CJD786051 CSZ786051 DCV786051 DMR786051 DWN786051 EGJ786051 EQF786051 FAB786051 FJX786051 FTT786051 GDP786051 GNL786051 GXH786051 HHD786051 HQZ786051 IAV786051 IKR786051 IUN786051 JEJ786051 JOF786051 JYB786051 KHX786051 KRT786051 LBP786051 LLL786051 LVH786051 MFD786051 MOZ786051 MYV786051 NIR786051 NSN786051 OCJ786051 OMF786051 OWB786051 PFX786051 PPT786051 PZP786051 QJL786051 QTH786051 RDD786051 RMZ786051 RWV786051 SGR786051 SQN786051 TAJ786051 TKF786051 TUB786051 UDX786051 UNT786051 UXP786051 VHL786051 VRH786051 WBD786051 WKZ786051 WUV786051 G851587 IJ851587 SF851587 ACB851587 ALX851587 AVT851587 BFP851587 BPL851587 BZH851587 CJD851587 CSZ851587 DCV851587 DMR851587 DWN851587 EGJ851587 EQF851587 FAB851587 FJX851587 FTT851587 GDP851587 GNL851587 GXH851587 HHD851587 HQZ851587 IAV851587 IKR851587 IUN851587 JEJ851587 JOF851587 JYB851587 KHX851587 KRT851587 LBP851587 LLL851587 LVH851587 MFD851587 MOZ851587 MYV851587 NIR851587 NSN851587 OCJ851587 OMF851587 OWB851587 PFX851587 PPT851587 PZP851587 QJL851587 QTH851587 RDD851587 RMZ851587 RWV851587 SGR851587 SQN851587 TAJ851587 TKF851587 TUB851587 UDX851587 UNT851587 UXP851587 VHL851587 VRH851587 WBD851587 WKZ851587 WUV851587 G917123 IJ917123 SF917123 ACB917123 ALX917123 AVT917123 BFP917123 BPL917123 BZH917123 CJD917123 CSZ917123 DCV917123 DMR917123 DWN917123 EGJ917123 EQF917123 FAB917123 FJX917123 FTT917123 GDP917123 GNL917123 GXH917123 HHD917123 HQZ917123 IAV917123 IKR917123 IUN917123 JEJ917123 JOF917123 JYB917123 KHX917123 KRT917123 LBP917123 LLL917123 LVH917123 MFD917123 MOZ917123 MYV917123 NIR917123 NSN917123 OCJ917123 OMF917123 OWB917123 PFX917123 PPT917123 PZP917123 QJL917123 QTH917123 RDD917123 RMZ917123 RWV917123 SGR917123 SQN917123 TAJ917123 TKF917123 TUB917123 UDX917123 UNT917123 UXP917123 VHL917123 VRH917123 WBD917123 WKZ917123 WUV917123 G982659 IJ982659 SF982659 ACB982659 ALX982659 AVT982659 BFP982659 BPL982659 BZH982659 CJD982659 CSZ982659 DCV982659 DMR982659 DWN982659 EGJ982659 EQF982659 FAB982659 FJX982659 FTT982659 GDP982659 GNL982659 GXH982659 HHD982659 HQZ982659 IAV982659 IKR982659 IUN982659 JEJ982659 JOF982659 JYB982659 KHX982659 KRT982659 LBP982659 LLL982659 LVH982659 MFD982659 MOZ982659 MYV982659 NIR982659 NSN982659 OCJ982659 OMF982659 OWB982659 PFX982659 PPT982659 PZP982659 QJL982659 QTH982659 RDD982659 RMZ982659 RWV982659 SGR982659 SQN982659 TAJ982659 TKF982659 TUB982659 UDX982659 UNT982659 UXP982659 VHL982659 VRH982659 WBD982659 WKZ982659 WUV982659 G73 IJ73 SF73 ACB73 ALX73 AVT73 BFP73 BPL73 BZH73 CJD73 CSZ73 DCV73 DMR73 DWN73 EGJ73 EQF73 FAB73 FJX73 FTT73 GDP73 GNL73 GXH73 HHD73 HQZ73 IAV73 IKR73 IUN73 JEJ73 JOF73 JYB73 KHX73 KRT73 LBP73 LLL73 LVH73 MFD73 MOZ73 MYV73 NIR73 NSN73 OCJ73 OMF73 OWB73 PFX73 PPT73 PZP73 QJL73 QTH73 RDD73 RMZ73 RWV73 SGR73 SQN73 TAJ73 TKF73 TUB73 UDX73 UNT73 UXP73 VHL73 VRH73 WBD73 WKZ73 WUV73 G65157 IJ65157 SF65157 ACB65157 ALX65157 AVT65157 BFP65157 BPL65157 BZH65157 CJD65157 CSZ65157 DCV65157 DMR65157 DWN65157 EGJ65157 EQF65157 FAB65157 FJX65157 FTT65157 GDP65157 GNL65157 GXH65157 HHD65157 HQZ65157 IAV65157 IKR65157 IUN65157 JEJ65157 JOF65157 JYB65157 KHX65157 KRT65157 LBP65157 LLL65157 LVH65157 MFD65157 MOZ65157 MYV65157 NIR65157 NSN65157 OCJ65157 OMF65157 OWB65157 PFX65157 PPT65157 PZP65157 QJL65157 QTH65157 RDD65157 RMZ65157 RWV65157 SGR65157 SQN65157 TAJ65157 TKF65157 TUB65157 UDX65157 UNT65157 UXP65157 VHL65157 VRH65157 WBD65157 WKZ65157 WUV65157 G130693 IJ130693 SF130693 ACB130693 ALX130693 AVT130693 BFP130693 BPL130693 BZH130693 CJD130693 CSZ130693 DCV130693 DMR130693 DWN130693 EGJ130693 EQF130693 FAB130693 FJX130693 FTT130693 GDP130693 GNL130693 GXH130693 HHD130693 HQZ130693 IAV130693 IKR130693 IUN130693 JEJ130693 JOF130693 JYB130693 KHX130693 KRT130693 LBP130693 LLL130693 LVH130693 MFD130693 MOZ130693 MYV130693 NIR130693 NSN130693 OCJ130693 OMF130693 OWB130693 PFX130693 PPT130693 PZP130693 QJL130693 QTH130693 RDD130693 RMZ130693 RWV130693 SGR130693 SQN130693 TAJ130693 TKF130693 TUB130693 UDX130693 UNT130693 UXP130693 VHL130693 VRH130693 WBD130693 WKZ130693 WUV130693 G196229 IJ196229 SF196229 ACB196229 ALX196229 AVT196229 BFP196229 BPL196229 BZH196229 CJD196229 CSZ196229 DCV196229 DMR196229 DWN196229 EGJ196229 EQF196229 FAB196229 FJX196229 FTT196229 GDP196229 GNL196229 GXH196229 HHD196229 HQZ196229 IAV196229 IKR196229 IUN196229 JEJ196229 JOF196229 JYB196229 KHX196229 KRT196229 LBP196229 LLL196229 LVH196229 MFD196229 MOZ196229 MYV196229 NIR196229 NSN196229 OCJ196229 OMF196229 OWB196229 PFX196229 PPT196229 PZP196229 QJL196229 QTH196229 RDD196229 RMZ196229 RWV196229 SGR196229 SQN196229 TAJ196229 TKF196229 TUB196229 UDX196229 UNT196229 UXP196229 VHL196229 VRH196229 WBD196229 WKZ196229 WUV196229 G261765 IJ261765 SF261765 ACB261765 ALX261765 AVT261765 BFP261765 BPL261765 BZH261765 CJD261765 CSZ261765 DCV261765 DMR261765 DWN261765 EGJ261765 EQF261765 FAB261765 FJX261765 FTT261765 GDP261765 GNL261765 GXH261765 HHD261765 HQZ261765 IAV261765 IKR261765 IUN261765 JEJ261765 JOF261765 JYB261765 KHX261765 KRT261765 LBP261765 LLL261765 LVH261765 MFD261765 MOZ261765 MYV261765 NIR261765 NSN261765 OCJ261765 OMF261765 OWB261765 PFX261765 PPT261765 PZP261765 QJL261765 QTH261765 RDD261765 RMZ261765 RWV261765 SGR261765 SQN261765 TAJ261765 TKF261765 TUB261765 UDX261765 UNT261765 UXP261765 VHL261765 VRH261765 WBD261765 WKZ261765 WUV261765 G327301 IJ327301 SF327301 ACB327301 ALX327301 AVT327301 BFP327301 BPL327301 BZH327301 CJD327301 CSZ327301 DCV327301 DMR327301 DWN327301 EGJ327301 EQF327301 FAB327301 FJX327301 FTT327301 GDP327301 GNL327301 GXH327301 HHD327301 HQZ327301 IAV327301 IKR327301 IUN327301 JEJ327301 JOF327301 JYB327301 KHX327301 KRT327301 LBP327301 LLL327301 LVH327301 MFD327301 MOZ327301 MYV327301 NIR327301 NSN327301 OCJ327301 OMF327301 OWB327301 PFX327301 PPT327301 PZP327301 QJL327301 QTH327301 RDD327301 RMZ327301 RWV327301 SGR327301 SQN327301 TAJ327301 TKF327301 TUB327301 UDX327301 UNT327301 UXP327301 VHL327301 VRH327301 WBD327301 WKZ327301 WUV327301 G392837 IJ392837 SF392837 ACB392837 ALX392837 AVT392837 BFP392837 BPL392837 BZH392837 CJD392837 CSZ392837 DCV392837 DMR392837 DWN392837 EGJ392837 EQF392837 FAB392837 FJX392837 FTT392837 GDP392837 GNL392837 GXH392837 HHD392837 HQZ392837 IAV392837 IKR392837 IUN392837 JEJ392837 JOF392837 JYB392837 KHX392837 KRT392837 LBP392837 LLL392837 LVH392837 MFD392837 MOZ392837 MYV392837 NIR392837 NSN392837 OCJ392837 OMF392837 OWB392837 PFX392837 PPT392837 PZP392837 QJL392837 QTH392837 RDD392837 RMZ392837 RWV392837 SGR392837 SQN392837 TAJ392837 TKF392837 TUB392837 UDX392837 UNT392837 UXP392837 VHL392837 VRH392837 WBD392837 WKZ392837 WUV392837 G458373 IJ458373 SF458373 ACB458373 ALX458373 AVT458373 BFP458373 BPL458373 BZH458373 CJD458373 CSZ458373 DCV458373 DMR458373 DWN458373 EGJ458373 EQF458373 FAB458373 FJX458373 FTT458373 GDP458373 GNL458373 GXH458373 HHD458373 HQZ458373 IAV458373 IKR458373 IUN458373 JEJ458373 JOF458373 JYB458373 KHX458373 KRT458373 LBP458373 LLL458373 LVH458373 MFD458373 MOZ458373 MYV458373 NIR458373 NSN458373 OCJ458373 OMF458373 OWB458373 PFX458373 PPT458373 PZP458373 QJL458373 QTH458373 RDD458373 RMZ458373 RWV458373 SGR458373 SQN458373 TAJ458373 TKF458373 TUB458373 UDX458373 UNT458373 UXP458373 VHL458373 VRH458373 WBD458373 WKZ458373 WUV458373 G523909 IJ523909 SF523909 ACB523909 ALX523909 AVT523909 BFP523909 BPL523909 BZH523909 CJD523909 CSZ523909 DCV523909 DMR523909 DWN523909 EGJ523909 EQF523909 FAB523909 FJX523909 FTT523909 GDP523909 GNL523909 GXH523909 HHD523909 HQZ523909 IAV523909 IKR523909 IUN523909 JEJ523909 JOF523909 JYB523909 KHX523909 KRT523909 LBP523909 LLL523909 LVH523909 MFD523909 MOZ523909 MYV523909 NIR523909 NSN523909 OCJ523909 OMF523909 OWB523909 PFX523909 PPT523909 PZP523909 QJL523909 QTH523909 RDD523909 RMZ523909 RWV523909 SGR523909 SQN523909 TAJ523909 TKF523909 TUB523909 UDX523909 UNT523909 UXP523909 VHL523909 VRH523909 WBD523909 WKZ523909 WUV523909 G589445 IJ589445 SF589445 ACB589445 ALX589445 AVT589445 BFP589445 BPL589445 BZH589445 CJD589445 CSZ589445 DCV589445 DMR589445 DWN589445 EGJ589445 EQF589445 FAB589445 FJX589445 FTT589445 GDP589445 GNL589445 GXH589445 HHD589445 HQZ589445 IAV589445 IKR589445 IUN589445 JEJ589445 JOF589445 JYB589445 KHX589445 KRT589445 LBP589445 LLL589445 LVH589445 MFD589445 MOZ589445 MYV589445 NIR589445 NSN589445 OCJ589445 OMF589445 OWB589445 PFX589445 PPT589445 PZP589445 QJL589445 QTH589445 RDD589445 RMZ589445 RWV589445 SGR589445 SQN589445 TAJ589445 TKF589445 TUB589445 UDX589445 UNT589445 UXP589445 VHL589445 VRH589445 WBD589445 WKZ589445 WUV589445 G654981 IJ654981 SF654981 ACB654981 ALX654981 AVT654981 BFP654981 BPL654981 BZH654981 CJD654981 CSZ654981 DCV654981 DMR654981 DWN654981 EGJ654981 EQF654981 FAB654981 FJX654981 FTT654981 GDP654981 GNL654981 GXH654981 HHD654981 HQZ654981 IAV654981 IKR654981 IUN654981 JEJ654981 JOF654981 JYB654981 KHX654981 KRT654981 LBP654981 LLL654981 LVH654981 MFD654981 MOZ654981 MYV654981 NIR654981 NSN654981 OCJ654981 OMF654981 OWB654981 PFX654981 PPT654981 PZP654981 QJL654981 QTH654981 RDD654981 RMZ654981 RWV654981 SGR654981 SQN654981 TAJ654981 TKF654981 TUB654981 UDX654981 UNT654981 UXP654981 VHL654981 VRH654981 WBD654981 WKZ654981 WUV654981 G720517 IJ720517 SF720517 ACB720517 ALX720517 AVT720517 BFP720517 BPL720517 BZH720517 CJD720517 CSZ720517 DCV720517 DMR720517 DWN720517 EGJ720517 EQF720517 FAB720517 FJX720517 FTT720517 GDP720517 GNL720517 GXH720517 HHD720517 HQZ720517 IAV720517 IKR720517 IUN720517 JEJ720517 JOF720517 JYB720517 KHX720517 KRT720517 LBP720517 LLL720517 LVH720517 MFD720517 MOZ720517 MYV720517 NIR720517 NSN720517 OCJ720517 OMF720517 OWB720517 PFX720517 PPT720517 PZP720517 QJL720517 QTH720517 RDD720517 RMZ720517 RWV720517 SGR720517 SQN720517 TAJ720517 TKF720517 TUB720517 UDX720517 UNT720517 UXP720517 VHL720517 VRH720517 WBD720517 WKZ720517 WUV720517 G786053 IJ786053 SF786053 ACB786053 ALX786053 AVT786053 BFP786053 BPL786053 BZH786053 CJD786053 CSZ786053 DCV786053 DMR786053 DWN786053 EGJ786053 EQF786053 FAB786053 FJX786053 FTT786053 GDP786053 GNL786053 GXH786053 HHD786053 HQZ786053 IAV786053 IKR786053 IUN786053 JEJ786053 JOF786053 JYB786053 KHX786053 KRT786053 LBP786053 LLL786053 LVH786053 MFD786053 MOZ786053 MYV786053 NIR786053 NSN786053 OCJ786053 OMF786053 OWB786053 PFX786053 PPT786053 PZP786053 QJL786053 QTH786053 RDD786053 RMZ786053 RWV786053 SGR786053 SQN786053 TAJ786053 TKF786053 TUB786053 UDX786053 UNT786053 UXP786053 VHL786053 VRH786053 WBD786053 WKZ786053 WUV786053 G851589 IJ851589 SF851589 ACB851589 ALX851589 AVT851589 BFP851589 BPL851589 BZH851589 CJD851589 CSZ851589 DCV851589 DMR851589 DWN851589 EGJ851589 EQF851589 FAB851589 FJX851589 FTT851589 GDP851589 GNL851589 GXH851589 HHD851589 HQZ851589 IAV851589 IKR851589 IUN851589 JEJ851589 JOF851589 JYB851589 KHX851589 KRT851589 LBP851589 LLL851589 LVH851589 MFD851589 MOZ851589 MYV851589 NIR851589 NSN851589 OCJ851589 OMF851589 OWB851589 PFX851589 PPT851589 PZP851589 QJL851589 QTH851589 RDD851589 RMZ851589 RWV851589 SGR851589 SQN851589 TAJ851589 TKF851589 TUB851589 UDX851589 UNT851589 UXP851589 VHL851589 VRH851589 WBD851589 WKZ851589 WUV851589 G917125 IJ917125 SF917125 ACB917125 ALX917125 AVT917125 BFP917125 BPL917125 BZH917125 CJD917125 CSZ917125 DCV917125 DMR917125 DWN917125 EGJ917125 EQF917125 FAB917125 FJX917125 FTT917125 GDP917125 GNL917125 GXH917125 HHD917125 HQZ917125 IAV917125 IKR917125 IUN917125 JEJ917125 JOF917125 JYB917125 KHX917125 KRT917125 LBP917125 LLL917125 LVH917125 MFD917125 MOZ917125 MYV917125 NIR917125 NSN917125 OCJ917125 OMF917125 OWB917125 PFX917125 PPT917125 PZP917125 QJL917125 QTH917125 RDD917125 RMZ917125 RWV917125 SGR917125 SQN917125 TAJ917125 TKF917125 TUB917125 UDX917125 UNT917125 UXP917125 VHL917125 VRH917125 WBD917125 WKZ917125 WUV917125 G982661 IJ982661 SF982661 ACB982661 ALX982661 AVT982661 BFP982661 BPL982661 BZH982661 CJD982661 CSZ982661 DCV982661 DMR982661 DWN982661 EGJ982661 EQF982661 FAB982661 FJX982661 FTT982661 GDP982661 GNL982661 GXH982661 HHD982661 HQZ982661 IAV982661 IKR982661 IUN982661 JEJ982661 JOF982661 JYB982661 KHX982661 KRT982661 LBP982661 LLL982661 LVH982661 MFD982661 MOZ982661 MYV982661 NIR982661 NSN982661 OCJ982661 OMF982661 OWB982661 PFX982661 PPT982661 PZP982661 QJL982661 QTH982661 RDD982661 RMZ982661 RWV982661 SGR982661 SQN982661 TAJ982661 TKF982661 TUB982661 UDX982661 UNT982661 UXP982661 VHL982661 VRH982661 WBD982661 WKZ982661 WUV982661 G65159 IJ65159 SF65159 ACB65159 ALX65159 AVT65159 BFP65159 BPL65159 BZH65159 CJD65159 CSZ65159 DCV65159 DMR65159 DWN65159 EGJ65159 EQF65159 FAB65159 FJX65159 FTT65159 GDP65159 GNL65159 GXH65159 HHD65159 HQZ65159 IAV65159 IKR65159 IUN65159 JEJ65159 JOF65159 JYB65159 KHX65159 KRT65159 LBP65159 LLL65159 LVH65159 MFD65159 MOZ65159 MYV65159 NIR65159 NSN65159 OCJ65159 OMF65159 OWB65159 PFX65159 PPT65159 PZP65159 QJL65159 QTH65159 RDD65159 RMZ65159 RWV65159 SGR65159 SQN65159 TAJ65159 TKF65159 TUB65159 UDX65159 UNT65159 UXP65159 VHL65159 VRH65159 WBD65159 WKZ65159 WUV65159 G130695 IJ130695 SF130695 ACB130695 ALX130695 AVT130695 BFP130695 BPL130695 BZH130695 CJD130695 CSZ130695 DCV130695 DMR130695 DWN130695 EGJ130695 EQF130695 FAB130695 FJX130695 FTT130695 GDP130695 GNL130695 GXH130695 HHD130695 HQZ130695 IAV130695 IKR130695 IUN130695 JEJ130695 JOF130695 JYB130695 KHX130695 KRT130695 LBP130695 LLL130695 LVH130695 MFD130695 MOZ130695 MYV130695 NIR130695 NSN130695 OCJ130695 OMF130695 OWB130695 PFX130695 PPT130695 PZP130695 QJL130695 QTH130695 RDD130695 RMZ130695 RWV130695 SGR130695 SQN130695 TAJ130695 TKF130695 TUB130695 UDX130695 UNT130695 UXP130695 VHL130695 VRH130695 WBD130695 WKZ130695 WUV130695 G196231 IJ196231 SF196231 ACB196231 ALX196231 AVT196231 BFP196231 BPL196231 BZH196231 CJD196231 CSZ196231 DCV196231 DMR196231 DWN196231 EGJ196231 EQF196231 FAB196231 FJX196231 FTT196231 GDP196231 GNL196231 GXH196231 HHD196231 HQZ196231 IAV196231 IKR196231 IUN196231 JEJ196231 JOF196231 JYB196231 KHX196231 KRT196231 LBP196231 LLL196231 LVH196231 MFD196231 MOZ196231 MYV196231 NIR196231 NSN196231 OCJ196231 OMF196231 OWB196231 PFX196231 PPT196231 PZP196231 QJL196231 QTH196231 RDD196231 RMZ196231 RWV196231 SGR196231 SQN196231 TAJ196231 TKF196231 TUB196231 UDX196231 UNT196231 UXP196231 VHL196231 VRH196231 WBD196231 WKZ196231 WUV196231 G261767 IJ261767 SF261767 ACB261767 ALX261767 AVT261767 BFP261767 BPL261767 BZH261767 CJD261767 CSZ261767 DCV261767 DMR261767 DWN261767 EGJ261767 EQF261767 FAB261767 FJX261767 FTT261767 GDP261767 GNL261767 GXH261767 HHD261767 HQZ261767 IAV261767 IKR261767 IUN261767 JEJ261767 JOF261767 JYB261767 KHX261767 KRT261767 LBP261767 LLL261767 LVH261767 MFD261767 MOZ261767 MYV261767 NIR261767 NSN261767 OCJ261767 OMF261767 OWB261767 PFX261767 PPT261767 PZP261767 QJL261767 QTH261767 RDD261767 RMZ261767 RWV261767 SGR261767 SQN261767 TAJ261767 TKF261767 TUB261767 UDX261767 UNT261767 UXP261767 VHL261767 VRH261767 WBD261767 WKZ261767 WUV261767 G327303 IJ327303 SF327303 ACB327303 ALX327303 AVT327303 BFP327303 BPL327303 BZH327303 CJD327303 CSZ327303 DCV327303 DMR327303 DWN327303 EGJ327303 EQF327303 FAB327303 FJX327303 FTT327303 GDP327303 GNL327303 GXH327303 HHD327303 HQZ327303 IAV327303 IKR327303 IUN327303 JEJ327303 JOF327303 JYB327303 KHX327303 KRT327303 LBP327303 LLL327303 LVH327303 MFD327303 MOZ327303 MYV327303 NIR327303 NSN327303 OCJ327303 OMF327303 OWB327303 PFX327303 PPT327303 PZP327303 QJL327303 QTH327303 RDD327303 RMZ327303 RWV327303 SGR327303 SQN327303 TAJ327303 TKF327303 TUB327303 UDX327303 UNT327303 UXP327303 VHL327303 VRH327303 WBD327303 WKZ327303 WUV327303 G392839 IJ392839 SF392839 ACB392839 ALX392839 AVT392839 BFP392839 BPL392839 BZH392839 CJD392839 CSZ392839 DCV392839 DMR392839 DWN392839 EGJ392839 EQF392839 FAB392839 FJX392839 FTT392839 GDP392839 GNL392839 GXH392839 HHD392839 HQZ392839 IAV392839 IKR392839 IUN392839 JEJ392839 JOF392839 JYB392839 KHX392839 KRT392839 LBP392839 LLL392839 LVH392839 MFD392839 MOZ392839 MYV392839 NIR392839 NSN392839 OCJ392839 OMF392839 OWB392839 PFX392839 PPT392839 PZP392839 QJL392839 QTH392839 RDD392839 RMZ392839 RWV392839 SGR392839 SQN392839 TAJ392839 TKF392839 TUB392839 UDX392839 UNT392839 UXP392839 VHL392839 VRH392839 WBD392839 WKZ392839 WUV392839 G458375 IJ458375 SF458375 ACB458375 ALX458375 AVT458375 BFP458375 BPL458375 BZH458375 CJD458375 CSZ458375 DCV458375 DMR458375 DWN458375 EGJ458375 EQF458375 FAB458375 FJX458375 FTT458375 GDP458375 GNL458375 GXH458375 HHD458375 HQZ458375 IAV458375 IKR458375 IUN458375 JEJ458375 JOF458375 JYB458375 KHX458375 KRT458375 LBP458375 LLL458375 LVH458375 MFD458375 MOZ458375 MYV458375 NIR458375 NSN458375 OCJ458375 OMF458375 OWB458375 PFX458375 PPT458375 PZP458375 QJL458375 QTH458375 RDD458375 RMZ458375 RWV458375 SGR458375 SQN458375 TAJ458375 TKF458375 TUB458375 UDX458375 UNT458375 UXP458375 VHL458375 VRH458375 WBD458375 WKZ458375 WUV458375 G523911 IJ523911 SF523911 ACB523911 ALX523911 AVT523911 BFP523911 BPL523911 BZH523911 CJD523911 CSZ523911 DCV523911 DMR523911 DWN523911 EGJ523911 EQF523911 FAB523911 FJX523911 FTT523911 GDP523911 GNL523911 GXH523911 HHD523911 HQZ523911 IAV523911 IKR523911 IUN523911 JEJ523911 JOF523911 JYB523911 KHX523911 KRT523911 LBP523911 LLL523911 LVH523911 MFD523911 MOZ523911 MYV523911 NIR523911 NSN523911 OCJ523911 OMF523911 OWB523911 PFX523911 PPT523911 PZP523911 QJL523911 QTH523911 RDD523911 RMZ523911 RWV523911 SGR523911 SQN523911 TAJ523911 TKF523911 TUB523911 UDX523911 UNT523911 UXP523911 VHL523911 VRH523911 WBD523911 WKZ523911 WUV523911 G589447 IJ589447 SF589447 ACB589447 ALX589447 AVT589447 BFP589447 BPL589447 BZH589447 CJD589447 CSZ589447 DCV589447 DMR589447 DWN589447 EGJ589447 EQF589447 FAB589447 FJX589447 FTT589447 GDP589447 GNL589447 GXH589447 HHD589447 HQZ589447 IAV589447 IKR589447 IUN589447 JEJ589447 JOF589447 JYB589447 KHX589447 KRT589447 LBP589447 LLL589447 LVH589447 MFD589447 MOZ589447 MYV589447 NIR589447 NSN589447 OCJ589447 OMF589447 OWB589447 PFX589447 PPT589447 PZP589447 QJL589447 QTH589447 RDD589447 RMZ589447 RWV589447 SGR589447 SQN589447 TAJ589447 TKF589447 TUB589447 UDX589447 UNT589447 UXP589447 VHL589447 VRH589447 WBD589447 WKZ589447 WUV589447 G654983 IJ654983 SF654983 ACB654983 ALX654983 AVT654983 BFP654983 BPL654983 BZH654983 CJD654983 CSZ654983 DCV654983 DMR654983 DWN654983 EGJ654983 EQF654983 FAB654983 FJX654983 FTT654983 GDP654983 GNL654983 GXH654983 HHD654983 HQZ654983 IAV654983 IKR654983 IUN654983 JEJ654983 JOF654983 JYB654983 KHX654983 KRT654983 LBP654983 LLL654983 LVH654983 MFD654983 MOZ654983 MYV654983 NIR654983 NSN654983 OCJ654983 OMF654983 OWB654983 PFX654983 PPT654983 PZP654983 QJL654983 QTH654983 RDD654983 RMZ654983 RWV654983 SGR654983 SQN654983 TAJ654983 TKF654983 TUB654983 UDX654983 UNT654983 UXP654983 VHL654983 VRH654983 WBD654983 WKZ654983 WUV654983 G720519 IJ720519 SF720519 ACB720519 ALX720519 AVT720519 BFP720519 BPL720519 BZH720519 CJD720519 CSZ720519 DCV720519 DMR720519 DWN720519 EGJ720519 EQF720519 FAB720519 FJX720519 FTT720519 GDP720519 GNL720519 GXH720519 HHD720519 HQZ720519 IAV720519 IKR720519 IUN720519 JEJ720519 JOF720519 JYB720519 KHX720519 KRT720519 LBP720519 LLL720519 LVH720519 MFD720519 MOZ720519 MYV720519 NIR720519 NSN720519 OCJ720519 OMF720519 OWB720519 PFX720519 PPT720519 PZP720519 QJL720519 QTH720519 RDD720519 RMZ720519 RWV720519 SGR720519 SQN720519 TAJ720519 TKF720519 TUB720519 UDX720519 UNT720519 UXP720519 VHL720519 VRH720519 WBD720519 WKZ720519 WUV720519 G786055 IJ786055 SF786055 ACB786055 ALX786055 AVT786055 BFP786055 BPL786055 BZH786055 CJD786055 CSZ786055 DCV786055 DMR786055 DWN786055 EGJ786055 EQF786055 FAB786055 FJX786055 FTT786055 GDP786055 GNL786055 GXH786055 HHD786055 HQZ786055 IAV786055 IKR786055 IUN786055 JEJ786055 JOF786055 JYB786055 KHX786055 KRT786055 LBP786055 LLL786055 LVH786055 MFD786055 MOZ786055 MYV786055 NIR786055 NSN786055 OCJ786055 OMF786055 OWB786055 PFX786055 PPT786055 PZP786055 QJL786055 QTH786055 RDD786055 RMZ786055 RWV786055 SGR786055 SQN786055 TAJ786055 TKF786055 TUB786055 UDX786055 UNT786055 UXP786055 VHL786055 VRH786055 WBD786055 WKZ786055 WUV786055 G851591 IJ851591 SF851591 ACB851591 ALX851591 AVT851591 BFP851591 BPL851591 BZH851591 CJD851591 CSZ851591 DCV851591 DMR851591 DWN851591 EGJ851591 EQF851591 FAB851591 FJX851591 FTT851591 GDP851591 GNL851591 GXH851591 HHD851591 HQZ851591 IAV851591 IKR851591 IUN851591 JEJ851591 JOF851591 JYB851591 KHX851591 KRT851591 LBP851591 LLL851591 LVH851591 MFD851591 MOZ851591 MYV851591 NIR851591 NSN851591 OCJ851591 OMF851591 OWB851591 PFX851591 PPT851591 PZP851591 QJL851591 QTH851591 RDD851591 RMZ851591 RWV851591 SGR851591 SQN851591 TAJ851591 TKF851591 TUB851591 UDX851591 UNT851591 UXP851591 VHL851591 VRH851591 WBD851591 WKZ851591 WUV851591 G917127 IJ917127 SF917127 ACB917127 ALX917127 AVT917127 BFP917127 BPL917127 BZH917127 CJD917127 CSZ917127 DCV917127 DMR917127 DWN917127 EGJ917127 EQF917127 FAB917127 FJX917127 FTT917127 GDP917127 GNL917127 GXH917127 HHD917127 HQZ917127 IAV917127 IKR917127 IUN917127 JEJ917127 JOF917127 JYB917127 KHX917127 KRT917127 LBP917127 LLL917127 LVH917127 MFD917127 MOZ917127 MYV917127 NIR917127 NSN917127 OCJ917127 OMF917127 OWB917127 PFX917127 PPT917127 PZP917127 QJL917127 QTH917127 RDD917127 RMZ917127 RWV917127 SGR917127 SQN917127 TAJ917127 TKF917127 TUB917127 UDX917127 UNT917127 UXP917127 VHL917127 VRH917127 WBD917127 WKZ917127 WUV917127 G982663 IJ982663 SF982663 ACB982663 ALX982663 AVT982663 BFP982663 BPL982663 BZH982663 CJD982663 CSZ982663 DCV982663 DMR982663 DWN982663 EGJ982663 EQF982663 FAB982663 FJX982663 FTT982663 GDP982663 GNL982663 GXH982663 HHD982663 HQZ982663 IAV982663 IKR982663 IUN982663 JEJ982663 JOF982663 JYB982663 KHX982663 KRT982663 LBP982663 LLL982663 LVH982663 MFD982663 MOZ982663 MYV982663 NIR982663 NSN982663 OCJ982663 OMF982663 OWB982663 PFX982663 PPT982663 PZP982663 QJL982663 QTH982663 RDD982663 RMZ982663 RWV982663 SGR982663 SQN982663 TAJ982663 TKF982663 TUB982663 UDX982663 UNT982663 UXP982663 VHL982663 VRH982663 WBD982663 WKZ982663 WUV982663 G68 IJ68 SF68 ACB68 ALX68 AVT68 BFP68 BPL68 BZH68 CJD68 CSZ68 DCV68 DMR68 DWN68 EGJ68 EQF68 FAB68 FJX68 FTT68 GDP68 GNL68 GXH68 HHD68 HQZ68 IAV68 IKR68 IUN68 JEJ68 JOF68 JYB68 KHX68 KRT68 LBP68 LLL68 LVH68 MFD68 MOZ68 MYV68 NIR68 NSN68 OCJ68 OMF68 OWB68 PFX68 PPT68 PZP68 QJL68 QTH68 RDD68 RMZ68 RWV68 SGR68 SQN68 TAJ68 TKF68 TUB68 UDX68 UNT68 UXP68 VHL68 VRH68 WBD68 WKZ68 WUV68 G65137 IJ65137 SF65137 ACB65137 ALX65137 AVT65137 BFP65137 BPL65137 BZH65137 CJD65137 CSZ65137 DCV65137 DMR65137 DWN65137 EGJ65137 EQF65137 FAB65137 FJX65137 FTT65137 GDP65137 GNL65137 GXH65137 HHD65137 HQZ65137 IAV65137 IKR65137 IUN65137 JEJ65137 JOF65137 JYB65137 KHX65137 KRT65137 LBP65137 LLL65137 LVH65137 MFD65137 MOZ65137 MYV65137 NIR65137 NSN65137 OCJ65137 OMF65137 OWB65137 PFX65137 PPT65137 PZP65137 QJL65137 QTH65137 RDD65137 RMZ65137 RWV65137 SGR65137 SQN65137 TAJ65137 TKF65137 TUB65137 UDX65137 UNT65137 UXP65137 VHL65137 VRH65137 WBD65137 WKZ65137 WUV65137 G130673 IJ130673 SF130673 ACB130673 ALX130673 AVT130673 BFP130673 BPL130673 BZH130673 CJD130673 CSZ130673 DCV130673 DMR130673 DWN130673 EGJ130673 EQF130673 FAB130673 FJX130673 FTT130673 GDP130673 GNL130673 GXH130673 HHD130673 HQZ130673 IAV130673 IKR130673 IUN130673 JEJ130673 JOF130673 JYB130673 KHX130673 KRT130673 LBP130673 LLL130673 LVH130673 MFD130673 MOZ130673 MYV130673 NIR130673 NSN130673 OCJ130673 OMF130673 OWB130673 PFX130673 PPT130673 PZP130673 QJL130673 QTH130673 RDD130673 RMZ130673 RWV130673 SGR130673 SQN130673 TAJ130673 TKF130673 TUB130673 UDX130673 UNT130673 UXP130673 VHL130673 VRH130673 WBD130673 WKZ130673 WUV130673 G196209 IJ196209 SF196209 ACB196209 ALX196209 AVT196209 BFP196209 BPL196209 BZH196209 CJD196209 CSZ196209 DCV196209 DMR196209 DWN196209 EGJ196209 EQF196209 FAB196209 FJX196209 FTT196209 GDP196209 GNL196209 GXH196209 HHD196209 HQZ196209 IAV196209 IKR196209 IUN196209 JEJ196209 JOF196209 JYB196209 KHX196209 KRT196209 LBP196209 LLL196209 LVH196209 MFD196209 MOZ196209 MYV196209 NIR196209 NSN196209 OCJ196209 OMF196209 OWB196209 PFX196209 PPT196209 PZP196209 QJL196209 QTH196209 RDD196209 RMZ196209 RWV196209 SGR196209 SQN196209 TAJ196209 TKF196209 TUB196209 UDX196209 UNT196209 UXP196209 VHL196209 VRH196209 WBD196209 WKZ196209 WUV196209 G261745 IJ261745 SF261745 ACB261745 ALX261745 AVT261745 BFP261745 BPL261745 BZH261745 CJD261745 CSZ261745 DCV261745 DMR261745 DWN261745 EGJ261745 EQF261745 FAB261745 FJX261745 FTT261745 GDP261745 GNL261745 GXH261745 HHD261745 HQZ261745 IAV261745 IKR261745 IUN261745 JEJ261745 JOF261745 JYB261745 KHX261745 KRT261745 LBP261745 LLL261745 LVH261745 MFD261745 MOZ261745 MYV261745 NIR261745 NSN261745 OCJ261745 OMF261745 OWB261745 PFX261745 PPT261745 PZP261745 QJL261745 QTH261745 RDD261745 RMZ261745 RWV261745 SGR261745 SQN261745 TAJ261745 TKF261745 TUB261745 UDX261745 UNT261745 UXP261745 VHL261745 VRH261745 WBD261745 WKZ261745 WUV261745 G327281 IJ327281 SF327281 ACB327281 ALX327281 AVT327281 BFP327281 BPL327281 BZH327281 CJD327281 CSZ327281 DCV327281 DMR327281 DWN327281 EGJ327281 EQF327281 FAB327281 FJX327281 FTT327281 GDP327281 GNL327281 GXH327281 HHD327281 HQZ327281 IAV327281 IKR327281 IUN327281 JEJ327281 JOF327281 JYB327281 KHX327281 KRT327281 LBP327281 LLL327281 LVH327281 MFD327281 MOZ327281 MYV327281 NIR327281 NSN327281 OCJ327281 OMF327281 OWB327281 PFX327281 PPT327281 PZP327281 QJL327281 QTH327281 RDD327281 RMZ327281 RWV327281 SGR327281 SQN327281 TAJ327281 TKF327281 TUB327281 UDX327281 UNT327281 UXP327281 VHL327281 VRH327281 WBD327281 WKZ327281 WUV327281 G392817 IJ392817 SF392817 ACB392817 ALX392817 AVT392817 BFP392817 BPL392817 BZH392817 CJD392817 CSZ392817 DCV392817 DMR392817 DWN392817 EGJ392817 EQF392817 FAB392817 FJX392817 FTT392817 GDP392817 GNL392817 GXH392817 HHD392817 HQZ392817 IAV392817 IKR392817 IUN392817 JEJ392817 JOF392817 JYB392817 KHX392817 KRT392817 LBP392817 LLL392817 LVH392817 MFD392817 MOZ392817 MYV392817 NIR392817 NSN392817 OCJ392817 OMF392817 OWB392817 PFX392817 PPT392817 PZP392817 QJL392817 QTH392817 RDD392817 RMZ392817 RWV392817 SGR392817 SQN392817 TAJ392817 TKF392817 TUB392817 UDX392817 UNT392817 UXP392817 VHL392817 VRH392817 WBD392817 WKZ392817 WUV392817 G458353 IJ458353 SF458353 ACB458353 ALX458353 AVT458353 BFP458353 BPL458353 BZH458353 CJD458353 CSZ458353 DCV458353 DMR458353 DWN458353 EGJ458353 EQF458353 FAB458353 FJX458353 FTT458353 GDP458353 GNL458353 GXH458353 HHD458353 HQZ458353 IAV458353 IKR458353 IUN458353 JEJ458353 JOF458353 JYB458353 KHX458353 KRT458353 LBP458353 LLL458353 LVH458353 MFD458353 MOZ458353 MYV458353 NIR458353 NSN458353 OCJ458353 OMF458353 OWB458353 PFX458353 PPT458353 PZP458353 QJL458353 QTH458353 RDD458353 RMZ458353 RWV458353 SGR458353 SQN458353 TAJ458353 TKF458353 TUB458353 UDX458353 UNT458353 UXP458353 VHL458353 VRH458353 WBD458353 WKZ458353 WUV458353 G523889 IJ523889 SF523889 ACB523889 ALX523889 AVT523889 BFP523889 BPL523889 BZH523889 CJD523889 CSZ523889 DCV523889 DMR523889 DWN523889 EGJ523889 EQF523889 FAB523889 FJX523889 FTT523889 GDP523889 GNL523889 GXH523889 HHD523889 HQZ523889 IAV523889 IKR523889 IUN523889 JEJ523889 JOF523889 JYB523889 KHX523889 KRT523889 LBP523889 LLL523889 LVH523889 MFD523889 MOZ523889 MYV523889 NIR523889 NSN523889 OCJ523889 OMF523889 OWB523889 PFX523889 PPT523889 PZP523889 QJL523889 QTH523889 RDD523889 RMZ523889 RWV523889 SGR523889 SQN523889 TAJ523889 TKF523889 TUB523889 UDX523889 UNT523889 UXP523889 VHL523889 VRH523889 WBD523889 WKZ523889 WUV523889 G589425 IJ589425 SF589425 ACB589425 ALX589425 AVT589425 BFP589425 BPL589425 BZH589425 CJD589425 CSZ589425 DCV589425 DMR589425 DWN589425 EGJ589425 EQF589425 FAB589425 FJX589425 FTT589425 GDP589425 GNL589425 GXH589425 HHD589425 HQZ589425 IAV589425 IKR589425 IUN589425 JEJ589425 JOF589425 JYB589425 KHX589425 KRT589425 LBP589425 LLL589425 LVH589425 MFD589425 MOZ589425 MYV589425 NIR589425 NSN589425 OCJ589425 OMF589425 OWB589425 PFX589425 PPT589425 PZP589425 QJL589425 QTH589425 RDD589425 RMZ589425 RWV589425 SGR589425 SQN589425 TAJ589425 TKF589425 TUB589425 UDX589425 UNT589425 UXP589425 VHL589425 VRH589425 WBD589425 WKZ589425 WUV589425 G654961 IJ654961 SF654961 ACB654961 ALX654961 AVT654961 BFP654961 BPL654961 BZH654961 CJD654961 CSZ654961 DCV654961 DMR654961 DWN654961 EGJ654961 EQF654961 FAB654961 FJX654961 FTT654961 GDP654961 GNL654961 GXH654961 HHD654961 HQZ654961 IAV654961 IKR654961 IUN654961 JEJ654961 JOF654961 JYB654961 KHX654961 KRT654961 LBP654961 LLL654961 LVH654961 MFD654961 MOZ654961 MYV654961 NIR654961 NSN654961 OCJ654961 OMF654961 OWB654961 PFX654961 PPT654961 PZP654961 QJL654961 QTH654961 RDD654961 RMZ654961 RWV654961 SGR654961 SQN654961 TAJ654961 TKF654961 TUB654961 UDX654961 UNT654961 UXP654961 VHL654961 VRH654961 WBD654961 WKZ654961 WUV654961 G720497 IJ720497 SF720497 ACB720497 ALX720497 AVT720497 BFP720497 BPL720497 BZH720497 CJD720497 CSZ720497 DCV720497 DMR720497 DWN720497 EGJ720497 EQF720497 FAB720497 FJX720497 FTT720497 GDP720497 GNL720497 GXH720497 HHD720497 HQZ720497 IAV720497 IKR720497 IUN720497 JEJ720497 JOF720497 JYB720497 KHX720497 KRT720497 LBP720497 LLL720497 LVH720497 MFD720497 MOZ720497 MYV720497 NIR720497 NSN720497 OCJ720497 OMF720497 OWB720497 PFX720497 PPT720497 PZP720497 QJL720497 QTH720497 RDD720497 RMZ720497 RWV720497 SGR720497 SQN720497 TAJ720497 TKF720497 TUB720497 UDX720497 UNT720497 UXP720497 VHL720497 VRH720497 WBD720497 WKZ720497 WUV720497 G786033 IJ786033 SF786033 ACB786033 ALX786033 AVT786033 BFP786033 BPL786033 BZH786033 CJD786033 CSZ786033 DCV786033 DMR786033 DWN786033 EGJ786033 EQF786033 FAB786033 FJX786033 FTT786033 GDP786033 GNL786033 GXH786033 HHD786033 HQZ786033 IAV786033 IKR786033 IUN786033 JEJ786033 JOF786033 JYB786033 KHX786033 KRT786033 LBP786033 LLL786033 LVH786033 MFD786033 MOZ786033 MYV786033 NIR786033 NSN786033 OCJ786033 OMF786033 OWB786033 PFX786033 PPT786033 PZP786033 QJL786033 QTH786033 RDD786033 RMZ786033 RWV786033 SGR786033 SQN786033 TAJ786033 TKF786033 TUB786033 UDX786033 UNT786033 UXP786033 VHL786033 VRH786033 WBD786033 WKZ786033 WUV786033 G851569 IJ851569 SF851569 ACB851569 ALX851569 AVT851569 BFP851569 BPL851569 BZH851569 CJD851569 CSZ851569 DCV851569 DMR851569 DWN851569 EGJ851569 EQF851569 FAB851569 FJX851569 FTT851569 GDP851569 GNL851569 GXH851569 HHD851569 HQZ851569 IAV851569 IKR851569 IUN851569 JEJ851569 JOF851569 JYB851569 KHX851569 KRT851569 LBP851569 LLL851569 LVH851569 MFD851569 MOZ851569 MYV851569 NIR851569 NSN851569 OCJ851569 OMF851569 OWB851569 PFX851569 PPT851569 PZP851569 QJL851569 QTH851569 RDD851569 RMZ851569 RWV851569 SGR851569 SQN851569 TAJ851569 TKF851569 TUB851569 UDX851569 UNT851569 UXP851569 VHL851569 VRH851569 WBD851569 WKZ851569 WUV851569 G917105 IJ917105 SF917105 ACB917105 ALX917105 AVT917105 BFP917105 BPL917105 BZH917105 CJD917105 CSZ917105 DCV917105 DMR917105 DWN917105 EGJ917105 EQF917105 FAB917105 FJX917105 FTT917105 GDP917105 GNL917105 GXH917105 HHD917105 HQZ917105 IAV917105 IKR917105 IUN917105 JEJ917105 JOF917105 JYB917105 KHX917105 KRT917105 LBP917105 LLL917105 LVH917105 MFD917105 MOZ917105 MYV917105 NIR917105 NSN917105 OCJ917105 OMF917105 OWB917105 PFX917105 PPT917105 PZP917105 QJL917105 QTH917105 RDD917105 RMZ917105 RWV917105 SGR917105 SQN917105 TAJ917105 TKF917105 TUB917105 UDX917105 UNT917105 UXP917105 VHL917105 VRH917105 WBD917105 WKZ917105 WUV917105 G982641 IJ982641 SF982641 ACB982641 ALX982641 AVT982641 BFP982641 BPL982641 BZH982641 CJD982641 CSZ982641 DCV982641 DMR982641 DWN982641 EGJ982641 EQF982641 FAB982641 FJX982641 FTT982641 GDP982641 GNL982641 GXH982641 HHD982641 HQZ982641 IAV982641 IKR982641 IUN982641 JEJ982641 JOF982641 JYB982641 KHX982641 KRT982641 LBP982641 LLL982641 LVH982641 MFD982641 MOZ982641 MYV982641 NIR982641 NSN982641 OCJ982641 OMF982641 OWB982641 PFX982641 PPT982641 PZP982641 QJL982641 QTH982641 RDD982641 RMZ982641 RWV982641 SGR982641 SQN982641 TAJ982641 TKF982641 TUB982641 UDX982641 UNT982641 UXP982641 VHL982641 VRH982641 WBD982641 WKZ982641 WUV982641 G65166 IJ65166 SF65166 ACB65166 ALX65166 AVT65166 BFP65166 BPL65166 BZH65166 CJD65166 CSZ65166 DCV65166 DMR65166 DWN65166 EGJ65166 EQF65166 FAB65166 FJX65166 FTT65166 GDP65166 GNL65166 GXH65166 HHD65166 HQZ65166 IAV65166 IKR65166 IUN65166 JEJ65166 JOF65166 JYB65166 KHX65166 KRT65166 LBP65166 LLL65166 LVH65166 MFD65166 MOZ65166 MYV65166 NIR65166 NSN65166 OCJ65166 OMF65166 OWB65166 PFX65166 PPT65166 PZP65166 QJL65166 QTH65166 RDD65166 RMZ65166 RWV65166 SGR65166 SQN65166 TAJ65166 TKF65166 TUB65166 UDX65166 UNT65166 UXP65166 VHL65166 VRH65166 WBD65166 WKZ65166 WUV65166 G130702 IJ130702 SF130702 ACB130702 ALX130702 AVT130702 BFP130702 BPL130702 BZH130702 CJD130702 CSZ130702 DCV130702 DMR130702 DWN130702 EGJ130702 EQF130702 FAB130702 FJX130702 FTT130702 GDP130702 GNL130702 GXH130702 HHD130702 HQZ130702 IAV130702 IKR130702 IUN130702 JEJ130702 JOF130702 JYB130702 KHX130702 KRT130702 LBP130702 LLL130702 LVH130702 MFD130702 MOZ130702 MYV130702 NIR130702 NSN130702 OCJ130702 OMF130702 OWB130702 PFX130702 PPT130702 PZP130702 QJL130702 QTH130702 RDD130702 RMZ130702 RWV130702 SGR130702 SQN130702 TAJ130702 TKF130702 TUB130702 UDX130702 UNT130702 UXP130702 VHL130702 VRH130702 WBD130702 WKZ130702 WUV130702 G196238 IJ196238 SF196238 ACB196238 ALX196238 AVT196238 BFP196238 BPL196238 BZH196238 CJD196238 CSZ196238 DCV196238 DMR196238 DWN196238 EGJ196238 EQF196238 FAB196238 FJX196238 FTT196238 GDP196238 GNL196238 GXH196238 HHD196238 HQZ196238 IAV196238 IKR196238 IUN196238 JEJ196238 JOF196238 JYB196238 KHX196238 KRT196238 LBP196238 LLL196238 LVH196238 MFD196238 MOZ196238 MYV196238 NIR196238 NSN196238 OCJ196238 OMF196238 OWB196238 PFX196238 PPT196238 PZP196238 QJL196238 QTH196238 RDD196238 RMZ196238 RWV196238 SGR196238 SQN196238 TAJ196238 TKF196238 TUB196238 UDX196238 UNT196238 UXP196238 VHL196238 VRH196238 WBD196238 WKZ196238 WUV196238 G261774 IJ261774 SF261774 ACB261774 ALX261774 AVT261774 BFP261774 BPL261774 BZH261774 CJD261774 CSZ261774 DCV261774 DMR261774 DWN261774 EGJ261774 EQF261774 FAB261774 FJX261774 FTT261774 GDP261774 GNL261774 GXH261774 HHD261774 HQZ261774 IAV261774 IKR261774 IUN261774 JEJ261774 JOF261774 JYB261774 KHX261774 KRT261774 LBP261774 LLL261774 LVH261774 MFD261774 MOZ261774 MYV261774 NIR261774 NSN261774 OCJ261774 OMF261774 OWB261774 PFX261774 PPT261774 PZP261774 QJL261774 QTH261774 RDD261774 RMZ261774 RWV261774 SGR261774 SQN261774 TAJ261774 TKF261774 TUB261774 UDX261774 UNT261774 UXP261774 VHL261774 VRH261774 WBD261774 WKZ261774 WUV261774 G327310 IJ327310 SF327310 ACB327310 ALX327310 AVT327310 BFP327310 BPL327310 BZH327310 CJD327310 CSZ327310 DCV327310 DMR327310 DWN327310 EGJ327310 EQF327310 FAB327310 FJX327310 FTT327310 GDP327310 GNL327310 GXH327310 HHD327310 HQZ327310 IAV327310 IKR327310 IUN327310 JEJ327310 JOF327310 JYB327310 KHX327310 KRT327310 LBP327310 LLL327310 LVH327310 MFD327310 MOZ327310 MYV327310 NIR327310 NSN327310 OCJ327310 OMF327310 OWB327310 PFX327310 PPT327310 PZP327310 QJL327310 QTH327310 RDD327310 RMZ327310 RWV327310 SGR327310 SQN327310 TAJ327310 TKF327310 TUB327310 UDX327310 UNT327310 UXP327310 VHL327310 VRH327310 WBD327310 WKZ327310 WUV327310 G392846 IJ392846 SF392846 ACB392846 ALX392846 AVT392846 BFP392846 BPL392846 BZH392846 CJD392846 CSZ392846 DCV392846 DMR392846 DWN392846 EGJ392846 EQF392846 FAB392846 FJX392846 FTT392846 GDP392846 GNL392846 GXH392846 HHD392846 HQZ392846 IAV392846 IKR392846 IUN392846 JEJ392846 JOF392846 JYB392846 KHX392846 KRT392846 LBP392846 LLL392846 LVH392846 MFD392846 MOZ392846 MYV392846 NIR392846 NSN392846 OCJ392846 OMF392846 OWB392846 PFX392846 PPT392846 PZP392846 QJL392846 QTH392846 RDD392846 RMZ392846 RWV392846 SGR392846 SQN392846 TAJ392846 TKF392846 TUB392846 UDX392846 UNT392846 UXP392846 VHL392846 VRH392846 WBD392846 WKZ392846 WUV392846 G458382 IJ458382 SF458382 ACB458382 ALX458382 AVT458382 BFP458382 BPL458382 BZH458382 CJD458382 CSZ458382 DCV458382 DMR458382 DWN458382 EGJ458382 EQF458382 FAB458382 FJX458382 FTT458382 GDP458382 GNL458382 GXH458382 HHD458382 HQZ458382 IAV458382 IKR458382 IUN458382 JEJ458382 JOF458382 JYB458382 KHX458382 KRT458382 LBP458382 LLL458382 LVH458382 MFD458382 MOZ458382 MYV458382 NIR458382 NSN458382 OCJ458382 OMF458382 OWB458382 PFX458382 PPT458382 PZP458382 QJL458382 QTH458382 RDD458382 RMZ458382 RWV458382 SGR458382 SQN458382 TAJ458382 TKF458382 TUB458382 UDX458382 UNT458382 UXP458382 VHL458382 VRH458382 WBD458382 WKZ458382 WUV458382 G523918 IJ523918 SF523918 ACB523918 ALX523918 AVT523918 BFP523918 BPL523918 BZH523918 CJD523918 CSZ523918 DCV523918 DMR523918 DWN523918 EGJ523918 EQF523918 FAB523918 FJX523918 FTT523918 GDP523918 GNL523918 GXH523918 HHD523918 HQZ523918 IAV523918 IKR523918 IUN523918 JEJ523918 JOF523918 JYB523918 KHX523918 KRT523918 LBP523918 LLL523918 LVH523918 MFD523918 MOZ523918 MYV523918 NIR523918 NSN523918 OCJ523918 OMF523918 OWB523918 PFX523918 PPT523918 PZP523918 QJL523918 QTH523918 RDD523918 RMZ523918 RWV523918 SGR523918 SQN523918 TAJ523918 TKF523918 TUB523918 UDX523918 UNT523918 UXP523918 VHL523918 VRH523918 WBD523918 WKZ523918 WUV523918 G589454 IJ589454 SF589454 ACB589454 ALX589454 AVT589454 BFP589454 BPL589454 BZH589454 CJD589454 CSZ589454 DCV589454 DMR589454 DWN589454 EGJ589454 EQF589454 FAB589454 FJX589454 FTT589454 GDP589454 GNL589454 GXH589454 HHD589454 HQZ589454 IAV589454 IKR589454 IUN589454 JEJ589454 JOF589454 JYB589454 KHX589454 KRT589454 LBP589454 LLL589454 LVH589454 MFD589454 MOZ589454 MYV589454 NIR589454 NSN589454 OCJ589454 OMF589454 OWB589454 PFX589454 PPT589454 PZP589454 QJL589454 QTH589454 RDD589454 RMZ589454 RWV589454 SGR589454 SQN589454 TAJ589454 TKF589454 TUB589454 UDX589454 UNT589454 UXP589454 VHL589454 VRH589454 WBD589454 WKZ589454 WUV589454 G654990 IJ654990 SF654990 ACB654990 ALX654990 AVT654990 BFP654990 BPL654990 BZH654990 CJD654990 CSZ654990 DCV654990 DMR654990 DWN654990 EGJ654990 EQF654990 FAB654990 FJX654990 FTT654990 GDP654990 GNL654990 GXH654990 HHD654990 HQZ654990 IAV654990 IKR654990 IUN654990 JEJ654990 JOF654990 JYB654990 KHX654990 KRT654990 LBP654990 LLL654990 LVH654990 MFD654990 MOZ654990 MYV654990 NIR654990 NSN654990 OCJ654990 OMF654990 OWB654990 PFX654990 PPT654990 PZP654990 QJL654990 QTH654990 RDD654990 RMZ654990 RWV654990 SGR654990 SQN654990 TAJ654990 TKF654990 TUB654990 UDX654990 UNT654990 UXP654990 VHL654990 VRH654990 WBD654990 WKZ654990 WUV654990 G720526 IJ720526 SF720526 ACB720526 ALX720526 AVT720526 BFP720526 BPL720526 BZH720526 CJD720526 CSZ720526 DCV720526 DMR720526 DWN720526 EGJ720526 EQF720526 FAB720526 FJX720526 FTT720526 GDP720526 GNL720526 GXH720526 HHD720526 HQZ720526 IAV720526 IKR720526 IUN720526 JEJ720526 JOF720526 JYB720526 KHX720526 KRT720526 LBP720526 LLL720526 LVH720526 MFD720526 MOZ720526 MYV720526 NIR720526 NSN720526 OCJ720526 OMF720526 OWB720526 PFX720526 PPT720526 PZP720526 QJL720526 QTH720526 RDD720526 RMZ720526 RWV720526 SGR720526 SQN720526 TAJ720526 TKF720526 TUB720526 UDX720526 UNT720526 UXP720526 VHL720526 VRH720526 WBD720526 WKZ720526 WUV720526 G786062 IJ786062 SF786062 ACB786062 ALX786062 AVT786062 BFP786062 BPL786062 BZH786062 CJD786062 CSZ786062 DCV786062 DMR786062 DWN786062 EGJ786062 EQF786062 FAB786062 FJX786062 FTT786062 GDP786062 GNL786062 GXH786062 HHD786062 HQZ786062 IAV786062 IKR786062 IUN786062 JEJ786062 JOF786062 JYB786062 KHX786062 KRT786062 LBP786062 LLL786062 LVH786062 MFD786062 MOZ786062 MYV786062 NIR786062 NSN786062 OCJ786062 OMF786062 OWB786062 PFX786062 PPT786062 PZP786062 QJL786062 QTH786062 RDD786062 RMZ786062 RWV786062 SGR786062 SQN786062 TAJ786062 TKF786062 TUB786062 UDX786062 UNT786062 UXP786062 VHL786062 VRH786062 WBD786062 WKZ786062 WUV786062 G851598 IJ851598 SF851598 ACB851598 ALX851598 AVT851598 BFP851598 BPL851598 BZH851598 CJD851598 CSZ851598 DCV851598 DMR851598 DWN851598 EGJ851598 EQF851598 FAB851598 FJX851598 FTT851598 GDP851598 GNL851598 GXH851598 HHD851598 HQZ851598 IAV851598 IKR851598 IUN851598 JEJ851598 JOF851598 JYB851598 KHX851598 KRT851598 LBP851598 LLL851598 LVH851598 MFD851598 MOZ851598 MYV851598 NIR851598 NSN851598 OCJ851598 OMF851598 OWB851598 PFX851598 PPT851598 PZP851598 QJL851598 QTH851598 RDD851598 RMZ851598 RWV851598 SGR851598 SQN851598 TAJ851598 TKF851598 TUB851598 UDX851598 UNT851598 UXP851598 VHL851598 VRH851598 WBD851598 WKZ851598 WUV851598 G917134 IJ917134 SF917134 ACB917134 ALX917134 AVT917134 BFP917134 BPL917134 BZH917134 CJD917134 CSZ917134 DCV917134 DMR917134 DWN917134 EGJ917134 EQF917134 FAB917134 FJX917134 FTT917134 GDP917134 GNL917134 GXH917134 HHD917134 HQZ917134 IAV917134 IKR917134 IUN917134 JEJ917134 JOF917134 JYB917134 KHX917134 KRT917134 LBP917134 LLL917134 LVH917134 MFD917134 MOZ917134 MYV917134 NIR917134 NSN917134 OCJ917134 OMF917134 OWB917134 PFX917134 PPT917134 PZP917134 QJL917134 QTH917134 RDD917134 RMZ917134 RWV917134 SGR917134 SQN917134 TAJ917134 TKF917134 TUB917134 UDX917134 UNT917134 UXP917134 VHL917134 VRH917134 WBD917134 WKZ917134 WUV917134 G982670 IJ982670 SF982670 ACB982670 ALX982670 AVT982670 BFP982670 BPL982670 BZH982670 CJD982670 CSZ982670 DCV982670 DMR982670 DWN982670 EGJ982670 EQF982670 FAB982670 FJX982670 FTT982670 GDP982670 GNL982670 GXH982670 HHD982670 HQZ982670 IAV982670 IKR982670 IUN982670 JEJ982670 JOF982670 JYB982670 KHX982670 KRT982670 LBP982670 LLL982670 LVH982670 MFD982670 MOZ982670 MYV982670 NIR982670 NSN982670 OCJ982670 OMF982670 OWB982670 PFX982670 PPT982670 PZP982670 QJL982670 QTH982670 RDD982670 RMZ982670 RWV982670 SGR982670 SQN982670 TAJ982670 TKF982670 TUB982670 UDX982670 UNT982670 UXP982670 VHL982670 VRH982670 WBD982670 WKZ982670 WUV982670 G65168 IJ65168 SF65168 ACB65168 ALX65168 AVT65168 BFP65168 BPL65168 BZH65168 CJD65168 CSZ65168 DCV65168 DMR65168 DWN65168 EGJ65168 EQF65168 FAB65168 FJX65168 FTT65168 GDP65168 GNL65168 GXH65168 HHD65168 HQZ65168 IAV65168 IKR65168 IUN65168 JEJ65168 JOF65168 JYB65168 KHX65168 KRT65168 LBP65168 LLL65168 LVH65168 MFD65168 MOZ65168 MYV65168 NIR65168 NSN65168 OCJ65168 OMF65168 OWB65168 PFX65168 PPT65168 PZP65168 QJL65168 QTH65168 RDD65168 RMZ65168 RWV65168 SGR65168 SQN65168 TAJ65168 TKF65168 TUB65168 UDX65168 UNT65168 UXP65168 VHL65168 VRH65168 WBD65168 WKZ65168 WUV65168 G130704 IJ130704 SF130704 ACB130704 ALX130704 AVT130704 BFP130704 BPL130704 BZH130704 CJD130704 CSZ130704 DCV130704 DMR130704 DWN130704 EGJ130704 EQF130704 FAB130704 FJX130704 FTT130704 GDP130704 GNL130704 GXH130704 HHD130704 HQZ130704 IAV130704 IKR130704 IUN130704 JEJ130704 JOF130704 JYB130704 KHX130704 KRT130704 LBP130704 LLL130704 LVH130704 MFD130704 MOZ130704 MYV130704 NIR130704 NSN130704 OCJ130704 OMF130704 OWB130704 PFX130704 PPT130704 PZP130704 QJL130704 QTH130704 RDD130704 RMZ130704 RWV130704 SGR130704 SQN130704 TAJ130704 TKF130704 TUB130704 UDX130704 UNT130704 UXP130704 VHL130704 VRH130704 WBD130704 WKZ130704 WUV130704 G196240 IJ196240 SF196240 ACB196240 ALX196240 AVT196240 BFP196240 BPL196240 BZH196240 CJD196240 CSZ196240 DCV196240 DMR196240 DWN196240 EGJ196240 EQF196240 FAB196240 FJX196240 FTT196240 GDP196240 GNL196240 GXH196240 HHD196240 HQZ196240 IAV196240 IKR196240 IUN196240 JEJ196240 JOF196240 JYB196240 KHX196240 KRT196240 LBP196240 LLL196240 LVH196240 MFD196240 MOZ196240 MYV196240 NIR196240 NSN196240 OCJ196240 OMF196240 OWB196240 PFX196240 PPT196240 PZP196240 QJL196240 QTH196240 RDD196240 RMZ196240 RWV196240 SGR196240 SQN196240 TAJ196240 TKF196240 TUB196240 UDX196240 UNT196240 UXP196240 VHL196240 VRH196240 WBD196240 WKZ196240 WUV196240 G261776 IJ261776 SF261776 ACB261776 ALX261776 AVT261776 BFP261776 BPL261776 BZH261776 CJD261776 CSZ261776 DCV261776 DMR261776 DWN261776 EGJ261776 EQF261776 FAB261776 FJX261776 FTT261776 GDP261776 GNL261776 GXH261776 HHD261776 HQZ261776 IAV261776 IKR261776 IUN261776 JEJ261776 JOF261776 JYB261776 KHX261776 KRT261776 LBP261776 LLL261776 LVH261776 MFD261776 MOZ261776 MYV261776 NIR261776 NSN261776 OCJ261776 OMF261776 OWB261776 PFX261776 PPT261776 PZP261776 QJL261776 QTH261776 RDD261776 RMZ261776 RWV261776 SGR261776 SQN261776 TAJ261776 TKF261776 TUB261776 UDX261776 UNT261776 UXP261776 VHL261776 VRH261776 WBD261776 WKZ261776 WUV261776 G327312 IJ327312 SF327312 ACB327312 ALX327312 AVT327312 BFP327312 BPL327312 BZH327312 CJD327312 CSZ327312 DCV327312 DMR327312 DWN327312 EGJ327312 EQF327312 FAB327312 FJX327312 FTT327312 GDP327312 GNL327312 GXH327312 HHD327312 HQZ327312 IAV327312 IKR327312 IUN327312 JEJ327312 JOF327312 JYB327312 KHX327312 KRT327312 LBP327312 LLL327312 LVH327312 MFD327312 MOZ327312 MYV327312 NIR327312 NSN327312 OCJ327312 OMF327312 OWB327312 PFX327312 PPT327312 PZP327312 QJL327312 QTH327312 RDD327312 RMZ327312 RWV327312 SGR327312 SQN327312 TAJ327312 TKF327312 TUB327312 UDX327312 UNT327312 UXP327312 VHL327312 VRH327312 WBD327312 WKZ327312 WUV327312 G392848 IJ392848 SF392848 ACB392848 ALX392848 AVT392848 BFP392848 BPL392848 BZH392848 CJD392848 CSZ392848 DCV392848 DMR392848 DWN392848 EGJ392848 EQF392848 FAB392848 FJX392848 FTT392848 GDP392848 GNL392848 GXH392848 HHD392848 HQZ392848 IAV392848 IKR392848 IUN392848 JEJ392848 JOF392848 JYB392848 KHX392848 KRT392848 LBP392848 LLL392848 LVH392848 MFD392848 MOZ392848 MYV392848 NIR392848 NSN392848 OCJ392848 OMF392848 OWB392848 PFX392848 PPT392848 PZP392848 QJL392848 QTH392848 RDD392848 RMZ392848 RWV392848 SGR392848 SQN392848 TAJ392848 TKF392848 TUB392848 UDX392848 UNT392848 UXP392848 VHL392848 VRH392848 WBD392848 WKZ392848 WUV392848 G458384 IJ458384 SF458384 ACB458384 ALX458384 AVT458384 BFP458384 BPL458384 BZH458384 CJD458384 CSZ458384 DCV458384 DMR458384 DWN458384 EGJ458384 EQF458384 FAB458384 FJX458384 FTT458384 GDP458384 GNL458384 GXH458384 HHD458384 HQZ458384 IAV458384 IKR458384 IUN458384 JEJ458384 JOF458384 JYB458384 KHX458384 KRT458384 LBP458384 LLL458384 LVH458384 MFD458384 MOZ458384 MYV458384 NIR458384 NSN458384 OCJ458384 OMF458384 OWB458384 PFX458384 PPT458384 PZP458384 QJL458384 QTH458384 RDD458384 RMZ458384 RWV458384 SGR458384 SQN458384 TAJ458384 TKF458384 TUB458384 UDX458384 UNT458384 UXP458384 VHL458384 VRH458384 WBD458384 WKZ458384 WUV458384 G523920 IJ523920 SF523920 ACB523920 ALX523920 AVT523920 BFP523920 BPL523920 BZH523920 CJD523920 CSZ523920 DCV523920 DMR523920 DWN523920 EGJ523920 EQF523920 FAB523920 FJX523920 FTT523920 GDP523920 GNL523920 GXH523920 HHD523920 HQZ523920 IAV523920 IKR523920 IUN523920 JEJ523920 JOF523920 JYB523920 KHX523920 KRT523920 LBP523920 LLL523920 LVH523920 MFD523920 MOZ523920 MYV523920 NIR523920 NSN523920 OCJ523920 OMF523920 OWB523920 PFX523920 PPT523920 PZP523920 QJL523920 QTH523920 RDD523920 RMZ523920 RWV523920 SGR523920 SQN523920 TAJ523920 TKF523920 TUB523920 UDX523920 UNT523920 UXP523920 VHL523920 VRH523920 WBD523920 WKZ523920 WUV523920 G589456 IJ589456 SF589456 ACB589456 ALX589456 AVT589456 BFP589456 BPL589456 BZH589456 CJD589456 CSZ589456 DCV589456 DMR589456 DWN589456 EGJ589456 EQF589456 FAB589456 FJX589456 FTT589456 GDP589456 GNL589456 GXH589456 HHD589456 HQZ589456 IAV589456 IKR589456 IUN589456 JEJ589456 JOF589456 JYB589456 KHX589456 KRT589456 LBP589456 LLL589456 LVH589456 MFD589456 MOZ589456 MYV589456 NIR589456 NSN589456 OCJ589456 OMF589456 OWB589456 PFX589456 PPT589456 PZP589456 QJL589456 QTH589456 RDD589456 RMZ589456 RWV589456 SGR589456 SQN589456 TAJ589456 TKF589456 TUB589456 UDX589456 UNT589456 UXP589456 VHL589456 VRH589456 WBD589456 WKZ589456 WUV589456 G654992 IJ654992 SF654992 ACB654992 ALX654992 AVT654992 BFP654992 BPL654992 BZH654992 CJD654992 CSZ654992 DCV654992 DMR654992 DWN654992 EGJ654992 EQF654992 FAB654992 FJX654992 FTT654992 GDP654992 GNL654992 GXH654992 HHD654992 HQZ654992 IAV654992 IKR654992 IUN654992 JEJ654992 JOF654992 JYB654992 KHX654992 KRT654992 LBP654992 LLL654992 LVH654992 MFD654992 MOZ654992 MYV654992 NIR654992 NSN654992 OCJ654992 OMF654992 OWB654992 PFX654992 PPT654992 PZP654992 QJL654992 QTH654992 RDD654992 RMZ654992 RWV654992 SGR654992 SQN654992 TAJ654992 TKF654992 TUB654992 UDX654992 UNT654992 UXP654992 VHL654992 VRH654992 WBD654992 WKZ654992 WUV654992 G720528 IJ720528 SF720528 ACB720528 ALX720528 AVT720528 BFP720528 BPL720528 BZH720528 CJD720528 CSZ720528 DCV720528 DMR720528 DWN720528 EGJ720528 EQF720528 FAB720528 FJX720528 FTT720528 GDP720528 GNL720528 GXH720528 HHD720528 HQZ720528 IAV720528 IKR720528 IUN720528 JEJ720528 JOF720528 JYB720528 KHX720528 KRT720528 LBP720528 LLL720528 LVH720528 MFD720528 MOZ720528 MYV720528 NIR720528 NSN720528 OCJ720528 OMF720528 OWB720528 PFX720528 PPT720528 PZP720528 QJL720528 QTH720528 RDD720528 RMZ720528 RWV720528 SGR720528 SQN720528 TAJ720528 TKF720528 TUB720528 UDX720528 UNT720528 UXP720528 VHL720528 VRH720528 WBD720528 WKZ720528 WUV720528 G786064 IJ786064 SF786064 ACB786064 ALX786064 AVT786064 BFP786064 BPL786064 BZH786064 CJD786064 CSZ786064 DCV786064 DMR786064 DWN786064 EGJ786064 EQF786064 FAB786064 FJX786064 FTT786064 GDP786064 GNL786064 GXH786064 HHD786064 HQZ786064 IAV786064 IKR786064 IUN786064 JEJ786064 JOF786064 JYB786064 KHX786064 KRT786064 LBP786064 LLL786064 LVH786064 MFD786064 MOZ786064 MYV786064 NIR786064 NSN786064 OCJ786064 OMF786064 OWB786064 PFX786064 PPT786064 PZP786064 QJL786064 QTH786064 RDD786064 RMZ786064 RWV786064 SGR786064 SQN786064 TAJ786064 TKF786064 TUB786064 UDX786064 UNT786064 UXP786064 VHL786064 VRH786064 WBD786064 WKZ786064 WUV786064 G851600 IJ851600 SF851600 ACB851600 ALX851600 AVT851600 BFP851600 BPL851600 BZH851600 CJD851600 CSZ851600 DCV851600 DMR851600 DWN851600 EGJ851600 EQF851600 FAB851600 FJX851600 FTT851600 GDP851600 GNL851600 GXH851600 HHD851600 HQZ851600 IAV851600 IKR851600 IUN851600 JEJ851600 JOF851600 JYB851600 KHX851600 KRT851600 LBP851600 LLL851600 LVH851600 MFD851600 MOZ851600 MYV851600 NIR851600 NSN851600 OCJ851600 OMF851600 OWB851600 PFX851600 PPT851600 PZP851600 QJL851600 QTH851600 RDD851600 RMZ851600 RWV851600 SGR851600 SQN851600 TAJ851600 TKF851600 TUB851600 UDX851600 UNT851600 UXP851600 VHL851600 VRH851600 WBD851600 WKZ851600 WUV851600 G917136 IJ917136 SF917136 ACB917136 ALX917136 AVT917136 BFP917136 BPL917136 BZH917136 CJD917136 CSZ917136 DCV917136 DMR917136 DWN917136 EGJ917136 EQF917136 FAB917136 FJX917136 FTT917136 GDP917136 GNL917136 GXH917136 HHD917136 HQZ917136 IAV917136 IKR917136 IUN917136 JEJ917136 JOF917136 JYB917136 KHX917136 KRT917136 LBP917136 LLL917136 LVH917136 MFD917136 MOZ917136 MYV917136 NIR917136 NSN917136 OCJ917136 OMF917136 OWB917136 PFX917136 PPT917136 PZP917136 QJL917136 QTH917136 RDD917136 RMZ917136 RWV917136 SGR917136 SQN917136 TAJ917136 TKF917136 TUB917136 UDX917136 UNT917136 UXP917136 VHL917136 VRH917136 WBD917136 WKZ917136 WUV917136 G982672 IJ982672 SF982672 ACB982672 ALX982672 AVT982672 BFP982672 BPL982672 BZH982672 CJD982672 CSZ982672 DCV982672 DMR982672 DWN982672 EGJ982672 EQF982672 FAB982672 FJX982672 FTT982672 GDP982672 GNL982672 GXH982672 HHD982672 HQZ982672 IAV982672 IKR982672 IUN982672 JEJ982672 JOF982672 JYB982672 KHX982672 KRT982672 LBP982672 LLL982672 LVH982672 MFD982672 MOZ982672 MYV982672 NIR982672 NSN982672 OCJ982672 OMF982672 OWB982672 PFX982672 PPT982672 PZP982672 QJL982672 QTH982672 RDD982672 RMZ982672 RWV982672 SGR982672 SQN982672 TAJ982672 TKF982672 TUB982672 UDX982672 UNT982672 UXP982672 VHL982672 VRH982672 WBD982672 WKZ982672 WUV982672 G65171 IJ65171 SF65171 ACB65171 ALX65171 AVT65171 BFP65171 BPL65171 BZH65171 CJD65171 CSZ65171 DCV65171 DMR65171 DWN65171 EGJ65171 EQF65171 FAB65171 FJX65171 FTT65171 GDP65171 GNL65171 GXH65171 HHD65171 HQZ65171 IAV65171 IKR65171 IUN65171 JEJ65171 JOF65171 JYB65171 KHX65171 KRT65171 LBP65171 LLL65171 LVH65171 MFD65171 MOZ65171 MYV65171 NIR65171 NSN65171 OCJ65171 OMF65171 OWB65171 PFX65171 PPT65171 PZP65171 QJL65171 QTH65171 RDD65171 RMZ65171 RWV65171 SGR65171 SQN65171 TAJ65171 TKF65171 TUB65171 UDX65171 UNT65171 UXP65171 VHL65171 VRH65171 WBD65171 WKZ65171 WUV65171 G130707 IJ130707 SF130707 ACB130707 ALX130707 AVT130707 BFP130707 BPL130707 BZH130707 CJD130707 CSZ130707 DCV130707 DMR130707 DWN130707 EGJ130707 EQF130707 FAB130707 FJX130707 FTT130707 GDP130707 GNL130707 GXH130707 HHD130707 HQZ130707 IAV130707 IKR130707 IUN130707 JEJ130707 JOF130707 JYB130707 KHX130707 KRT130707 LBP130707 LLL130707 LVH130707 MFD130707 MOZ130707 MYV130707 NIR130707 NSN130707 OCJ130707 OMF130707 OWB130707 PFX130707 PPT130707 PZP130707 QJL130707 QTH130707 RDD130707 RMZ130707 RWV130707 SGR130707 SQN130707 TAJ130707 TKF130707 TUB130707 UDX130707 UNT130707 UXP130707 VHL130707 VRH130707 WBD130707 WKZ130707 WUV130707 G196243 IJ196243 SF196243 ACB196243 ALX196243 AVT196243 BFP196243 BPL196243 BZH196243 CJD196243 CSZ196243 DCV196243 DMR196243 DWN196243 EGJ196243 EQF196243 FAB196243 FJX196243 FTT196243 GDP196243 GNL196243 GXH196243 HHD196243 HQZ196243 IAV196243 IKR196243 IUN196243 JEJ196243 JOF196243 JYB196243 KHX196243 KRT196243 LBP196243 LLL196243 LVH196243 MFD196243 MOZ196243 MYV196243 NIR196243 NSN196243 OCJ196243 OMF196243 OWB196243 PFX196243 PPT196243 PZP196243 QJL196243 QTH196243 RDD196243 RMZ196243 RWV196243 SGR196243 SQN196243 TAJ196243 TKF196243 TUB196243 UDX196243 UNT196243 UXP196243 VHL196243 VRH196243 WBD196243 WKZ196243 WUV196243 G261779 IJ261779 SF261779 ACB261779 ALX261779 AVT261779 BFP261779 BPL261779 BZH261779 CJD261779 CSZ261779 DCV261779 DMR261779 DWN261779 EGJ261779 EQF261779 FAB261779 FJX261779 FTT261779 GDP261779 GNL261779 GXH261779 HHD261779 HQZ261779 IAV261779 IKR261779 IUN261779 JEJ261779 JOF261779 JYB261779 KHX261779 KRT261779 LBP261779 LLL261779 LVH261779 MFD261779 MOZ261779 MYV261779 NIR261779 NSN261779 OCJ261779 OMF261779 OWB261779 PFX261779 PPT261779 PZP261779 QJL261779 QTH261779 RDD261779 RMZ261779 RWV261779 SGR261779 SQN261779 TAJ261779 TKF261779 TUB261779 UDX261779 UNT261779 UXP261779 VHL261779 VRH261779 WBD261779 WKZ261779 WUV261779 G327315 IJ327315 SF327315 ACB327315 ALX327315 AVT327315 BFP327315 BPL327315 BZH327315 CJD327315 CSZ327315 DCV327315 DMR327315 DWN327315 EGJ327315 EQF327315 FAB327315 FJX327315 FTT327315 GDP327315 GNL327315 GXH327315 HHD327315 HQZ327315 IAV327315 IKR327315 IUN327315 JEJ327315 JOF327315 JYB327315 KHX327315 KRT327315 LBP327315 LLL327315 LVH327315 MFD327315 MOZ327315 MYV327315 NIR327315 NSN327315 OCJ327315 OMF327315 OWB327315 PFX327315 PPT327315 PZP327315 QJL327315 QTH327315 RDD327315 RMZ327315 RWV327315 SGR327315 SQN327315 TAJ327315 TKF327315 TUB327315 UDX327315 UNT327315 UXP327315 VHL327315 VRH327315 WBD327315 WKZ327315 WUV327315 G392851 IJ392851 SF392851 ACB392851 ALX392851 AVT392851 BFP392851 BPL392851 BZH392851 CJD392851 CSZ392851 DCV392851 DMR392851 DWN392851 EGJ392851 EQF392851 FAB392851 FJX392851 FTT392851 GDP392851 GNL392851 GXH392851 HHD392851 HQZ392851 IAV392851 IKR392851 IUN392851 JEJ392851 JOF392851 JYB392851 KHX392851 KRT392851 LBP392851 LLL392851 LVH392851 MFD392851 MOZ392851 MYV392851 NIR392851 NSN392851 OCJ392851 OMF392851 OWB392851 PFX392851 PPT392851 PZP392851 QJL392851 QTH392851 RDD392851 RMZ392851 RWV392851 SGR392851 SQN392851 TAJ392851 TKF392851 TUB392851 UDX392851 UNT392851 UXP392851 VHL392851 VRH392851 WBD392851 WKZ392851 WUV392851 G458387 IJ458387 SF458387 ACB458387 ALX458387 AVT458387 BFP458387 BPL458387 BZH458387 CJD458387 CSZ458387 DCV458387 DMR458387 DWN458387 EGJ458387 EQF458387 FAB458387 FJX458387 FTT458387 GDP458387 GNL458387 GXH458387 HHD458387 HQZ458387 IAV458387 IKR458387 IUN458387 JEJ458387 JOF458387 JYB458387 KHX458387 KRT458387 LBP458387 LLL458387 LVH458387 MFD458387 MOZ458387 MYV458387 NIR458387 NSN458387 OCJ458387 OMF458387 OWB458387 PFX458387 PPT458387 PZP458387 QJL458387 QTH458387 RDD458387 RMZ458387 RWV458387 SGR458387 SQN458387 TAJ458387 TKF458387 TUB458387 UDX458387 UNT458387 UXP458387 VHL458387 VRH458387 WBD458387 WKZ458387 WUV458387 G523923 IJ523923 SF523923 ACB523923 ALX523923 AVT523923 BFP523923 BPL523923 BZH523923 CJD523923 CSZ523923 DCV523923 DMR523923 DWN523923 EGJ523923 EQF523923 FAB523923 FJX523923 FTT523923 GDP523923 GNL523923 GXH523923 HHD523923 HQZ523923 IAV523923 IKR523923 IUN523923 JEJ523923 JOF523923 JYB523923 KHX523923 KRT523923 LBP523923 LLL523923 LVH523923 MFD523923 MOZ523923 MYV523923 NIR523923 NSN523923 OCJ523923 OMF523923 OWB523923 PFX523923 PPT523923 PZP523923 QJL523923 QTH523923 RDD523923 RMZ523923 RWV523923 SGR523923 SQN523923 TAJ523923 TKF523923 TUB523923 UDX523923 UNT523923 UXP523923 VHL523923 VRH523923 WBD523923 WKZ523923 WUV523923 G589459 IJ589459 SF589459 ACB589459 ALX589459 AVT589459 BFP589459 BPL589459 BZH589459 CJD589459 CSZ589459 DCV589459 DMR589459 DWN589459 EGJ589459 EQF589459 FAB589459 FJX589459 FTT589459 GDP589459 GNL589459 GXH589459 HHD589459 HQZ589459 IAV589459 IKR589459 IUN589459 JEJ589459 JOF589459 JYB589459 KHX589459 KRT589459 LBP589459 LLL589459 LVH589459 MFD589459 MOZ589459 MYV589459 NIR589459 NSN589459 OCJ589459 OMF589459 OWB589459 PFX589459 PPT589459 PZP589459 QJL589459 QTH589459 RDD589459 RMZ589459 RWV589459 SGR589459 SQN589459 TAJ589459 TKF589459 TUB589459 UDX589459 UNT589459 UXP589459 VHL589459 VRH589459 WBD589459 WKZ589459 WUV589459 G654995 IJ654995 SF654995 ACB654995 ALX654995 AVT654995 BFP654995 BPL654995 BZH654995 CJD654995 CSZ654995 DCV654995 DMR654995 DWN654995 EGJ654995 EQF654995 FAB654995 FJX654995 FTT654995 GDP654995 GNL654995 GXH654995 HHD654995 HQZ654995 IAV654995 IKR654995 IUN654995 JEJ654995 JOF654995 JYB654995 KHX654995 KRT654995 LBP654995 LLL654995 LVH654995 MFD654995 MOZ654995 MYV654995 NIR654995 NSN654995 OCJ654995 OMF654995 OWB654995 PFX654995 PPT654995 PZP654995 QJL654995 QTH654995 RDD654995 RMZ654995 RWV654995 SGR654995 SQN654995 TAJ654995 TKF654995 TUB654995 UDX654995 UNT654995 UXP654995 VHL654995 VRH654995 WBD654995 WKZ654995 WUV654995 G720531 IJ720531 SF720531 ACB720531 ALX720531 AVT720531 BFP720531 BPL720531 BZH720531 CJD720531 CSZ720531 DCV720531 DMR720531 DWN720531 EGJ720531 EQF720531 FAB720531 FJX720531 FTT720531 GDP720531 GNL720531 GXH720531 HHD720531 HQZ720531 IAV720531 IKR720531 IUN720531 JEJ720531 JOF720531 JYB720531 KHX720531 KRT720531 LBP720531 LLL720531 LVH720531 MFD720531 MOZ720531 MYV720531 NIR720531 NSN720531 OCJ720531 OMF720531 OWB720531 PFX720531 PPT720531 PZP720531 QJL720531 QTH720531 RDD720531 RMZ720531 RWV720531 SGR720531 SQN720531 TAJ720531 TKF720531 TUB720531 UDX720531 UNT720531 UXP720531 VHL720531 VRH720531 WBD720531 WKZ720531 WUV720531 G786067 IJ786067 SF786067 ACB786067 ALX786067 AVT786067 BFP786067 BPL786067 BZH786067 CJD786067 CSZ786067 DCV786067 DMR786067 DWN786067 EGJ786067 EQF786067 FAB786067 FJX786067 FTT786067 GDP786067 GNL786067 GXH786067 HHD786067 HQZ786067 IAV786067 IKR786067 IUN786067 JEJ786067 JOF786067 JYB786067 KHX786067 KRT786067 LBP786067 LLL786067 LVH786067 MFD786067 MOZ786067 MYV786067 NIR786067 NSN786067 OCJ786067 OMF786067 OWB786067 PFX786067 PPT786067 PZP786067 QJL786067 QTH786067 RDD786067 RMZ786067 RWV786067 SGR786067 SQN786067 TAJ786067 TKF786067 TUB786067 UDX786067 UNT786067 UXP786067 VHL786067 VRH786067 WBD786067 WKZ786067 WUV786067 G851603 IJ851603 SF851603 ACB851603 ALX851603 AVT851603 BFP851603 BPL851603 BZH851603 CJD851603 CSZ851603 DCV851603 DMR851603 DWN851603 EGJ851603 EQF851603 FAB851603 FJX851603 FTT851603 GDP851603 GNL851603 GXH851603 HHD851603 HQZ851603 IAV851603 IKR851603 IUN851603 JEJ851603 JOF851603 JYB851603 KHX851603 KRT851603 LBP851603 LLL851603 LVH851603 MFD851603 MOZ851603 MYV851603 NIR851603 NSN851603 OCJ851603 OMF851603 OWB851603 PFX851603 PPT851603 PZP851603 QJL851603 QTH851603 RDD851603 RMZ851603 RWV851603 SGR851603 SQN851603 TAJ851603 TKF851603 TUB851603 UDX851603 UNT851603 UXP851603 VHL851603 VRH851603 WBD851603 WKZ851603 WUV851603 G917139 IJ917139 SF917139 ACB917139 ALX917139 AVT917139 BFP917139 BPL917139 BZH917139 CJD917139 CSZ917139 DCV917139 DMR917139 DWN917139 EGJ917139 EQF917139 FAB917139 FJX917139 FTT917139 GDP917139 GNL917139 GXH917139 HHD917139 HQZ917139 IAV917139 IKR917139 IUN917139 JEJ917139 JOF917139 JYB917139 KHX917139 KRT917139 LBP917139 LLL917139 LVH917139 MFD917139 MOZ917139 MYV917139 NIR917139 NSN917139 OCJ917139 OMF917139 OWB917139 PFX917139 PPT917139 PZP917139 QJL917139 QTH917139 RDD917139 RMZ917139 RWV917139 SGR917139 SQN917139 TAJ917139 TKF917139 TUB917139 UDX917139 UNT917139 UXP917139 VHL917139 VRH917139 WBD917139 WKZ917139 WUV917139 G982675 IJ982675 SF982675 ACB982675 ALX982675 AVT982675 BFP982675 BPL982675 BZH982675 CJD982675 CSZ982675 DCV982675 DMR982675 DWN982675 EGJ982675 EQF982675 FAB982675 FJX982675 FTT982675 GDP982675 GNL982675 GXH982675 HHD982675 HQZ982675 IAV982675 IKR982675 IUN982675 JEJ982675 JOF982675 JYB982675 KHX982675 KRT982675 LBP982675 LLL982675 LVH982675 MFD982675 MOZ982675 MYV982675 NIR982675 NSN982675 OCJ982675 OMF982675 OWB982675 PFX982675 PPT982675 PZP982675 QJL982675 QTH982675 RDD982675 RMZ982675 RWV982675 SGR982675 SQN982675 TAJ982675 TKF982675 TUB982675 UDX982675 UNT982675 UXP982675 VHL982675 VRH982675 WBD982675 WKZ982675 WUV982675 G65173 IJ65173 SF65173 ACB65173 ALX65173 AVT65173 BFP65173 BPL65173 BZH65173 CJD65173 CSZ65173 DCV65173 DMR65173 DWN65173 EGJ65173 EQF65173 FAB65173 FJX65173 FTT65173 GDP65173 GNL65173 GXH65173 HHD65173 HQZ65173 IAV65173 IKR65173 IUN65173 JEJ65173 JOF65173 JYB65173 KHX65173 KRT65173 LBP65173 LLL65173 LVH65173 MFD65173 MOZ65173 MYV65173 NIR65173 NSN65173 OCJ65173 OMF65173 OWB65173 PFX65173 PPT65173 PZP65173 QJL65173 QTH65173 RDD65173 RMZ65173 RWV65173 SGR65173 SQN65173 TAJ65173 TKF65173 TUB65173 UDX65173 UNT65173 UXP65173 VHL65173 VRH65173 WBD65173 WKZ65173 WUV65173 G130709 IJ130709 SF130709 ACB130709 ALX130709 AVT130709 BFP130709 BPL130709 BZH130709 CJD130709 CSZ130709 DCV130709 DMR130709 DWN130709 EGJ130709 EQF130709 FAB130709 FJX130709 FTT130709 GDP130709 GNL130709 GXH130709 HHD130709 HQZ130709 IAV130709 IKR130709 IUN130709 JEJ130709 JOF130709 JYB130709 KHX130709 KRT130709 LBP130709 LLL130709 LVH130709 MFD130709 MOZ130709 MYV130709 NIR130709 NSN130709 OCJ130709 OMF130709 OWB130709 PFX130709 PPT130709 PZP130709 QJL130709 QTH130709 RDD130709 RMZ130709 RWV130709 SGR130709 SQN130709 TAJ130709 TKF130709 TUB130709 UDX130709 UNT130709 UXP130709 VHL130709 VRH130709 WBD130709 WKZ130709 WUV130709 G196245 IJ196245 SF196245 ACB196245 ALX196245 AVT196245 BFP196245 BPL196245 BZH196245 CJD196245 CSZ196245 DCV196245 DMR196245 DWN196245 EGJ196245 EQF196245 FAB196245 FJX196245 FTT196245 GDP196245 GNL196245 GXH196245 HHD196245 HQZ196245 IAV196245 IKR196245 IUN196245 JEJ196245 JOF196245 JYB196245 KHX196245 KRT196245 LBP196245 LLL196245 LVH196245 MFD196245 MOZ196245 MYV196245 NIR196245 NSN196245 OCJ196245 OMF196245 OWB196245 PFX196245 PPT196245 PZP196245 QJL196245 QTH196245 RDD196245 RMZ196245 RWV196245 SGR196245 SQN196245 TAJ196245 TKF196245 TUB196245 UDX196245 UNT196245 UXP196245 VHL196245 VRH196245 WBD196245 WKZ196245 WUV196245 G261781 IJ261781 SF261781 ACB261781 ALX261781 AVT261781 BFP261781 BPL261781 BZH261781 CJD261781 CSZ261781 DCV261781 DMR261781 DWN261781 EGJ261781 EQF261781 FAB261781 FJX261781 FTT261781 GDP261781 GNL261781 GXH261781 HHD261781 HQZ261781 IAV261781 IKR261781 IUN261781 JEJ261781 JOF261781 JYB261781 KHX261781 KRT261781 LBP261781 LLL261781 LVH261781 MFD261781 MOZ261781 MYV261781 NIR261781 NSN261781 OCJ261781 OMF261781 OWB261781 PFX261781 PPT261781 PZP261781 QJL261781 QTH261781 RDD261781 RMZ261781 RWV261781 SGR261781 SQN261781 TAJ261781 TKF261781 TUB261781 UDX261781 UNT261781 UXP261781 VHL261781 VRH261781 WBD261781 WKZ261781 WUV261781 G327317 IJ327317 SF327317 ACB327317 ALX327317 AVT327317 BFP327317 BPL327317 BZH327317 CJD327317 CSZ327317 DCV327317 DMR327317 DWN327317 EGJ327317 EQF327317 FAB327317 FJX327317 FTT327317 GDP327317 GNL327317 GXH327317 HHD327317 HQZ327317 IAV327317 IKR327317 IUN327317 JEJ327317 JOF327317 JYB327317 KHX327317 KRT327317 LBP327317 LLL327317 LVH327317 MFD327317 MOZ327317 MYV327317 NIR327317 NSN327317 OCJ327317 OMF327317 OWB327317 PFX327317 PPT327317 PZP327317 QJL327317 QTH327317 RDD327317 RMZ327317 RWV327317 SGR327317 SQN327317 TAJ327317 TKF327317 TUB327317 UDX327317 UNT327317 UXP327317 VHL327317 VRH327317 WBD327317 WKZ327317 WUV327317 G392853 IJ392853 SF392853 ACB392853 ALX392853 AVT392853 BFP392853 BPL392853 BZH392853 CJD392853 CSZ392853 DCV392853 DMR392853 DWN392853 EGJ392853 EQF392853 FAB392853 FJX392853 FTT392853 GDP392853 GNL392853 GXH392853 HHD392853 HQZ392853 IAV392853 IKR392853 IUN392853 JEJ392853 JOF392853 JYB392853 KHX392853 KRT392853 LBP392853 LLL392853 LVH392853 MFD392853 MOZ392853 MYV392853 NIR392853 NSN392853 OCJ392853 OMF392853 OWB392853 PFX392853 PPT392853 PZP392853 QJL392853 QTH392853 RDD392853 RMZ392853 RWV392853 SGR392853 SQN392853 TAJ392853 TKF392853 TUB392853 UDX392853 UNT392853 UXP392853 VHL392853 VRH392853 WBD392853 WKZ392853 WUV392853 G458389 IJ458389 SF458389 ACB458389 ALX458389 AVT458389 BFP458389 BPL458389 BZH458389 CJD458389 CSZ458389 DCV458389 DMR458389 DWN458389 EGJ458389 EQF458389 FAB458389 FJX458389 FTT458389 GDP458389 GNL458389 GXH458389 HHD458389 HQZ458389 IAV458389 IKR458389 IUN458389 JEJ458389 JOF458389 JYB458389 KHX458389 KRT458389 LBP458389 LLL458389 LVH458389 MFD458389 MOZ458389 MYV458389 NIR458389 NSN458389 OCJ458389 OMF458389 OWB458389 PFX458389 PPT458389 PZP458389 QJL458389 QTH458389 RDD458389 RMZ458389 RWV458389 SGR458389 SQN458389 TAJ458389 TKF458389 TUB458389 UDX458389 UNT458389 UXP458389 VHL458389 VRH458389 WBD458389 WKZ458389 WUV458389 G523925 IJ523925 SF523925 ACB523925 ALX523925 AVT523925 BFP523925 BPL523925 BZH523925 CJD523925 CSZ523925 DCV523925 DMR523925 DWN523925 EGJ523925 EQF523925 FAB523925 FJX523925 FTT523925 GDP523925 GNL523925 GXH523925 HHD523925 HQZ523925 IAV523925 IKR523925 IUN523925 JEJ523925 JOF523925 JYB523925 KHX523925 KRT523925 LBP523925 LLL523925 LVH523925 MFD523925 MOZ523925 MYV523925 NIR523925 NSN523925 OCJ523925 OMF523925 OWB523925 PFX523925 PPT523925 PZP523925 QJL523925 QTH523925 RDD523925 RMZ523925 RWV523925 SGR523925 SQN523925 TAJ523925 TKF523925 TUB523925 UDX523925 UNT523925 UXP523925 VHL523925 VRH523925 WBD523925 WKZ523925 WUV523925 G589461 IJ589461 SF589461 ACB589461 ALX589461 AVT589461 BFP589461 BPL589461 BZH589461 CJD589461 CSZ589461 DCV589461 DMR589461 DWN589461 EGJ589461 EQF589461 FAB589461 FJX589461 FTT589461 GDP589461 GNL589461 GXH589461 HHD589461 HQZ589461 IAV589461 IKR589461 IUN589461 JEJ589461 JOF589461 JYB589461 KHX589461 KRT589461 LBP589461 LLL589461 LVH589461 MFD589461 MOZ589461 MYV589461 NIR589461 NSN589461 OCJ589461 OMF589461 OWB589461 PFX589461 PPT589461 PZP589461 QJL589461 QTH589461 RDD589461 RMZ589461 RWV589461 SGR589461 SQN589461 TAJ589461 TKF589461 TUB589461 UDX589461 UNT589461 UXP589461 VHL589461 VRH589461 WBD589461 WKZ589461 WUV589461 G654997 IJ654997 SF654997 ACB654997 ALX654997 AVT654997 BFP654997 BPL654997 BZH654997 CJD654997 CSZ654997 DCV654997 DMR654997 DWN654997 EGJ654997 EQF654997 FAB654997 FJX654997 FTT654997 GDP654997 GNL654997 GXH654997 HHD654997 HQZ654997 IAV654997 IKR654997 IUN654997 JEJ654997 JOF654997 JYB654997 KHX654997 KRT654997 LBP654997 LLL654997 LVH654997 MFD654997 MOZ654997 MYV654997 NIR654997 NSN654997 OCJ654997 OMF654997 OWB654997 PFX654997 PPT654997 PZP654997 QJL654997 QTH654997 RDD654997 RMZ654997 RWV654997 SGR654997 SQN654997 TAJ654997 TKF654997 TUB654997 UDX654997 UNT654997 UXP654997 VHL654997 VRH654997 WBD654997 WKZ654997 WUV654997 G720533 IJ720533 SF720533 ACB720533 ALX720533 AVT720533 BFP720533 BPL720533 BZH720533 CJD720533 CSZ720533 DCV720533 DMR720533 DWN720533 EGJ720533 EQF720533 FAB720533 FJX720533 FTT720533 GDP720533 GNL720533 GXH720533 HHD720533 HQZ720533 IAV720533 IKR720533 IUN720533 JEJ720533 JOF720533 JYB720533 KHX720533 KRT720533 LBP720533 LLL720533 LVH720533 MFD720533 MOZ720533 MYV720533 NIR720533 NSN720533 OCJ720533 OMF720533 OWB720533 PFX720533 PPT720533 PZP720533 QJL720533 QTH720533 RDD720533 RMZ720533 RWV720533 SGR720533 SQN720533 TAJ720533 TKF720533 TUB720533 UDX720533 UNT720533 UXP720533 VHL720533 VRH720533 WBD720533 WKZ720533 WUV720533 G786069 IJ786069 SF786069 ACB786069 ALX786069 AVT786069 BFP786069 BPL786069 BZH786069 CJD786069 CSZ786069 DCV786069 DMR786069 DWN786069 EGJ786069 EQF786069 FAB786069 FJX786069 FTT786069 GDP786069 GNL786069 GXH786069 HHD786069 HQZ786069 IAV786069 IKR786069 IUN786069 JEJ786069 JOF786069 JYB786069 KHX786069 KRT786069 LBP786069 LLL786069 LVH786069 MFD786069 MOZ786069 MYV786069 NIR786069 NSN786069 OCJ786069 OMF786069 OWB786069 PFX786069 PPT786069 PZP786069 QJL786069 QTH786069 RDD786069 RMZ786069 RWV786069 SGR786069 SQN786069 TAJ786069 TKF786069 TUB786069 UDX786069 UNT786069 UXP786069 VHL786069 VRH786069 WBD786069 WKZ786069 WUV786069 G851605 IJ851605 SF851605 ACB851605 ALX851605 AVT851605 BFP851605 BPL851605 BZH851605 CJD851605 CSZ851605 DCV851605 DMR851605 DWN851605 EGJ851605 EQF851605 FAB851605 FJX851605 FTT851605 GDP851605 GNL851605 GXH851605 HHD851605 HQZ851605 IAV851605 IKR851605 IUN851605 JEJ851605 JOF851605 JYB851605 KHX851605 KRT851605 LBP851605 LLL851605 LVH851605 MFD851605 MOZ851605 MYV851605 NIR851605 NSN851605 OCJ851605 OMF851605 OWB851605 PFX851605 PPT851605 PZP851605 QJL851605 QTH851605 RDD851605 RMZ851605 RWV851605 SGR851605 SQN851605 TAJ851605 TKF851605 TUB851605 UDX851605 UNT851605 UXP851605 VHL851605 VRH851605 WBD851605 WKZ851605 WUV851605 G917141 IJ917141 SF917141 ACB917141 ALX917141 AVT917141 BFP917141 BPL917141 BZH917141 CJD917141 CSZ917141 DCV917141 DMR917141 DWN917141 EGJ917141 EQF917141 FAB917141 FJX917141 FTT917141 GDP917141 GNL917141 GXH917141 HHD917141 HQZ917141 IAV917141 IKR917141 IUN917141 JEJ917141 JOF917141 JYB917141 KHX917141 KRT917141 LBP917141 LLL917141 LVH917141 MFD917141 MOZ917141 MYV917141 NIR917141 NSN917141 OCJ917141 OMF917141 OWB917141 PFX917141 PPT917141 PZP917141 QJL917141 QTH917141 RDD917141 RMZ917141 RWV917141 SGR917141 SQN917141 TAJ917141 TKF917141 TUB917141 UDX917141 UNT917141 UXP917141 VHL917141 VRH917141 WBD917141 WKZ917141 WUV917141 G982677 IJ982677 SF982677 ACB982677 ALX982677 AVT982677 BFP982677 BPL982677 BZH982677 CJD982677 CSZ982677 DCV982677 DMR982677 DWN982677 EGJ982677 EQF982677 FAB982677 FJX982677 FTT982677 GDP982677 GNL982677 GXH982677 HHD982677 HQZ982677 IAV982677 IKR982677 IUN982677 JEJ982677 JOF982677 JYB982677 KHX982677 KRT982677 LBP982677 LLL982677 LVH982677 MFD982677 MOZ982677 MYV982677 NIR982677 NSN982677 OCJ982677 OMF982677 OWB982677 PFX982677 PPT982677 PZP982677 QJL982677 QTH982677 RDD982677 RMZ982677 RWV982677 SGR982677 SQN982677 TAJ982677 TKF982677 TUB982677 UDX982677 UNT982677 UXP982677 VHL982677 VRH982677 WBD982677 WKZ982677 WUV982677 G65175 IJ65175 SF65175 ACB65175 ALX65175 AVT65175 BFP65175 BPL65175 BZH65175 CJD65175 CSZ65175 DCV65175 DMR65175 DWN65175 EGJ65175 EQF65175 FAB65175 FJX65175 FTT65175 GDP65175 GNL65175 GXH65175 HHD65175 HQZ65175 IAV65175 IKR65175 IUN65175 JEJ65175 JOF65175 JYB65175 KHX65175 KRT65175 LBP65175 LLL65175 LVH65175 MFD65175 MOZ65175 MYV65175 NIR65175 NSN65175 OCJ65175 OMF65175 OWB65175 PFX65175 PPT65175 PZP65175 QJL65175 QTH65175 RDD65175 RMZ65175 RWV65175 SGR65175 SQN65175 TAJ65175 TKF65175 TUB65175 UDX65175 UNT65175 UXP65175 VHL65175 VRH65175 WBD65175 WKZ65175 WUV65175 G130711 IJ130711 SF130711 ACB130711 ALX130711 AVT130711 BFP130711 BPL130711 BZH130711 CJD130711 CSZ130711 DCV130711 DMR130711 DWN130711 EGJ130711 EQF130711 FAB130711 FJX130711 FTT130711 GDP130711 GNL130711 GXH130711 HHD130711 HQZ130711 IAV130711 IKR130711 IUN130711 JEJ130711 JOF130711 JYB130711 KHX130711 KRT130711 LBP130711 LLL130711 LVH130711 MFD130711 MOZ130711 MYV130711 NIR130711 NSN130711 OCJ130711 OMF130711 OWB130711 PFX130711 PPT130711 PZP130711 QJL130711 QTH130711 RDD130711 RMZ130711 RWV130711 SGR130711 SQN130711 TAJ130711 TKF130711 TUB130711 UDX130711 UNT130711 UXP130711 VHL130711 VRH130711 WBD130711 WKZ130711 WUV130711 G196247 IJ196247 SF196247 ACB196247 ALX196247 AVT196247 BFP196247 BPL196247 BZH196247 CJD196247 CSZ196247 DCV196247 DMR196247 DWN196247 EGJ196247 EQF196247 FAB196247 FJX196247 FTT196247 GDP196247 GNL196247 GXH196247 HHD196247 HQZ196247 IAV196247 IKR196247 IUN196247 JEJ196247 JOF196247 JYB196247 KHX196247 KRT196247 LBP196247 LLL196247 LVH196247 MFD196247 MOZ196247 MYV196247 NIR196247 NSN196247 OCJ196247 OMF196247 OWB196247 PFX196247 PPT196247 PZP196247 QJL196247 QTH196247 RDD196247 RMZ196247 RWV196247 SGR196247 SQN196247 TAJ196247 TKF196247 TUB196247 UDX196247 UNT196247 UXP196247 VHL196247 VRH196247 WBD196247 WKZ196247 WUV196247 G261783 IJ261783 SF261783 ACB261783 ALX261783 AVT261783 BFP261783 BPL261783 BZH261783 CJD261783 CSZ261783 DCV261783 DMR261783 DWN261783 EGJ261783 EQF261783 FAB261783 FJX261783 FTT261783 GDP261783 GNL261783 GXH261783 HHD261783 HQZ261783 IAV261783 IKR261783 IUN261783 JEJ261783 JOF261783 JYB261783 KHX261783 KRT261783 LBP261783 LLL261783 LVH261783 MFD261783 MOZ261783 MYV261783 NIR261783 NSN261783 OCJ261783 OMF261783 OWB261783 PFX261783 PPT261783 PZP261783 QJL261783 QTH261783 RDD261783 RMZ261783 RWV261783 SGR261783 SQN261783 TAJ261783 TKF261783 TUB261783 UDX261783 UNT261783 UXP261783 VHL261783 VRH261783 WBD261783 WKZ261783 WUV261783 G327319 IJ327319 SF327319 ACB327319 ALX327319 AVT327319 BFP327319 BPL327319 BZH327319 CJD327319 CSZ327319 DCV327319 DMR327319 DWN327319 EGJ327319 EQF327319 FAB327319 FJX327319 FTT327319 GDP327319 GNL327319 GXH327319 HHD327319 HQZ327319 IAV327319 IKR327319 IUN327319 JEJ327319 JOF327319 JYB327319 KHX327319 KRT327319 LBP327319 LLL327319 LVH327319 MFD327319 MOZ327319 MYV327319 NIR327319 NSN327319 OCJ327319 OMF327319 OWB327319 PFX327319 PPT327319 PZP327319 QJL327319 QTH327319 RDD327319 RMZ327319 RWV327319 SGR327319 SQN327319 TAJ327319 TKF327319 TUB327319 UDX327319 UNT327319 UXP327319 VHL327319 VRH327319 WBD327319 WKZ327319 WUV327319 G392855 IJ392855 SF392855 ACB392855 ALX392855 AVT392855 BFP392855 BPL392855 BZH392855 CJD392855 CSZ392855 DCV392855 DMR392855 DWN392855 EGJ392855 EQF392855 FAB392855 FJX392855 FTT392855 GDP392855 GNL392855 GXH392855 HHD392855 HQZ392855 IAV392855 IKR392855 IUN392855 JEJ392855 JOF392855 JYB392855 KHX392855 KRT392855 LBP392855 LLL392855 LVH392855 MFD392855 MOZ392855 MYV392855 NIR392855 NSN392855 OCJ392855 OMF392855 OWB392855 PFX392855 PPT392855 PZP392855 QJL392855 QTH392855 RDD392855 RMZ392855 RWV392855 SGR392855 SQN392855 TAJ392855 TKF392855 TUB392855 UDX392855 UNT392855 UXP392855 VHL392855 VRH392855 WBD392855 WKZ392855 WUV392855 G458391 IJ458391 SF458391 ACB458391 ALX458391 AVT458391 BFP458391 BPL458391 BZH458391 CJD458391 CSZ458391 DCV458391 DMR458391 DWN458391 EGJ458391 EQF458391 FAB458391 FJX458391 FTT458391 GDP458391 GNL458391 GXH458391 HHD458391 HQZ458391 IAV458391 IKR458391 IUN458391 JEJ458391 JOF458391 JYB458391 KHX458391 KRT458391 LBP458391 LLL458391 LVH458391 MFD458391 MOZ458391 MYV458391 NIR458391 NSN458391 OCJ458391 OMF458391 OWB458391 PFX458391 PPT458391 PZP458391 QJL458391 QTH458391 RDD458391 RMZ458391 RWV458391 SGR458391 SQN458391 TAJ458391 TKF458391 TUB458391 UDX458391 UNT458391 UXP458391 VHL458391 VRH458391 WBD458391 WKZ458391 WUV458391 G523927 IJ523927 SF523927 ACB523927 ALX523927 AVT523927 BFP523927 BPL523927 BZH523927 CJD523927 CSZ523927 DCV523927 DMR523927 DWN523927 EGJ523927 EQF523927 FAB523927 FJX523927 FTT523927 GDP523927 GNL523927 GXH523927 HHD523927 HQZ523927 IAV523927 IKR523927 IUN523927 JEJ523927 JOF523927 JYB523927 KHX523927 KRT523927 LBP523927 LLL523927 LVH523927 MFD523927 MOZ523927 MYV523927 NIR523927 NSN523927 OCJ523927 OMF523927 OWB523927 PFX523927 PPT523927 PZP523927 QJL523927 QTH523927 RDD523927 RMZ523927 RWV523927 SGR523927 SQN523927 TAJ523927 TKF523927 TUB523927 UDX523927 UNT523927 UXP523927 VHL523927 VRH523927 WBD523927 WKZ523927 WUV523927 G589463 IJ589463 SF589463 ACB589463 ALX589463 AVT589463 BFP589463 BPL589463 BZH589463 CJD589463 CSZ589463 DCV589463 DMR589463 DWN589463 EGJ589463 EQF589463 FAB589463 FJX589463 FTT589463 GDP589463 GNL589463 GXH589463 HHD589463 HQZ589463 IAV589463 IKR589463 IUN589463 JEJ589463 JOF589463 JYB589463 KHX589463 KRT589463 LBP589463 LLL589463 LVH589463 MFD589463 MOZ589463 MYV589463 NIR589463 NSN589463 OCJ589463 OMF589463 OWB589463 PFX589463 PPT589463 PZP589463 QJL589463 QTH589463 RDD589463 RMZ589463 RWV589463 SGR589463 SQN589463 TAJ589463 TKF589463 TUB589463 UDX589463 UNT589463 UXP589463 VHL589463 VRH589463 WBD589463 WKZ589463 WUV589463 G654999 IJ654999 SF654999 ACB654999 ALX654999 AVT654999 BFP654999 BPL654999 BZH654999 CJD654999 CSZ654999 DCV654999 DMR654999 DWN654999 EGJ654999 EQF654999 FAB654999 FJX654999 FTT654999 GDP654999 GNL654999 GXH654999 HHD654999 HQZ654999 IAV654999 IKR654999 IUN654999 JEJ654999 JOF654999 JYB654999 KHX654999 KRT654999 LBP654999 LLL654999 LVH654999 MFD654999 MOZ654999 MYV654999 NIR654999 NSN654999 OCJ654999 OMF654999 OWB654999 PFX654999 PPT654999 PZP654999 QJL654999 QTH654999 RDD654999 RMZ654999 RWV654999 SGR654999 SQN654999 TAJ654999 TKF654999 TUB654999 UDX654999 UNT654999 UXP654999 VHL654999 VRH654999 WBD654999 WKZ654999 WUV654999 G720535 IJ720535 SF720535 ACB720535 ALX720535 AVT720535 BFP720535 BPL720535 BZH720535 CJD720535 CSZ720535 DCV720535 DMR720535 DWN720535 EGJ720535 EQF720535 FAB720535 FJX720535 FTT720535 GDP720535 GNL720535 GXH720535 HHD720535 HQZ720535 IAV720535 IKR720535 IUN720535 JEJ720535 JOF720535 JYB720535 KHX720535 KRT720535 LBP720535 LLL720535 LVH720535 MFD720535 MOZ720535 MYV720535 NIR720535 NSN720535 OCJ720535 OMF720535 OWB720535 PFX720535 PPT720535 PZP720535 QJL720535 QTH720535 RDD720535 RMZ720535 RWV720535 SGR720535 SQN720535 TAJ720535 TKF720535 TUB720535 UDX720535 UNT720535 UXP720535 VHL720535 VRH720535 WBD720535 WKZ720535 WUV720535 G786071 IJ786071 SF786071 ACB786071 ALX786071 AVT786071 BFP786071 BPL786071 BZH786071 CJD786071 CSZ786071 DCV786071 DMR786071 DWN786071 EGJ786071 EQF786071 FAB786071 FJX786071 FTT786071 GDP786071 GNL786071 GXH786071 HHD786071 HQZ786071 IAV786071 IKR786071 IUN786071 JEJ786071 JOF786071 JYB786071 KHX786071 KRT786071 LBP786071 LLL786071 LVH786071 MFD786071 MOZ786071 MYV786071 NIR786071 NSN786071 OCJ786071 OMF786071 OWB786071 PFX786071 PPT786071 PZP786071 QJL786071 QTH786071 RDD786071 RMZ786071 RWV786071 SGR786071 SQN786071 TAJ786071 TKF786071 TUB786071 UDX786071 UNT786071 UXP786071 VHL786071 VRH786071 WBD786071 WKZ786071 WUV786071 G851607 IJ851607 SF851607 ACB851607 ALX851607 AVT851607 BFP851607 BPL851607 BZH851607 CJD851607 CSZ851607 DCV851607 DMR851607 DWN851607 EGJ851607 EQF851607 FAB851607 FJX851607 FTT851607 GDP851607 GNL851607 GXH851607 HHD851607 HQZ851607 IAV851607 IKR851607 IUN851607 JEJ851607 JOF851607 JYB851607 KHX851607 KRT851607 LBP851607 LLL851607 LVH851607 MFD851607 MOZ851607 MYV851607 NIR851607 NSN851607 OCJ851607 OMF851607 OWB851607 PFX851607 PPT851607 PZP851607 QJL851607 QTH851607 RDD851607 RMZ851607 RWV851607 SGR851607 SQN851607 TAJ851607 TKF851607 TUB851607 UDX851607 UNT851607 UXP851607 VHL851607 VRH851607 WBD851607 WKZ851607 WUV851607 G917143 IJ917143 SF917143 ACB917143 ALX917143 AVT917143 BFP917143 BPL917143 BZH917143 CJD917143 CSZ917143 DCV917143 DMR917143 DWN917143 EGJ917143 EQF917143 FAB917143 FJX917143 FTT917143 GDP917143 GNL917143 GXH917143 HHD917143 HQZ917143 IAV917143 IKR917143 IUN917143 JEJ917143 JOF917143 JYB917143 KHX917143 KRT917143 LBP917143 LLL917143 LVH917143 MFD917143 MOZ917143 MYV917143 NIR917143 NSN917143 OCJ917143 OMF917143 OWB917143 PFX917143 PPT917143 PZP917143 QJL917143 QTH917143 RDD917143 RMZ917143 RWV917143 SGR917143 SQN917143 TAJ917143 TKF917143 TUB917143 UDX917143 UNT917143 UXP917143 VHL917143 VRH917143 WBD917143 WKZ917143 WUV917143 G982679 IJ982679 SF982679 ACB982679 ALX982679 AVT982679 BFP982679 BPL982679 BZH982679 CJD982679 CSZ982679 DCV982679 DMR982679 DWN982679 EGJ982679 EQF982679 FAB982679 FJX982679 FTT982679 GDP982679 GNL982679 GXH982679 HHD982679 HQZ982679 IAV982679 IKR982679 IUN982679 JEJ982679 JOF982679 JYB982679 KHX982679 KRT982679 LBP982679 LLL982679 LVH982679 MFD982679 MOZ982679 MYV982679 NIR982679 NSN982679 OCJ982679 OMF982679 OWB982679 PFX982679 PPT982679 PZP982679 QJL982679 QTH982679 RDD982679 RMZ982679 RWV982679 SGR982679 SQN982679 TAJ982679 TKF982679 TUB982679 UDX982679 UNT982679 UXP982679 VHL982679 VRH982679 WBD982679 WKZ982679 WUV982679 G65177 IJ65177 SF65177 ACB65177 ALX65177 AVT65177 BFP65177 BPL65177 BZH65177 CJD65177 CSZ65177 DCV65177 DMR65177 DWN65177 EGJ65177 EQF65177 FAB65177 FJX65177 FTT65177 GDP65177 GNL65177 GXH65177 HHD65177 HQZ65177 IAV65177 IKR65177 IUN65177 JEJ65177 JOF65177 JYB65177 KHX65177 KRT65177 LBP65177 LLL65177 LVH65177 MFD65177 MOZ65177 MYV65177 NIR65177 NSN65177 OCJ65177 OMF65177 OWB65177 PFX65177 PPT65177 PZP65177 QJL65177 QTH65177 RDD65177 RMZ65177 RWV65177 SGR65177 SQN65177 TAJ65177 TKF65177 TUB65177 UDX65177 UNT65177 UXP65177 VHL65177 VRH65177 WBD65177 WKZ65177 WUV65177 G130713 IJ130713 SF130713 ACB130713 ALX130713 AVT130713 BFP130713 BPL130713 BZH130713 CJD130713 CSZ130713 DCV130713 DMR130713 DWN130713 EGJ130713 EQF130713 FAB130713 FJX130713 FTT130713 GDP130713 GNL130713 GXH130713 HHD130713 HQZ130713 IAV130713 IKR130713 IUN130713 JEJ130713 JOF130713 JYB130713 KHX130713 KRT130713 LBP130713 LLL130713 LVH130713 MFD130713 MOZ130713 MYV130713 NIR130713 NSN130713 OCJ130713 OMF130713 OWB130713 PFX130713 PPT130713 PZP130713 QJL130713 QTH130713 RDD130713 RMZ130713 RWV130713 SGR130713 SQN130713 TAJ130713 TKF130713 TUB130713 UDX130713 UNT130713 UXP130713 VHL130713 VRH130713 WBD130713 WKZ130713 WUV130713 G196249 IJ196249 SF196249 ACB196249 ALX196249 AVT196249 BFP196249 BPL196249 BZH196249 CJD196249 CSZ196249 DCV196249 DMR196249 DWN196249 EGJ196249 EQF196249 FAB196249 FJX196249 FTT196249 GDP196249 GNL196249 GXH196249 HHD196249 HQZ196249 IAV196249 IKR196249 IUN196249 JEJ196249 JOF196249 JYB196249 KHX196249 KRT196249 LBP196249 LLL196249 LVH196249 MFD196249 MOZ196249 MYV196249 NIR196249 NSN196249 OCJ196249 OMF196249 OWB196249 PFX196249 PPT196249 PZP196249 QJL196249 QTH196249 RDD196249 RMZ196249 RWV196249 SGR196249 SQN196249 TAJ196249 TKF196249 TUB196249 UDX196249 UNT196249 UXP196249 VHL196249 VRH196249 WBD196249 WKZ196249 WUV196249 G261785 IJ261785 SF261785 ACB261785 ALX261785 AVT261785 BFP261785 BPL261785 BZH261785 CJD261785 CSZ261785 DCV261785 DMR261785 DWN261785 EGJ261785 EQF261785 FAB261785 FJX261785 FTT261785 GDP261785 GNL261785 GXH261785 HHD261785 HQZ261785 IAV261785 IKR261785 IUN261785 JEJ261785 JOF261785 JYB261785 KHX261785 KRT261785 LBP261785 LLL261785 LVH261785 MFD261785 MOZ261785 MYV261785 NIR261785 NSN261785 OCJ261785 OMF261785 OWB261785 PFX261785 PPT261785 PZP261785 QJL261785 QTH261785 RDD261785 RMZ261785 RWV261785 SGR261785 SQN261785 TAJ261785 TKF261785 TUB261785 UDX261785 UNT261785 UXP261785 VHL261785 VRH261785 WBD261785 WKZ261785 WUV261785 G327321 IJ327321 SF327321 ACB327321 ALX327321 AVT327321 BFP327321 BPL327321 BZH327321 CJD327321 CSZ327321 DCV327321 DMR327321 DWN327321 EGJ327321 EQF327321 FAB327321 FJX327321 FTT327321 GDP327321 GNL327321 GXH327321 HHD327321 HQZ327321 IAV327321 IKR327321 IUN327321 JEJ327321 JOF327321 JYB327321 KHX327321 KRT327321 LBP327321 LLL327321 LVH327321 MFD327321 MOZ327321 MYV327321 NIR327321 NSN327321 OCJ327321 OMF327321 OWB327321 PFX327321 PPT327321 PZP327321 QJL327321 QTH327321 RDD327321 RMZ327321 RWV327321 SGR327321 SQN327321 TAJ327321 TKF327321 TUB327321 UDX327321 UNT327321 UXP327321 VHL327321 VRH327321 WBD327321 WKZ327321 WUV327321 G392857 IJ392857 SF392857 ACB392857 ALX392857 AVT392857 BFP392857 BPL392857 BZH392857 CJD392857 CSZ392857 DCV392857 DMR392857 DWN392857 EGJ392857 EQF392857 FAB392857 FJX392857 FTT392857 GDP392857 GNL392857 GXH392857 HHD392857 HQZ392857 IAV392857 IKR392857 IUN392857 JEJ392857 JOF392857 JYB392857 KHX392857 KRT392857 LBP392857 LLL392857 LVH392857 MFD392857 MOZ392857 MYV392857 NIR392857 NSN392857 OCJ392857 OMF392857 OWB392857 PFX392857 PPT392857 PZP392857 QJL392857 QTH392857 RDD392857 RMZ392857 RWV392857 SGR392857 SQN392857 TAJ392857 TKF392857 TUB392857 UDX392857 UNT392857 UXP392857 VHL392857 VRH392857 WBD392857 WKZ392857 WUV392857 G458393 IJ458393 SF458393 ACB458393 ALX458393 AVT458393 BFP458393 BPL458393 BZH458393 CJD458393 CSZ458393 DCV458393 DMR458393 DWN458393 EGJ458393 EQF458393 FAB458393 FJX458393 FTT458393 GDP458393 GNL458393 GXH458393 HHD458393 HQZ458393 IAV458393 IKR458393 IUN458393 JEJ458393 JOF458393 JYB458393 KHX458393 KRT458393 LBP458393 LLL458393 LVH458393 MFD458393 MOZ458393 MYV458393 NIR458393 NSN458393 OCJ458393 OMF458393 OWB458393 PFX458393 PPT458393 PZP458393 QJL458393 QTH458393 RDD458393 RMZ458393 RWV458393 SGR458393 SQN458393 TAJ458393 TKF458393 TUB458393 UDX458393 UNT458393 UXP458393 VHL458393 VRH458393 WBD458393 WKZ458393 WUV458393 G523929 IJ523929 SF523929 ACB523929 ALX523929 AVT523929 BFP523929 BPL523929 BZH523929 CJD523929 CSZ523929 DCV523929 DMR523929 DWN523929 EGJ523929 EQF523929 FAB523929 FJX523929 FTT523929 GDP523929 GNL523929 GXH523929 HHD523929 HQZ523929 IAV523929 IKR523929 IUN523929 JEJ523929 JOF523929 JYB523929 KHX523929 KRT523929 LBP523929 LLL523929 LVH523929 MFD523929 MOZ523929 MYV523929 NIR523929 NSN523929 OCJ523929 OMF523929 OWB523929 PFX523929 PPT523929 PZP523929 QJL523929 QTH523929 RDD523929 RMZ523929 RWV523929 SGR523929 SQN523929 TAJ523929 TKF523929 TUB523929 UDX523929 UNT523929 UXP523929 VHL523929 VRH523929 WBD523929 WKZ523929 WUV523929 G589465 IJ589465 SF589465 ACB589465 ALX589465 AVT589465 BFP589465 BPL589465 BZH589465 CJD589465 CSZ589465 DCV589465 DMR589465 DWN589465 EGJ589465 EQF589465 FAB589465 FJX589465 FTT589465 GDP589465 GNL589465 GXH589465 HHD589465 HQZ589465 IAV589465 IKR589465 IUN589465 JEJ589465 JOF589465 JYB589465 KHX589465 KRT589465 LBP589465 LLL589465 LVH589465 MFD589465 MOZ589465 MYV589465 NIR589465 NSN589465 OCJ589465 OMF589465 OWB589465 PFX589465 PPT589465 PZP589465 QJL589465 QTH589465 RDD589465 RMZ589465 RWV589465 SGR589465 SQN589465 TAJ589465 TKF589465 TUB589465 UDX589465 UNT589465 UXP589465 VHL589465 VRH589465 WBD589465 WKZ589465 WUV589465 G655001 IJ655001 SF655001 ACB655001 ALX655001 AVT655001 BFP655001 BPL655001 BZH655001 CJD655001 CSZ655001 DCV655001 DMR655001 DWN655001 EGJ655001 EQF655001 FAB655001 FJX655001 FTT655001 GDP655001 GNL655001 GXH655001 HHD655001 HQZ655001 IAV655001 IKR655001 IUN655001 JEJ655001 JOF655001 JYB655001 KHX655001 KRT655001 LBP655001 LLL655001 LVH655001 MFD655001 MOZ655001 MYV655001 NIR655001 NSN655001 OCJ655001 OMF655001 OWB655001 PFX655001 PPT655001 PZP655001 QJL655001 QTH655001 RDD655001 RMZ655001 RWV655001 SGR655001 SQN655001 TAJ655001 TKF655001 TUB655001 UDX655001 UNT655001 UXP655001 VHL655001 VRH655001 WBD655001 WKZ655001 WUV655001 G720537 IJ720537 SF720537 ACB720537 ALX720537 AVT720537 BFP720537 BPL720537 BZH720537 CJD720537 CSZ720537 DCV720537 DMR720537 DWN720537 EGJ720537 EQF720537 FAB720537 FJX720537 FTT720537 GDP720537 GNL720537 GXH720537 HHD720537 HQZ720537 IAV720537 IKR720537 IUN720537 JEJ720537 JOF720537 JYB720537 KHX720537 KRT720537 LBP720537 LLL720537 LVH720537 MFD720537 MOZ720537 MYV720537 NIR720537 NSN720537 OCJ720537 OMF720537 OWB720537 PFX720537 PPT720537 PZP720537 QJL720537 QTH720537 RDD720537 RMZ720537 RWV720537 SGR720537 SQN720537 TAJ720537 TKF720537 TUB720537 UDX720537 UNT720537 UXP720537 VHL720537 VRH720537 WBD720537 WKZ720537 WUV720537 G786073 IJ786073 SF786073 ACB786073 ALX786073 AVT786073 BFP786073 BPL786073 BZH786073 CJD786073 CSZ786073 DCV786073 DMR786073 DWN786073 EGJ786073 EQF786073 FAB786073 FJX786073 FTT786073 GDP786073 GNL786073 GXH786073 HHD786073 HQZ786073 IAV786073 IKR786073 IUN786073 JEJ786073 JOF786073 JYB786073 KHX786073 KRT786073 LBP786073 LLL786073 LVH786073 MFD786073 MOZ786073 MYV786073 NIR786073 NSN786073 OCJ786073 OMF786073 OWB786073 PFX786073 PPT786073 PZP786073 QJL786073 QTH786073 RDD786073 RMZ786073 RWV786073 SGR786073 SQN786073 TAJ786073 TKF786073 TUB786073 UDX786073 UNT786073 UXP786073 VHL786073 VRH786073 WBD786073 WKZ786073 WUV786073 G851609 IJ851609 SF851609 ACB851609 ALX851609 AVT851609 BFP851609 BPL851609 BZH851609 CJD851609 CSZ851609 DCV851609 DMR851609 DWN851609 EGJ851609 EQF851609 FAB851609 FJX851609 FTT851609 GDP851609 GNL851609 GXH851609 HHD851609 HQZ851609 IAV851609 IKR851609 IUN851609 JEJ851609 JOF851609 JYB851609 KHX851609 KRT851609 LBP851609 LLL851609 LVH851609 MFD851609 MOZ851609 MYV851609 NIR851609 NSN851609 OCJ851609 OMF851609 OWB851609 PFX851609 PPT851609 PZP851609 QJL851609 QTH851609 RDD851609 RMZ851609 RWV851609 SGR851609 SQN851609 TAJ851609 TKF851609 TUB851609 UDX851609 UNT851609 UXP851609 VHL851609 VRH851609 WBD851609 WKZ851609 WUV851609 G917145 IJ917145 SF917145 ACB917145 ALX917145 AVT917145 BFP917145 BPL917145 BZH917145 CJD917145 CSZ917145 DCV917145 DMR917145 DWN917145 EGJ917145 EQF917145 FAB917145 FJX917145 FTT917145 GDP917145 GNL917145 GXH917145 HHD917145 HQZ917145 IAV917145 IKR917145 IUN917145 JEJ917145 JOF917145 JYB917145 KHX917145 KRT917145 LBP917145 LLL917145 LVH917145 MFD917145 MOZ917145 MYV917145 NIR917145 NSN917145 OCJ917145 OMF917145 OWB917145 PFX917145 PPT917145 PZP917145 QJL917145 QTH917145 RDD917145 RMZ917145 RWV917145 SGR917145 SQN917145 TAJ917145 TKF917145 TUB917145 UDX917145 UNT917145 UXP917145 VHL917145 VRH917145 WBD917145 WKZ917145 WUV917145 G982681 IJ982681 SF982681 ACB982681 ALX982681 AVT982681 BFP982681 BPL982681 BZH982681 CJD982681 CSZ982681 DCV982681 DMR982681 DWN982681 EGJ982681 EQF982681 FAB982681 FJX982681 FTT982681 GDP982681 GNL982681 GXH982681 HHD982681 HQZ982681 IAV982681 IKR982681 IUN982681 JEJ982681 JOF982681 JYB982681 KHX982681 KRT982681 LBP982681 LLL982681 LVH982681 MFD982681 MOZ982681 MYV982681 NIR982681 NSN982681 OCJ982681 OMF982681 OWB982681 PFX982681 PPT982681 PZP982681 QJL982681 QTH982681 RDD982681 RMZ982681 RWV982681 SGR982681 SQN982681 TAJ982681 TKF982681 TUB982681 UDX982681 UNT982681 UXP982681 VHL982681 VRH982681 WBD982681 WKZ982681 WUV982681 G75 IJ75 SF75 ACB75 ALX75 AVT75 BFP75 BPL75 BZH75 CJD75 CSZ75 DCV75 DMR75 DWN75 EGJ75 EQF75 FAB75 FJX75 FTT75 GDP75 GNL75 GXH75 HHD75 HQZ75 IAV75 IKR75 IUN75 JEJ75 JOF75 JYB75 KHX75 KRT75 LBP75 LLL75 LVH75 MFD75 MOZ75 MYV75 NIR75 NSN75 OCJ75 OMF75 OWB75 PFX75 PPT75 PZP75 QJL75 QTH75 RDD75 RMZ75 RWV75 SGR75 SQN75 TAJ75 TKF75 TUB75 UDX75 UNT75 UXP75 VHL75 VRH75 WBD75 WKZ75 WUV75 G65161 IJ65161 SF65161 ACB65161 ALX65161 AVT65161 BFP65161 BPL65161 BZH65161 CJD65161 CSZ65161 DCV65161 DMR65161 DWN65161 EGJ65161 EQF65161 FAB65161 FJX65161 FTT65161 GDP65161 GNL65161 GXH65161 HHD65161 HQZ65161 IAV65161 IKR65161 IUN65161 JEJ65161 JOF65161 JYB65161 KHX65161 KRT65161 LBP65161 LLL65161 LVH65161 MFD65161 MOZ65161 MYV65161 NIR65161 NSN65161 OCJ65161 OMF65161 OWB65161 PFX65161 PPT65161 PZP65161 QJL65161 QTH65161 RDD65161 RMZ65161 RWV65161 SGR65161 SQN65161 TAJ65161 TKF65161 TUB65161 UDX65161 UNT65161 UXP65161 VHL65161 VRH65161 WBD65161 WKZ65161 WUV65161 G130697 IJ130697 SF130697 ACB130697 ALX130697 AVT130697 BFP130697 BPL130697 BZH130697 CJD130697 CSZ130697 DCV130697 DMR130697 DWN130697 EGJ130697 EQF130697 FAB130697 FJX130697 FTT130697 GDP130697 GNL130697 GXH130697 HHD130697 HQZ130697 IAV130697 IKR130697 IUN130697 JEJ130697 JOF130697 JYB130697 KHX130697 KRT130697 LBP130697 LLL130697 LVH130697 MFD130697 MOZ130697 MYV130697 NIR130697 NSN130697 OCJ130697 OMF130697 OWB130697 PFX130697 PPT130697 PZP130697 QJL130697 QTH130697 RDD130697 RMZ130697 RWV130697 SGR130697 SQN130697 TAJ130697 TKF130697 TUB130697 UDX130697 UNT130697 UXP130697 VHL130697 VRH130697 WBD130697 WKZ130697 WUV130697 G196233 IJ196233 SF196233 ACB196233 ALX196233 AVT196233 BFP196233 BPL196233 BZH196233 CJD196233 CSZ196233 DCV196233 DMR196233 DWN196233 EGJ196233 EQF196233 FAB196233 FJX196233 FTT196233 GDP196233 GNL196233 GXH196233 HHD196233 HQZ196233 IAV196233 IKR196233 IUN196233 JEJ196233 JOF196233 JYB196233 KHX196233 KRT196233 LBP196233 LLL196233 LVH196233 MFD196233 MOZ196233 MYV196233 NIR196233 NSN196233 OCJ196233 OMF196233 OWB196233 PFX196233 PPT196233 PZP196233 QJL196233 QTH196233 RDD196233 RMZ196233 RWV196233 SGR196233 SQN196233 TAJ196233 TKF196233 TUB196233 UDX196233 UNT196233 UXP196233 VHL196233 VRH196233 WBD196233 WKZ196233 WUV196233 G261769 IJ261769 SF261769 ACB261769 ALX261769 AVT261769 BFP261769 BPL261769 BZH261769 CJD261769 CSZ261769 DCV261769 DMR261769 DWN261769 EGJ261769 EQF261769 FAB261769 FJX261769 FTT261769 GDP261769 GNL261769 GXH261769 HHD261769 HQZ261769 IAV261769 IKR261769 IUN261769 JEJ261769 JOF261769 JYB261769 KHX261769 KRT261769 LBP261769 LLL261769 LVH261769 MFD261769 MOZ261769 MYV261769 NIR261769 NSN261769 OCJ261769 OMF261769 OWB261769 PFX261769 PPT261769 PZP261769 QJL261769 QTH261769 RDD261769 RMZ261769 RWV261769 SGR261769 SQN261769 TAJ261769 TKF261769 TUB261769 UDX261769 UNT261769 UXP261769 VHL261769 VRH261769 WBD261769 WKZ261769 WUV261769 G327305 IJ327305 SF327305 ACB327305 ALX327305 AVT327305 BFP327305 BPL327305 BZH327305 CJD327305 CSZ327305 DCV327305 DMR327305 DWN327305 EGJ327305 EQF327305 FAB327305 FJX327305 FTT327305 GDP327305 GNL327305 GXH327305 HHD327305 HQZ327305 IAV327305 IKR327305 IUN327305 JEJ327305 JOF327305 JYB327305 KHX327305 KRT327305 LBP327305 LLL327305 LVH327305 MFD327305 MOZ327305 MYV327305 NIR327305 NSN327305 OCJ327305 OMF327305 OWB327305 PFX327305 PPT327305 PZP327305 QJL327305 QTH327305 RDD327305 RMZ327305 RWV327305 SGR327305 SQN327305 TAJ327305 TKF327305 TUB327305 UDX327305 UNT327305 UXP327305 VHL327305 VRH327305 WBD327305 WKZ327305 WUV327305 G392841 IJ392841 SF392841 ACB392841 ALX392841 AVT392841 BFP392841 BPL392841 BZH392841 CJD392841 CSZ392841 DCV392841 DMR392841 DWN392841 EGJ392841 EQF392841 FAB392841 FJX392841 FTT392841 GDP392841 GNL392841 GXH392841 HHD392841 HQZ392841 IAV392841 IKR392841 IUN392841 JEJ392841 JOF392841 JYB392841 KHX392841 KRT392841 LBP392841 LLL392841 LVH392841 MFD392841 MOZ392841 MYV392841 NIR392841 NSN392841 OCJ392841 OMF392841 OWB392841 PFX392841 PPT392841 PZP392841 QJL392841 QTH392841 RDD392841 RMZ392841 RWV392841 SGR392841 SQN392841 TAJ392841 TKF392841 TUB392841 UDX392841 UNT392841 UXP392841 VHL392841 VRH392841 WBD392841 WKZ392841 WUV392841 G458377 IJ458377 SF458377 ACB458377 ALX458377 AVT458377 BFP458377 BPL458377 BZH458377 CJD458377 CSZ458377 DCV458377 DMR458377 DWN458377 EGJ458377 EQF458377 FAB458377 FJX458377 FTT458377 GDP458377 GNL458377 GXH458377 HHD458377 HQZ458377 IAV458377 IKR458377 IUN458377 JEJ458377 JOF458377 JYB458377 KHX458377 KRT458377 LBP458377 LLL458377 LVH458377 MFD458377 MOZ458377 MYV458377 NIR458377 NSN458377 OCJ458377 OMF458377 OWB458377 PFX458377 PPT458377 PZP458377 QJL458377 QTH458377 RDD458377 RMZ458377 RWV458377 SGR458377 SQN458377 TAJ458377 TKF458377 TUB458377 UDX458377 UNT458377 UXP458377 VHL458377 VRH458377 WBD458377 WKZ458377 WUV458377 G523913 IJ523913 SF523913 ACB523913 ALX523913 AVT523913 BFP523913 BPL523913 BZH523913 CJD523913 CSZ523913 DCV523913 DMR523913 DWN523913 EGJ523913 EQF523913 FAB523913 FJX523913 FTT523913 GDP523913 GNL523913 GXH523913 HHD523913 HQZ523913 IAV523913 IKR523913 IUN523913 JEJ523913 JOF523913 JYB523913 KHX523913 KRT523913 LBP523913 LLL523913 LVH523913 MFD523913 MOZ523913 MYV523913 NIR523913 NSN523913 OCJ523913 OMF523913 OWB523913 PFX523913 PPT523913 PZP523913 QJL523913 QTH523913 RDD523913 RMZ523913 RWV523913 SGR523913 SQN523913 TAJ523913 TKF523913 TUB523913 UDX523913 UNT523913 UXP523913 VHL523913 VRH523913 WBD523913 WKZ523913 WUV523913 G589449 IJ589449 SF589449 ACB589449 ALX589449 AVT589449 BFP589449 BPL589449 BZH589449 CJD589449 CSZ589449 DCV589449 DMR589449 DWN589449 EGJ589449 EQF589449 FAB589449 FJX589449 FTT589449 GDP589449 GNL589449 GXH589449 HHD589449 HQZ589449 IAV589449 IKR589449 IUN589449 JEJ589449 JOF589449 JYB589449 KHX589449 KRT589449 LBP589449 LLL589449 LVH589449 MFD589449 MOZ589449 MYV589449 NIR589449 NSN589449 OCJ589449 OMF589449 OWB589449 PFX589449 PPT589449 PZP589449 QJL589449 QTH589449 RDD589449 RMZ589449 RWV589449 SGR589449 SQN589449 TAJ589449 TKF589449 TUB589449 UDX589449 UNT589449 UXP589449 VHL589449 VRH589449 WBD589449 WKZ589449 WUV589449 G654985 IJ654985 SF654985 ACB654985 ALX654985 AVT654985 BFP654985 BPL654985 BZH654985 CJD654985 CSZ654985 DCV654985 DMR654985 DWN654985 EGJ654985 EQF654985 FAB654985 FJX654985 FTT654985 GDP654985 GNL654985 GXH654985 HHD654985 HQZ654985 IAV654985 IKR654985 IUN654985 JEJ654985 JOF654985 JYB654985 KHX654985 KRT654985 LBP654985 LLL654985 LVH654985 MFD654985 MOZ654985 MYV654985 NIR654985 NSN654985 OCJ654985 OMF654985 OWB654985 PFX654985 PPT654985 PZP654985 QJL654985 QTH654985 RDD654985 RMZ654985 RWV654985 SGR654985 SQN654985 TAJ654985 TKF654985 TUB654985 UDX654985 UNT654985 UXP654985 VHL654985 VRH654985 WBD654985 WKZ654985 WUV654985 G720521 IJ720521 SF720521 ACB720521 ALX720521 AVT720521 BFP720521 BPL720521 BZH720521 CJD720521 CSZ720521 DCV720521 DMR720521 DWN720521 EGJ720521 EQF720521 FAB720521 FJX720521 FTT720521 GDP720521 GNL720521 GXH720521 HHD720521 HQZ720521 IAV720521 IKR720521 IUN720521 JEJ720521 JOF720521 JYB720521 KHX720521 KRT720521 LBP720521 LLL720521 LVH720521 MFD720521 MOZ720521 MYV720521 NIR720521 NSN720521 OCJ720521 OMF720521 OWB720521 PFX720521 PPT720521 PZP720521 QJL720521 QTH720521 RDD720521 RMZ720521 RWV720521 SGR720521 SQN720521 TAJ720521 TKF720521 TUB720521 UDX720521 UNT720521 UXP720521 VHL720521 VRH720521 WBD720521 WKZ720521 WUV720521 G786057 IJ786057 SF786057 ACB786057 ALX786057 AVT786057 BFP786057 BPL786057 BZH786057 CJD786057 CSZ786057 DCV786057 DMR786057 DWN786057 EGJ786057 EQF786057 FAB786057 FJX786057 FTT786057 GDP786057 GNL786057 GXH786057 HHD786057 HQZ786057 IAV786057 IKR786057 IUN786057 JEJ786057 JOF786057 JYB786057 KHX786057 KRT786057 LBP786057 LLL786057 LVH786057 MFD786057 MOZ786057 MYV786057 NIR786057 NSN786057 OCJ786057 OMF786057 OWB786057 PFX786057 PPT786057 PZP786057 QJL786057 QTH786057 RDD786057 RMZ786057 RWV786057 SGR786057 SQN786057 TAJ786057 TKF786057 TUB786057 UDX786057 UNT786057 UXP786057 VHL786057 VRH786057 WBD786057 WKZ786057 WUV786057 G851593 IJ851593 SF851593 ACB851593 ALX851593 AVT851593 BFP851593 BPL851593 BZH851593 CJD851593 CSZ851593 DCV851593 DMR851593 DWN851593 EGJ851593 EQF851593 FAB851593 FJX851593 FTT851593 GDP851593 GNL851593 GXH851593 HHD851593 HQZ851593 IAV851593 IKR851593 IUN851593 JEJ851593 JOF851593 JYB851593 KHX851593 KRT851593 LBP851593 LLL851593 LVH851593 MFD851593 MOZ851593 MYV851593 NIR851593 NSN851593 OCJ851593 OMF851593 OWB851593 PFX851593 PPT851593 PZP851593 QJL851593 QTH851593 RDD851593 RMZ851593 RWV851593 SGR851593 SQN851593 TAJ851593 TKF851593 TUB851593 UDX851593 UNT851593 UXP851593 VHL851593 VRH851593 WBD851593 WKZ851593 WUV851593 G917129 IJ917129 SF917129 ACB917129 ALX917129 AVT917129 BFP917129 BPL917129 BZH917129 CJD917129 CSZ917129 DCV917129 DMR917129 DWN917129 EGJ917129 EQF917129 FAB917129 FJX917129 FTT917129 GDP917129 GNL917129 GXH917129 HHD917129 HQZ917129 IAV917129 IKR917129 IUN917129 JEJ917129 JOF917129 JYB917129 KHX917129 KRT917129 LBP917129 LLL917129 LVH917129 MFD917129 MOZ917129 MYV917129 NIR917129 NSN917129 OCJ917129 OMF917129 OWB917129 PFX917129 PPT917129 PZP917129 QJL917129 QTH917129 RDD917129 RMZ917129 RWV917129 SGR917129 SQN917129 TAJ917129 TKF917129 TUB917129 UDX917129 UNT917129 UXP917129 VHL917129 VRH917129 WBD917129 WKZ917129 WUV917129 G982665 IJ982665 SF982665 ACB982665 ALX982665 AVT982665 BFP982665 BPL982665 BZH982665 CJD982665 CSZ982665 DCV982665 DMR982665 DWN982665 EGJ982665 EQF982665 FAB982665 FJX982665 FTT982665 GDP982665 GNL982665 GXH982665 HHD982665 HQZ982665 IAV982665 IKR982665 IUN982665 JEJ982665 JOF982665 JYB982665 KHX982665 KRT982665 LBP982665 LLL982665 LVH982665 MFD982665 MOZ982665 MYV982665 NIR982665 NSN982665 OCJ982665 OMF982665 OWB982665 PFX982665 PPT982665 PZP982665 QJL982665 QTH982665 RDD982665 RMZ982665 RWV982665 SGR982665 SQN982665 TAJ982665 TKF982665 TUB982665 UDX982665 UNT982665 UXP982665 VHL982665 VRH982665 WBD982665 WKZ982665 WUV982665 G65183 IJ65183 SF65183 ACB65183 ALX65183 AVT65183 BFP65183 BPL65183 BZH65183 CJD65183 CSZ65183 DCV65183 DMR65183 DWN65183 EGJ65183 EQF65183 FAB65183 FJX65183 FTT65183 GDP65183 GNL65183 GXH65183 HHD65183 HQZ65183 IAV65183 IKR65183 IUN65183 JEJ65183 JOF65183 JYB65183 KHX65183 KRT65183 LBP65183 LLL65183 LVH65183 MFD65183 MOZ65183 MYV65183 NIR65183 NSN65183 OCJ65183 OMF65183 OWB65183 PFX65183 PPT65183 PZP65183 QJL65183 QTH65183 RDD65183 RMZ65183 RWV65183 SGR65183 SQN65183 TAJ65183 TKF65183 TUB65183 UDX65183 UNT65183 UXP65183 VHL65183 VRH65183 WBD65183 WKZ65183 WUV65183 G130719 IJ130719 SF130719 ACB130719 ALX130719 AVT130719 BFP130719 BPL130719 BZH130719 CJD130719 CSZ130719 DCV130719 DMR130719 DWN130719 EGJ130719 EQF130719 FAB130719 FJX130719 FTT130719 GDP130719 GNL130719 GXH130719 HHD130719 HQZ130719 IAV130719 IKR130719 IUN130719 JEJ130719 JOF130719 JYB130719 KHX130719 KRT130719 LBP130719 LLL130719 LVH130719 MFD130719 MOZ130719 MYV130719 NIR130719 NSN130719 OCJ130719 OMF130719 OWB130719 PFX130719 PPT130719 PZP130719 QJL130719 QTH130719 RDD130719 RMZ130719 RWV130719 SGR130719 SQN130719 TAJ130719 TKF130719 TUB130719 UDX130719 UNT130719 UXP130719 VHL130719 VRH130719 WBD130719 WKZ130719 WUV130719 G196255 IJ196255 SF196255 ACB196255 ALX196255 AVT196255 BFP196255 BPL196255 BZH196255 CJD196255 CSZ196255 DCV196255 DMR196255 DWN196255 EGJ196255 EQF196255 FAB196255 FJX196255 FTT196255 GDP196255 GNL196255 GXH196255 HHD196255 HQZ196255 IAV196255 IKR196255 IUN196255 JEJ196255 JOF196255 JYB196255 KHX196255 KRT196255 LBP196255 LLL196255 LVH196255 MFD196255 MOZ196255 MYV196255 NIR196255 NSN196255 OCJ196255 OMF196255 OWB196255 PFX196255 PPT196255 PZP196255 QJL196255 QTH196255 RDD196255 RMZ196255 RWV196255 SGR196255 SQN196255 TAJ196255 TKF196255 TUB196255 UDX196255 UNT196255 UXP196255 VHL196255 VRH196255 WBD196255 WKZ196255 WUV196255 G261791 IJ261791 SF261791 ACB261791 ALX261791 AVT261791 BFP261791 BPL261791 BZH261791 CJD261791 CSZ261791 DCV261791 DMR261791 DWN261791 EGJ261791 EQF261791 FAB261791 FJX261791 FTT261791 GDP261791 GNL261791 GXH261791 HHD261791 HQZ261791 IAV261791 IKR261791 IUN261791 JEJ261791 JOF261791 JYB261791 KHX261791 KRT261791 LBP261791 LLL261791 LVH261791 MFD261791 MOZ261791 MYV261791 NIR261791 NSN261791 OCJ261791 OMF261791 OWB261791 PFX261791 PPT261791 PZP261791 QJL261791 QTH261791 RDD261791 RMZ261791 RWV261791 SGR261791 SQN261791 TAJ261791 TKF261791 TUB261791 UDX261791 UNT261791 UXP261791 VHL261791 VRH261791 WBD261791 WKZ261791 WUV261791 G327327 IJ327327 SF327327 ACB327327 ALX327327 AVT327327 BFP327327 BPL327327 BZH327327 CJD327327 CSZ327327 DCV327327 DMR327327 DWN327327 EGJ327327 EQF327327 FAB327327 FJX327327 FTT327327 GDP327327 GNL327327 GXH327327 HHD327327 HQZ327327 IAV327327 IKR327327 IUN327327 JEJ327327 JOF327327 JYB327327 KHX327327 KRT327327 LBP327327 LLL327327 LVH327327 MFD327327 MOZ327327 MYV327327 NIR327327 NSN327327 OCJ327327 OMF327327 OWB327327 PFX327327 PPT327327 PZP327327 QJL327327 QTH327327 RDD327327 RMZ327327 RWV327327 SGR327327 SQN327327 TAJ327327 TKF327327 TUB327327 UDX327327 UNT327327 UXP327327 VHL327327 VRH327327 WBD327327 WKZ327327 WUV327327 G392863 IJ392863 SF392863 ACB392863 ALX392863 AVT392863 BFP392863 BPL392863 BZH392863 CJD392863 CSZ392863 DCV392863 DMR392863 DWN392863 EGJ392863 EQF392863 FAB392863 FJX392863 FTT392863 GDP392863 GNL392863 GXH392863 HHD392863 HQZ392863 IAV392863 IKR392863 IUN392863 JEJ392863 JOF392863 JYB392863 KHX392863 KRT392863 LBP392863 LLL392863 LVH392863 MFD392863 MOZ392863 MYV392863 NIR392863 NSN392863 OCJ392863 OMF392863 OWB392863 PFX392863 PPT392863 PZP392863 QJL392863 QTH392863 RDD392863 RMZ392863 RWV392863 SGR392863 SQN392863 TAJ392863 TKF392863 TUB392863 UDX392863 UNT392863 UXP392863 VHL392863 VRH392863 WBD392863 WKZ392863 WUV392863 G458399 IJ458399 SF458399 ACB458399 ALX458399 AVT458399 BFP458399 BPL458399 BZH458399 CJD458399 CSZ458399 DCV458399 DMR458399 DWN458399 EGJ458399 EQF458399 FAB458399 FJX458399 FTT458399 GDP458399 GNL458399 GXH458399 HHD458399 HQZ458399 IAV458399 IKR458399 IUN458399 JEJ458399 JOF458399 JYB458399 KHX458399 KRT458399 LBP458399 LLL458399 LVH458399 MFD458399 MOZ458399 MYV458399 NIR458399 NSN458399 OCJ458399 OMF458399 OWB458399 PFX458399 PPT458399 PZP458399 QJL458399 QTH458399 RDD458399 RMZ458399 RWV458399 SGR458399 SQN458399 TAJ458399 TKF458399 TUB458399 UDX458399 UNT458399 UXP458399 VHL458399 VRH458399 WBD458399 WKZ458399 WUV458399 G523935 IJ523935 SF523935 ACB523935 ALX523935 AVT523935 BFP523935 BPL523935 BZH523935 CJD523935 CSZ523935 DCV523935 DMR523935 DWN523935 EGJ523935 EQF523935 FAB523935 FJX523935 FTT523935 GDP523935 GNL523935 GXH523935 HHD523935 HQZ523935 IAV523935 IKR523935 IUN523935 JEJ523935 JOF523935 JYB523935 KHX523935 KRT523935 LBP523935 LLL523935 LVH523935 MFD523935 MOZ523935 MYV523935 NIR523935 NSN523935 OCJ523935 OMF523935 OWB523935 PFX523935 PPT523935 PZP523935 QJL523935 QTH523935 RDD523935 RMZ523935 RWV523935 SGR523935 SQN523935 TAJ523935 TKF523935 TUB523935 UDX523935 UNT523935 UXP523935 VHL523935 VRH523935 WBD523935 WKZ523935 WUV523935 G589471 IJ589471 SF589471 ACB589471 ALX589471 AVT589471 BFP589471 BPL589471 BZH589471 CJD589471 CSZ589471 DCV589471 DMR589471 DWN589471 EGJ589471 EQF589471 FAB589471 FJX589471 FTT589471 GDP589471 GNL589471 GXH589471 HHD589471 HQZ589471 IAV589471 IKR589471 IUN589471 JEJ589471 JOF589471 JYB589471 KHX589471 KRT589471 LBP589471 LLL589471 LVH589471 MFD589471 MOZ589471 MYV589471 NIR589471 NSN589471 OCJ589471 OMF589471 OWB589471 PFX589471 PPT589471 PZP589471 QJL589471 QTH589471 RDD589471 RMZ589471 RWV589471 SGR589471 SQN589471 TAJ589471 TKF589471 TUB589471 UDX589471 UNT589471 UXP589471 VHL589471 VRH589471 WBD589471 WKZ589471 WUV589471 G655007 IJ655007 SF655007 ACB655007 ALX655007 AVT655007 BFP655007 BPL655007 BZH655007 CJD655007 CSZ655007 DCV655007 DMR655007 DWN655007 EGJ655007 EQF655007 FAB655007 FJX655007 FTT655007 GDP655007 GNL655007 GXH655007 HHD655007 HQZ655007 IAV655007 IKR655007 IUN655007 JEJ655007 JOF655007 JYB655007 KHX655007 KRT655007 LBP655007 LLL655007 LVH655007 MFD655007 MOZ655007 MYV655007 NIR655007 NSN655007 OCJ655007 OMF655007 OWB655007 PFX655007 PPT655007 PZP655007 QJL655007 QTH655007 RDD655007 RMZ655007 RWV655007 SGR655007 SQN655007 TAJ655007 TKF655007 TUB655007 UDX655007 UNT655007 UXP655007 VHL655007 VRH655007 WBD655007 WKZ655007 WUV655007 G720543 IJ720543 SF720543 ACB720543 ALX720543 AVT720543 BFP720543 BPL720543 BZH720543 CJD720543 CSZ720543 DCV720543 DMR720543 DWN720543 EGJ720543 EQF720543 FAB720543 FJX720543 FTT720543 GDP720543 GNL720543 GXH720543 HHD720543 HQZ720543 IAV720543 IKR720543 IUN720543 JEJ720543 JOF720543 JYB720543 KHX720543 KRT720543 LBP720543 LLL720543 LVH720543 MFD720543 MOZ720543 MYV720543 NIR720543 NSN720543 OCJ720543 OMF720543 OWB720543 PFX720543 PPT720543 PZP720543 QJL720543 QTH720543 RDD720543 RMZ720543 RWV720543 SGR720543 SQN720543 TAJ720543 TKF720543 TUB720543 UDX720543 UNT720543 UXP720543 VHL720543 VRH720543 WBD720543 WKZ720543 WUV720543 G786079 IJ786079 SF786079 ACB786079 ALX786079 AVT786079 BFP786079 BPL786079 BZH786079 CJD786079 CSZ786079 DCV786079 DMR786079 DWN786079 EGJ786079 EQF786079 FAB786079 FJX786079 FTT786079 GDP786079 GNL786079 GXH786079 HHD786079 HQZ786079 IAV786079 IKR786079 IUN786079 JEJ786079 JOF786079 JYB786079 KHX786079 KRT786079 LBP786079 LLL786079 LVH786079 MFD786079 MOZ786079 MYV786079 NIR786079 NSN786079 OCJ786079 OMF786079 OWB786079 PFX786079 PPT786079 PZP786079 QJL786079 QTH786079 RDD786079 RMZ786079 RWV786079 SGR786079 SQN786079 TAJ786079 TKF786079 TUB786079 UDX786079 UNT786079 UXP786079 VHL786079 VRH786079 WBD786079 WKZ786079 WUV786079 G851615 IJ851615 SF851615 ACB851615 ALX851615 AVT851615 BFP851615 BPL851615 BZH851615 CJD851615 CSZ851615 DCV851615 DMR851615 DWN851615 EGJ851615 EQF851615 FAB851615 FJX851615 FTT851615 GDP851615 GNL851615 GXH851615 HHD851615 HQZ851615 IAV851615 IKR851615 IUN851615 JEJ851615 JOF851615 JYB851615 KHX851615 KRT851615 LBP851615 LLL851615 LVH851615 MFD851615 MOZ851615 MYV851615 NIR851615 NSN851615 OCJ851615 OMF851615 OWB851615 PFX851615 PPT851615 PZP851615 QJL851615 QTH851615 RDD851615 RMZ851615 RWV851615 SGR851615 SQN851615 TAJ851615 TKF851615 TUB851615 UDX851615 UNT851615 UXP851615 VHL851615 VRH851615 WBD851615 WKZ851615 WUV851615 G917151 IJ917151 SF917151 ACB917151 ALX917151 AVT917151 BFP917151 BPL917151 BZH917151 CJD917151 CSZ917151 DCV917151 DMR917151 DWN917151 EGJ917151 EQF917151 FAB917151 FJX917151 FTT917151 GDP917151 GNL917151 GXH917151 HHD917151 HQZ917151 IAV917151 IKR917151 IUN917151 JEJ917151 JOF917151 JYB917151 KHX917151 KRT917151 LBP917151 LLL917151 LVH917151 MFD917151 MOZ917151 MYV917151 NIR917151 NSN917151 OCJ917151 OMF917151 OWB917151 PFX917151 PPT917151 PZP917151 QJL917151 QTH917151 RDD917151 RMZ917151 RWV917151 SGR917151 SQN917151 TAJ917151 TKF917151 TUB917151 UDX917151 UNT917151 UXP917151 VHL917151 VRH917151 WBD917151 WKZ917151 WUV917151 G982687 IJ982687 SF982687 ACB982687 ALX982687 AVT982687 BFP982687 BPL982687 BZH982687 CJD982687 CSZ982687 DCV982687 DMR982687 DWN982687 EGJ982687 EQF982687 FAB982687 FJX982687 FTT982687 GDP982687 GNL982687 GXH982687 HHD982687 HQZ982687 IAV982687 IKR982687 IUN982687 JEJ982687 JOF982687 JYB982687 KHX982687 KRT982687 LBP982687 LLL982687 LVH982687 MFD982687 MOZ982687 MYV982687 NIR982687 NSN982687 OCJ982687 OMF982687 OWB982687 PFX982687 PPT982687 PZP982687 QJL982687 QTH982687 RDD982687 RMZ982687 RWV982687 SGR982687 SQN982687 TAJ982687 TKF982687 TUB982687 UDX982687 UNT982687 UXP982687 VHL982687 VRH982687 WBD982687 WKZ982687 WUV982687 G65192 IJ65192 SF65192 ACB65192 ALX65192 AVT65192 BFP65192 BPL65192 BZH65192 CJD65192 CSZ65192 DCV65192 DMR65192 DWN65192 EGJ65192 EQF65192 FAB65192 FJX65192 FTT65192 GDP65192 GNL65192 GXH65192 HHD65192 HQZ65192 IAV65192 IKR65192 IUN65192 JEJ65192 JOF65192 JYB65192 KHX65192 KRT65192 LBP65192 LLL65192 LVH65192 MFD65192 MOZ65192 MYV65192 NIR65192 NSN65192 OCJ65192 OMF65192 OWB65192 PFX65192 PPT65192 PZP65192 QJL65192 QTH65192 RDD65192 RMZ65192 RWV65192 SGR65192 SQN65192 TAJ65192 TKF65192 TUB65192 UDX65192 UNT65192 UXP65192 VHL65192 VRH65192 WBD65192 WKZ65192 WUV65192 G130728 IJ130728 SF130728 ACB130728 ALX130728 AVT130728 BFP130728 BPL130728 BZH130728 CJD130728 CSZ130728 DCV130728 DMR130728 DWN130728 EGJ130728 EQF130728 FAB130728 FJX130728 FTT130728 GDP130728 GNL130728 GXH130728 HHD130728 HQZ130728 IAV130728 IKR130728 IUN130728 JEJ130728 JOF130728 JYB130728 KHX130728 KRT130728 LBP130728 LLL130728 LVH130728 MFD130728 MOZ130728 MYV130728 NIR130728 NSN130728 OCJ130728 OMF130728 OWB130728 PFX130728 PPT130728 PZP130728 QJL130728 QTH130728 RDD130728 RMZ130728 RWV130728 SGR130728 SQN130728 TAJ130728 TKF130728 TUB130728 UDX130728 UNT130728 UXP130728 VHL130728 VRH130728 WBD130728 WKZ130728 WUV130728 G196264 IJ196264 SF196264 ACB196264 ALX196264 AVT196264 BFP196264 BPL196264 BZH196264 CJD196264 CSZ196264 DCV196264 DMR196264 DWN196264 EGJ196264 EQF196264 FAB196264 FJX196264 FTT196264 GDP196264 GNL196264 GXH196264 HHD196264 HQZ196264 IAV196264 IKR196264 IUN196264 JEJ196264 JOF196264 JYB196264 KHX196264 KRT196264 LBP196264 LLL196264 LVH196264 MFD196264 MOZ196264 MYV196264 NIR196264 NSN196264 OCJ196264 OMF196264 OWB196264 PFX196264 PPT196264 PZP196264 QJL196264 QTH196264 RDD196264 RMZ196264 RWV196264 SGR196264 SQN196264 TAJ196264 TKF196264 TUB196264 UDX196264 UNT196264 UXP196264 VHL196264 VRH196264 WBD196264 WKZ196264 WUV196264 G261800 IJ261800 SF261800 ACB261800 ALX261800 AVT261800 BFP261800 BPL261800 BZH261800 CJD261800 CSZ261800 DCV261800 DMR261800 DWN261800 EGJ261800 EQF261800 FAB261800 FJX261800 FTT261800 GDP261800 GNL261800 GXH261800 HHD261800 HQZ261800 IAV261800 IKR261800 IUN261800 JEJ261800 JOF261800 JYB261800 KHX261800 KRT261800 LBP261800 LLL261800 LVH261800 MFD261800 MOZ261800 MYV261800 NIR261800 NSN261800 OCJ261800 OMF261800 OWB261800 PFX261800 PPT261800 PZP261800 QJL261800 QTH261800 RDD261800 RMZ261800 RWV261800 SGR261800 SQN261800 TAJ261800 TKF261800 TUB261800 UDX261800 UNT261800 UXP261800 VHL261800 VRH261800 WBD261800 WKZ261800 WUV261800 G327336 IJ327336 SF327336 ACB327336 ALX327336 AVT327336 BFP327336 BPL327336 BZH327336 CJD327336 CSZ327336 DCV327336 DMR327336 DWN327336 EGJ327336 EQF327336 FAB327336 FJX327336 FTT327336 GDP327336 GNL327336 GXH327336 HHD327336 HQZ327336 IAV327336 IKR327336 IUN327336 JEJ327336 JOF327336 JYB327336 KHX327336 KRT327336 LBP327336 LLL327336 LVH327336 MFD327336 MOZ327336 MYV327336 NIR327336 NSN327336 OCJ327336 OMF327336 OWB327336 PFX327336 PPT327336 PZP327336 QJL327336 QTH327336 RDD327336 RMZ327336 RWV327336 SGR327336 SQN327336 TAJ327336 TKF327336 TUB327336 UDX327336 UNT327336 UXP327336 VHL327336 VRH327336 WBD327336 WKZ327336 WUV327336 G392872 IJ392872 SF392872 ACB392872 ALX392872 AVT392872 BFP392872 BPL392872 BZH392872 CJD392872 CSZ392872 DCV392872 DMR392872 DWN392872 EGJ392872 EQF392872 FAB392872 FJX392872 FTT392872 GDP392872 GNL392872 GXH392872 HHD392872 HQZ392872 IAV392872 IKR392872 IUN392872 JEJ392872 JOF392872 JYB392872 KHX392872 KRT392872 LBP392872 LLL392872 LVH392872 MFD392872 MOZ392872 MYV392872 NIR392872 NSN392872 OCJ392872 OMF392872 OWB392872 PFX392872 PPT392872 PZP392872 QJL392872 QTH392872 RDD392872 RMZ392872 RWV392872 SGR392872 SQN392872 TAJ392872 TKF392872 TUB392872 UDX392872 UNT392872 UXP392872 VHL392872 VRH392872 WBD392872 WKZ392872 WUV392872 G458408 IJ458408 SF458408 ACB458408 ALX458408 AVT458408 BFP458408 BPL458408 BZH458408 CJD458408 CSZ458408 DCV458408 DMR458408 DWN458408 EGJ458408 EQF458408 FAB458408 FJX458408 FTT458408 GDP458408 GNL458408 GXH458408 HHD458408 HQZ458408 IAV458408 IKR458408 IUN458408 JEJ458408 JOF458408 JYB458408 KHX458408 KRT458408 LBP458408 LLL458408 LVH458408 MFD458408 MOZ458408 MYV458408 NIR458408 NSN458408 OCJ458408 OMF458408 OWB458408 PFX458408 PPT458408 PZP458408 QJL458408 QTH458408 RDD458408 RMZ458408 RWV458408 SGR458408 SQN458408 TAJ458408 TKF458408 TUB458408 UDX458408 UNT458408 UXP458408 VHL458408 VRH458408 WBD458408 WKZ458408 WUV458408 G523944 IJ523944 SF523944 ACB523944 ALX523944 AVT523944 BFP523944 BPL523944 BZH523944 CJD523944 CSZ523944 DCV523944 DMR523944 DWN523944 EGJ523944 EQF523944 FAB523944 FJX523944 FTT523944 GDP523944 GNL523944 GXH523944 HHD523944 HQZ523944 IAV523944 IKR523944 IUN523944 JEJ523944 JOF523944 JYB523944 KHX523944 KRT523944 LBP523944 LLL523944 LVH523944 MFD523944 MOZ523944 MYV523944 NIR523944 NSN523944 OCJ523944 OMF523944 OWB523944 PFX523944 PPT523944 PZP523944 QJL523944 QTH523944 RDD523944 RMZ523944 RWV523944 SGR523944 SQN523944 TAJ523944 TKF523944 TUB523944 UDX523944 UNT523944 UXP523944 VHL523944 VRH523944 WBD523944 WKZ523944 WUV523944 G589480 IJ589480 SF589480 ACB589480 ALX589480 AVT589480 BFP589480 BPL589480 BZH589480 CJD589480 CSZ589480 DCV589480 DMR589480 DWN589480 EGJ589480 EQF589480 FAB589480 FJX589480 FTT589480 GDP589480 GNL589480 GXH589480 HHD589480 HQZ589480 IAV589480 IKR589480 IUN589480 JEJ589480 JOF589480 JYB589480 KHX589480 KRT589480 LBP589480 LLL589480 LVH589480 MFD589480 MOZ589480 MYV589480 NIR589480 NSN589480 OCJ589480 OMF589480 OWB589480 PFX589480 PPT589480 PZP589480 QJL589480 QTH589480 RDD589480 RMZ589480 RWV589480 SGR589480 SQN589480 TAJ589480 TKF589480 TUB589480 UDX589480 UNT589480 UXP589480 VHL589480 VRH589480 WBD589480 WKZ589480 WUV589480 G655016 IJ655016 SF655016 ACB655016 ALX655016 AVT655016 BFP655016 BPL655016 BZH655016 CJD655016 CSZ655016 DCV655016 DMR655016 DWN655016 EGJ655016 EQF655016 FAB655016 FJX655016 FTT655016 GDP655016 GNL655016 GXH655016 HHD655016 HQZ655016 IAV655016 IKR655016 IUN655016 JEJ655016 JOF655016 JYB655016 KHX655016 KRT655016 LBP655016 LLL655016 LVH655016 MFD655016 MOZ655016 MYV655016 NIR655016 NSN655016 OCJ655016 OMF655016 OWB655016 PFX655016 PPT655016 PZP655016 QJL655016 QTH655016 RDD655016 RMZ655016 RWV655016 SGR655016 SQN655016 TAJ655016 TKF655016 TUB655016 UDX655016 UNT655016 UXP655016 VHL655016 VRH655016 WBD655016 WKZ655016 WUV655016 G720552 IJ720552 SF720552 ACB720552 ALX720552 AVT720552 BFP720552 BPL720552 BZH720552 CJD720552 CSZ720552 DCV720552 DMR720552 DWN720552 EGJ720552 EQF720552 FAB720552 FJX720552 FTT720552 GDP720552 GNL720552 GXH720552 HHD720552 HQZ720552 IAV720552 IKR720552 IUN720552 JEJ720552 JOF720552 JYB720552 KHX720552 KRT720552 LBP720552 LLL720552 LVH720552 MFD720552 MOZ720552 MYV720552 NIR720552 NSN720552 OCJ720552 OMF720552 OWB720552 PFX720552 PPT720552 PZP720552 QJL720552 QTH720552 RDD720552 RMZ720552 RWV720552 SGR720552 SQN720552 TAJ720552 TKF720552 TUB720552 UDX720552 UNT720552 UXP720552 VHL720552 VRH720552 WBD720552 WKZ720552 WUV720552 G786088 IJ786088 SF786088 ACB786088 ALX786088 AVT786088 BFP786088 BPL786088 BZH786088 CJD786088 CSZ786088 DCV786088 DMR786088 DWN786088 EGJ786088 EQF786088 FAB786088 FJX786088 FTT786088 GDP786088 GNL786088 GXH786088 HHD786088 HQZ786088 IAV786088 IKR786088 IUN786088 JEJ786088 JOF786088 JYB786088 KHX786088 KRT786088 LBP786088 LLL786088 LVH786088 MFD786088 MOZ786088 MYV786088 NIR786088 NSN786088 OCJ786088 OMF786088 OWB786088 PFX786088 PPT786088 PZP786088 QJL786088 QTH786088 RDD786088 RMZ786088 RWV786088 SGR786088 SQN786088 TAJ786088 TKF786088 TUB786088 UDX786088 UNT786088 UXP786088 VHL786088 VRH786088 WBD786088 WKZ786088 WUV786088 G851624 IJ851624 SF851624 ACB851624 ALX851624 AVT851624 BFP851624 BPL851624 BZH851624 CJD851624 CSZ851624 DCV851624 DMR851624 DWN851624 EGJ851624 EQF851624 FAB851624 FJX851624 FTT851624 GDP851624 GNL851624 GXH851624 HHD851624 HQZ851624 IAV851624 IKR851624 IUN851624 JEJ851624 JOF851624 JYB851624 KHX851624 KRT851624 LBP851624 LLL851624 LVH851624 MFD851624 MOZ851624 MYV851624 NIR851624 NSN851624 OCJ851624 OMF851624 OWB851624 PFX851624 PPT851624 PZP851624 QJL851624 QTH851624 RDD851624 RMZ851624 RWV851624 SGR851624 SQN851624 TAJ851624 TKF851624 TUB851624 UDX851624 UNT851624 UXP851624 VHL851624 VRH851624 WBD851624 WKZ851624 WUV851624 G917160 IJ917160 SF917160 ACB917160 ALX917160 AVT917160 BFP917160 BPL917160 BZH917160 CJD917160 CSZ917160 DCV917160 DMR917160 DWN917160 EGJ917160 EQF917160 FAB917160 FJX917160 FTT917160 GDP917160 GNL917160 GXH917160 HHD917160 HQZ917160 IAV917160 IKR917160 IUN917160 JEJ917160 JOF917160 JYB917160 KHX917160 KRT917160 LBP917160 LLL917160 LVH917160 MFD917160 MOZ917160 MYV917160 NIR917160 NSN917160 OCJ917160 OMF917160 OWB917160 PFX917160 PPT917160 PZP917160 QJL917160 QTH917160 RDD917160 RMZ917160 RWV917160 SGR917160 SQN917160 TAJ917160 TKF917160 TUB917160 UDX917160 UNT917160 UXP917160 VHL917160 VRH917160 WBD917160 WKZ917160 WUV917160 G982696 IJ982696 SF982696 ACB982696 ALX982696 AVT982696 BFP982696 BPL982696 BZH982696 CJD982696 CSZ982696 DCV982696 DMR982696 DWN982696 EGJ982696 EQF982696 FAB982696 FJX982696 FTT982696 GDP982696 GNL982696 GXH982696 HHD982696 HQZ982696 IAV982696 IKR982696 IUN982696 JEJ982696 JOF982696 JYB982696 KHX982696 KRT982696 LBP982696 LLL982696 LVH982696 MFD982696 MOZ982696 MYV982696 NIR982696 NSN982696 OCJ982696 OMF982696 OWB982696 PFX982696 PPT982696 PZP982696 QJL982696 QTH982696 RDD982696 RMZ982696 RWV982696 SGR982696 SQN982696 TAJ982696 TKF982696 TUB982696 UDX982696 UNT982696 UXP982696 VHL982696 VRH982696 WBD982696 WKZ982696 WUV982696 G65573 IJ65573 SF65573 ACB65573 ALX65573 AVT65573 BFP65573 BPL65573 BZH65573 CJD65573 CSZ65573 DCV65573 DMR65573 DWN65573 EGJ65573 EQF65573 FAB65573 FJX65573 FTT65573 GDP65573 GNL65573 GXH65573 HHD65573 HQZ65573 IAV65573 IKR65573 IUN65573 JEJ65573 JOF65573 JYB65573 KHX65573 KRT65573 LBP65573 LLL65573 LVH65573 MFD65573 MOZ65573 MYV65573 NIR65573 NSN65573 OCJ65573 OMF65573 OWB65573 PFX65573 PPT65573 PZP65573 QJL65573 QTH65573 RDD65573 RMZ65573 RWV65573 SGR65573 SQN65573 TAJ65573 TKF65573 TUB65573 UDX65573 UNT65573 UXP65573 VHL65573 VRH65573 WBD65573 WKZ65573 WUV65573 G131109 IJ131109 SF131109 ACB131109 ALX131109 AVT131109 BFP131109 BPL131109 BZH131109 CJD131109 CSZ131109 DCV131109 DMR131109 DWN131109 EGJ131109 EQF131109 FAB131109 FJX131109 FTT131109 GDP131109 GNL131109 GXH131109 HHD131109 HQZ131109 IAV131109 IKR131109 IUN131109 JEJ131109 JOF131109 JYB131109 KHX131109 KRT131109 LBP131109 LLL131109 LVH131109 MFD131109 MOZ131109 MYV131109 NIR131109 NSN131109 OCJ131109 OMF131109 OWB131109 PFX131109 PPT131109 PZP131109 QJL131109 QTH131109 RDD131109 RMZ131109 RWV131109 SGR131109 SQN131109 TAJ131109 TKF131109 TUB131109 UDX131109 UNT131109 UXP131109 VHL131109 VRH131109 WBD131109 WKZ131109 WUV131109 G196645 IJ196645 SF196645 ACB196645 ALX196645 AVT196645 BFP196645 BPL196645 BZH196645 CJD196645 CSZ196645 DCV196645 DMR196645 DWN196645 EGJ196645 EQF196645 FAB196645 FJX196645 FTT196645 GDP196645 GNL196645 GXH196645 HHD196645 HQZ196645 IAV196645 IKR196645 IUN196645 JEJ196645 JOF196645 JYB196645 KHX196645 KRT196645 LBP196645 LLL196645 LVH196645 MFD196645 MOZ196645 MYV196645 NIR196645 NSN196645 OCJ196645 OMF196645 OWB196645 PFX196645 PPT196645 PZP196645 QJL196645 QTH196645 RDD196645 RMZ196645 RWV196645 SGR196645 SQN196645 TAJ196645 TKF196645 TUB196645 UDX196645 UNT196645 UXP196645 VHL196645 VRH196645 WBD196645 WKZ196645 WUV196645 G262181 IJ262181 SF262181 ACB262181 ALX262181 AVT262181 BFP262181 BPL262181 BZH262181 CJD262181 CSZ262181 DCV262181 DMR262181 DWN262181 EGJ262181 EQF262181 FAB262181 FJX262181 FTT262181 GDP262181 GNL262181 GXH262181 HHD262181 HQZ262181 IAV262181 IKR262181 IUN262181 JEJ262181 JOF262181 JYB262181 KHX262181 KRT262181 LBP262181 LLL262181 LVH262181 MFD262181 MOZ262181 MYV262181 NIR262181 NSN262181 OCJ262181 OMF262181 OWB262181 PFX262181 PPT262181 PZP262181 QJL262181 QTH262181 RDD262181 RMZ262181 RWV262181 SGR262181 SQN262181 TAJ262181 TKF262181 TUB262181 UDX262181 UNT262181 UXP262181 VHL262181 VRH262181 WBD262181 WKZ262181 WUV262181 G327717 IJ327717 SF327717 ACB327717 ALX327717 AVT327717 BFP327717 BPL327717 BZH327717 CJD327717 CSZ327717 DCV327717 DMR327717 DWN327717 EGJ327717 EQF327717 FAB327717 FJX327717 FTT327717 GDP327717 GNL327717 GXH327717 HHD327717 HQZ327717 IAV327717 IKR327717 IUN327717 JEJ327717 JOF327717 JYB327717 KHX327717 KRT327717 LBP327717 LLL327717 LVH327717 MFD327717 MOZ327717 MYV327717 NIR327717 NSN327717 OCJ327717 OMF327717 OWB327717 PFX327717 PPT327717 PZP327717 QJL327717 QTH327717 RDD327717 RMZ327717 RWV327717 SGR327717 SQN327717 TAJ327717 TKF327717 TUB327717 UDX327717 UNT327717 UXP327717 VHL327717 VRH327717 WBD327717 WKZ327717 WUV327717 G393253 IJ393253 SF393253 ACB393253 ALX393253 AVT393253 BFP393253 BPL393253 BZH393253 CJD393253 CSZ393253 DCV393253 DMR393253 DWN393253 EGJ393253 EQF393253 FAB393253 FJX393253 FTT393253 GDP393253 GNL393253 GXH393253 HHD393253 HQZ393253 IAV393253 IKR393253 IUN393253 JEJ393253 JOF393253 JYB393253 KHX393253 KRT393253 LBP393253 LLL393253 LVH393253 MFD393253 MOZ393253 MYV393253 NIR393253 NSN393253 OCJ393253 OMF393253 OWB393253 PFX393253 PPT393253 PZP393253 QJL393253 QTH393253 RDD393253 RMZ393253 RWV393253 SGR393253 SQN393253 TAJ393253 TKF393253 TUB393253 UDX393253 UNT393253 UXP393253 VHL393253 VRH393253 WBD393253 WKZ393253 WUV393253 G458789 IJ458789 SF458789 ACB458789 ALX458789 AVT458789 BFP458789 BPL458789 BZH458789 CJD458789 CSZ458789 DCV458789 DMR458789 DWN458789 EGJ458789 EQF458789 FAB458789 FJX458789 FTT458789 GDP458789 GNL458789 GXH458789 HHD458789 HQZ458789 IAV458789 IKR458789 IUN458789 JEJ458789 JOF458789 JYB458789 KHX458789 KRT458789 LBP458789 LLL458789 LVH458789 MFD458789 MOZ458789 MYV458789 NIR458789 NSN458789 OCJ458789 OMF458789 OWB458789 PFX458789 PPT458789 PZP458789 QJL458789 QTH458789 RDD458789 RMZ458789 RWV458789 SGR458789 SQN458789 TAJ458789 TKF458789 TUB458789 UDX458789 UNT458789 UXP458789 VHL458789 VRH458789 WBD458789 WKZ458789 WUV458789 G524325 IJ524325 SF524325 ACB524325 ALX524325 AVT524325 BFP524325 BPL524325 BZH524325 CJD524325 CSZ524325 DCV524325 DMR524325 DWN524325 EGJ524325 EQF524325 FAB524325 FJX524325 FTT524325 GDP524325 GNL524325 GXH524325 HHD524325 HQZ524325 IAV524325 IKR524325 IUN524325 JEJ524325 JOF524325 JYB524325 KHX524325 KRT524325 LBP524325 LLL524325 LVH524325 MFD524325 MOZ524325 MYV524325 NIR524325 NSN524325 OCJ524325 OMF524325 OWB524325 PFX524325 PPT524325 PZP524325 QJL524325 QTH524325 RDD524325 RMZ524325 RWV524325 SGR524325 SQN524325 TAJ524325 TKF524325 TUB524325 UDX524325 UNT524325 UXP524325 VHL524325 VRH524325 WBD524325 WKZ524325 WUV524325 G589861 IJ589861 SF589861 ACB589861 ALX589861 AVT589861 BFP589861 BPL589861 BZH589861 CJD589861 CSZ589861 DCV589861 DMR589861 DWN589861 EGJ589861 EQF589861 FAB589861 FJX589861 FTT589861 GDP589861 GNL589861 GXH589861 HHD589861 HQZ589861 IAV589861 IKR589861 IUN589861 JEJ589861 JOF589861 JYB589861 KHX589861 KRT589861 LBP589861 LLL589861 LVH589861 MFD589861 MOZ589861 MYV589861 NIR589861 NSN589861 OCJ589861 OMF589861 OWB589861 PFX589861 PPT589861 PZP589861 QJL589861 QTH589861 RDD589861 RMZ589861 RWV589861 SGR589861 SQN589861 TAJ589861 TKF589861 TUB589861 UDX589861 UNT589861 UXP589861 VHL589861 VRH589861 WBD589861 WKZ589861 WUV589861 G655397 IJ655397 SF655397 ACB655397 ALX655397 AVT655397 BFP655397 BPL655397 BZH655397 CJD655397 CSZ655397 DCV655397 DMR655397 DWN655397 EGJ655397 EQF655397 FAB655397 FJX655397 FTT655397 GDP655397 GNL655397 GXH655397 HHD655397 HQZ655397 IAV655397 IKR655397 IUN655397 JEJ655397 JOF655397 JYB655397 KHX655397 KRT655397 LBP655397 LLL655397 LVH655397 MFD655397 MOZ655397 MYV655397 NIR655397 NSN655397 OCJ655397 OMF655397 OWB655397 PFX655397 PPT655397 PZP655397 QJL655397 QTH655397 RDD655397 RMZ655397 RWV655397 SGR655397 SQN655397 TAJ655397 TKF655397 TUB655397 UDX655397 UNT655397 UXP655397 VHL655397 VRH655397 WBD655397 WKZ655397 WUV655397 G720933 IJ720933 SF720933 ACB720933 ALX720933 AVT720933 BFP720933 BPL720933 BZH720933 CJD720933 CSZ720933 DCV720933 DMR720933 DWN720933 EGJ720933 EQF720933 FAB720933 FJX720933 FTT720933 GDP720933 GNL720933 GXH720933 HHD720933 HQZ720933 IAV720933 IKR720933 IUN720933 JEJ720933 JOF720933 JYB720933 KHX720933 KRT720933 LBP720933 LLL720933 LVH720933 MFD720933 MOZ720933 MYV720933 NIR720933 NSN720933 OCJ720933 OMF720933 OWB720933 PFX720933 PPT720933 PZP720933 QJL720933 QTH720933 RDD720933 RMZ720933 RWV720933 SGR720933 SQN720933 TAJ720933 TKF720933 TUB720933 UDX720933 UNT720933 UXP720933 VHL720933 VRH720933 WBD720933 WKZ720933 WUV720933 G786469 IJ786469 SF786469 ACB786469 ALX786469 AVT786469 BFP786469 BPL786469 BZH786469 CJD786469 CSZ786469 DCV786469 DMR786469 DWN786469 EGJ786469 EQF786469 FAB786469 FJX786469 FTT786469 GDP786469 GNL786469 GXH786469 HHD786469 HQZ786469 IAV786469 IKR786469 IUN786469 JEJ786469 JOF786469 JYB786469 KHX786469 KRT786469 LBP786469 LLL786469 LVH786469 MFD786469 MOZ786469 MYV786469 NIR786469 NSN786469 OCJ786469 OMF786469 OWB786469 PFX786469 PPT786469 PZP786469 QJL786469 QTH786469 RDD786469 RMZ786469 RWV786469 SGR786469 SQN786469 TAJ786469 TKF786469 TUB786469 UDX786469 UNT786469 UXP786469 VHL786469 VRH786469 WBD786469 WKZ786469 WUV786469 G852005 IJ852005 SF852005 ACB852005 ALX852005 AVT852005 BFP852005 BPL852005 BZH852005 CJD852005 CSZ852005 DCV852005 DMR852005 DWN852005 EGJ852005 EQF852005 FAB852005 FJX852005 FTT852005 GDP852005 GNL852005 GXH852005 HHD852005 HQZ852005 IAV852005 IKR852005 IUN852005 JEJ852005 JOF852005 JYB852005 KHX852005 KRT852005 LBP852005 LLL852005 LVH852005 MFD852005 MOZ852005 MYV852005 NIR852005 NSN852005 OCJ852005 OMF852005 OWB852005 PFX852005 PPT852005 PZP852005 QJL852005 QTH852005 RDD852005 RMZ852005 RWV852005 SGR852005 SQN852005 TAJ852005 TKF852005 TUB852005 UDX852005 UNT852005 UXP852005 VHL852005 VRH852005 WBD852005 WKZ852005 WUV852005 G917541 IJ917541 SF917541 ACB917541 ALX917541 AVT917541 BFP917541 BPL917541 BZH917541 CJD917541 CSZ917541 DCV917541 DMR917541 DWN917541 EGJ917541 EQF917541 FAB917541 FJX917541 FTT917541 GDP917541 GNL917541 GXH917541 HHD917541 HQZ917541 IAV917541 IKR917541 IUN917541 JEJ917541 JOF917541 JYB917541 KHX917541 KRT917541 LBP917541 LLL917541 LVH917541 MFD917541 MOZ917541 MYV917541 NIR917541 NSN917541 OCJ917541 OMF917541 OWB917541 PFX917541 PPT917541 PZP917541 QJL917541 QTH917541 RDD917541 RMZ917541 RWV917541 SGR917541 SQN917541 TAJ917541 TKF917541 TUB917541 UDX917541 UNT917541 UXP917541 VHL917541 VRH917541 WBD917541 WKZ917541 WUV917541 G983077 IJ983077 SF983077 ACB983077 ALX983077 AVT983077 BFP983077 BPL983077 BZH983077 CJD983077 CSZ983077 DCV983077 DMR983077 DWN983077 EGJ983077 EQF983077 FAB983077 FJX983077 FTT983077 GDP983077 GNL983077 GXH983077 HHD983077 HQZ983077 IAV983077 IKR983077 IUN983077 JEJ983077 JOF983077 JYB983077 KHX983077 KRT983077 LBP983077 LLL983077 LVH983077 MFD983077 MOZ983077 MYV983077 NIR983077 NSN983077 OCJ983077 OMF983077 OWB983077 PFX983077 PPT983077 PZP983077 QJL983077 QTH983077 RDD983077 RMZ983077 RWV983077 SGR983077 SQN983077 TAJ983077 TKF983077 TUB983077 UDX983077 UNT983077 UXP983077 VHL983077 VRH983077 WBD983077 WKZ983077 WUV983077 G65194 IJ65194 SF65194 ACB65194 ALX65194 AVT65194 BFP65194 BPL65194 BZH65194 CJD65194 CSZ65194 DCV65194 DMR65194 DWN65194 EGJ65194 EQF65194 FAB65194 FJX65194 FTT65194 GDP65194 GNL65194 GXH65194 HHD65194 HQZ65194 IAV65194 IKR65194 IUN65194 JEJ65194 JOF65194 JYB65194 KHX65194 KRT65194 LBP65194 LLL65194 LVH65194 MFD65194 MOZ65194 MYV65194 NIR65194 NSN65194 OCJ65194 OMF65194 OWB65194 PFX65194 PPT65194 PZP65194 QJL65194 QTH65194 RDD65194 RMZ65194 RWV65194 SGR65194 SQN65194 TAJ65194 TKF65194 TUB65194 UDX65194 UNT65194 UXP65194 VHL65194 VRH65194 WBD65194 WKZ65194 WUV65194 G130730 IJ130730 SF130730 ACB130730 ALX130730 AVT130730 BFP130730 BPL130730 BZH130730 CJD130730 CSZ130730 DCV130730 DMR130730 DWN130730 EGJ130730 EQF130730 FAB130730 FJX130730 FTT130730 GDP130730 GNL130730 GXH130730 HHD130730 HQZ130730 IAV130730 IKR130730 IUN130730 JEJ130730 JOF130730 JYB130730 KHX130730 KRT130730 LBP130730 LLL130730 LVH130730 MFD130730 MOZ130730 MYV130730 NIR130730 NSN130730 OCJ130730 OMF130730 OWB130730 PFX130730 PPT130730 PZP130730 QJL130730 QTH130730 RDD130730 RMZ130730 RWV130730 SGR130730 SQN130730 TAJ130730 TKF130730 TUB130730 UDX130730 UNT130730 UXP130730 VHL130730 VRH130730 WBD130730 WKZ130730 WUV130730 G196266 IJ196266 SF196266 ACB196266 ALX196266 AVT196266 BFP196266 BPL196266 BZH196266 CJD196266 CSZ196266 DCV196266 DMR196266 DWN196266 EGJ196266 EQF196266 FAB196266 FJX196266 FTT196266 GDP196266 GNL196266 GXH196266 HHD196266 HQZ196266 IAV196266 IKR196266 IUN196266 JEJ196266 JOF196266 JYB196266 KHX196266 KRT196266 LBP196266 LLL196266 LVH196266 MFD196266 MOZ196266 MYV196266 NIR196266 NSN196266 OCJ196266 OMF196266 OWB196266 PFX196266 PPT196266 PZP196266 QJL196266 QTH196266 RDD196266 RMZ196266 RWV196266 SGR196266 SQN196266 TAJ196266 TKF196266 TUB196266 UDX196266 UNT196266 UXP196266 VHL196266 VRH196266 WBD196266 WKZ196266 WUV196266 G261802 IJ261802 SF261802 ACB261802 ALX261802 AVT261802 BFP261802 BPL261802 BZH261802 CJD261802 CSZ261802 DCV261802 DMR261802 DWN261802 EGJ261802 EQF261802 FAB261802 FJX261802 FTT261802 GDP261802 GNL261802 GXH261802 HHD261802 HQZ261802 IAV261802 IKR261802 IUN261802 JEJ261802 JOF261802 JYB261802 KHX261802 KRT261802 LBP261802 LLL261802 LVH261802 MFD261802 MOZ261802 MYV261802 NIR261802 NSN261802 OCJ261802 OMF261802 OWB261802 PFX261802 PPT261802 PZP261802 QJL261802 QTH261802 RDD261802 RMZ261802 RWV261802 SGR261802 SQN261802 TAJ261802 TKF261802 TUB261802 UDX261802 UNT261802 UXP261802 VHL261802 VRH261802 WBD261802 WKZ261802 WUV261802 G327338 IJ327338 SF327338 ACB327338 ALX327338 AVT327338 BFP327338 BPL327338 BZH327338 CJD327338 CSZ327338 DCV327338 DMR327338 DWN327338 EGJ327338 EQF327338 FAB327338 FJX327338 FTT327338 GDP327338 GNL327338 GXH327338 HHD327338 HQZ327338 IAV327338 IKR327338 IUN327338 JEJ327338 JOF327338 JYB327338 KHX327338 KRT327338 LBP327338 LLL327338 LVH327338 MFD327338 MOZ327338 MYV327338 NIR327338 NSN327338 OCJ327338 OMF327338 OWB327338 PFX327338 PPT327338 PZP327338 QJL327338 QTH327338 RDD327338 RMZ327338 RWV327338 SGR327338 SQN327338 TAJ327338 TKF327338 TUB327338 UDX327338 UNT327338 UXP327338 VHL327338 VRH327338 WBD327338 WKZ327338 WUV327338 G392874 IJ392874 SF392874 ACB392874 ALX392874 AVT392874 BFP392874 BPL392874 BZH392874 CJD392874 CSZ392874 DCV392874 DMR392874 DWN392874 EGJ392874 EQF392874 FAB392874 FJX392874 FTT392874 GDP392874 GNL392874 GXH392874 HHD392874 HQZ392874 IAV392874 IKR392874 IUN392874 JEJ392874 JOF392874 JYB392874 KHX392874 KRT392874 LBP392874 LLL392874 LVH392874 MFD392874 MOZ392874 MYV392874 NIR392874 NSN392874 OCJ392874 OMF392874 OWB392874 PFX392874 PPT392874 PZP392874 QJL392874 QTH392874 RDD392874 RMZ392874 RWV392874 SGR392874 SQN392874 TAJ392874 TKF392874 TUB392874 UDX392874 UNT392874 UXP392874 VHL392874 VRH392874 WBD392874 WKZ392874 WUV392874 G458410 IJ458410 SF458410 ACB458410 ALX458410 AVT458410 BFP458410 BPL458410 BZH458410 CJD458410 CSZ458410 DCV458410 DMR458410 DWN458410 EGJ458410 EQF458410 FAB458410 FJX458410 FTT458410 GDP458410 GNL458410 GXH458410 HHD458410 HQZ458410 IAV458410 IKR458410 IUN458410 JEJ458410 JOF458410 JYB458410 KHX458410 KRT458410 LBP458410 LLL458410 LVH458410 MFD458410 MOZ458410 MYV458410 NIR458410 NSN458410 OCJ458410 OMF458410 OWB458410 PFX458410 PPT458410 PZP458410 QJL458410 QTH458410 RDD458410 RMZ458410 RWV458410 SGR458410 SQN458410 TAJ458410 TKF458410 TUB458410 UDX458410 UNT458410 UXP458410 VHL458410 VRH458410 WBD458410 WKZ458410 WUV458410 G523946 IJ523946 SF523946 ACB523946 ALX523946 AVT523946 BFP523946 BPL523946 BZH523946 CJD523946 CSZ523946 DCV523946 DMR523946 DWN523946 EGJ523946 EQF523946 FAB523946 FJX523946 FTT523946 GDP523946 GNL523946 GXH523946 HHD523946 HQZ523946 IAV523946 IKR523946 IUN523946 JEJ523946 JOF523946 JYB523946 KHX523946 KRT523946 LBP523946 LLL523946 LVH523946 MFD523946 MOZ523946 MYV523946 NIR523946 NSN523946 OCJ523946 OMF523946 OWB523946 PFX523946 PPT523946 PZP523946 QJL523946 QTH523946 RDD523946 RMZ523946 RWV523946 SGR523946 SQN523946 TAJ523946 TKF523946 TUB523946 UDX523946 UNT523946 UXP523946 VHL523946 VRH523946 WBD523946 WKZ523946 WUV523946 G589482 IJ589482 SF589482 ACB589482 ALX589482 AVT589482 BFP589482 BPL589482 BZH589482 CJD589482 CSZ589482 DCV589482 DMR589482 DWN589482 EGJ589482 EQF589482 FAB589482 FJX589482 FTT589482 GDP589482 GNL589482 GXH589482 HHD589482 HQZ589482 IAV589482 IKR589482 IUN589482 JEJ589482 JOF589482 JYB589482 KHX589482 KRT589482 LBP589482 LLL589482 LVH589482 MFD589482 MOZ589482 MYV589482 NIR589482 NSN589482 OCJ589482 OMF589482 OWB589482 PFX589482 PPT589482 PZP589482 QJL589482 QTH589482 RDD589482 RMZ589482 RWV589482 SGR589482 SQN589482 TAJ589482 TKF589482 TUB589482 UDX589482 UNT589482 UXP589482 VHL589482 VRH589482 WBD589482 WKZ589482 WUV589482 G655018 IJ655018 SF655018 ACB655018 ALX655018 AVT655018 BFP655018 BPL655018 BZH655018 CJD655018 CSZ655018 DCV655018 DMR655018 DWN655018 EGJ655018 EQF655018 FAB655018 FJX655018 FTT655018 GDP655018 GNL655018 GXH655018 HHD655018 HQZ655018 IAV655018 IKR655018 IUN655018 JEJ655018 JOF655018 JYB655018 KHX655018 KRT655018 LBP655018 LLL655018 LVH655018 MFD655018 MOZ655018 MYV655018 NIR655018 NSN655018 OCJ655018 OMF655018 OWB655018 PFX655018 PPT655018 PZP655018 QJL655018 QTH655018 RDD655018 RMZ655018 RWV655018 SGR655018 SQN655018 TAJ655018 TKF655018 TUB655018 UDX655018 UNT655018 UXP655018 VHL655018 VRH655018 WBD655018 WKZ655018 WUV655018 G720554 IJ720554 SF720554 ACB720554 ALX720554 AVT720554 BFP720554 BPL720554 BZH720554 CJD720554 CSZ720554 DCV720554 DMR720554 DWN720554 EGJ720554 EQF720554 FAB720554 FJX720554 FTT720554 GDP720554 GNL720554 GXH720554 HHD720554 HQZ720554 IAV720554 IKR720554 IUN720554 JEJ720554 JOF720554 JYB720554 KHX720554 KRT720554 LBP720554 LLL720554 LVH720554 MFD720554 MOZ720554 MYV720554 NIR720554 NSN720554 OCJ720554 OMF720554 OWB720554 PFX720554 PPT720554 PZP720554 QJL720554 QTH720554 RDD720554 RMZ720554 RWV720554 SGR720554 SQN720554 TAJ720554 TKF720554 TUB720554 UDX720554 UNT720554 UXP720554 VHL720554 VRH720554 WBD720554 WKZ720554 WUV720554 G786090 IJ786090 SF786090 ACB786090 ALX786090 AVT786090 BFP786090 BPL786090 BZH786090 CJD786090 CSZ786090 DCV786090 DMR786090 DWN786090 EGJ786090 EQF786090 FAB786090 FJX786090 FTT786090 GDP786090 GNL786090 GXH786090 HHD786090 HQZ786090 IAV786090 IKR786090 IUN786090 JEJ786090 JOF786090 JYB786090 KHX786090 KRT786090 LBP786090 LLL786090 LVH786090 MFD786090 MOZ786090 MYV786090 NIR786090 NSN786090 OCJ786090 OMF786090 OWB786090 PFX786090 PPT786090 PZP786090 QJL786090 QTH786090 RDD786090 RMZ786090 RWV786090 SGR786090 SQN786090 TAJ786090 TKF786090 TUB786090 UDX786090 UNT786090 UXP786090 VHL786090 VRH786090 WBD786090 WKZ786090 WUV786090 G851626 IJ851626 SF851626 ACB851626 ALX851626 AVT851626 BFP851626 BPL851626 BZH851626 CJD851626 CSZ851626 DCV851626 DMR851626 DWN851626 EGJ851626 EQF851626 FAB851626 FJX851626 FTT851626 GDP851626 GNL851626 GXH851626 HHD851626 HQZ851626 IAV851626 IKR851626 IUN851626 JEJ851626 JOF851626 JYB851626 KHX851626 KRT851626 LBP851626 LLL851626 LVH851626 MFD851626 MOZ851626 MYV851626 NIR851626 NSN851626 OCJ851626 OMF851626 OWB851626 PFX851626 PPT851626 PZP851626 QJL851626 QTH851626 RDD851626 RMZ851626 RWV851626 SGR851626 SQN851626 TAJ851626 TKF851626 TUB851626 UDX851626 UNT851626 UXP851626 VHL851626 VRH851626 WBD851626 WKZ851626 WUV851626 G917162 IJ917162 SF917162 ACB917162 ALX917162 AVT917162 BFP917162 BPL917162 BZH917162 CJD917162 CSZ917162 DCV917162 DMR917162 DWN917162 EGJ917162 EQF917162 FAB917162 FJX917162 FTT917162 GDP917162 GNL917162 GXH917162 HHD917162 HQZ917162 IAV917162 IKR917162 IUN917162 JEJ917162 JOF917162 JYB917162 KHX917162 KRT917162 LBP917162 LLL917162 LVH917162 MFD917162 MOZ917162 MYV917162 NIR917162 NSN917162 OCJ917162 OMF917162 OWB917162 PFX917162 PPT917162 PZP917162 QJL917162 QTH917162 RDD917162 RMZ917162 RWV917162 SGR917162 SQN917162 TAJ917162 TKF917162 TUB917162 UDX917162 UNT917162 UXP917162 VHL917162 VRH917162 WBD917162 WKZ917162 WUV917162 G982698 IJ982698 SF982698 ACB982698 ALX982698 AVT982698 BFP982698 BPL982698 BZH982698 CJD982698 CSZ982698 DCV982698 DMR982698 DWN982698 EGJ982698 EQF982698 FAB982698 FJX982698 FTT982698 GDP982698 GNL982698 GXH982698 HHD982698 HQZ982698 IAV982698 IKR982698 IUN982698 JEJ982698 JOF982698 JYB982698 KHX982698 KRT982698 LBP982698 LLL982698 LVH982698 MFD982698 MOZ982698 MYV982698 NIR982698 NSN982698 OCJ982698 OMF982698 OWB982698 PFX982698 PPT982698 PZP982698 QJL982698 QTH982698 RDD982698 RMZ982698 RWV982698 SGR982698 SQN982698 TAJ982698 TKF982698 TUB982698 UDX982698 UNT982698 UXP982698 VHL982698 VRH982698 WBD982698 WKZ982698 WUV982698 G65203 IJ65203 SF65203 ACB65203 ALX65203 AVT65203 BFP65203 BPL65203 BZH65203 CJD65203 CSZ65203 DCV65203 DMR65203 DWN65203 EGJ65203 EQF65203 FAB65203 FJX65203 FTT65203 GDP65203 GNL65203 GXH65203 HHD65203 HQZ65203 IAV65203 IKR65203 IUN65203 JEJ65203 JOF65203 JYB65203 KHX65203 KRT65203 LBP65203 LLL65203 LVH65203 MFD65203 MOZ65203 MYV65203 NIR65203 NSN65203 OCJ65203 OMF65203 OWB65203 PFX65203 PPT65203 PZP65203 QJL65203 QTH65203 RDD65203 RMZ65203 RWV65203 SGR65203 SQN65203 TAJ65203 TKF65203 TUB65203 UDX65203 UNT65203 UXP65203 VHL65203 VRH65203 WBD65203 WKZ65203 WUV65203 G130739 IJ130739 SF130739 ACB130739 ALX130739 AVT130739 BFP130739 BPL130739 BZH130739 CJD130739 CSZ130739 DCV130739 DMR130739 DWN130739 EGJ130739 EQF130739 FAB130739 FJX130739 FTT130739 GDP130739 GNL130739 GXH130739 HHD130739 HQZ130739 IAV130739 IKR130739 IUN130739 JEJ130739 JOF130739 JYB130739 KHX130739 KRT130739 LBP130739 LLL130739 LVH130739 MFD130739 MOZ130739 MYV130739 NIR130739 NSN130739 OCJ130739 OMF130739 OWB130739 PFX130739 PPT130739 PZP130739 QJL130739 QTH130739 RDD130739 RMZ130739 RWV130739 SGR130739 SQN130739 TAJ130739 TKF130739 TUB130739 UDX130739 UNT130739 UXP130739 VHL130739 VRH130739 WBD130739 WKZ130739 WUV130739 G196275 IJ196275 SF196275 ACB196275 ALX196275 AVT196275 BFP196275 BPL196275 BZH196275 CJD196275 CSZ196275 DCV196275 DMR196275 DWN196275 EGJ196275 EQF196275 FAB196275 FJX196275 FTT196275 GDP196275 GNL196275 GXH196275 HHD196275 HQZ196275 IAV196275 IKR196275 IUN196275 JEJ196275 JOF196275 JYB196275 KHX196275 KRT196275 LBP196275 LLL196275 LVH196275 MFD196275 MOZ196275 MYV196275 NIR196275 NSN196275 OCJ196275 OMF196275 OWB196275 PFX196275 PPT196275 PZP196275 QJL196275 QTH196275 RDD196275 RMZ196275 RWV196275 SGR196275 SQN196275 TAJ196275 TKF196275 TUB196275 UDX196275 UNT196275 UXP196275 VHL196275 VRH196275 WBD196275 WKZ196275 WUV196275 G261811 IJ261811 SF261811 ACB261811 ALX261811 AVT261811 BFP261811 BPL261811 BZH261811 CJD261811 CSZ261811 DCV261811 DMR261811 DWN261811 EGJ261811 EQF261811 FAB261811 FJX261811 FTT261811 GDP261811 GNL261811 GXH261811 HHD261811 HQZ261811 IAV261811 IKR261811 IUN261811 JEJ261811 JOF261811 JYB261811 KHX261811 KRT261811 LBP261811 LLL261811 LVH261811 MFD261811 MOZ261811 MYV261811 NIR261811 NSN261811 OCJ261811 OMF261811 OWB261811 PFX261811 PPT261811 PZP261811 QJL261811 QTH261811 RDD261811 RMZ261811 RWV261811 SGR261811 SQN261811 TAJ261811 TKF261811 TUB261811 UDX261811 UNT261811 UXP261811 VHL261811 VRH261811 WBD261811 WKZ261811 WUV261811 G327347 IJ327347 SF327347 ACB327347 ALX327347 AVT327347 BFP327347 BPL327347 BZH327347 CJD327347 CSZ327347 DCV327347 DMR327347 DWN327347 EGJ327347 EQF327347 FAB327347 FJX327347 FTT327347 GDP327347 GNL327347 GXH327347 HHD327347 HQZ327347 IAV327347 IKR327347 IUN327347 JEJ327347 JOF327347 JYB327347 KHX327347 KRT327347 LBP327347 LLL327347 LVH327347 MFD327347 MOZ327347 MYV327347 NIR327347 NSN327347 OCJ327347 OMF327347 OWB327347 PFX327347 PPT327347 PZP327347 QJL327347 QTH327347 RDD327347 RMZ327347 RWV327347 SGR327347 SQN327347 TAJ327347 TKF327347 TUB327347 UDX327347 UNT327347 UXP327347 VHL327347 VRH327347 WBD327347 WKZ327347 WUV327347 G392883 IJ392883 SF392883 ACB392883 ALX392883 AVT392883 BFP392883 BPL392883 BZH392883 CJD392883 CSZ392883 DCV392883 DMR392883 DWN392883 EGJ392883 EQF392883 FAB392883 FJX392883 FTT392883 GDP392883 GNL392883 GXH392883 HHD392883 HQZ392883 IAV392883 IKR392883 IUN392883 JEJ392883 JOF392883 JYB392883 KHX392883 KRT392883 LBP392883 LLL392883 LVH392883 MFD392883 MOZ392883 MYV392883 NIR392883 NSN392883 OCJ392883 OMF392883 OWB392883 PFX392883 PPT392883 PZP392883 QJL392883 QTH392883 RDD392883 RMZ392883 RWV392883 SGR392883 SQN392883 TAJ392883 TKF392883 TUB392883 UDX392883 UNT392883 UXP392883 VHL392883 VRH392883 WBD392883 WKZ392883 WUV392883 G458419 IJ458419 SF458419 ACB458419 ALX458419 AVT458419 BFP458419 BPL458419 BZH458419 CJD458419 CSZ458419 DCV458419 DMR458419 DWN458419 EGJ458419 EQF458419 FAB458419 FJX458419 FTT458419 GDP458419 GNL458419 GXH458419 HHD458419 HQZ458419 IAV458419 IKR458419 IUN458419 JEJ458419 JOF458419 JYB458419 KHX458419 KRT458419 LBP458419 LLL458419 LVH458419 MFD458419 MOZ458419 MYV458419 NIR458419 NSN458419 OCJ458419 OMF458419 OWB458419 PFX458419 PPT458419 PZP458419 QJL458419 QTH458419 RDD458419 RMZ458419 RWV458419 SGR458419 SQN458419 TAJ458419 TKF458419 TUB458419 UDX458419 UNT458419 UXP458419 VHL458419 VRH458419 WBD458419 WKZ458419 WUV458419 G523955 IJ523955 SF523955 ACB523955 ALX523955 AVT523955 BFP523955 BPL523955 BZH523955 CJD523955 CSZ523955 DCV523955 DMR523955 DWN523955 EGJ523955 EQF523955 FAB523955 FJX523955 FTT523955 GDP523955 GNL523955 GXH523955 HHD523955 HQZ523955 IAV523955 IKR523955 IUN523955 JEJ523955 JOF523955 JYB523955 KHX523955 KRT523955 LBP523955 LLL523955 LVH523955 MFD523955 MOZ523955 MYV523955 NIR523955 NSN523955 OCJ523955 OMF523955 OWB523955 PFX523955 PPT523955 PZP523955 QJL523955 QTH523955 RDD523955 RMZ523955 RWV523955 SGR523955 SQN523955 TAJ523955 TKF523955 TUB523955 UDX523955 UNT523955 UXP523955 VHL523955 VRH523955 WBD523955 WKZ523955 WUV523955 G589491 IJ589491 SF589491 ACB589491 ALX589491 AVT589491 BFP589491 BPL589491 BZH589491 CJD589491 CSZ589491 DCV589491 DMR589491 DWN589491 EGJ589491 EQF589491 FAB589491 FJX589491 FTT589491 GDP589491 GNL589491 GXH589491 HHD589491 HQZ589491 IAV589491 IKR589491 IUN589491 JEJ589491 JOF589491 JYB589491 KHX589491 KRT589491 LBP589491 LLL589491 LVH589491 MFD589491 MOZ589491 MYV589491 NIR589491 NSN589491 OCJ589491 OMF589491 OWB589491 PFX589491 PPT589491 PZP589491 QJL589491 QTH589491 RDD589491 RMZ589491 RWV589491 SGR589491 SQN589491 TAJ589491 TKF589491 TUB589491 UDX589491 UNT589491 UXP589491 VHL589491 VRH589491 WBD589491 WKZ589491 WUV589491 G655027 IJ655027 SF655027 ACB655027 ALX655027 AVT655027 BFP655027 BPL655027 BZH655027 CJD655027 CSZ655027 DCV655027 DMR655027 DWN655027 EGJ655027 EQF655027 FAB655027 FJX655027 FTT655027 GDP655027 GNL655027 GXH655027 HHD655027 HQZ655027 IAV655027 IKR655027 IUN655027 JEJ655027 JOF655027 JYB655027 KHX655027 KRT655027 LBP655027 LLL655027 LVH655027 MFD655027 MOZ655027 MYV655027 NIR655027 NSN655027 OCJ655027 OMF655027 OWB655027 PFX655027 PPT655027 PZP655027 QJL655027 QTH655027 RDD655027 RMZ655027 RWV655027 SGR655027 SQN655027 TAJ655027 TKF655027 TUB655027 UDX655027 UNT655027 UXP655027 VHL655027 VRH655027 WBD655027 WKZ655027 WUV655027 G720563 IJ720563 SF720563 ACB720563 ALX720563 AVT720563 BFP720563 BPL720563 BZH720563 CJD720563 CSZ720563 DCV720563 DMR720563 DWN720563 EGJ720563 EQF720563 FAB720563 FJX720563 FTT720563 GDP720563 GNL720563 GXH720563 HHD720563 HQZ720563 IAV720563 IKR720563 IUN720563 JEJ720563 JOF720563 JYB720563 KHX720563 KRT720563 LBP720563 LLL720563 LVH720563 MFD720563 MOZ720563 MYV720563 NIR720563 NSN720563 OCJ720563 OMF720563 OWB720563 PFX720563 PPT720563 PZP720563 QJL720563 QTH720563 RDD720563 RMZ720563 RWV720563 SGR720563 SQN720563 TAJ720563 TKF720563 TUB720563 UDX720563 UNT720563 UXP720563 VHL720563 VRH720563 WBD720563 WKZ720563 WUV720563 G786099 IJ786099 SF786099 ACB786099 ALX786099 AVT786099 BFP786099 BPL786099 BZH786099 CJD786099 CSZ786099 DCV786099 DMR786099 DWN786099 EGJ786099 EQF786099 FAB786099 FJX786099 FTT786099 GDP786099 GNL786099 GXH786099 HHD786099 HQZ786099 IAV786099 IKR786099 IUN786099 JEJ786099 JOF786099 JYB786099 KHX786099 KRT786099 LBP786099 LLL786099 LVH786099 MFD786099 MOZ786099 MYV786099 NIR786099 NSN786099 OCJ786099 OMF786099 OWB786099 PFX786099 PPT786099 PZP786099 QJL786099 QTH786099 RDD786099 RMZ786099 RWV786099 SGR786099 SQN786099 TAJ786099 TKF786099 TUB786099 UDX786099 UNT786099 UXP786099 VHL786099 VRH786099 WBD786099 WKZ786099 WUV786099 G851635 IJ851635 SF851635 ACB851635 ALX851635 AVT851635 BFP851635 BPL851635 BZH851635 CJD851635 CSZ851635 DCV851635 DMR851635 DWN851635 EGJ851635 EQF851635 FAB851635 FJX851635 FTT851635 GDP851635 GNL851635 GXH851635 HHD851635 HQZ851635 IAV851635 IKR851635 IUN851635 JEJ851635 JOF851635 JYB851635 KHX851635 KRT851635 LBP851635 LLL851635 LVH851635 MFD851635 MOZ851635 MYV851635 NIR851635 NSN851635 OCJ851635 OMF851635 OWB851635 PFX851635 PPT851635 PZP851635 QJL851635 QTH851635 RDD851635 RMZ851635 RWV851635 SGR851635 SQN851635 TAJ851635 TKF851635 TUB851635 UDX851635 UNT851635 UXP851635 VHL851635 VRH851635 WBD851635 WKZ851635 WUV851635 G917171 IJ917171 SF917171 ACB917171 ALX917171 AVT917171 BFP917171 BPL917171 BZH917171 CJD917171 CSZ917171 DCV917171 DMR917171 DWN917171 EGJ917171 EQF917171 FAB917171 FJX917171 FTT917171 GDP917171 GNL917171 GXH917171 HHD917171 HQZ917171 IAV917171 IKR917171 IUN917171 JEJ917171 JOF917171 JYB917171 KHX917171 KRT917171 LBP917171 LLL917171 LVH917171 MFD917171 MOZ917171 MYV917171 NIR917171 NSN917171 OCJ917171 OMF917171 OWB917171 PFX917171 PPT917171 PZP917171 QJL917171 QTH917171 RDD917171 RMZ917171 RWV917171 SGR917171 SQN917171 TAJ917171 TKF917171 TUB917171 UDX917171 UNT917171 UXP917171 VHL917171 VRH917171 WBD917171 WKZ917171 WUV917171 G982707 IJ982707 SF982707 ACB982707 ALX982707 AVT982707 BFP982707 BPL982707 BZH982707 CJD982707 CSZ982707 DCV982707 DMR982707 DWN982707 EGJ982707 EQF982707 FAB982707 FJX982707 FTT982707 GDP982707 GNL982707 GXH982707 HHD982707 HQZ982707 IAV982707 IKR982707 IUN982707 JEJ982707 JOF982707 JYB982707 KHX982707 KRT982707 LBP982707 LLL982707 LVH982707 MFD982707 MOZ982707 MYV982707 NIR982707 NSN982707 OCJ982707 OMF982707 OWB982707 PFX982707 PPT982707 PZP982707 QJL982707 QTH982707 RDD982707 RMZ982707 RWV982707 SGR982707 SQN982707 TAJ982707 TKF982707 TUB982707 UDX982707 UNT982707 UXP982707 VHL982707 VRH982707 WBD982707 WKZ982707 WUV982707 G65206 IJ65206 SF65206 ACB65206 ALX65206 AVT65206 BFP65206 BPL65206 BZH65206 CJD65206 CSZ65206 DCV65206 DMR65206 DWN65206 EGJ65206 EQF65206 FAB65206 FJX65206 FTT65206 GDP65206 GNL65206 GXH65206 HHD65206 HQZ65206 IAV65206 IKR65206 IUN65206 JEJ65206 JOF65206 JYB65206 KHX65206 KRT65206 LBP65206 LLL65206 LVH65206 MFD65206 MOZ65206 MYV65206 NIR65206 NSN65206 OCJ65206 OMF65206 OWB65206 PFX65206 PPT65206 PZP65206 QJL65206 QTH65206 RDD65206 RMZ65206 RWV65206 SGR65206 SQN65206 TAJ65206 TKF65206 TUB65206 UDX65206 UNT65206 UXP65206 VHL65206 VRH65206 WBD65206 WKZ65206 WUV65206 G130742 IJ130742 SF130742 ACB130742 ALX130742 AVT130742 BFP130742 BPL130742 BZH130742 CJD130742 CSZ130742 DCV130742 DMR130742 DWN130742 EGJ130742 EQF130742 FAB130742 FJX130742 FTT130742 GDP130742 GNL130742 GXH130742 HHD130742 HQZ130742 IAV130742 IKR130742 IUN130742 JEJ130742 JOF130742 JYB130742 KHX130742 KRT130742 LBP130742 LLL130742 LVH130742 MFD130742 MOZ130742 MYV130742 NIR130742 NSN130742 OCJ130742 OMF130742 OWB130742 PFX130742 PPT130742 PZP130742 QJL130742 QTH130742 RDD130742 RMZ130742 RWV130742 SGR130742 SQN130742 TAJ130742 TKF130742 TUB130742 UDX130742 UNT130742 UXP130742 VHL130742 VRH130742 WBD130742 WKZ130742 WUV130742 G196278 IJ196278 SF196278 ACB196278 ALX196278 AVT196278 BFP196278 BPL196278 BZH196278 CJD196278 CSZ196278 DCV196278 DMR196278 DWN196278 EGJ196278 EQF196278 FAB196278 FJX196278 FTT196278 GDP196278 GNL196278 GXH196278 HHD196278 HQZ196278 IAV196278 IKR196278 IUN196278 JEJ196278 JOF196278 JYB196278 KHX196278 KRT196278 LBP196278 LLL196278 LVH196278 MFD196278 MOZ196278 MYV196278 NIR196278 NSN196278 OCJ196278 OMF196278 OWB196278 PFX196278 PPT196278 PZP196278 QJL196278 QTH196278 RDD196278 RMZ196278 RWV196278 SGR196278 SQN196278 TAJ196278 TKF196278 TUB196278 UDX196278 UNT196278 UXP196278 VHL196278 VRH196278 WBD196278 WKZ196278 WUV196278 G261814 IJ261814 SF261814 ACB261814 ALX261814 AVT261814 BFP261814 BPL261814 BZH261814 CJD261814 CSZ261814 DCV261814 DMR261814 DWN261814 EGJ261814 EQF261814 FAB261814 FJX261814 FTT261814 GDP261814 GNL261814 GXH261814 HHD261814 HQZ261814 IAV261814 IKR261814 IUN261814 JEJ261814 JOF261814 JYB261814 KHX261814 KRT261814 LBP261814 LLL261814 LVH261814 MFD261814 MOZ261814 MYV261814 NIR261814 NSN261814 OCJ261814 OMF261814 OWB261814 PFX261814 PPT261814 PZP261814 QJL261814 QTH261814 RDD261814 RMZ261814 RWV261814 SGR261814 SQN261814 TAJ261814 TKF261814 TUB261814 UDX261814 UNT261814 UXP261814 VHL261814 VRH261814 WBD261814 WKZ261814 WUV261814 G327350 IJ327350 SF327350 ACB327350 ALX327350 AVT327350 BFP327350 BPL327350 BZH327350 CJD327350 CSZ327350 DCV327350 DMR327350 DWN327350 EGJ327350 EQF327350 FAB327350 FJX327350 FTT327350 GDP327350 GNL327350 GXH327350 HHD327350 HQZ327350 IAV327350 IKR327350 IUN327350 JEJ327350 JOF327350 JYB327350 KHX327350 KRT327350 LBP327350 LLL327350 LVH327350 MFD327350 MOZ327350 MYV327350 NIR327350 NSN327350 OCJ327350 OMF327350 OWB327350 PFX327350 PPT327350 PZP327350 QJL327350 QTH327350 RDD327350 RMZ327350 RWV327350 SGR327350 SQN327350 TAJ327350 TKF327350 TUB327350 UDX327350 UNT327350 UXP327350 VHL327350 VRH327350 WBD327350 WKZ327350 WUV327350 G392886 IJ392886 SF392886 ACB392886 ALX392886 AVT392886 BFP392886 BPL392886 BZH392886 CJD392886 CSZ392886 DCV392886 DMR392886 DWN392886 EGJ392886 EQF392886 FAB392886 FJX392886 FTT392886 GDP392886 GNL392886 GXH392886 HHD392886 HQZ392886 IAV392886 IKR392886 IUN392886 JEJ392886 JOF392886 JYB392886 KHX392886 KRT392886 LBP392886 LLL392886 LVH392886 MFD392886 MOZ392886 MYV392886 NIR392886 NSN392886 OCJ392886 OMF392886 OWB392886 PFX392886 PPT392886 PZP392886 QJL392886 QTH392886 RDD392886 RMZ392886 RWV392886 SGR392886 SQN392886 TAJ392886 TKF392886 TUB392886 UDX392886 UNT392886 UXP392886 VHL392886 VRH392886 WBD392886 WKZ392886 WUV392886 G458422 IJ458422 SF458422 ACB458422 ALX458422 AVT458422 BFP458422 BPL458422 BZH458422 CJD458422 CSZ458422 DCV458422 DMR458422 DWN458422 EGJ458422 EQF458422 FAB458422 FJX458422 FTT458422 GDP458422 GNL458422 GXH458422 HHD458422 HQZ458422 IAV458422 IKR458422 IUN458422 JEJ458422 JOF458422 JYB458422 KHX458422 KRT458422 LBP458422 LLL458422 LVH458422 MFD458422 MOZ458422 MYV458422 NIR458422 NSN458422 OCJ458422 OMF458422 OWB458422 PFX458422 PPT458422 PZP458422 QJL458422 QTH458422 RDD458422 RMZ458422 RWV458422 SGR458422 SQN458422 TAJ458422 TKF458422 TUB458422 UDX458422 UNT458422 UXP458422 VHL458422 VRH458422 WBD458422 WKZ458422 WUV458422 G523958 IJ523958 SF523958 ACB523958 ALX523958 AVT523958 BFP523958 BPL523958 BZH523958 CJD523958 CSZ523958 DCV523958 DMR523958 DWN523958 EGJ523958 EQF523958 FAB523958 FJX523958 FTT523958 GDP523958 GNL523958 GXH523958 HHD523958 HQZ523958 IAV523958 IKR523958 IUN523958 JEJ523958 JOF523958 JYB523958 KHX523958 KRT523958 LBP523958 LLL523958 LVH523958 MFD523958 MOZ523958 MYV523958 NIR523958 NSN523958 OCJ523958 OMF523958 OWB523958 PFX523958 PPT523958 PZP523958 QJL523958 QTH523958 RDD523958 RMZ523958 RWV523958 SGR523958 SQN523958 TAJ523958 TKF523958 TUB523958 UDX523958 UNT523958 UXP523958 VHL523958 VRH523958 WBD523958 WKZ523958 WUV523958 G589494 IJ589494 SF589494 ACB589494 ALX589494 AVT589494 BFP589494 BPL589494 BZH589494 CJD589494 CSZ589494 DCV589494 DMR589494 DWN589494 EGJ589494 EQF589494 FAB589494 FJX589494 FTT589494 GDP589494 GNL589494 GXH589494 HHD589494 HQZ589494 IAV589494 IKR589494 IUN589494 JEJ589494 JOF589494 JYB589494 KHX589494 KRT589494 LBP589494 LLL589494 LVH589494 MFD589494 MOZ589494 MYV589494 NIR589494 NSN589494 OCJ589494 OMF589494 OWB589494 PFX589494 PPT589494 PZP589494 QJL589494 QTH589494 RDD589494 RMZ589494 RWV589494 SGR589494 SQN589494 TAJ589494 TKF589494 TUB589494 UDX589494 UNT589494 UXP589494 VHL589494 VRH589494 WBD589494 WKZ589494 WUV589494 G655030 IJ655030 SF655030 ACB655030 ALX655030 AVT655030 BFP655030 BPL655030 BZH655030 CJD655030 CSZ655030 DCV655030 DMR655030 DWN655030 EGJ655030 EQF655030 FAB655030 FJX655030 FTT655030 GDP655030 GNL655030 GXH655030 HHD655030 HQZ655030 IAV655030 IKR655030 IUN655030 JEJ655030 JOF655030 JYB655030 KHX655030 KRT655030 LBP655030 LLL655030 LVH655030 MFD655030 MOZ655030 MYV655030 NIR655030 NSN655030 OCJ655030 OMF655030 OWB655030 PFX655030 PPT655030 PZP655030 QJL655030 QTH655030 RDD655030 RMZ655030 RWV655030 SGR655030 SQN655030 TAJ655030 TKF655030 TUB655030 UDX655030 UNT655030 UXP655030 VHL655030 VRH655030 WBD655030 WKZ655030 WUV655030 G720566 IJ720566 SF720566 ACB720566 ALX720566 AVT720566 BFP720566 BPL720566 BZH720566 CJD720566 CSZ720566 DCV720566 DMR720566 DWN720566 EGJ720566 EQF720566 FAB720566 FJX720566 FTT720566 GDP720566 GNL720566 GXH720566 HHD720566 HQZ720566 IAV720566 IKR720566 IUN720566 JEJ720566 JOF720566 JYB720566 KHX720566 KRT720566 LBP720566 LLL720566 LVH720566 MFD720566 MOZ720566 MYV720566 NIR720566 NSN720566 OCJ720566 OMF720566 OWB720566 PFX720566 PPT720566 PZP720566 QJL720566 QTH720566 RDD720566 RMZ720566 RWV720566 SGR720566 SQN720566 TAJ720566 TKF720566 TUB720566 UDX720566 UNT720566 UXP720566 VHL720566 VRH720566 WBD720566 WKZ720566 WUV720566 G786102 IJ786102 SF786102 ACB786102 ALX786102 AVT786102 BFP786102 BPL786102 BZH786102 CJD786102 CSZ786102 DCV786102 DMR786102 DWN786102 EGJ786102 EQF786102 FAB786102 FJX786102 FTT786102 GDP786102 GNL786102 GXH786102 HHD786102 HQZ786102 IAV786102 IKR786102 IUN786102 JEJ786102 JOF786102 JYB786102 KHX786102 KRT786102 LBP786102 LLL786102 LVH786102 MFD786102 MOZ786102 MYV786102 NIR786102 NSN786102 OCJ786102 OMF786102 OWB786102 PFX786102 PPT786102 PZP786102 QJL786102 QTH786102 RDD786102 RMZ786102 RWV786102 SGR786102 SQN786102 TAJ786102 TKF786102 TUB786102 UDX786102 UNT786102 UXP786102 VHL786102 VRH786102 WBD786102 WKZ786102 WUV786102 G851638 IJ851638 SF851638 ACB851638 ALX851638 AVT851638 BFP851638 BPL851638 BZH851638 CJD851638 CSZ851638 DCV851638 DMR851638 DWN851638 EGJ851638 EQF851638 FAB851638 FJX851638 FTT851638 GDP851638 GNL851638 GXH851638 HHD851638 HQZ851638 IAV851638 IKR851638 IUN851638 JEJ851638 JOF851638 JYB851638 KHX851638 KRT851638 LBP851638 LLL851638 LVH851638 MFD851638 MOZ851638 MYV851638 NIR851638 NSN851638 OCJ851638 OMF851638 OWB851638 PFX851638 PPT851638 PZP851638 QJL851638 QTH851638 RDD851638 RMZ851638 RWV851638 SGR851638 SQN851638 TAJ851638 TKF851638 TUB851638 UDX851638 UNT851638 UXP851638 VHL851638 VRH851638 WBD851638 WKZ851638 WUV851638 G917174 IJ917174 SF917174 ACB917174 ALX917174 AVT917174 BFP917174 BPL917174 BZH917174 CJD917174 CSZ917174 DCV917174 DMR917174 DWN917174 EGJ917174 EQF917174 FAB917174 FJX917174 FTT917174 GDP917174 GNL917174 GXH917174 HHD917174 HQZ917174 IAV917174 IKR917174 IUN917174 JEJ917174 JOF917174 JYB917174 KHX917174 KRT917174 LBP917174 LLL917174 LVH917174 MFD917174 MOZ917174 MYV917174 NIR917174 NSN917174 OCJ917174 OMF917174 OWB917174 PFX917174 PPT917174 PZP917174 QJL917174 QTH917174 RDD917174 RMZ917174 RWV917174 SGR917174 SQN917174 TAJ917174 TKF917174 TUB917174 UDX917174 UNT917174 UXP917174 VHL917174 VRH917174 WBD917174 WKZ917174 WUV917174 G982710 IJ982710 SF982710 ACB982710 ALX982710 AVT982710 BFP982710 BPL982710 BZH982710 CJD982710 CSZ982710 DCV982710 DMR982710 DWN982710 EGJ982710 EQF982710 FAB982710 FJX982710 FTT982710 GDP982710 GNL982710 GXH982710 HHD982710 HQZ982710 IAV982710 IKR982710 IUN982710 JEJ982710 JOF982710 JYB982710 KHX982710 KRT982710 LBP982710 LLL982710 LVH982710 MFD982710 MOZ982710 MYV982710 NIR982710 NSN982710 OCJ982710 OMF982710 OWB982710 PFX982710 PPT982710 PZP982710 QJL982710 QTH982710 RDD982710 RMZ982710 RWV982710 SGR982710 SQN982710 TAJ982710 TKF982710 TUB982710 UDX982710 UNT982710 UXP982710 VHL982710 VRH982710 WBD982710 WKZ982710 WUV982710 IJ79 SF79 ACB79 ALX79 AVT79 BFP79 BPL79 BZH79 CJD79 CSZ79 DCV79 DMR79 DWN79 EGJ79 EQF79 FAB79 FJX79 FTT79 GDP79 GNL79 GXH79 HHD79 HQZ79 IAV79 IKR79 IUN79 JEJ79 JOF79 JYB79 KHX79 KRT79 LBP79 LLL79 LVH79 MFD79 MOZ79 MYV79 NIR79 NSN79 OCJ79 OMF79 OWB79 PFX79 PPT79 PZP79 QJL79 QTH79 RDD79 RMZ79 RWV79 SGR79 SQN79 TAJ79 TKF79 TUB79 UDX79 UNT79 UXP79 VHL79 VRH79 WBD79 WKZ79 WUV79 G65209 IJ65209 SF65209 ACB65209 ALX65209 AVT65209 BFP65209 BPL65209 BZH65209 CJD65209 CSZ65209 DCV65209 DMR65209 DWN65209 EGJ65209 EQF65209 FAB65209 FJX65209 FTT65209 GDP65209 GNL65209 GXH65209 HHD65209 HQZ65209 IAV65209 IKR65209 IUN65209 JEJ65209 JOF65209 JYB65209 KHX65209 KRT65209 LBP65209 LLL65209 LVH65209 MFD65209 MOZ65209 MYV65209 NIR65209 NSN65209 OCJ65209 OMF65209 OWB65209 PFX65209 PPT65209 PZP65209 QJL65209 QTH65209 RDD65209 RMZ65209 RWV65209 SGR65209 SQN65209 TAJ65209 TKF65209 TUB65209 UDX65209 UNT65209 UXP65209 VHL65209 VRH65209 WBD65209 WKZ65209 WUV65209 G130745 IJ130745 SF130745 ACB130745 ALX130745 AVT130745 BFP130745 BPL130745 BZH130745 CJD130745 CSZ130745 DCV130745 DMR130745 DWN130745 EGJ130745 EQF130745 FAB130745 FJX130745 FTT130745 GDP130745 GNL130745 GXH130745 HHD130745 HQZ130745 IAV130745 IKR130745 IUN130745 JEJ130745 JOF130745 JYB130745 KHX130745 KRT130745 LBP130745 LLL130745 LVH130745 MFD130745 MOZ130745 MYV130745 NIR130745 NSN130745 OCJ130745 OMF130745 OWB130745 PFX130745 PPT130745 PZP130745 QJL130745 QTH130745 RDD130745 RMZ130745 RWV130745 SGR130745 SQN130745 TAJ130745 TKF130745 TUB130745 UDX130745 UNT130745 UXP130745 VHL130745 VRH130745 WBD130745 WKZ130745 WUV130745 G196281 IJ196281 SF196281 ACB196281 ALX196281 AVT196281 BFP196281 BPL196281 BZH196281 CJD196281 CSZ196281 DCV196281 DMR196281 DWN196281 EGJ196281 EQF196281 FAB196281 FJX196281 FTT196281 GDP196281 GNL196281 GXH196281 HHD196281 HQZ196281 IAV196281 IKR196281 IUN196281 JEJ196281 JOF196281 JYB196281 KHX196281 KRT196281 LBP196281 LLL196281 LVH196281 MFD196281 MOZ196281 MYV196281 NIR196281 NSN196281 OCJ196281 OMF196281 OWB196281 PFX196281 PPT196281 PZP196281 QJL196281 QTH196281 RDD196281 RMZ196281 RWV196281 SGR196281 SQN196281 TAJ196281 TKF196281 TUB196281 UDX196281 UNT196281 UXP196281 VHL196281 VRH196281 WBD196281 WKZ196281 WUV196281 G261817 IJ261817 SF261817 ACB261817 ALX261817 AVT261817 BFP261817 BPL261817 BZH261817 CJD261817 CSZ261817 DCV261817 DMR261817 DWN261817 EGJ261817 EQF261817 FAB261817 FJX261817 FTT261817 GDP261817 GNL261817 GXH261817 HHD261817 HQZ261817 IAV261817 IKR261817 IUN261817 JEJ261817 JOF261817 JYB261817 KHX261817 KRT261817 LBP261817 LLL261817 LVH261817 MFD261817 MOZ261817 MYV261817 NIR261817 NSN261817 OCJ261817 OMF261817 OWB261817 PFX261817 PPT261817 PZP261817 QJL261817 QTH261817 RDD261817 RMZ261817 RWV261817 SGR261817 SQN261817 TAJ261817 TKF261817 TUB261817 UDX261817 UNT261817 UXP261817 VHL261817 VRH261817 WBD261817 WKZ261817 WUV261817 G327353 IJ327353 SF327353 ACB327353 ALX327353 AVT327353 BFP327353 BPL327353 BZH327353 CJD327353 CSZ327353 DCV327353 DMR327353 DWN327353 EGJ327353 EQF327353 FAB327353 FJX327353 FTT327353 GDP327353 GNL327353 GXH327353 HHD327353 HQZ327353 IAV327353 IKR327353 IUN327353 JEJ327353 JOF327353 JYB327353 KHX327353 KRT327353 LBP327353 LLL327353 LVH327353 MFD327353 MOZ327353 MYV327353 NIR327353 NSN327353 OCJ327353 OMF327353 OWB327353 PFX327353 PPT327353 PZP327353 QJL327353 QTH327353 RDD327353 RMZ327353 RWV327353 SGR327353 SQN327353 TAJ327353 TKF327353 TUB327353 UDX327353 UNT327353 UXP327353 VHL327353 VRH327353 WBD327353 WKZ327353 WUV327353 G392889 IJ392889 SF392889 ACB392889 ALX392889 AVT392889 BFP392889 BPL392889 BZH392889 CJD392889 CSZ392889 DCV392889 DMR392889 DWN392889 EGJ392889 EQF392889 FAB392889 FJX392889 FTT392889 GDP392889 GNL392889 GXH392889 HHD392889 HQZ392889 IAV392889 IKR392889 IUN392889 JEJ392889 JOF392889 JYB392889 KHX392889 KRT392889 LBP392889 LLL392889 LVH392889 MFD392889 MOZ392889 MYV392889 NIR392889 NSN392889 OCJ392889 OMF392889 OWB392889 PFX392889 PPT392889 PZP392889 QJL392889 QTH392889 RDD392889 RMZ392889 RWV392889 SGR392889 SQN392889 TAJ392889 TKF392889 TUB392889 UDX392889 UNT392889 UXP392889 VHL392889 VRH392889 WBD392889 WKZ392889 WUV392889 G458425 IJ458425 SF458425 ACB458425 ALX458425 AVT458425 BFP458425 BPL458425 BZH458425 CJD458425 CSZ458425 DCV458425 DMR458425 DWN458425 EGJ458425 EQF458425 FAB458425 FJX458425 FTT458425 GDP458425 GNL458425 GXH458425 HHD458425 HQZ458425 IAV458425 IKR458425 IUN458425 JEJ458425 JOF458425 JYB458425 KHX458425 KRT458425 LBP458425 LLL458425 LVH458425 MFD458425 MOZ458425 MYV458425 NIR458425 NSN458425 OCJ458425 OMF458425 OWB458425 PFX458425 PPT458425 PZP458425 QJL458425 QTH458425 RDD458425 RMZ458425 RWV458425 SGR458425 SQN458425 TAJ458425 TKF458425 TUB458425 UDX458425 UNT458425 UXP458425 VHL458425 VRH458425 WBD458425 WKZ458425 WUV458425 G523961 IJ523961 SF523961 ACB523961 ALX523961 AVT523961 BFP523961 BPL523961 BZH523961 CJD523961 CSZ523961 DCV523961 DMR523961 DWN523961 EGJ523961 EQF523961 FAB523961 FJX523961 FTT523961 GDP523961 GNL523961 GXH523961 HHD523961 HQZ523961 IAV523961 IKR523961 IUN523961 JEJ523961 JOF523961 JYB523961 KHX523961 KRT523961 LBP523961 LLL523961 LVH523961 MFD523961 MOZ523961 MYV523961 NIR523961 NSN523961 OCJ523961 OMF523961 OWB523961 PFX523961 PPT523961 PZP523961 QJL523961 QTH523961 RDD523961 RMZ523961 RWV523961 SGR523961 SQN523961 TAJ523961 TKF523961 TUB523961 UDX523961 UNT523961 UXP523961 VHL523961 VRH523961 WBD523961 WKZ523961 WUV523961 G589497 IJ589497 SF589497 ACB589497 ALX589497 AVT589497 BFP589497 BPL589497 BZH589497 CJD589497 CSZ589497 DCV589497 DMR589497 DWN589497 EGJ589497 EQF589497 FAB589497 FJX589497 FTT589497 GDP589497 GNL589497 GXH589497 HHD589497 HQZ589497 IAV589497 IKR589497 IUN589497 JEJ589497 JOF589497 JYB589497 KHX589497 KRT589497 LBP589497 LLL589497 LVH589497 MFD589497 MOZ589497 MYV589497 NIR589497 NSN589497 OCJ589497 OMF589497 OWB589497 PFX589497 PPT589497 PZP589497 QJL589497 QTH589497 RDD589497 RMZ589497 RWV589497 SGR589497 SQN589497 TAJ589497 TKF589497 TUB589497 UDX589497 UNT589497 UXP589497 VHL589497 VRH589497 WBD589497 WKZ589497 WUV589497 G655033 IJ655033 SF655033 ACB655033 ALX655033 AVT655033 BFP655033 BPL655033 BZH655033 CJD655033 CSZ655033 DCV655033 DMR655033 DWN655033 EGJ655033 EQF655033 FAB655033 FJX655033 FTT655033 GDP655033 GNL655033 GXH655033 HHD655033 HQZ655033 IAV655033 IKR655033 IUN655033 JEJ655033 JOF655033 JYB655033 KHX655033 KRT655033 LBP655033 LLL655033 LVH655033 MFD655033 MOZ655033 MYV655033 NIR655033 NSN655033 OCJ655033 OMF655033 OWB655033 PFX655033 PPT655033 PZP655033 QJL655033 QTH655033 RDD655033 RMZ655033 RWV655033 SGR655033 SQN655033 TAJ655033 TKF655033 TUB655033 UDX655033 UNT655033 UXP655033 VHL655033 VRH655033 WBD655033 WKZ655033 WUV655033 G720569 IJ720569 SF720569 ACB720569 ALX720569 AVT720569 BFP720569 BPL720569 BZH720569 CJD720569 CSZ720569 DCV720569 DMR720569 DWN720569 EGJ720569 EQF720569 FAB720569 FJX720569 FTT720569 GDP720569 GNL720569 GXH720569 HHD720569 HQZ720569 IAV720569 IKR720569 IUN720569 JEJ720569 JOF720569 JYB720569 KHX720569 KRT720569 LBP720569 LLL720569 LVH720569 MFD720569 MOZ720569 MYV720569 NIR720569 NSN720569 OCJ720569 OMF720569 OWB720569 PFX720569 PPT720569 PZP720569 QJL720569 QTH720569 RDD720569 RMZ720569 RWV720569 SGR720569 SQN720569 TAJ720569 TKF720569 TUB720569 UDX720569 UNT720569 UXP720569 VHL720569 VRH720569 WBD720569 WKZ720569 WUV720569 G786105 IJ786105 SF786105 ACB786105 ALX786105 AVT786105 BFP786105 BPL786105 BZH786105 CJD786105 CSZ786105 DCV786105 DMR786105 DWN786105 EGJ786105 EQF786105 FAB786105 FJX786105 FTT786105 GDP786105 GNL786105 GXH786105 HHD786105 HQZ786105 IAV786105 IKR786105 IUN786105 JEJ786105 JOF786105 JYB786105 KHX786105 KRT786105 LBP786105 LLL786105 LVH786105 MFD786105 MOZ786105 MYV786105 NIR786105 NSN786105 OCJ786105 OMF786105 OWB786105 PFX786105 PPT786105 PZP786105 QJL786105 QTH786105 RDD786105 RMZ786105 RWV786105 SGR786105 SQN786105 TAJ786105 TKF786105 TUB786105 UDX786105 UNT786105 UXP786105 VHL786105 VRH786105 WBD786105 WKZ786105 WUV786105 G851641 IJ851641 SF851641 ACB851641 ALX851641 AVT851641 BFP851641 BPL851641 BZH851641 CJD851641 CSZ851641 DCV851641 DMR851641 DWN851641 EGJ851641 EQF851641 FAB851641 FJX851641 FTT851641 GDP851641 GNL851641 GXH851641 HHD851641 HQZ851641 IAV851641 IKR851641 IUN851641 JEJ851641 JOF851641 JYB851641 KHX851641 KRT851641 LBP851641 LLL851641 LVH851641 MFD851641 MOZ851641 MYV851641 NIR851641 NSN851641 OCJ851641 OMF851641 OWB851641 PFX851641 PPT851641 PZP851641 QJL851641 QTH851641 RDD851641 RMZ851641 RWV851641 SGR851641 SQN851641 TAJ851641 TKF851641 TUB851641 UDX851641 UNT851641 UXP851641 VHL851641 VRH851641 WBD851641 WKZ851641 WUV851641 G917177 IJ917177 SF917177 ACB917177 ALX917177 AVT917177 BFP917177 BPL917177 BZH917177 CJD917177 CSZ917177 DCV917177 DMR917177 DWN917177 EGJ917177 EQF917177 FAB917177 FJX917177 FTT917177 GDP917177 GNL917177 GXH917177 HHD917177 HQZ917177 IAV917177 IKR917177 IUN917177 JEJ917177 JOF917177 JYB917177 KHX917177 KRT917177 LBP917177 LLL917177 LVH917177 MFD917177 MOZ917177 MYV917177 NIR917177 NSN917177 OCJ917177 OMF917177 OWB917177 PFX917177 PPT917177 PZP917177 QJL917177 QTH917177 RDD917177 RMZ917177 RWV917177 SGR917177 SQN917177 TAJ917177 TKF917177 TUB917177 UDX917177 UNT917177 UXP917177 VHL917177 VRH917177 WBD917177 WKZ917177 WUV917177 G982713 IJ982713 SF982713 ACB982713 ALX982713 AVT982713 BFP982713 BPL982713 BZH982713 CJD982713 CSZ982713 DCV982713 DMR982713 DWN982713 EGJ982713 EQF982713 FAB982713 FJX982713 FTT982713 GDP982713 GNL982713 GXH982713 HHD982713 HQZ982713 IAV982713 IKR982713 IUN982713 JEJ982713 JOF982713 JYB982713 KHX982713 KRT982713 LBP982713 LLL982713 LVH982713 MFD982713 MOZ982713 MYV982713 NIR982713 NSN982713 OCJ982713 OMF982713 OWB982713 PFX982713 PPT982713 PZP982713 QJL982713 QTH982713 RDD982713 RMZ982713 RWV982713 SGR982713 SQN982713 TAJ982713 TKF982713 TUB982713 UDX982713 UNT982713 UXP982713 VHL982713 VRH982713 WBD982713 WKZ982713 WUV982713 G65212 IJ65212 SF65212 ACB65212 ALX65212 AVT65212 BFP65212 BPL65212 BZH65212 CJD65212 CSZ65212 DCV65212 DMR65212 DWN65212 EGJ65212 EQF65212 FAB65212 FJX65212 FTT65212 GDP65212 GNL65212 GXH65212 HHD65212 HQZ65212 IAV65212 IKR65212 IUN65212 JEJ65212 JOF65212 JYB65212 KHX65212 KRT65212 LBP65212 LLL65212 LVH65212 MFD65212 MOZ65212 MYV65212 NIR65212 NSN65212 OCJ65212 OMF65212 OWB65212 PFX65212 PPT65212 PZP65212 QJL65212 QTH65212 RDD65212 RMZ65212 RWV65212 SGR65212 SQN65212 TAJ65212 TKF65212 TUB65212 UDX65212 UNT65212 UXP65212 VHL65212 VRH65212 WBD65212 WKZ65212 WUV65212 G130748 IJ130748 SF130748 ACB130748 ALX130748 AVT130748 BFP130748 BPL130748 BZH130748 CJD130748 CSZ130748 DCV130748 DMR130748 DWN130748 EGJ130748 EQF130748 FAB130748 FJX130748 FTT130748 GDP130748 GNL130748 GXH130748 HHD130748 HQZ130748 IAV130748 IKR130748 IUN130748 JEJ130748 JOF130748 JYB130748 KHX130748 KRT130748 LBP130748 LLL130748 LVH130748 MFD130748 MOZ130748 MYV130748 NIR130748 NSN130748 OCJ130748 OMF130748 OWB130748 PFX130748 PPT130748 PZP130748 QJL130748 QTH130748 RDD130748 RMZ130748 RWV130748 SGR130748 SQN130748 TAJ130748 TKF130748 TUB130748 UDX130748 UNT130748 UXP130748 VHL130748 VRH130748 WBD130748 WKZ130748 WUV130748 G196284 IJ196284 SF196284 ACB196284 ALX196284 AVT196284 BFP196284 BPL196284 BZH196284 CJD196284 CSZ196284 DCV196284 DMR196284 DWN196284 EGJ196284 EQF196284 FAB196284 FJX196284 FTT196284 GDP196284 GNL196284 GXH196284 HHD196284 HQZ196284 IAV196284 IKR196284 IUN196284 JEJ196284 JOF196284 JYB196284 KHX196284 KRT196284 LBP196284 LLL196284 LVH196284 MFD196284 MOZ196284 MYV196284 NIR196284 NSN196284 OCJ196284 OMF196284 OWB196284 PFX196284 PPT196284 PZP196284 QJL196284 QTH196284 RDD196284 RMZ196284 RWV196284 SGR196284 SQN196284 TAJ196284 TKF196284 TUB196284 UDX196284 UNT196284 UXP196284 VHL196284 VRH196284 WBD196284 WKZ196284 WUV196284 G261820 IJ261820 SF261820 ACB261820 ALX261820 AVT261820 BFP261820 BPL261820 BZH261820 CJD261820 CSZ261820 DCV261820 DMR261820 DWN261820 EGJ261820 EQF261820 FAB261820 FJX261820 FTT261820 GDP261820 GNL261820 GXH261820 HHD261820 HQZ261820 IAV261820 IKR261820 IUN261820 JEJ261820 JOF261820 JYB261820 KHX261820 KRT261820 LBP261820 LLL261820 LVH261820 MFD261820 MOZ261820 MYV261820 NIR261820 NSN261820 OCJ261820 OMF261820 OWB261820 PFX261820 PPT261820 PZP261820 QJL261820 QTH261820 RDD261820 RMZ261820 RWV261820 SGR261820 SQN261820 TAJ261820 TKF261820 TUB261820 UDX261820 UNT261820 UXP261820 VHL261820 VRH261820 WBD261820 WKZ261820 WUV261820 G327356 IJ327356 SF327356 ACB327356 ALX327356 AVT327356 BFP327356 BPL327356 BZH327356 CJD327356 CSZ327356 DCV327356 DMR327356 DWN327356 EGJ327356 EQF327356 FAB327356 FJX327356 FTT327356 GDP327356 GNL327356 GXH327356 HHD327356 HQZ327356 IAV327356 IKR327356 IUN327356 JEJ327356 JOF327356 JYB327356 KHX327356 KRT327356 LBP327356 LLL327356 LVH327356 MFD327356 MOZ327356 MYV327356 NIR327356 NSN327356 OCJ327356 OMF327356 OWB327356 PFX327356 PPT327356 PZP327356 QJL327356 QTH327356 RDD327356 RMZ327356 RWV327356 SGR327356 SQN327356 TAJ327356 TKF327356 TUB327356 UDX327356 UNT327356 UXP327356 VHL327356 VRH327356 WBD327356 WKZ327356 WUV327356 G392892 IJ392892 SF392892 ACB392892 ALX392892 AVT392892 BFP392892 BPL392892 BZH392892 CJD392892 CSZ392892 DCV392892 DMR392892 DWN392892 EGJ392892 EQF392892 FAB392892 FJX392892 FTT392892 GDP392892 GNL392892 GXH392892 HHD392892 HQZ392892 IAV392892 IKR392892 IUN392892 JEJ392892 JOF392892 JYB392892 KHX392892 KRT392892 LBP392892 LLL392892 LVH392892 MFD392892 MOZ392892 MYV392892 NIR392892 NSN392892 OCJ392892 OMF392892 OWB392892 PFX392892 PPT392892 PZP392892 QJL392892 QTH392892 RDD392892 RMZ392892 RWV392892 SGR392892 SQN392892 TAJ392892 TKF392892 TUB392892 UDX392892 UNT392892 UXP392892 VHL392892 VRH392892 WBD392892 WKZ392892 WUV392892 G458428 IJ458428 SF458428 ACB458428 ALX458428 AVT458428 BFP458428 BPL458428 BZH458428 CJD458428 CSZ458428 DCV458428 DMR458428 DWN458428 EGJ458428 EQF458428 FAB458428 FJX458428 FTT458428 GDP458428 GNL458428 GXH458428 HHD458428 HQZ458428 IAV458428 IKR458428 IUN458428 JEJ458428 JOF458428 JYB458428 KHX458428 KRT458428 LBP458428 LLL458428 LVH458428 MFD458428 MOZ458428 MYV458428 NIR458428 NSN458428 OCJ458428 OMF458428 OWB458428 PFX458428 PPT458428 PZP458428 QJL458428 QTH458428 RDD458428 RMZ458428 RWV458428 SGR458428 SQN458428 TAJ458428 TKF458428 TUB458428 UDX458428 UNT458428 UXP458428 VHL458428 VRH458428 WBD458428 WKZ458428 WUV458428 G523964 IJ523964 SF523964 ACB523964 ALX523964 AVT523964 BFP523964 BPL523964 BZH523964 CJD523964 CSZ523964 DCV523964 DMR523964 DWN523964 EGJ523964 EQF523964 FAB523964 FJX523964 FTT523964 GDP523964 GNL523964 GXH523964 HHD523964 HQZ523964 IAV523964 IKR523964 IUN523964 JEJ523964 JOF523964 JYB523964 KHX523964 KRT523964 LBP523964 LLL523964 LVH523964 MFD523964 MOZ523964 MYV523964 NIR523964 NSN523964 OCJ523964 OMF523964 OWB523964 PFX523964 PPT523964 PZP523964 QJL523964 QTH523964 RDD523964 RMZ523964 RWV523964 SGR523964 SQN523964 TAJ523964 TKF523964 TUB523964 UDX523964 UNT523964 UXP523964 VHL523964 VRH523964 WBD523964 WKZ523964 WUV523964 G589500 IJ589500 SF589500 ACB589500 ALX589500 AVT589500 BFP589500 BPL589500 BZH589500 CJD589500 CSZ589500 DCV589500 DMR589500 DWN589500 EGJ589500 EQF589500 FAB589500 FJX589500 FTT589500 GDP589500 GNL589500 GXH589500 HHD589500 HQZ589500 IAV589500 IKR589500 IUN589500 JEJ589500 JOF589500 JYB589500 KHX589500 KRT589500 LBP589500 LLL589500 LVH589500 MFD589500 MOZ589500 MYV589500 NIR589500 NSN589500 OCJ589500 OMF589500 OWB589500 PFX589500 PPT589500 PZP589500 QJL589500 QTH589500 RDD589500 RMZ589500 RWV589500 SGR589500 SQN589500 TAJ589500 TKF589500 TUB589500 UDX589500 UNT589500 UXP589500 VHL589500 VRH589500 WBD589500 WKZ589500 WUV589500 G655036 IJ655036 SF655036 ACB655036 ALX655036 AVT655036 BFP655036 BPL655036 BZH655036 CJD655036 CSZ655036 DCV655036 DMR655036 DWN655036 EGJ655036 EQF655036 FAB655036 FJX655036 FTT655036 GDP655036 GNL655036 GXH655036 HHD655036 HQZ655036 IAV655036 IKR655036 IUN655036 JEJ655036 JOF655036 JYB655036 KHX655036 KRT655036 LBP655036 LLL655036 LVH655036 MFD655036 MOZ655036 MYV655036 NIR655036 NSN655036 OCJ655036 OMF655036 OWB655036 PFX655036 PPT655036 PZP655036 QJL655036 QTH655036 RDD655036 RMZ655036 RWV655036 SGR655036 SQN655036 TAJ655036 TKF655036 TUB655036 UDX655036 UNT655036 UXP655036 VHL655036 VRH655036 WBD655036 WKZ655036 WUV655036 G720572 IJ720572 SF720572 ACB720572 ALX720572 AVT720572 BFP720572 BPL720572 BZH720572 CJD720572 CSZ720572 DCV720572 DMR720572 DWN720572 EGJ720572 EQF720572 FAB720572 FJX720572 FTT720572 GDP720572 GNL720572 GXH720572 HHD720572 HQZ720572 IAV720572 IKR720572 IUN720572 JEJ720572 JOF720572 JYB720572 KHX720572 KRT720572 LBP720572 LLL720572 LVH720572 MFD720572 MOZ720572 MYV720572 NIR720572 NSN720572 OCJ720572 OMF720572 OWB720572 PFX720572 PPT720572 PZP720572 QJL720572 QTH720572 RDD720572 RMZ720572 RWV720572 SGR720572 SQN720572 TAJ720572 TKF720572 TUB720572 UDX720572 UNT720572 UXP720572 VHL720572 VRH720572 WBD720572 WKZ720572 WUV720572 G786108 IJ786108 SF786108 ACB786108 ALX786108 AVT786108 BFP786108 BPL786108 BZH786108 CJD786108 CSZ786108 DCV786108 DMR786108 DWN786108 EGJ786108 EQF786108 FAB786108 FJX786108 FTT786108 GDP786108 GNL786108 GXH786108 HHD786108 HQZ786108 IAV786108 IKR786108 IUN786108 JEJ786108 JOF786108 JYB786108 KHX786108 KRT786108 LBP786108 LLL786108 LVH786108 MFD786108 MOZ786108 MYV786108 NIR786108 NSN786108 OCJ786108 OMF786108 OWB786108 PFX786108 PPT786108 PZP786108 QJL786108 QTH786108 RDD786108 RMZ786108 RWV786108 SGR786108 SQN786108 TAJ786108 TKF786108 TUB786108 UDX786108 UNT786108 UXP786108 VHL786108 VRH786108 WBD786108 WKZ786108 WUV786108 G851644 IJ851644 SF851644 ACB851644 ALX851644 AVT851644 BFP851644 BPL851644 BZH851644 CJD851644 CSZ851644 DCV851644 DMR851644 DWN851644 EGJ851644 EQF851644 FAB851644 FJX851644 FTT851644 GDP851644 GNL851644 GXH851644 HHD851644 HQZ851644 IAV851644 IKR851644 IUN851644 JEJ851644 JOF851644 JYB851644 KHX851644 KRT851644 LBP851644 LLL851644 LVH851644 MFD851644 MOZ851644 MYV851644 NIR851644 NSN851644 OCJ851644 OMF851644 OWB851644 PFX851644 PPT851644 PZP851644 QJL851644 QTH851644 RDD851644 RMZ851644 RWV851644 SGR851644 SQN851644 TAJ851644 TKF851644 TUB851644 UDX851644 UNT851644 UXP851644 VHL851644 VRH851644 WBD851644 WKZ851644 WUV851644 G917180 IJ917180 SF917180 ACB917180 ALX917180 AVT917180 BFP917180 BPL917180 BZH917180 CJD917180 CSZ917180 DCV917180 DMR917180 DWN917180 EGJ917180 EQF917180 FAB917180 FJX917180 FTT917180 GDP917180 GNL917180 GXH917180 HHD917180 HQZ917180 IAV917180 IKR917180 IUN917180 JEJ917180 JOF917180 JYB917180 KHX917180 KRT917180 LBP917180 LLL917180 LVH917180 MFD917180 MOZ917180 MYV917180 NIR917180 NSN917180 OCJ917180 OMF917180 OWB917180 PFX917180 PPT917180 PZP917180 QJL917180 QTH917180 RDD917180 RMZ917180 RWV917180 SGR917180 SQN917180 TAJ917180 TKF917180 TUB917180 UDX917180 UNT917180 UXP917180 VHL917180 VRH917180 WBD917180 WKZ917180 WUV917180 G982716 IJ982716 SF982716 ACB982716 ALX982716 AVT982716 BFP982716 BPL982716 BZH982716 CJD982716 CSZ982716 DCV982716 DMR982716 DWN982716 EGJ982716 EQF982716 FAB982716 FJX982716 FTT982716 GDP982716 GNL982716 GXH982716 HHD982716 HQZ982716 IAV982716 IKR982716 IUN982716 JEJ982716 JOF982716 JYB982716 KHX982716 KRT982716 LBP982716 LLL982716 LVH982716 MFD982716 MOZ982716 MYV982716 NIR982716 NSN982716 OCJ982716 OMF982716 OWB982716 PFX982716 PPT982716 PZP982716 QJL982716 QTH982716 RDD982716 RMZ982716 RWV982716 SGR982716 SQN982716 TAJ982716 TKF982716 TUB982716 UDX982716 UNT982716 UXP982716 VHL982716 VRH982716 WBD982716 WKZ982716 WUV982716 G65214 IJ65214 SF65214 ACB65214 ALX65214 AVT65214 BFP65214 BPL65214 BZH65214 CJD65214 CSZ65214 DCV65214 DMR65214 DWN65214 EGJ65214 EQF65214 FAB65214 FJX65214 FTT65214 GDP65214 GNL65214 GXH65214 HHD65214 HQZ65214 IAV65214 IKR65214 IUN65214 JEJ65214 JOF65214 JYB65214 KHX65214 KRT65214 LBP65214 LLL65214 LVH65214 MFD65214 MOZ65214 MYV65214 NIR65214 NSN65214 OCJ65214 OMF65214 OWB65214 PFX65214 PPT65214 PZP65214 QJL65214 QTH65214 RDD65214 RMZ65214 RWV65214 SGR65214 SQN65214 TAJ65214 TKF65214 TUB65214 UDX65214 UNT65214 UXP65214 VHL65214 VRH65214 WBD65214 WKZ65214 WUV65214 G130750 IJ130750 SF130750 ACB130750 ALX130750 AVT130750 BFP130750 BPL130750 BZH130750 CJD130750 CSZ130750 DCV130750 DMR130750 DWN130750 EGJ130750 EQF130750 FAB130750 FJX130750 FTT130750 GDP130750 GNL130750 GXH130750 HHD130750 HQZ130750 IAV130750 IKR130750 IUN130750 JEJ130750 JOF130750 JYB130750 KHX130750 KRT130750 LBP130750 LLL130750 LVH130750 MFD130750 MOZ130750 MYV130750 NIR130750 NSN130750 OCJ130750 OMF130750 OWB130750 PFX130750 PPT130750 PZP130750 QJL130750 QTH130750 RDD130750 RMZ130750 RWV130750 SGR130750 SQN130750 TAJ130750 TKF130750 TUB130750 UDX130750 UNT130750 UXP130750 VHL130750 VRH130750 WBD130750 WKZ130750 WUV130750 G196286 IJ196286 SF196286 ACB196286 ALX196286 AVT196286 BFP196286 BPL196286 BZH196286 CJD196286 CSZ196286 DCV196286 DMR196286 DWN196286 EGJ196286 EQF196286 FAB196286 FJX196286 FTT196286 GDP196286 GNL196286 GXH196286 HHD196286 HQZ196286 IAV196286 IKR196286 IUN196286 JEJ196286 JOF196286 JYB196286 KHX196286 KRT196286 LBP196286 LLL196286 LVH196286 MFD196286 MOZ196286 MYV196286 NIR196286 NSN196286 OCJ196286 OMF196286 OWB196286 PFX196286 PPT196286 PZP196286 QJL196286 QTH196286 RDD196286 RMZ196286 RWV196286 SGR196286 SQN196286 TAJ196286 TKF196286 TUB196286 UDX196286 UNT196286 UXP196286 VHL196286 VRH196286 WBD196286 WKZ196286 WUV196286 G261822 IJ261822 SF261822 ACB261822 ALX261822 AVT261822 BFP261822 BPL261822 BZH261822 CJD261822 CSZ261822 DCV261822 DMR261822 DWN261822 EGJ261822 EQF261822 FAB261822 FJX261822 FTT261822 GDP261822 GNL261822 GXH261822 HHD261822 HQZ261822 IAV261822 IKR261822 IUN261822 JEJ261822 JOF261822 JYB261822 KHX261822 KRT261822 LBP261822 LLL261822 LVH261822 MFD261822 MOZ261822 MYV261822 NIR261822 NSN261822 OCJ261822 OMF261822 OWB261822 PFX261822 PPT261822 PZP261822 QJL261822 QTH261822 RDD261822 RMZ261822 RWV261822 SGR261822 SQN261822 TAJ261822 TKF261822 TUB261822 UDX261822 UNT261822 UXP261822 VHL261822 VRH261822 WBD261822 WKZ261822 WUV261822 G327358 IJ327358 SF327358 ACB327358 ALX327358 AVT327358 BFP327358 BPL327358 BZH327358 CJD327358 CSZ327358 DCV327358 DMR327358 DWN327358 EGJ327358 EQF327358 FAB327358 FJX327358 FTT327358 GDP327358 GNL327358 GXH327358 HHD327358 HQZ327358 IAV327358 IKR327358 IUN327358 JEJ327358 JOF327358 JYB327358 KHX327358 KRT327358 LBP327358 LLL327358 LVH327358 MFD327358 MOZ327358 MYV327358 NIR327358 NSN327358 OCJ327358 OMF327358 OWB327358 PFX327358 PPT327358 PZP327358 QJL327358 QTH327358 RDD327358 RMZ327358 RWV327358 SGR327358 SQN327358 TAJ327358 TKF327358 TUB327358 UDX327358 UNT327358 UXP327358 VHL327358 VRH327358 WBD327358 WKZ327358 WUV327358 G392894 IJ392894 SF392894 ACB392894 ALX392894 AVT392894 BFP392894 BPL392894 BZH392894 CJD392894 CSZ392894 DCV392894 DMR392894 DWN392894 EGJ392894 EQF392894 FAB392894 FJX392894 FTT392894 GDP392894 GNL392894 GXH392894 HHD392894 HQZ392894 IAV392894 IKR392894 IUN392894 JEJ392894 JOF392894 JYB392894 KHX392894 KRT392894 LBP392894 LLL392894 LVH392894 MFD392894 MOZ392894 MYV392894 NIR392894 NSN392894 OCJ392894 OMF392894 OWB392894 PFX392894 PPT392894 PZP392894 QJL392894 QTH392894 RDD392894 RMZ392894 RWV392894 SGR392894 SQN392894 TAJ392894 TKF392894 TUB392894 UDX392894 UNT392894 UXP392894 VHL392894 VRH392894 WBD392894 WKZ392894 WUV392894 G458430 IJ458430 SF458430 ACB458430 ALX458430 AVT458430 BFP458430 BPL458430 BZH458430 CJD458430 CSZ458430 DCV458430 DMR458430 DWN458430 EGJ458430 EQF458430 FAB458430 FJX458430 FTT458430 GDP458430 GNL458430 GXH458430 HHD458430 HQZ458430 IAV458430 IKR458430 IUN458430 JEJ458430 JOF458430 JYB458430 KHX458430 KRT458430 LBP458430 LLL458430 LVH458430 MFD458430 MOZ458430 MYV458430 NIR458430 NSN458430 OCJ458430 OMF458430 OWB458430 PFX458430 PPT458430 PZP458430 QJL458430 QTH458430 RDD458430 RMZ458430 RWV458430 SGR458430 SQN458430 TAJ458430 TKF458430 TUB458430 UDX458430 UNT458430 UXP458430 VHL458430 VRH458430 WBD458430 WKZ458430 WUV458430 G523966 IJ523966 SF523966 ACB523966 ALX523966 AVT523966 BFP523966 BPL523966 BZH523966 CJD523966 CSZ523966 DCV523966 DMR523966 DWN523966 EGJ523966 EQF523966 FAB523966 FJX523966 FTT523966 GDP523966 GNL523966 GXH523966 HHD523966 HQZ523966 IAV523966 IKR523966 IUN523966 JEJ523966 JOF523966 JYB523966 KHX523966 KRT523966 LBP523966 LLL523966 LVH523966 MFD523966 MOZ523966 MYV523966 NIR523966 NSN523966 OCJ523966 OMF523966 OWB523966 PFX523966 PPT523966 PZP523966 QJL523966 QTH523966 RDD523966 RMZ523966 RWV523966 SGR523966 SQN523966 TAJ523966 TKF523966 TUB523966 UDX523966 UNT523966 UXP523966 VHL523966 VRH523966 WBD523966 WKZ523966 WUV523966 G589502 IJ589502 SF589502 ACB589502 ALX589502 AVT589502 BFP589502 BPL589502 BZH589502 CJD589502 CSZ589502 DCV589502 DMR589502 DWN589502 EGJ589502 EQF589502 FAB589502 FJX589502 FTT589502 GDP589502 GNL589502 GXH589502 HHD589502 HQZ589502 IAV589502 IKR589502 IUN589502 JEJ589502 JOF589502 JYB589502 KHX589502 KRT589502 LBP589502 LLL589502 LVH589502 MFD589502 MOZ589502 MYV589502 NIR589502 NSN589502 OCJ589502 OMF589502 OWB589502 PFX589502 PPT589502 PZP589502 QJL589502 QTH589502 RDD589502 RMZ589502 RWV589502 SGR589502 SQN589502 TAJ589502 TKF589502 TUB589502 UDX589502 UNT589502 UXP589502 VHL589502 VRH589502 WBD589502 WKZ589502 WUV589502 G655038 IJ655038 SF655038 ACB655038 ALX655038 AVT655038 BFP655038 BPL655038 BZH655038 CJD655038 CSZ655038 DCV655038 DMR655038 DWN655038 EGJ655038 EQF655038 FAB655038 FJX655038 FTT655038 GDP655038 GNL655038 GXH655038 HHD655038 HQZ655038 IAV655038 IKR655038 IUN655038 JEJ655038 JOF655038 JYB655038 KHX655038 KRT655038 LBP655038 LLL655038 LVH655038 MFD655038 MOZ655038 MYV655038 NIR655038 NSN655038 OCJ655038 OMF655038 OWB655038 PFX655038 PPT655038 PZP655038 QJL655038 QTH655038 RDD655038 RMZ655038 RWV655038 SGR655038 SQN655038 TAJ655038 TKF655038 TUB655038 UDX655038 UNT655038 UXP655038 VHL655038 VRH655038 WBD655038 WKZ655038 WUV655038 G720574 IJ720574 SF720574 ACB720574 ALX720574 AVT720574 BFP720574 BPL720574 BZH720574 CJD720574 CSZ720574 DCV720574 DMR720574 DWN720574 EGJ720574 EQF720574 FAB720574 FJX720574 FTT720574 GDP720574 GNL720574 GXH720574 HHD720574 HQZ720574 IAV720574 IKR720574 IUN720574 JEJ720574 JOF720574 JYB720574 KHX720574 KRT720574 LBP720574 LLL720574 LVH720574 MFD720574 MOZ720574 MYV720574 NIR720574 NSN720574 OCJ720574 OMF720574 OWB720574 PFX720574 PPT720574 PZP720574 QJL720574 QTH720574 RDD720574 RMZ720574 RWV720574 SGR720574 SQN720574 TAJ720574 TKF720574 TUB720574 UDX720574 UNT720574 UXP720574 VHL720574 VRH720574 WBD720574 WKZ720574 WUV720574 G786110 IJ786110 SF786110 ACB786110 ALX786110 AVT786110 BFP786110 BPL786110 BZH786110 CJD786110 CSZ786110 DCV786110 DMR786110 DWN786110 EGJ786110 EQF786110 FAB786110 FJX786110 FTT786110 GDP786110 GNL786110 GXH786110 HHD786110 HQZ786110 IAV786110 IKR786110 IUN786110 JEJ786110 JOF786110 JYB786110 KHX786110 KRT786110 LBP786110 LLL786110 LVH786110 MFD786110 MOZ786110 MYV786110 NIR786110 NSN786110 OCJ786110 OMF786110 OWB786110 PFX786110 PPT786110 PZP786110 QJL786110 QTH786110 RDD786110 RMZ786110 RWV786110 SGR786110 SQN786110 TAJ786110 TKF786110 TUB786110 UDX786110 UNT786110 UXP786110 VHL786110 VRH786110 WBD786110 WKZ786110 WUV786110 G851646 IJ851646 SF851646 ACB851646 ALX851646 AVT851646 BFP851646 BPL851646 BZH851646 CJD851646 CSZ851646 DCV851646 DMR851646 DWN851646 EGJ851646 EQF851646 FAB851646 FJX851646 FTT851646 GDP851646 GNL851646 GXH851646 HHD851646 HQZ851646 IAV851646 IKR851646 IUN851646 JEJ851646 JOF851646 JYB851646 KHX851646 KRT851646 LBP851646 LLL851646 LVH851646 MFD851646 MOZ851646 MYV851646 NIR851646 NSN851646 OCJ851646 OMF851646 OWB851646 PFX851646 PPT851646 PZP851646 QJL851646 QTH851646 RDD851646 RMZ851646 RWV851646 SGR851646 SQN851646 TAJ851646 TKF851646 TUB851646 UDX851646 UNT851646 UXP851646 VHL851646 VRH851646 WBD851646 WKZ851646 WUV851646 G917182 IJ917182 SF917182 ACB917182 ALX917182 AVT917182 BFP917182 BPL917182 BZH917182 CJD917182 CSZ917182 DCV917182 DMR917182 DWN917182 EGJ917182 EQF917182 FAB917182 FJX917182 FTT917182 GDP917182 GNL917182 GXH917182 HHD917182 HQZ917182 IAV917182 IKR917182 IUN917182 JEJ917182 JOF917182 JYB917182 KHX917182 KRT917182 LBP917182 LLL917182 LVH917182 MFD917182 MOZ917182 MYV917182 NIR917182 NSN917182 OCJ917182 OMF917182 OWB917182 PFX917182 PPT917182 PZP917182 QJL917182 QTH917182 RDD917182 RMZ917182 RWV917182 SGR917182 SQN917182 TAJ917182 TKF917182 TUB917182 UDX917182 UNT917182 UXP917182 VHL917182 VRH917182 WBD917182 WKZ917182 WUV917182 G982718 IJ982718 SF982718 ACB982718 ALX982718 AVT982718 BFP982718 BPL982718 BZH982718 CJD982718 CSZ982718 DCV982718 DMR982718 DWN982718 EGJ982718 EQF982718 FAB982718 FJX982718 FTT982718 GDP982718 GNL982718 GXH982718 HHD982718 HQZ982718 IAV982718 IKR982718 IUN982718 JEJ982718 JOF982718 JYB982718 KHX982718 KRT982718 LBP982718 LLL982718 LVH982718 MFD982718 MOZ982718 MYV982718 NIR982718 NSN982718 OCJ982718 OMF982718 OWB982718 PFX982718 PPT982718 PZP982718 QJL982718 QTH982718 RDD982718 RMZ982718 RWV982718 SGR982718 SQN982718 TAJ982718 TKF982718 TUB982718 UDX982718 UNT982718 UXP982718 VHL982718 VRH982718 WBD982718 WKZ982718 WUV982718 G65217 IJ65217 SF65217 ACB65217 ALX65217 AVT65217 BFP65217 BPL65217 BZH65217 CJD65217 CSZ65217 DCV65217 DMR65217 DWN65217 EGJ65217 EQF65217 FAB65217 FJX65217 FTT65217 GDP65217 GNL65217 GXH65217 HHD65217 HQZ65217 IAV65217 IKR65217 IUN65217 JEJ65217 JOF65217 JYB65217 KHX65217 KRT65217 LBP65217 LLL65217 LVH65217 MFD65217 MOZ65217 MYV65217 NIR65217 NSN65217 OCJ65217 OMF65217 OWB65217 PFX65217 PPT65217 PZP65217 QJL65217 QTH65217 RDD65217 RMZ65217 RWV65217 SGR65217 SQN65217 TAJ65217 TKF65217 TUB65217 UDX65217 UNT65217 UXP65217 VHL65217 VRH65217 WBD65217 WKZ65217 WUV65217 G130753 IJ130753 SF130753 ACB130753 ALX130753 AVT130753 BFP130753 BPL130753 BZH130753 CJD130753 CSZ130753 DCV130753 DMR130753 DWN130753 EGJ130753 EQF130753 FAB130753 FJX130753 FTT130753 GDP130753 GNL130753 GXH130753 HHD130753 HQZ130753 IAV130753 IKR130753 IUN130753 JEJ130753 JOF130753 JYB130753 KHX130753 KRT130753 LBP130753 LLL130753 LVH130753 MFD130753 MOZ130753 MYV130753 NIR130753 NSN130753 OCJ130753 OMF130753 OWB130753 PFX130753 PPT130753 PZP130753 QJL130753 QTH130753 RDD130753 RMZ130753 RWV130753 SGR130753 SQN130753 TAJ130753 TKF130753 TUB130753 UDX130753 UNT130753 UXP130753 VHL130753 VRH130753 WBD130753 WKZ130753 WUV130753 G196289 IJ196289 SF196289 ACB196289 ALX196289 AVT196289 BFP196289 BPL196289 BZH196289 CJD196289 CSZ196289 DCV196289 DMR196289 DWN196289 EGJ196289 EQF196289 FAB196289 FJX196289 FTT196289 GDP196289 GNL196289 GXH196289 HHD196289 HQZ196289 IAV196289 IKR196289 IUN196289 JEJ196289 JOF196289 JYB196289 KHX196289 KRT196289 LBP196289 LLL196289 LVH196289 MFD196289 MOZ196289 MYV196289 NIR196289 NSN196289 OCJ196289 OMF196289 OWB196289 PFX196289 PPT196289 PZP196289 QJL196289 QTH196289 RDD196289 RMZ196289 RWV196289 SGR196289 SQN196289 TAJ196289 TKF196289 TUB196289 UDX196289 UNT196289 UXP196289 VHL196289 VRH196289 WBD196289 WKZ196289 WUV196289 G261825 IJ261825 SF261825 ACB261825 ALX261825 AVT261825 BFP261825 BPL261825 BZH261825 CJD261825 CSZ261825 DCV261825 DMR261825 DWN261825 EGJ261825 EQF261825 FAB261825 FJX261825 FTT261825 GDP261825 GNL261825 GXH261825 HHD261825 HQZ261825 IAV261825 IKR261825 IUN261825 JEJ261825 JOF261825 JYB261825 KHX261825 KRT261825 LBP261825 LLL261825 LVH261825 MFD261825 MOZ261825 MYV261825 NIR261825 NSN261825 OCJ261825 OMF261825 OWB261825 PFX261825 PPT261825 PZP261825 QJL261825 QTH261825 RDD261825 RMZ261825 RWV261825 SGR261825 SQN261825 TAJ261825 TKF261825 TUB261825 UDX261825 UNT261825 UXP261825 VHL261825 VRH261825 WBD261825 WKZ261825 WUV261825 G327361 IJ327361 SF327361 ACB327361 ALX327361 AVT327361 BFP327361 BPL327361 BZH327361 CJD327361 CSZ327361 DCV327361 DMR327361 DWN327361 EGJ327361 EQF327361 FAB327361 FJX327361 FTT327361 GDP327361 GNL327361 GXH327361 HHD327361 HQZ327361 IAV327361 IKR327361 IUN327361 JEJ327361 JOF327361 JYB327361 KHX327361 KRT327361 LBP327361 LLL327361 LVH327361 MFD327361 MOZ327361 MYV327361 NIR327361 NSN327361 OCJ327361 OMF327361 OWB327361 PFX327361 PPT327361 PZP327361 QJL327361 QTH327361 RDD327361 RMZ327361 RWV327361 SGR327361 SQN327361 TAJ327361 TKF327361 TUB327361 UDX327361 UNT327361 UXP327361 VHL327361 VRH327361 WBD327361 WKZ327361 WUV327361 G392897 IJ392897 SF392897 ACB392897 ALX392897 AVT392897 BFP392897 BPL392897 BZH392897 CJD392897 CSZ392897 DCV392897 DMR392897 DWN392897 EGJ392897 EQF392897 FAB392897 FJX392897 FTT392897 GDP392897 GNL392897 GXH392897 HHD392897 HQZ392897 IAV392897 IKR392897 IUN392897 JEJ392897 JOF392897 JYB392897 KHX392897 KRT392897 LBP392897 LLL392897 LVH392897 MFD392897 MOZ392897 MYV392897 NIR392897 NSN392897 OCJ392897 OMF392897 OWB392897 PFX392897 PPT392897 PZP392897 QJL392897 QTH392897 RDD392897 RMZ392897 RWV392897 SGR392897 SQN392897 TAJ392897 TKF392897 TUB392897 UDX392897 UNT392897 UXP392897 VHL392897 VRH392897 WBD392897 WKZ392897 WUV392897 G458433 IJ458433 SF458433 ACB458433 ALX458433 AVT458433 BFP458433 BPL458433 BZH458433 CJD458433 CSZ458433 DCV458433 DMR458433 DWN458433 EGJ458433 EQF458433 FAB458433 FJX458433 FTT458433 GDP458433 GNL458433 GXH458433 HHD458433 HQZ458433 IAV458433 IKR458433 IUN458433 JEJ458433 JOF458433 JYB458433 KHX458433 KRT458433 LBP458433 LLL458433 LVH458433 MFD458433 MOZ458433 MYV458433 NIR458433 NSN458433 OCJ458433 OMF458433 OWB458433 PFX458433 PPT458433 PZP458433 QJL458433 QTH458433 RDD458433 RMZ458433 RWV458433 SGR458433 SQN458433 TAJ458433 TKF458433 TUB458433 UDX458433 UNT458433 UXP458433 VHL458433 VRH458433 WBD458433 WKZ458433 WUV458433 G523969 IJ523969 SF523969 ACB523969 ALX523969 AVT523969 BFP523969 BPL523969 BZH523969 CJD523969 CSZ523969 DCV523969 DMR523969 DWN523969 EGJ523969 EQF523969 FAB523969 FJX523969 FTT523969 GDP523969 GNL523969 GXH523969 HHD523969 HQZ523969 IAV523969 IKR523969 IUN523969 JEJ523969 JOF523969 JYB523969 KHX523969 KRT523969 LBP523969 LLL523969 LVH523969 MFD523969 MOZ523969 MYV523969 NIR523969 NSN523969 OCJ523969 OMF523969 OWB523969 PFX523969 PPT523969 PZP523969 QJL523969 QTH523969 RDD523969 RMZ523969 RWV523969 SGR523969 SQN523969 TAJ523969 TKF523969 TUB523969 UDX523969 UNT523969 UXP523969 VHL523969 VRH523969 WBD523969 WKZ523969 WUV523969 G589505 IJ589505 SF589505 ACB589505 ALX589505 AVT589505 BFP589505 BPL589505 BZH589505 CJD589505 CSZ589505 DCV589505 DMR589505 DWN589505 EGJ589505 EQF589505 FAB589505 FJX589505 FTT589505 GDP589505 GNL589505 GXH589505 HHD589505 HQZ589505 IAV589505 IKR589505 IUN589505 JEJ589505 JOF589505 JYB589505 KHX589505 KRT589505 LBP589505 LLL589505 LVH589505 MFD589505 MOZ589505 MYV589505 NIR589505 NSN589505 OCJ589505 OMF589505 OWB589505 PFX589505 PPT589505 PZP589505 QJL589505 QTH589505 RDD589505 RMZ589505 RWV589505 SGR589505 SQN589505 TAJ589505 TKF589505 TUB589505 UDX589505 UNT589505 UXP589505 VHL589505 VRH589505 WBD589505 WKZ589505 WUV589505 G655041 IJ655041 SF655041 ACB655041 ALX655041 AVT655041 BFP655041 BPL655041 BZH655041 CJD655041 CSZ655041 DCV655041 DMR655041 DWN655041 EGJ655041 EQF655041 FAB655041 FJX655041 FTT655041 GDP655041 GNL655041 GXH655041 HHD655041 HQZ655041 IAV655041 IKR655041 IUN655041 JEJ655041 JOF655041 JYB655041 KHX655041 KRT655041 LBP655041 LLL655041 LVH655041 MFD655041 MOZ655041 MYV655041 NIR655041 NSN655041 OCJ655041 OMF655041 OWB655041 PFX655041 PPT655041 PZP655041 QJL655041 QTH655041 RDD655041 RMZ655041 RWV655041 SGR655041 SQN655041 TAJ655041 TKF655041 TUB655041 UDX655041 UNT655041 UXP655041 VHL655041 VRH655041 WBD655041 WKZ655041 WUV655041 G720577 IJ720577 SF720577 ACB720577 ALX720577 AVT720577 BFP720577 BPL720577 BZH720577 CJD720577 CSZ720577 DCV720577 DMR720577 DWN720577 EGJ720577 EQF720577 FAB720577 FJX720577 FTT720577 GDP720577 GNL720577 GXH720577 HHD720577 HQZ720577 IAV720577 IKR720577 IUN720577 JEJ720577 JOF720577 JYB720577 KHX720577 KRT720577 LBP720577 LLL720577 LVH720577 MFD720577 MOZ720577 MYV720577 NIR720577 NSN720577 OCJ720577 OMF720577 OWB720577 PFX720577 PPT720577 PZP720577 QJL720577 QTH720577 RDD720577 RMZ720577 RWV720577 SGR720577 SQN720577 TAJ720577 TKF720577 TUB720577 UDX720577 UNT720577 UXP720577 VHL720577 VRH720577 WBD720577 WKZ720577 WUV720577 G786113 IJ786113 SF786113 ACB786113 ALX786113 AVT786113 BFP786113 BPL786113 BZH786113 CJD786113 CSZ786113 DCV786113 DMR786113 DWN786113 EGJ786113 EQF786113 FAB786113 FJX786113 FTT786113 GDP786113 GNL786113 GXH786113 HHD786113 HQZ786113 IAV786113 IKR786113 IUN786113 JEJ786113 JOF786113 JYB786113 KHX786113 KRT786113 LBP786113 LLL786113 LVH786113 MFD786113 MOZ786113 MYV786113 NIR786113 NSN786113 OCJ786113 OMF786113 OWB786113 PFX786113 PPT786113 PZP786113 QJL786113 QTH786113 RDD786113 RMZ786113 RWV786113 SGR786113 SQN786113 TAJ786113 TKF786113 TUB786113 UDX786113 UNT786113 UXP786113 VHL786113 VRH786113 WBD786113 WKZ786113 WUV786113 G851649 IJ851649 SF851649 ACB851649 ALX851649 AVT851649 BFP851649 BPL851649 BZH851649 CJD851649 CSZ851649 DCV851649 DMR851649 DWN851649 EGJ851649 EQF851649 FAB851649 FJX851649 FTT851649 GDP851649 GNL851649 GXH851649 HHD851649 HQZ851649 IAV851649 IKR851649 IUN851649 JEJ851649 JOF851649 JYB851649 KHX851649 KRT851649 LBP851649 LLL851649 LVH851649 MFD851649 MOZ851649 MYV851649 NIR851649 NSN851649 OCJ851649 OMF851649 OWB851649 PFX851649 PPT851649 PZP851649 QJL851649 QTH851649 RDD851649 RMZ851649 RWV851649 SGR851649 SQN851649 TAJ851649 TKF851649 TUB851649 UDX851649 UNT851649 UXP851649 VHL851649 VRH851649 WBD851649 WKZ851649 WUV851649 G917185 IJ917185 SF917185 ACB917185 ALX917185 AVT917185 BFP917185 BPL917185 BZH917185 CJD917185 CSZ917185 DCV917185 DMR917185 DWN917185 EGJ917185 EQF917185 FAB917185 FJX917185 FTT917185 GDP917185 GNL917185 GXH917185 HHD917185 HQZ917185 IAV917185 IKR917185 IUN917185 JEJ917185 JOF917185 JYB917185 KHX917185 KRT917185 LBP917185 LLL917185 LVH917185 MFD917185 MOZ917185 MYV917185 NIR917185 NSN917185 OCJ917185 OMF917185 OWB917185 PFX917185 PPT917185 PZP917185 QJL917185 QTH917185 RDD917185 RMZ917185 RWV917185 SGR917185 SQN917185 TAJ917185 TKF917185 TUB917185 UDX917185 UNT917185 UXP917185 VHL917185 VRH917185 WBD917185 WKZ917185 WUV917185 G982721 IJ982721 SF982721 ACB982721 ALX982721 AVT982721 BFP982721 BPL982721 BZH982721 CJD982721 CSZ982721 DCV982721 DMR982721 DWN982721 EGJ982721 EQF982721 FAB982721 FJX982721 FTT982721 GDP982721 GNL982721 GXH982721 HHD982721 HQZ982721 IAV982721 IKR982721 IUN982721 JEJ982721 JOF982721 JYB982721 KHX982721 KRT982721 LBP982721 LLL982721 LVH982721 MFD982721 MOZ982721 MYV982721 NIR982721 NSN982721 OCJ982721 OMF982721 OWB982721 PFX982721 PPT982721 PZP982721 QJL982721 QTH982721 RDD982721 RMZ982721 RWV982721 SGR982721 SQN982721 TAJ982721 TKF982721 TUB982721 UDX982721 UNT982721 UXP982721 VHL982721 VRH982721 WBD982721 WKZ982721 WUV982721 G65219 IJ65219 SF65219 ACB65219 ALX65219 AVT65219 BFP65219 BPL65219 BZH65219 CJD65219 CSZ65219 DCV65219 DMR65219 DWN65219 EGJ65219 EQF65219 FAB65219 FJX65219 FTT65219 GDP65219 GNL65219 GXH65219 HHD65219 HQZ65219 IAV65219 IKR65219 IUN65219 JEJ65219 JOF65219 JYB65219 KHX65219 KRT65219 LBP65219 LLL65219 LVH65219 MFD65219 MOZ65219 MYV65219 NIR65219 NSN65219 OCJ65219 OMF65219 OWB65219 PFX65219 PPT65219 PZP65219 QJL65219 QTH65219 RDD65219 RMZ65219 RWV65219 SGR65219 SQN65219 TAJ65219 TKF65219 TUB65219 UDX65219 UNT65219 UXP65219 VHL65219 VRH65219 WBD65219 WKZ65219 WUV65219 G130755 IJ130755 SF130755 ACB130755 ALX130755 AVT130755 BFP130755 BPL130755 BZH130755 CJD130755 CSZ130755 DCV130755 DMR130755 DWN130755 EGJ130755 EQF130755 FAB130755 FJX130755 FTT130755 GDP130755 GNL130755 GXH130755 HHD130755 HQZ130755 IAV130755 IKR130755 IUN130755 JEJ130755 JOF130755 JYB130755 KHX130755 KRT130755 LBP130755 LLL130755 LVH130755 MFD130755 MOZ130755 MYV130755 NIR130755 NSN130755 OCJ130755 OMF130755 OWB130755 PFX130755 PPT130755 PZP130755 QJL130755 QTH130755 RDD130755 RMZ130755 RWV130755 SGR130755 SQN130755 TAJ130755 TKF130755 TUB130755 UDX130755 UNT130755 UXP130755 VHL130755 VRH130755 WBD130755 WKZ130755 WUV130755 G196291 IJ196291 SF196291 ACB196291 ALX196291 AVT196291 BFP196291 BPL196291 BZH196291 CJD196291 CSZ196291 DCV196291 DMR196291 DWN196291 EGJ196291 EQF196291 FAB196291 FJX196291 FTT196291 GDP196291 GNL196291 GXH196291 HHD196291 HQZ196291 IAV196291 IKR196291 IUN196291 JEJ196291 JOF196291 JYB196291 KHX196291 KRT196291 LBP196291 LLL196291 LVH196291 MFD196291 MOZ196291 MYV196291 NIR196291 NSN196291 OCJ196291 OMF196291 OWB196291 PFX196291 PPT196291 PZP196291 QJL196291 QTH196291 RDD196291 RMZ196291 RWV196291 SGR196291 SQN196291 TAJ196291 TKF196291 TUB196291 UDX196291 UNT196291 UXP196291 VHL196291 VRH196291 WBD196291 WKZ196291 WUV196291 G261827 IJ261827 SF261827 ACB261827 ALX261827 AVT261827 BFP261827 BPL261827 BZH261827 CJD261827 CSZ261827 DCV261827 DMR261827 DWN261827 EGJ261827 EQF261827 FAB261827 FJX261827 FTT261827 GDP261827 GNL261827 GXH261827 HHD261827 HQZ261827 IAV261827 IKR261827 IUN261827 JEJ261827 JOF261827 JYB261827 KHX261827 KRT261827 LBP261827 LLL261827 LVH261827 MFD261827 MOZ261827 MYV261827 NIR261827 NSN261827 OCJ261827 OMF261827 OWB261827 PFX261827 PPT261827 PZP261827 QJL261827 QTH261827 RDD261827 RMZ261827 RWV261827 SGR261827 SQN261827 TAJ261827 TKF261827 TUB261827 UDX261827 UNT261827 UXP261827 VHL261827 VRH261827 WBD261827 WKZ261827 WUV261827 G327363 IJ327363 SF327363 ACB327363 ALX327363 AVT327363 BFP327363 BPL327363 BZH327363 CJD327363 CSZ327363 DCV327363 DMR327363 DWN327363 EGJ327363 EQF327363 FAB327363 FJX327363 FTT327363 GDP327363 GNL327363 GXH327363 HHD327363 HQZ327363 IAV327363 IKR327363 IUN327363 JEJ327363 JOF327363 JYB327363 KHX327363 KRT327363 LBP327363 LLL327363 LVH327363 MFD327363 MOZ327363 MYV327363 NIR327363 NSN327363 OCJ327363 OMF327363 OWB327363 PFX327363 PPT327363 PZP327363 QJL327363 QTH327363 RDD327363 RMZ327363 RWV327363 SGR327363 SQN327363 TAJ327363 TKF327363 TUB327363 UDX327363 UNT327363 UXP327363 VHL327363 VRH327363 WBD327363 WKZ327363 WUV327363 G392899 IJ392899 SF392899 ACB392899 ALX392899 AVT392899 BFP392899 BPL392899 BZH392899 CJD392899 CSZ392899 DCV392899 DMR392899 DWN392899 EGJ392899 EQF392899 FAB392899 FJX392899 FTT392899 GDP392899 GNL392899 GXH392899 HHD392899 HQZ392899 IAV392899 IKR392899 IUN392899 JEJ392899 JOF392899 JYB392899 KHX392899 KRT392899 LBP392899 LLL392899 LVH392899 MFD392899 MOZ392899 MYV392899 NIR392899 NSN392899 OCJ392899 OMF392899 OWB392899 PFX392899 PPT392899 PZP392899 QJL392899 QTH392899 RDD392899 RMZ392899 RWV392899 SGR392899 SQN392899 TAJ392899 TKF392899 TUB392899 UDX392899 UNT392899 UXP392899 VHL392899 VRH392899 WBD392899 WKZ392899 WUV392899 G458435 IJ458435 SF458435 ACB458435 ALX458435 AVT458435 BFP458435 BPL458435 BZH458435 CJD458435 CSZ458435 DCV458435 DMR458435 DWN458435 EGJ458435 EQF458435 FAB458435 FJX458435 FTT458435 GDP458435 GNL458435 GXH458435 HHD458435 HQZ458435 IAV458435 IKR458435 IUN458435 JEJ458435 JOF458435 JYB458435 KHX458435 KRT458435 LBP458435 LLL458435 LVH458435 MFD458435 MOZ458435 MYV458435 NIR458435 NSN458435 OCJ458435 OMF458435 OWB458435 PFX458435 PPT458435 PZP458435 QJL458435 QTH458435 RDD458435 RMZ458435 RWV458435 SGR458435 SQN458435 TAJ458435 TKF458435 TUB458435 UDX458435 UNT458435 UXP458435 VHL458435 VRH458435 WBD458435 WKZ458435 WUV458435 G523971 IJ523971 SF523971 ACB523971 ALX523971 AVT523971 BFP523971 BPL523971 BZH523971 CJD523971 CSZ523971 DCV523971 DMR523971 DWN523971 EGJ523971 EQF523971 FAB523971 FJX523971 FTT523971 GDP523971 GNL523971 GXH523971 HHD523971 HQZ523971 IAV523971 IKR523971 IUN523971 JEJ523971 JOF523971 JYB523971 KHX523971 KRT523971 LBP523971 LLL523971 LVH523971 MFD523971 MOZ523971 MYV523971 NIR523971 NSN523971 OCJ523971 OMF523971 OWB523971 PFX523971 PPT523971 PZP523971 QJL523971 QTH523971 RDD523971 RMZ523971 RWV523971 SGR523971 SQN523971 TAJ523971 TKF523971 TUB523971 UDX523971 UNT523971 UXP523971 VHL523971 VRH523971 WBD523971 WKZ523971 WUV523971 G589507 IJ589507 SF589507 ACB589507 ALX589507 AVT589507 BFP589507 BPL589507 BZH589507 CJD589507 CSZ589507 DCV589507 DMR589507 DWN589507 EGJ589507 EQF589507 FAB589507 FJX589507 FTT589507 GDP589507 GNL589507 GXH589507 HHD589507 HQZ589507 IAV589507 IKR589507 IUN589507 JEJ589507 JOF589507 JYB589507 KHX589507 KRT589507 LBP589507 LLL589507 LVH589507 MFD589507 MOZ589507 MYV589507 NIR589507 NSN589507 OCJ589507 OMF589507 OWB589507 PFX589507 PPT589507 PZP589507 QJL589507 QTH589507 RDD589507 RMZ589507 RWV589507 SGR589507 SQN589507 TAJ589507 TKF589507 TUB589507 UDX589507 UNT589507 UXP589507 VHL589507 VRH589507 WBD589507 WKZ589507 WUV589507 G655043 IJ655043 SF655043 ACB655043 ALX655043 AVT655043 BFP655043 BPL655043 BZH655043 CJD655043 CSZ655043 DCV655043 DMR655043 DWN655043 EGJ655043 EQF655043 FAB655043 FJX655043 FTT655043 GDP655043 GNL655043 GXH655043 HHD655043 HQZ655043 IAV655043 IKR655043 IUN655043 JEJ655043 JOF655043 JYB655043 KHX655043 KRT655043 LBP655043 LLL655043 LVH655043 MFD655043 MOZ655043 MYV655043 NIR655043 NSN655043 OCJ655043 OMF655043 OWB655043 PFX655043 PPT655043 PZP655043 QJL655043 QTH655043 RDD655043 RMZ655043 RWV655043 SGR655043 SQN655043 TAJ655043 TKF655043 TUB655043 UDX655043 UNT655043 UXP655043 VHL655043 VRH655043 WBD655043 WKZ655043 WUV655043 G720579 IJ720579 SF720579 ACB720579 ALX720579 AVT720579 BFP720579 BPL720579 BZH720579 CJD720579 CSZ720579 DCV720579 DMR720579 DWN720579 EGJ720579 EQF720579 FAB720579 FJX720579 FTT720579 GDP720579 GNL720579 GXH720579 HHD720579 HQZ720579 IAV720579 IKR720579 IUN720579 JEJ720579 JOF720579 JYB720579 KHX720579 KRT720579 LBP720579 LLL720579 LVH720579 MFD720579 MOZ720579 MYV720579 NIR720579 NSN720579 OCJ720579 OMF720579 OWB720579 PFX720579 PPT720579 PZP720579 QJL720579 QTH720579 RDD720579 RMZ720579 RWV720579 SGR720579 SQN720579 TAJ720579 TKF720579 TUB720579 UDX720579 UNT720579 UXP720579 VHL720579 VRH720579 WBD720579 WKZ720579 WUV720579 G786115 IJ786115 SF786115 ACB786115 ALX786115 AVT786115 BFP786115 BPL786115 BZH786115 CJD786115 CSZ786115 DCV786115 DMR786115 DWN786115 EGJ786115 EQF786115 FAB786115 FJX786115 FTT786115 GDP786115 GNL786115 GXH786115 HHD786115 HQZ786115 IAV786115 IKR786115 IUN786115 JEJ786115 JOF786115 JYB786115 KHX786115 KRT786115 LBP786115 LLL786115 LVH786115 MFD786115 MOZ786115 MYV786115 NIR786115 NSN786115 OCJ786115 OMF786115 OWB786115 PFX786115 PPT786115 PZP786115 QJL786115 QTH786115 RDD786115 RMZ786115 RWV786115 SGR786115 SQN786115 TAJ786115 TKF786115 TUB786115 UDX786115 UNT786115 UXP786115 VHL786115 VRH786115 WBD786115 WKZ786115 WUV786115 G851651 IJ851651 SF851651 ACB851651 ALX851651 AVT851651 BFP851651 BPL851651 BZH851651 CJD851651 CSZ851651 DCV851651 DMR851651 DWN851651 EGJ851651 EQF851651 FAB851651 FJX851651 FTT851651 GDP851651 GNL851651 GXH851651 HHD851651 HQZ851651 IAV851651 IKR851651 IUN851651 JEJ851651 JOF851651 JYB851651 KHX851651 KRT851651 LBP851651 LLL851651 LVH851651 MFD851651 MOZ851651 MYV851651 NIR851651 NSN851651 OCJ851651 OMF851651 OWB851651 PFX851651 PPT851651 PZP851651 QJL851651 QTH851651 RDD851651 RMZ851651 RWV851651 SGR851651 SQN851651 TAJ851651 TKF851651 TUB851651 UDX851651 UNT851651 UXP851651 VHL851651 VRH851651 WBD851651 WKZ851651 WUV851651 G917187 IJ917187 SF917187 ACB917187 ALX917187 AVT917187 BFP917187 BPL917187 BZH917187 CJD917187 CSZ917187 DCV917187 DMR917187 DWN917187 EGJ917187 EQF917187 FAB917187 FJX917187 FTT917187 GDP917187 GNL917187 GXH917187 HHD917187 HQZ917187 IAV917187 IKR917187 IUN917187 JEJ917187 JOF917187 JYB917187 KHX917187 KRT917187 LBP917187 LLL917187 LVH917187 MFD917187 MOZ917187 MYV917187 NIR917187 NSN917187 OCJ917187 OMF917187 OWB917187 PFX917187 PPT917187 PZP917187 QJL917187 QTH917187 RDD917187 RMZ917187 RWV917187 SGR917187 SQN917187 TAJ917187 TKF917187 TUB917187 UDX917187 UNT917187 UXP917187 VHL917187 VRH917187 WBD917187 WKZ917187 WUV917187 G982723 IJ982723 SF982723 ACB982723 ALX982723 AVT982723 BFP982723 BPL982723 BZH982723 CJD982723 CSZ982723 DCV982723 DMR982723 DWN982723 EGJ982723 EQF982723 FAB982723 FJX982723 FTT982723 GDP982723 GNL982723 GXH982723 HHD982723 HQZ982723 IAV982723 IKR982723 IUN982723 JEJ982723 JOF982723 JYB982723 KHX982723 KRT982723 LBP982723 LLL982723 LVH982723 MFD982723 MOZ982723 MYV982723 NIR982723 NSN982723 OCJ982723 OMF982723 OWB982723 PFX982723 PPT982723 PZP982723 QJL982723 QTH982723 RDD982723 RMZ982723 RWV982723 SGR982723 SQN982723 TAJ982723 TKF982723 TUB982723 UDX982723 UNT982723 UXP982723 VHL982723 VRH982723 WBD982723 WKZ982723 WUV982723 G65222 IJ65222 SF65222 ACB65222 ALX65222 AVT65222 BFP65222 BPL65222 BZH65222 CJD65222 CSZ65222 DCV65222 DMR65222 DWN65222 EGJ65222 EQF65222 FAB65222 FJX65222 FTT65222 GDP65222 GNL65222 GXH65222 HHD65222 HQZ65222 IAV65222 IKR65222 IUN65222 JEJ65222 JOF65222 JYB65222 KHX65222 KRT65222 LBP65222 LLL65222 LVH65222 MFD65222 MOZ65222 MYV65222 NIR65222 NSN65222 OCJ65222 OMF65222 OWB65222 PFX65222 PPT65222 PZP65222 QJL65222 QTH65222 RDD65222 RMZ65222 RWV65222 SGR65222 SQN65222 TAJ65222 TKF65222 TUB65222 UDX65222 UNT65222 UXP65222 VHL65222 VRH65222 WBD65222 WKZ65222 WUV65222 G130758 IJ130758 SF130758 ACB130758 ALX130758 AVT130758 BFP130758 BPL130758 BZH130758 CJD130758 CSZ130758 DCV130758 DMR130758 DWN130758 EGJ130758 EQF130758 FAB130758 FJX130758 FTT130758 GDP130758 GNL130758 GXH130758 HHD130758 HQZ130758 IAV130758 IKR130758 IUN130758 JEJ130758 JOF130758 JYB130758 KHX130758 KRT130758 LBP130758 LLL130758 LVH130758 MFD130758 MOZ130758 MYV130758 NIR130758 NSN130758 OCJ130758 OMF130758 OWB130758 PFX130758 PPT130758 PZP130758 QJL130758 QTH130758 RDD130758 RMZ130758 RWV130758 SGR130758 SQN130758 TAJ130758 TKF130758 TUB130758 UDX130758 UNT130758 UXP130758 VHL130758 VRH130758 WBD130758 WKZ130758 WUV130758 G196294 IJ196294 SF196294 ACB196294 ALX196294 AVT196294 BFP196294 BPL196294 BZH196294 CJD196294 CSZ196294 DCV196294 DMR196294 DWN196294 EGJ196294 EQF196294 FAB196294 FJX196294 FTT196294 GDP196294 GNL196294 GXH196294 HHD196294 HQZ196294 IAV196294 IKR196294 IUN196294 JEJ196294 JOF196294 JYB196294 KHX196294 KRT196294 LBP196294 LLL196294 LVH196294 MFD196294 MOZ196294 MYV196294 NIR196294 NSN196294 OCJ196294 OMF196294 OWB196294 PFX196294 PPT196294 PZP196294 QJL196294 QTH196294 RDD196294 RMZ196294 RWV196294 SGR196294 SQN196294 TAJ196294 TKF196294 TUB196294 UDX196294 UNT196294 UXP196294 VHL196294 VRH196294 WBD196294 WKZ196294 WUV196294 G261830 IJ261830 SF261830 ACB261830 ALX261830 AVT261830 BFP261830 BPL261830 BZH261830 CJD261830 CSZ261830 DCV261830 DMR261830 DWN261830 EGJ261830 EQF261830 FAB261830 FJX261830 FTT261830 GDP261830 GNL261830 GXH261830 HHD261830 HQZ261830 IAV261830 IKR261830 IUN261830 JEJ261830 JOF261830 JYB261830 KHX261830 KRT261830 LBP261830 LLL261830 LVH261830 MFD261830 MOZ261830 MYV261830 NIR261830 NSN261830 OCJ261830 OMF261830 OWB261830 PFX261830 PPT261830 PZP261830 QJL261830 QTH261830 RDD261830 RMZ261830 RWV261830 SGR261830 SQN261830 TAJ261830 TKF261830 TUB261830 UDX261830 UNT261830 UXP261830 VHL261830 VRH261830 WBD261830 WKZ261830 WUV261830 G327366 IJ327366 SF327366 ACB327366 ALX327366 AVT327366 BFP327366 BPL327366 BZH327366 CJD327366 CSZ327366 DCV327366 DMR327366 DWN327366 EGJ327366 EQF327366 FAB327366 FJX327366 FTT327366 GDP327366 GNL327366 GXH327366 HHD327366 HQZ327366 IAV327366 IKR327366 IUN327366 JEJ327366 JOF327366 JYB327366 KHX327366 KRT327366 LBP327366 LLL327366 LVH327366 MFD327366 MOZ327366 MYV327366 NIR327366 NSN327366 OCJ327366 OMF327366 OWB327366 PFX327366 PPT327366 PZP327366 QJL327366 QTH327366 RDD327366 RMZ327366 RWV327366 SGR327366 SQN327366 TAJ327366 TKF327366 TUB327366 UDX327366 UNT327366 UXP327366 VHL327366 VRH327366 WBD327366 WKZ327366 WUV327366 G392902 IJ392902 SF392902 ACB392902 ALX392902 AVT392902 BFP392902 BPL392902 BZH392902 CJD392902 CSZ392902 DCV392902 DMR392902 DWN392902 EGJ392902 EQF392902 FAB392902 FJX392902 FTT392902 GDP392902 GNL392902 GXH392902 HHD392902 HQZ392902 IAV392902 IKR392902 IUN392902 JEJ392902 JOF392902 JYB392902 KHX392902 KRT392902 LBP392902 LLL392902 LVH392902 MFD392902 MOZ392902 MYV392902 NIR392902 NSN392902 OCJ392902 OMF392902 OWB392902 PFX392902 PPT392902 PZP392902 QJL392902 QTH392902 RDD392902 RMZ392902 RWV392902 SGR392902 SQN392902 TAJ392902 TKF392902 TUB392902 UDX392902 UNT392902 UXP392902 VHL392902 VRH392902 WBD392902 WKZ392902 WUV392902 G458438 IJ458438 SF458438 ACB458438 ALX458438 AVT458438 BFP458438 BPL458438 BZH458438 CJD458438 CSZ458438 DCV458438 DMR458438 DWN458438 EGJ458438 EQF458438 FAB458438 FJX458438 FTT458438 GDP458438 GNL458438 GXH458438 HHD458438 HQZ458438 IAV458438 IKR458438 IUN458438 JEJ458438 JOF458438 JYB458438 KHX458438 KRT458438 LBP458438 LLL458438 LVH458438 MFD458438 MOZ458438 MYV458438 NIR458438 NSN458438 OCJ458438 OMF458438 OWB458438 PFX458438 PPT458438 PZP458438 QJL458438 QTH458438 RDD458438 RMZ458438 RWV458438 SGR458438 SQN458438 TAJ458438 TKF458438 TUB458438 UDX458438 UNT458438 UXP458438 VHL458438 VRH458438 WBD458438 WKZ458438 WUV458438 G523974 IJ523974 SF523974 ACB523974 ALX523974 AVT523974 BFP523974 BPL523974 BZH523974 CJD523974 CSZ523974 DCV523974 DMR523974 DWN523974 EGJ523974 EQF523974 FAB523974 FJX523974 FTT523974 GDP523974 GNL523974 GXH523974 HHD523974 HQZ523974 IAV523974 IKR523974 IUN523974 JEJ523974 JOF523974 JYB523974 KHX523974 KRT523974 LBP523974 LLL523974 LVH523974 MFD523974 MOZ523974 MYV523974 NIR523974 NSN523974 OCJ523974 OMF523974 OWB523974 PFX523974 PPT523974 PZP523974 QJL523974 QTH523974 RDD523974 RMZ523974 RWV523974 SGR523974 SQN523974 TAJ523974 TKF523974 TUB523974 UDX523974 UNT523974 UXP523974 VHL523974 VRH523974 WBD523974 WKZ523974 WUV523974 G589510 IJ589510 SF589510 ACB589510 ALX589510 AVT589510 BFP589510 BPL589510 BZH589510 CJD589510 CSZ589510 DCV589510 DMR589510 DWN589510 EGJ589510 EQF589510 FAB589510 FJX589510 FTT589510 GDP589510 GNL589510 GXH589510 HHD589510 HQZ589510 IAV589510 IKR589510 IUN589510 JEJ589510 JOF589510 JYB589510 KHX589510 KRT589510 LBP589510 LLL589510 LVH589510 MFD589510 MOZ589510 MYV589510 NIR589510 NSN589510 OCJ589510 OMF589510 OWB589510 PFX589510 PPT589510 PZP589510 QJL589510 QTH589510 RDD589510 RMZ589510 RWV589510 SGR589510 SQN589510 TAJ589510 TKF589510 TUB589510 UDX589510 UNT589510 UXP589510 VHL589510 VRH589510 WBD589510 WKZ589510 WUV589510 G655046 IJ655046 SF655046 ACB655046 ALX655046 AVT655046 BFP655046 BPL655046 BZH655046 CJD655046 CSZ655046 DCV655046 DMR655046 DWN655046 EGJ655046 EQF655046 FAB655046 FJX655046 FTT655046 GDP655046 GNL655046 GXH655046 HHD655046 HQZ655046 IAV655046 IKR655046 IUN655046 JEJ655046 JOF655046 JYB655046 KHX655046 KRT655046 LBP655046 LLL655046 LVH655046 MFD655046 MOZ655046 MYV655046 NIR655046 NSN655046 OCJ655046 OMF655046 OWB655046 PFX655046 PPT655046 PZP655046 QJL655046 QTH655046 RDD655046 RMZ655046 RWV655046 SGR655046 SQN655046 TAJ655046 TKF655046 TUB655046 UDX655046 UNT655046 UXP655046 VHL655046 VRH655046 WBD655046 WKZ655046 WUV655046 G720582 IJ720582 SF720582 ACB720582 ALX720582 AVT720582 BFP720582 BPL720582 BZH720582 CJD720582 CSZ720582 DCV720582 DMR720582 DWN720582 EGJ720582 EQF720582 FAB720582 FJX720582 FTT720582 GDP720582 GNL720582 GXH720582 HHD720582 HQZ720582 IAV720582 IKR720582 IUN720582 JEJ720582 JOF720582 JYB720582 KHX720582 KRT720582 LBP720582 LLL720582 LVH720582 MFD720582 MOZ720582 MYV720582 NIR720582 NSN720582 OCJ720582 OMF720582 OWB720582 PFX720582 PPT720582 PZP720582 QJL720582 QTH720582 RDD720582 RMZ720582 RWV720582 SGR720582 SQN720582 TAJ720582 TKF720582 TUB720582 UDX720582 UNT720582 UXP720582 VHL720582 VRH720582 WBD720582 WKZ720582 WUV720582 G786118 IJ786118 SF786118 ACB786118 ALX786118 AVT786118 BFP786118 BPL786118 BZH786118 CJD786118 CSZ786118 DCV786118 DMR786118 DWN786118 EGJ786118 EQF786118 FAB786118 FJX786118 FTT786118 GDP786118 GNL786118 GXH786118 HHD786118 HQZ786118 IAV786118 IKR786118 IUN786118 JEJ786118 JOF786118 JYB786118 KHX786118 KRT786118 LBP786118 LLL786118 LVH786118 MFD786118 MOZ786118 MYV786118 NIR786118 NSN786118 OCJ786118 OMF786118 OWB786118 PFX786118 PPT786118 PZP786118 QJL786118 QTH786118 RDD786118 RMZ786118 RWV786118 SGR786118 SQN786118 TAJ786118 TKF786118 TUB786118 UDX786118 UNT786118 UXP786118 VHL786118 VRH786118 WBD786118 WKZ786118 WUV786118 G851654 IJ851654 SF851654 ACB851654 ALX851654 AVT851654 BFP851654 BPL851654 BZH851654 CJD851654 CSZ851654 DCV851654 DMR851654 DWN851654 EGJ851654 EQF851654 FAB851654 FJX851654 FTT851654 GDP851654 GNL851654 GXH851654 HHD851654 HQZ851654 IAV851654 IKR851654 IUN851654 JEJ851654 JOF851654 JYB851654 KHX851654 KRT851654 LBP851654 LLL851654 LVH851654 MFD851654 MOZ851654 MYV851654 NIR851654 NSN851654 OCJ851654 OMF851654 OWB851654 PFX851654 PPT851654 PZP851654 QJL851654 QTH851654 RDD851654 RMZ851654 RWV851654 SGR851654 SQN851654 TAJ851654 TKF851654 TUB851654 UDX851654 UNT851654 UXP851654 VHL851654 VRH851654 WBD851654 WKZ851654 WUV851654 G917190 IJ917190 SF917190 ACB917190 ALX917190 AVT917190 BFP917190 BPL917190 BZH917190 CJD917190 CSZ917190 DCV917190 DMR917190 DWN917190 EGJ917190 EQF917190 FAB917190 FJX917190 FTT917190 GDP917190 GNL917190 GXH917190 HHD917190 HQZ917190 IAV917190 IKR917190 IUN917190 JEJ917190 JOF917190 JYB917190 KHX917190 KRT917190 LBP917190 LLL917190 LVH917190 MFD917190 MOZ917190 MYV917190 NIR917190 NSN917190 OCJ917190 OMF917190 OWB917190 PFX917190 PPT917190 PZP917190 QJL917190 QTH917190 RDD917190 RMZ917190 RWV917190 SGR917190 SQN917190 TAJ917190 TKF917190 TUB917190 UDX917190 UNT917190 UXP917190 VHL917190 VRH917190 WBD917190 WKZ917190 WUV917190 G982726 IJ982726 SF982726 ACB982726 ALX982726 AVT982726 BFP982726 BPL982726 BZH982726 CJD982726 CSZ982726 DCV982726 DMR982726 DWN982726 EGJ982726 EQF982726 FAB982726 FJX982726 FTT982726 GDP982726 GNL982726 GXH982726 HHD982726 HQZ982726 IAV982726 IKR982726 IUN982726 JEJ982726 JOF982726 JYB982726 KHX982726 KRT982726 LBP982726 LLL982726 LVH982726 MFD982726 MOZ982726 MYV982726 NIR982726 NSN982726 OCJ982726 OMF982726 OWB982726 PFX982726 PPT982726 PZP982726 QJL982726 QTH982726 RDD982726 RMZ982726 RWV982726 SGR982726 SQN982726 TAJ982726 TKF982726 TUB982726 UDX982726 UNT982726 UXP982726 VHL982726 VRH982726 WBD982726 WKZ982726 WUV982726 G82 IJ82 SF82 ACB82 ALX82 AVT82 BFP82 BPL82 BZH82 CJD82 CSZ82 DCV82 DMR82 DWN82 EGJ82 EQF82 FAB82 FJX82 FTT82 GDP82 GNL82 GXH82 HHD82 HQZ82 IAV82 IKR82 IUN82 JEJ82 JOF82 JYB82 KHX82 KRT82 LBP82 LLL82 LVH82 MFD82 MOZ82 MYV82 NIR82 NSN82 OCJ82 OMF82 OWB82 PFX82 PPT82 PZP82 QJL82 QTH82 RDD82 RMZ82 RWV82 SGR82 SQN82 TAJ82 TKF82 TUB82 UDX82 UNT82 UXP82 VHL82 VRH82 WBD82 WKZ82 WUV82 G65225:G65226 IJ65225:IJ65226 SF65225:SF65226 ACB65225:ACB65226 ALX65225:ALX65226 AVT65225:AVT65226 BFP65225:BFP65226 BPL65225:BPL65226 BZH65225:BZH65226 CJD65225:CJD65226 CSZ65225:CSZ65226 DCV65225:DCV65226 DMR65225:DMR65226 DWN65225:DWN65226 EGJ65225:EGJ65226 EQF65225:EQF65226 FAB65225:FAB65226 FJX65225:FJX65226 FTT65225:FTT65226 GDP65225:GDP65226 GNL65225:GNL65226 GXH65225:GXH65226 HHD65225:HHD65226 HQZ65225:HQZ65226 IAV65225:IAV65226 IKR65225:IKR65226 IUN65225:IUN65226 JEJ65225:JEJ65226 JOF65225:JOF65226 JYB65225:JYB65226 KHX65225:KHX65226 KRT65225:KRT65226 LBP65225:LBP65226 LLL65225:LLL65226 LVH65225:LVH65226 MFD65225:MFD65226 MOZ65225:MOZ65226 MYV65225:MYV65226 NIR65225:NIR65226 NSN65225:NSN65226 OCJ65225:OCJ65226 OMF65225:OMF65226 OWB65225:OWB65226 PFX65225:PFX65226 PPT65225:PPT65226 PZP65225:PZP65226 QJL65225:QJL65226 QTH65225:QTH65226 RDD65225:RDD65226 RMZ65225:RMZ65226 RWV65225:RWV65226 SGR65225:SGR65226 SQN65225:SQN65226 TAJ65225:TAJ65226 TKF65225:TKF65226 TUB65225:TUB65226 UDX65225:UDX65226 UNT65225:UNT65226 UXP65225:UXP65226 VHL65225:VHL65226 VRH65225:VRH65226 WBD65225:WBD65226 WKZ65225:WKZ65226 WUV65225:WUV65226 G130761:G130762 IJ130761:IJ130762 SF130761:SF130762 ACB130761:ACB130762 ALX130761:ALX130762 AVT130761:AVT130762 BFP130761:BFP130762 BPL130761:BPL130762 BZH130761:BZH130762 CJD130761:CJD130762 CSZ130761:CSZ130762 DCV130761:DCV130762 DMR130761:DMR130762 DWN130761:DWN130762 EGJ130761:EGJ130762 EQF130761:EQF130762 FAB130761:FAB130762 FJX130761:FJX130762 FTT130761:FTT130762 GDP130761:GDP130762 GNL130761:GNL130762 GXH130761:GXH130762 HHD130761:HHD130762 HQZ130761:HQZ130762 IAV130761:IAV130762 IKR130761:IKR130762 IUN130761:IUN130762 JEJ130761:JEJ130762 JOF130761:JOF130762 JYB130761:JYB130762 KHX130761:KHX130762 KRT130761:KRT130762 LBP130761:LBP130762 LLL130761:LLL130762 LVH130761:LVH130762 MFD130761:MFD130762 MOZ130761:MOZ130762 MYV130761:MYV130762 NIR130761:NIR130762 NSN130761:NSN130762 OCJ130761:OCJ130762 OMF130761:OMF130762 OWB130761:OWB130762 PFX130761:PFX130762 PPT130761:PPT130762 PZP130761:PZP130762 QJL130761:QJL130762 QTH130761:QTH130762 RDD130761:RDD130762 RMZ130761:RMZ130762 RWV130761:RWV130762 SGR130761:SGR130762 SQN130761:SQN130762 TAJ130761:TAJ130762 TKF130761:TKF130762 TUB130761:TUB130762 UDX130761:UDX130762 UNT130761:UNT130762 UXP130761:UXP130762 VHL130761:VHL130762 VRH130761:VRH130762 WBD130761:WBD130762 WKZ130761:WKZ130762 WUV130761:WUV130762 G196297:G196298 IJ196297:IJ196298 SF196297:SF196298 ACB196297:ACB196298 ALX196297:ALX196298 AVT196297:AVT196298 BFP196297:BFP196298 BPL196297:BPL196298 BZH196297:BZH196298 CJD196297:CJD196298 CSZ196297:CSZ196298 DCV196297:DCV196298 DMR196297:DMR196298 DWN196297:DWN196298 EGJ196297:EGJ196298 EQF196297:EQF196298 FAB196297:FAB196298 FJX196297:FJX196298 FTT196297:FTT196298 GDP196297:GDP196298 GNL196297:GNL196298 GXH196297:GXH196298 HHD196297:HHD196298 HQZ196297:HQZ196298 IAV196297:IAV196298 IKR196297:IKR196298 IUN196297:IUN196298 JEJ196297:JEJ196298 JOF196297:JOF196298 JYB196297:JYB196298 KHX196297:KHX196298 KRT196297:KRT196298 LBP196297:LBP196298 LLL196297:LLL196298 LVH196297:LVH196298 MFD196297:MFD196298 MOZ196297:MOZ196298 MYV196297:MYV196298 NIR196297:NIR196298 NSN196297:NSN196298 OCJ196297:OCJ196298 OMF196297:OMF196298 OWB196297:OWB196298 PFX196297:PFX196298 PPT196297:PPT196298 PZP196297:PZP196298 QJL196297:QJL196298 QTH196297:QTH196298 RDD196297:RDD196298 RMZ196297:RMZ196298 RWV196297:RWV196298 SGR196297:SGR196298 SQN196297:SQN196298 TAJ196297:TAJ196298 TKF196297:TKF196298 TUB196297:TUB196298 UDX196297:UDX196298 UNT196297:UNT196298 UXP196297:UXP196298 VHL196297:VHL196298 VRH196297:VRH196298 WBD196297:WBD196298 WKZ196297:WKZ196298 WUV196297:WUV196298 G261833:G261834 IJ261833:IJ261834 SF261833:SF261834 ACB261833:ACB261834 ALX261833:ALX261834 AVT261833:AVT261834 BFP261833:BFP261834 BPL261833:BPL261834 BZH261833:BZH261834 CJD261833:CJD261834 CSZ261833:CSZ261834 DCV261833:DCV261834 DMR261833:DMR261834 DWN261833:DWN261834 EGJ261833:EGJ261834 EQF261833:EQF261834 FAB261833:FAB261834 FJX261833:FJX261834 FTT261833:FTT261834 GDP261833:GDP261834 GNL261833:GNL261834 GXH261833:GXH261834 HHD261833:HHD261834 HQZ261833:HQZ261834 IAV261833:IAV261834 IKR261833:IKR261834 IUN261833:IUN261834 JEJ261833:JEJ261834 JOF261833:JOF261834 JYB261833:JYB261834 KHX261833:KHX261834 KRT261833:KRT261834 LBP261833:LBP261834 LLL261833:LLL261834 LVH261833:LVH261834 MFD261833:MFD261834 MOZ261833:MOZ261834 MYV261833:MYV261834 NIR261833:NIR261834 NSN261833:NSN261834 OCJ261833:OCJ261834 OMF261833:OMF261834 OWB261833:OWB261834 PFX261833:PFX261834 PPT261833:PPT261834 PZP261833:PZP261834 QJL261833:QJL261834 QTH261833:QTH261834 RDD261833:RDD261834 RMZ261833:RMZ261834 RWV261833:RWV261834 SGR261833:SGR261834 SQN261833:SQN261834 TAJ261833:TAJ261834 TKF261833:TKF261834 TUB261833:TUB261834 UDX261833:UDX261834 UNT261833:UNT261834 UXP261833:UXP261834 VHL261833:VHL261834 VRH261833:VRH261834 WBD261833:WBD261834 WKZ261833:WKZ261834 WUV261833:WUV261834 G327369:G327370 IJ327369:IJ327370 SF327369:SF327370 ACB327369:ACB327370 ALX327369:ALX327370 AVT327369:AVT327370 BFP327369:BFP327370 BPL327369:BPL327370 BZH327369:BZH327370 CJD327369:CJD327370 CSZ327369:CSZ327370 DCV327369:DCV327370 DMR327369:DMR327370 DWN327369:DWN327370 EGJ327369:EGJ327370 EQF327369:EQF327370 FAB327369:FAB327370 FJX327369:FJX327370 FTT327369:FTT327370 GDP327369:GDP327370 GNL327369:GNL327370 GXH327369:GXH327370 HHD327369:HHD327370 HQZ327369:HQZ327370 IAV327369:IAV327370 IKR327369:IKR327370 IUN327369:IUN327370 JEJ327369:JEJ327370 JOF327369:JOF327370 JYB327369:JYB327370 KHX327369:KHX327370 KRT327369:KRT327370 LBP327369:LBP327370 LLL327369:LLL327370 LVH327369:LVH327370 MFD327369:MFD327370 MOZ327369:MOZ327370 MYV327369:MYV327370 NIR327369:NIR327370 NSN327369:NSN327370 OCJ327369:OCJ327370 OMF327369:OMF327370 OWB327369:OWB327370 PFX327369:PFX327370 PPT327369:PPT327370 PZP327369:PZP327370 QJL327369:QJL327370 QTH327369:QTH327370 RDD327369:RDD327370 RMZ327369:RMZ327370 RWV327369:RWV327370 SGR327369:SGR327370 SQN327369:SQN327370 TAJ327369:TAJ327370 TKF327369:TKF327370 TUB327369:TUB327370 UDX327369:UDX327370 UNT327369:UNT327370 UXP327369:UXP327370 VHL327369:VHL327370 VRH327369:VRH327370 WBD327369:WBD327370 WKZ327369:WKZ327370 WUV327369:WUV327370 G392905:G392906 IJ392905:IJ392906 SF392905:SF392906 ACB392905:ACB392906 ALX392905:ALX392906 AVT392905:AVT392906 BFP392905:BFP392906 BPL392905:BPL392906 BZH392905:BZH392906 CJD392905:CJD392906 CSZ392905:CSZ392906 DCV392905:DCV392906 DMR392905:DMR392906 DWN392905:DWN392906 EGJ392905:EGJ392906 EQF392905:EQF392906 FAB392905:FAB392906 FJX392905:FJX392906 FTT392905:FTT392906 GDP392905:GDP392906 GNL392905:GNL392906 GXH392905:GXH392906 HHD392905:HHD392906 HQZ392905:HQZ392906 IAV392905:IAV392906 IKR392905:IKR392906 IUN392905:IUN392906 JEJ392905:JEJ392906 JOF392905:JOF392906 JYB392905:JYB392906 KHX392905:KHX392906 KRT392905:KRT392906 LBP392905:LBP392906 LLL392905:LLL392906 LVH392905:LVH392906 MFD392905:MFD392906 MOZ392905:MOZ392906 MYV392905:MYV392906 NIR392905:NIR392906 NSN392905:NSN392906 OCJ392905:OCJ392906 OMF392905:OMF392906 OWB392905:OWB392906 PFX392905:PFX392906 PPT392905:PPT392906 PZP392905:PZP392906 QJL392905:QJL392906 QTH392905:QTH392906 RDD392905:RDD392906 RMZ392905:RMZ392906 RWV392905:RWV392906 SGR392905:SGR392906 SQN392905:SQN392906 TAJ392905:TAJ392906 TKF392905:TKF392906 TUB392905:TUB392906 UDX392905:UDX392906 UNT392905:UNT392906 UXP392905:UXP392906 VHL392905:VHL392906 VRH392905:VRH392906 WBD392905:WBD392906 WKZ392905:WKZ392906 WUV392905:WUV392906 G458441:G458442 IJ458441:IJ458442 SF458441:SF458442 ACB458441:ACB458442 ALX458441:ALX458442 AVT458441:AVT458442 BFP458441:BFP458442 BPL458441:BPL458442 BZH458441:BZH458442 CJD458441:CJD458442 CSZ458441:CSZ458442 DCV458441:DCV458442 DMR458441:DMR458442 DWN458441:DWN458442 EGJ458441:EGJ458442 EQF458441:EQF458442 FAB458441:FAB458442 FJX458441:FJX458442 FTT458441:FTT458442 GDP458441:GDP458442 GNL458441:GNL458442 GXH458441:GXH458442 HHD458441:HHD458442 HQZ458441:HQZ458442 IAV458441:IAV458442 IKR458441:IKR458442 IUN458441:IUN458442 JEJ458441:JEJ458442 JOF458441:JOF458442 JYB458441:JYB458442 KHX458441:KHX458442 KRT458441:KRT458442 LBP458441:LBP458442 LLL458441:LLL458442 LVH458441:LVH458442 MFD458441:MFD458442 MOZ458441:MOZ458442 MYV458441:MYV458442 NIR458441:NIR458442 NSN458441:NSN458442 OCJ458441:OCJ458442 OMF458441:OMF458442 OWB458441:OWB458442 PFX458441:PFX458442 PPT458441:PPT458442 PZP458441:PZP458442 QJL458441:QJL458442 QTH458441:QTH458442 RDD458441:RDD458442 RMZ458441:RMZ458442 RWV458441:RWV458442 SGR458441:SGR458442 SQN458441:SQN458442 TAJ458441:TAJ458442 TKF458441:TKF458442 TUB458441:TUB458442 UDX458441:UDX458442 UNT458441:UNT458442 UXP458441:UXP458442 VHL458441:VHL458442 VRH458441:VRH458442 WBD458441:WBD458442 WKZ458441:WKZ458442 WUV458441:WUV458442 G523977:G523978 IJ523977:IJ523978 SF523977:SF523978 ACB523977:ACB523978 ALX523977:ALX523978 AVT523977:AVT523978 BFP523977:BFP523978 BPL523977:BPL523978 BZH523977:BZH523978 CJD523977:CJD523978 CSZ523977:CSZ523978 DCV523977:DCV523978 DMR523977:DMR523978 DWN523977:DWN523978 EGJ523977:EGJ523978 EQF523977:EQF523978 FAB523977:FAB523978 FJX523977:FJX523978 FTT523977:FTT523978 GDP523977:GDP523978 GNL523977:GNL523978 GXH523977:GXH523978 HHD523977:HHD523978 HQZ523977:HQZ523978 IAV523977:IAV523978 IKR523977:IKR523978 IUN523977:IUN523978 JEJ523977:JEJ523978 JOF523977:JOF523978 JYB523977:JYB523978 KHX523977:KHX523978 KRT523977:KRT523978 LBP523977:LBP523978 LLL523977:LLL523978 LVH523977:LVH523978 MFD523977:MFD523978 MOZ523977:MOZ523978 MYV523977:MYV523978 NIR523977:NIR523978 NSN523977:NSN523978 OCJ523977:OCJ523978 OMF523977:OMF523978 OWB523977:OWB523978 PFX523977:PFX523978 PPT523977:PPT523978 PZP523977:PZP523978 QJL523977:QJL523978 QTH523977:QTH523978 RDD523977:RDD523978 RMZ523977:RMZ523978 RWV523977:RWV523978 SGR523977:SGR523978 SQN523977:SQN523978 TAJ523977:TAJ523978 TKF523977:TKF523978 TUB523977:TUB523978 UDX523977:UDX523978 UNT523977:UNT523978 UXP523977:UXP523978 VHL523977:VHL523978 VRH523977:VRH523978 WBD523977:WBD523978 WKZ523977:WKZ523978 WUV523977:WUV523978 G589513:G589514 IJ589513:IJ589514 SF589513:SF589514 ACB589513:ACB589514 ALX589513:ALX589514 AVT589513:AVT589514 BFP589513:BFP589514 BPL589513:BPL589514 BZH589513:BZH589514 CJD589513:CJD589514 CSZ589513:CSZ589514 DCV589513:DCV589514 DMR589513:DMR589514 DWN589513:DWN589514 EGJ589513:EGJ589514 EQF589513:EQF589514 FAB589513:FAB589514 FJX589513:FJX589514 FTT589513:FTT589514 GDP589513:GDP589514 GNL589513:GNL589514 GXH589513:GXH589514 HHD589513:HHD589514 HQZ589513:HQZ589514 IAV589513:IAV589514 IKR589513:IKR589514 IUN589513:IUN589514 JEJ589513:JEJ589514 JOF589513:JOF589514 JYB589513:JYB589514 KHX589513:KHX589514 KRT589513:KRT589514 LBP589513:LBP589514 LLL589513:LLL589514 LVH589513:LVH589514 MFD589513:MFD589514 MOZ589513:MOZ589514 MYV589513:MYV589514 NIR589513:NIR589514 NSN589513:NSN589514 OCJ589513:OCJ589514 OMF589513:OMF589514 OWB589513:OWB589514 PFX589513:PFX589514 PPT589513:PPT589514 PZP589513:PZP589514 QJL589513:QJL589514 QTH589513:QTH589514 RDD589513:RDD589514 RMZ589513:RMZ589514 RWV589513:RWV589514 SGR589513:SGR589514 SQN589513:SQN589514 TAJ589513:TAJ589514 TKF589513:TKF589514 TUB589513:TUB589514 UDX589513:UDX589514 UNT589513:UNT589514 UXP589513:UXP589514 VHL589513:VHL589514 VRH589513:VRH589514 WBD589513:WBD589514 WKZ589513:WKZ589514 WUV589513:WUV589514 G655049:G655050 IJ655049:IJ655050 SF655049:SF655050 ACB655049:ACB655050 ALX655049:ALX655050 AVT655049:AVT655050 BFP655049:BFP655050 BPL655049:BPL655050 BZH655049:BZH655050 CJD655049:CJD655050 CSZ655049:CSZ655050 DCV655049:DCV655050 DMR655049:DMR655050 DWN655049:DWN655050 EGJ655049:EGJ655050 EQF655049:EQF655050 FAB655049:FAB655050 FJX655049:FJX655050 FTT655049:FTT655050 GDP655049:GDP655050 GNL655049:GNL655050 GXH655049:GXH655050 HHD655049:HHD655050 HQZ655049:HQZ655050 IAV655049:IAV655050 IKR655049:IKR655050 IUN655049:IUN655050 JEJ655049:JEJ655050 JOF655049:JOF655050 JYB655049:JYB655050 KHX655049:KHX655050 KRT655049:KRT655050 LBP655049:LBP655050 LLL655049:LLL655050 LVH655049:LVH655050 MFD655049:MFD655050 MOZ655049:MOZ655050 MYV655049:MYV655050 NIR655049:NIR655050 NSN655049:NSN655050 OCJ655049:OCJ655050 OMF655049:OMF655050 OWB655049:OWB655050 PFX655049:PFX655050 PPT655049:PPT655050 PZP655049:PZP655050 QJL655049:QJL655050 QTH655049:QTH655050 RDD655049:RDD655050 RMZ655049:RMZ655050 RWV655049:RWV655050 SGR655049:SGR655050 SQN655049:SQN655050 TAJ655049:TAJ655050 TKF655049:TKF655050 TUB655049:TUB655050 UDX655049:UDX655050 UNT655049:UNT655050 UXP655049:UXP655050 VHL655049:VHL655050 VRH655049:VRH655050 WBD655049:WBD655050 WKZ655049:WKZ655050 WUV655049:WUV655050 G720585:G720586 IJ720585:IJ720586 SF720585:SF720586 ACB720585:ACB720586 ALX720585:ALX720586 AVT720585:AVT720586 BFP720585:BFP720586 BPL720585:BPL720586 BZH720585:BZH720586 CJD720585:CJD720586 CSZ720585:CSZ720586 DCV720585:DCV720586 DMR720585:DMR720586 DWN720585:DWN720586 EGJ720585:EGJ720586 EQF720585:EQF720586 FAB720585:FAB720586 FJX720585:FJX720586 FTT720585:FTT720586 GDP720585:GDP720586 GNL720585:GNL720586 GXH720585:GXH720586 HHD720585:HHD720586 HQZ720585:HQZ720586 IAV720585:IAV720586 IKR720585:IKR720586 IUN720585:IUN720586 JEJ720585:JEJ720586 JOF720585:JOF720586 JYB720585:JYB720586 KHX720585:KHX720586 KRT720585:KRT720586 LBP720585:LBP720586 LLL720585:LLL720586 LVH720585:LVH720586 MFD720585:MFD720586 MOZ720585:MOZ720586 MYV720585:MYV720586 NIR720585:NIR720586 NSN720585:NSN720586 OCJ720585:OCJ720586 OMF720585:OMF720586 OWB720585:OWB720586 PFX720585:PFX720586 PPT720585:PPT720586 PZP720585:PZP720586 QJL720585:QJL720586 QTH720585:QTH720586 RDD720585:RDD720586 RMZ720585:RMZ720586 RWV720585:RWV720586 SGR720585:SGR720586 SQN720585:SQN720586 TAJ720585:TAJ720586 TKF720585:TKF720586 TUB720585:TUB720586 UDX720585:UDX720586 UNT720585:UNT720586 UXP720585:UXP720586 VHL720585:VHL720586 VRH720585:VRH720586 WBD720585:WBD720586 WKZ720585:WKZ720586 WUV720585:WUV720586 G786121:G786122 IJ786121:IJ786122 SF786121:SF786122 ACB786121:ACB786122 ALX786121:ALX786122 AVT786121:AVT786122 BFP786121:BFP786122 BPL786121:BPL786122 BZH786121:BZH786122 CJD786121:CJD786122 CSZ786121:CSZ786122 DCV786121:DCV786122 DMR786121:DMR786122 DWN786121:DWN786122 EGJ786121:EGJ786122 EQF786121:EQF786122 FAB786121:FAB786122 FJX786121:FJX786122 FTT786121:FTT786122 GDP786121:GDP786122 GNL786121:GNL786122 GXH786121:GXH786122 HHD786121:HHD786122 HQZ786121:HQZ786122 IAV786121:IAV786122 IKR786121:IKR786122 IUN786121:IUN786122 JEJ786121:JEJ786122 JOF786121:JOF786122 JYB786121:JYB786122 KHX786121:KHX786122 KRT786121:KRT786122 LBP786121:LBP786122 LLL786121:LLL786122 LVH786121:LVH786122 MFD786121:MFD786122 MOZ786121:MOZ786122 MYV786121:MYV786122 NIR786121:NIR786122 NSN786121:NSN786122 OCJ786121:OCJ786122 OMF786121:OMF786122 OWB786121:OWB786122 PFX786121:PFX786122 PPT786121:PPT786122 PZP786121:PZP786122 QJL786121:QJL786122 QTH786121:QTH786122 RDD786121:RDD786122 RMZ786121:RMZ786122 RWV786121:RWV786122 SGR786121:SGR786122 SQN786121:SQN786122 TAJ786121:TAJ786122 TKF786121:TKF786122 TUB786121:TUB786122 UDX786121:UDX786122 UNT786121:UNT786122 UXP786121:UXP786122 VHL786121:VHL786122 VRH786121:VRH786122 WBD786121:WBD786122 WKZ786121:WKZ786122 WUV786121:WUV786122 G851657:G851658 IJ851657:IJ851658 SF851657:SF851658 ACB851657:ACB851658 ALX851657:ALX851658 AVT851657:AVT851658 BFP851657:BFP851658 BPL851657:BPL851658 BZH851657:BZH851658 CJD851657:CJD851658 CSZ851657:CSZ851658 DCV851657:DCV851658 DMR851657:DMR851658 DWN851657:DWN851658 EGJ851657:EGJ851658 EQF851657:EQF851658 FAB851657:FAB851658 FJX851657:FJX851658 FTT851657:FTT851658 GDP851657:GDP851658 GNL851657:GNL851658 GXH851657:GXH851658 HHD851657:HHD851658 HQZ851657:HQZ851658 IAV851657:IAV851658 IKR851657:IKR851658 IUN851657:IUN851658 JEJ851657:JEJ851658 JOF851657:JOF851658 JYB851657:JYB851658 KHX851657:KHX851658 KRT851657:KRT851658 LBP851657:LBP851658 LLL851657:LLL851658 LVH851657:LVH851658 MFD851657:MFD851658 MOZ851657:MOZ851658 MYV851657:MYV851658 NIR851657:NIR851658 NSN851657:NSN851658 OCJ851657:OCJ851658 OMF851657:OMF851658 OWB851657:OWB851658 PFX851657:PFX851658 PPT851657:PPT851658 PZP851657:PZP851658 QJL851657:QJL851658 QTH851657:QTH851658 RDD851657:RDD851658 RMZ851657:RMZ851658 RWV851657:RWV851658 SGR851657:SGR851658 SQN851657:SQN851658 TAJ851657:TAJ851658 TKF851657:TKF851658 TUB851657:TUB851658 UDX851657:UDX851658 UNT851657:UNT851658 UXP851657:UXP851658 VHL851657:VHL851658 VRH851657:VRH851658 WBD851657:WBD851658 WKZ851657:WKZ851658 WUV851657:WUV851658 G917193:G917194 IJ917193:IJ917194 SF917193:SF917194 ACB917193:ACB917194 ALX917193:ALX917194 AVT917193:AVT917194 BFP917193:BFP917194 BPL917193:BPL917194 BZH917193:BZH917194 CJD917193:CJD917194 CSZ917193:CSZ917194 DCV917193:DCV917194 DMR917193:DMR917194 DWN917193:DWN917194 EGJ917193:EGJ917194 EQF917193:EQF917194 FAB917193:FAB917194 FJX917193:FJX917194 FTT917193:FTT917194 GDP917193:GDP917194 GNL917193:GNL917194 GXH917193:GXH917194 HHD917193:HHD917194 HQZ917193:HQZ917194 IAV917193:IAV917194 IKR917193:IKR917194 IUN917193:IUN917194 JEJ917193:JEJ917194 JOF917193:JOF917194 JYB917193:JYB917194 KHX917193:KHX917194 KRT917193:KRT917194 LBP917193:LBP917194 LLL917193:LLL917194 LVH917193:LVH917194 MFD917193:MFD917194 MOZ917193:MOZ917194 MYV917193:MYV917194 NIR917193:NIR917194 NSN917193:NSN917194 OCJ917193:OCJ917194 OMF917193:OMF917194 OWB917193:OWB917194 PFX917193:PFX917194 PPT917193:PPT917194 PZP917193:PZP917194 QJL917193:QJL917194 QTH917193:QTH917194 RDD917193:RDD917194 RMZ917193:RMZ917194 RWV917193:RWV917194 SGR917193:SGR917194 SQN917193:SQN917194 TAJ917193:TAJ917194 TKF917193:TKF917194 TUB917193:TUB917194 UDX917193:UDX917194 UNT917193:UNT917194 UXP917193:UXP917194 VHL917193:VHL917194 VRH917193:VRH917194 WBD917193:WBD917194 WKZ917193:WKZ917194 WUV917193:WUV917194 G982729:G982730 IJ982729:IJ982730 SF982729:SF982730 ACB982729:ACB982730 ALX982729:ALX982730 AVT982729:AVT982730 BFP982729:BFP982730 BPL982729:BPL982730 BZH982729:BZH982730 CJD982729:CJD982730 CSZ982729:CSZ982730 DCV982729:DCV982730 DMR982729:DMR982730 DWN982729:DWN982730 EGJ982729:EGJ982730 EQF982729:EQF982730 FAB982729:FAB982730 FJX982729:FJX982730 FTT982729:FTT982730 GDP982729:GDP982730 GNL982729:GNL982730 GXH982729:GXH982730 HHD982729:HHD982730 HQZ982729:HQZ982730 IAV982729:IAV982730 IKR982729:IKR982730 IUN982729:IUN982730 JEJ982729:JEJ982730 JOF982729:JOF982730 JYB982729:JYB982730 KHX982729:KHX982730 KRT982729:KRT982730 LBP982729:LBP982730 LLL982729:LLL982730 LVH982729:LVH982730 MFD982729:MFD982730 MOZ982729:MOZ982730 MYV982729:MYV982730 NIR982729:NIR982730 NSN982729:NSN982730 OCJ982729:OCJ982730 OMF982729:OMF982730 OWB982729:OWB982730 PFX982729:PFX982730 PPT982729:PPT982730 PZP982729:PZP982730 QJL982729:QJL982730 QTH982729:QTH982730 RDD982729:RDD982730 RMZ982729:RMZ982730 RWV982729:RWV982730 SGR982729:SGR982730 SQN982729:SQN982730 TAJ982729:TAJ982730 TKF982729:TKF982730 TUB982729:TUB982730 UDX982729:UDX982730 UNT982729:UNT982730 UXP982729:UXP982730 VHL982729:VHL982730 VRH982729:VRH982730 WBD982729:WBD982730 WKZ982729:WKZ982730 WUV982729:WUV982730 G65229:G65232 IJ65229:IJ65232 SF65229:SF65232 ACB65229:ACB65232 ALX65229:ALX65232 AVT65229:AVT65232 BFP65229:BFP65232 BPL65229:BPL65232 BZH65229:BZH65232 CJD65229:CJD65232 CSZ65229:CSZ65232 DCV65229:DCV65232 DMR65229:DMR65232 DWN65229:DWN65232 EGJ65229:EGJ65232 EQF65229:EQF65232 FAB65229:FAB65232 FJX65229:FJX65232 FTT65229:FTT65232 GDP65229:GDP65232 GNL65229:GNL65232 GXH65229:GXH65232 HHD65229:HHD65232 HQZ65229:HQZ65232 IAV65229:IAV65232 IKR65229:IKR65232 IUN65229:IUN65232 JEJ65229:JEJ65232 JOF65229:JOF65232 JYB65229:JYB65232 KHX65229:KHX65232 KRT65229:KRT65232 LBP65229:LBP65232 LLL65229:LLL65232 LVH65229:LVH65232 MFD65229:MFD65232 MOZ65229:MOZ65232 MYV65229:MYV65232 NIR65229:NIR65232 NSN65229:NSN65232 OCJ65229:OCJ65232 OMF65229:OMF65232 OWB65229:OWB65232 PFX65229:PFX65232 PPT65229:PPT65232 PZP65229:PZP65232 QJL65229:QJL65232 QTH65229:QTH65232 RDD65229:RDD65232 RMZ65229:RMZ65232 RWV65229:RWV65232 SGR65229:SGR65232 SQN65229:SQN65232 TAJ65229:TAJ65232 TKF65229:TKF65232 TUB65229:TUB65232 UDX65229:UDX65232 UNT65229:UNT65232 UXP65229:UXP65232 VHL65229:VHL65232 VRH65229:VRH65232 WBD65229:WBD65232 WKZ65229:WKZ65232 WUV65229:WUV65232 G130765:G130768 IJ130765:IJ130768 SF130765:SF130768 ACB130765:ACB130768 ALX130765:ALX130768 AVT130765:AVT130768 BFP130765:BFP130768 BPL130765:BPL130768 BZH130765:BZH130768 CJD130765:CJD130768 CSZ130765:CSZ130768 DCV130765:DCV130768 DMR130765:DMR130768 DWN130765:DWN130768 EGJ130765:EGJ130768 EQF130765:EQF130768 FAB130765:FAB130768 FJX130765:FJX130768 FTT130765:FTT130768 GDP130765:GDP130768 GNL130765:GNL130768 GXH130765:GXH130768 HHD130765:HHD130768 HQZ130765:HQZ130768 IAV130765:IAV130768 IKR130765:IKR130768 IUN130765:IUN130768 JEJ130765:JEJ130768 JOF130765:JOF130768 JYB130765:JYB130768 KHX130765:KHX130768 KRT130765:KRT130768 LBP130765:LBP130768 LLL130765:LLL130768 LVH130765:LVH130768 MFD130765:MFD130768 MOZ130765:MOZ130768 MYV130765:MYV130768 NIR130765:NIR130768 NSN130765:NSN130768 OCJ130765:OCJ130768 OMF130765:OMF130768 OWB130765:OWB130768 PFX130765:PFX130768 PPT130765:PPT130768 PZP130765:PZP130768 QJL130765:QJL130768 QTH130765:QTH130768 RDD130765:RDD130768 RMZ130765:RMZ130768 RWV130765:RWV130768 SGR130765:SGR130768 SQN130765:SQN130768 TAJ130765:TAJ130768 TKF130765:TKF130768 TUB130765:TUB130768 UDX130765:UDX130768 UNT130765:UNT130768 UXP130765:UXP130768 VHL130765:VHL130768 VRH130765:VRH130768 WBD130765:WBD130768 WKZ130765:WKZ130768 WUV130765:WUV130768 G196301:G196304 IJ196301:IJ196304 SF196301:SF196304 ACB196301:ACB196304 ALX196301:ALX196304 AVT196301:AVT196304 BFP196301:BFP196304 BPL196301:BPL196304 BZH196301:BZH196304 CJD196301:CJD196304 CSZ196301:CSZ196304 DCV196301:DCV196304 DMR196301:DMR196304 DWN196301:DWN196304 EGJ196301:EGJ196304 EQF196301:EQF196304 FAB196301:FAB196304 FJX196301:FJX196304 FTT196301:FTT196304 GDP196301:GDP196304 GNL196301:GNL196304 GXH196301:GXH196304 HHD196301:HHD196304 HQZ196301:HQZ196304 IAV196301:IAV196304 IKR196301:IKR196304 IUN196301:IUN196304 JEJ196301:JEJ196304 JOF196301:JOF196304 JYB196301:JYB196304 KHX196301:KHX196304 KRT196301:KRT196304 LBP196301:LBP196304 LLL196301:LLL196304 LVH196301:LVH196304 MFD196301:MFD196304 MOZ196301:MOZ196304 MYV196301:MYV196304 NIR196301:NIR196304 NSN196301:NSN196304 OCJ196301:OCJ196304 OMF196301:OMF196304 OWB196301:OWB196304 PFX196301:PFX196304 PPT196301:PPT196304 PZP196301:PZP196304 QJL196301:QJL196304 QTH196301:QTH196304 RDD196301:RDD196304 RMZ196301:RMZ196304 RWV196301:RWV196304 SGR196301:SGR196304 SQN196301:SQN196304 TAJ196301:TAJ196304 TKF196301:TKF196304 TUB196301:TUB196304 UDX196301:UDX196304 UNT196301:UNT196304 UXP196301:UXP196304 VHL196301:VHL196304 VRH196301:VRH196304 WBD196301:WBD196304 WKZ196301:WKZ196304 WUV196301:WUV196304 G261837:G261840 IJ261837:IJ261840 SF261837:SF261840 ACB261837:ACB261840 ALX261837:ALX261840 AVT261837:AVT261840 BFP261837:BFP261840 BPL261837:BPL261840 BZH261837:BZH261840 CJD261837:CJD261840 CSZ261837:CSZ261840 DCV261837:DCV261840 DMR261837:DMR261840 DWN261837:DWN261840 EGJ261837:EGJ261840 EQF261837:EQF261840 FAB261837:FAB261840 FJX261837:FJX261840 FTT261837:FTT261840 GDP261837:GDP261840 GNL261837:GNL261840 GXH261837:GXH261840 HHD261837:HHD261840 HQZ261837:HQZ261840 IAV261837:IAV261840 IKR261837:IKR261840 IUN261837:IUN261840 JEJ261837:JEJ261840 JOF261837:JOF261840 JYB261837:JYB261840 KHX261837:KHX261840 KRT261837:KRT261840 LBP261837:LBP261840 LLL261837:LLL261840 LVH261837:LVH261840 MFD261837:MFD261840 MOZ261837:MOZ261840 MYV261837:MYV261840 NIR261837:NIR261840 NSN261837:NSN261840 OCJ261837:OCJ261840 OMF261837:OMF261840 OWB261837:OWB261840 PFX261837:PFX261840 PPT261837:PPT261840 PZP261837:PZP261840 QJL261837:QJL261840 QTH261837:QTH261840 RDD261837:RDD261840 RMZ261837:RMZ261840 RWV261837:RWV261840 SGR261837:SGR261840 SQN261837:SQN261840 TAJ261837:TAJ261840 TKF261837:TKF261840 TUB261837:TUB261840 UDX261837:UDX261840 UNT261837:UNT261840 UXP261837:UXP261840 VHL261837:VHL261840 VRH261837:VRH261840 WBD261837:WBD261840 WKZ261837:WKZ261840 WUV261837:WUV261840 G327373:G327376 IJ327373:IJ327376 SF327373:SF327376 ACB327373:ACB327376 ALX327373:ALX327376 AVT327373:AVT327376 BFP327373:BFP327376 BPL327373:BPL327376 BZH327373:BZH327376 CJD327373:CJD327376 CSZ327373:CSZ327376 DCV327373:DCV327376 DMR327373:DMR327376 DWN327373:DWN327376 EGJ327373:EGJ327376 EQF327373:EQF327376 FAB327373:FAB327376 FJX327373:FJX327376 FTT327373:FTT327376 GDP327373:GDP327376 GNL327373:GNL327376 GXH327373:GXH327376 HHD327373:HHD327376 HQZ327373:HQZ327376 IAV327373:IAV327376 IKR327373:IKR327376 IUN327373:IUN327376 JEJ327373:JEJ327376 JOF327373:JOF327376 JYB327373:JYB327376 KHX327373:KHX327376 KRT327373:KRT327376 LBP327373:LBP327376 LLL327373:LLL327376 LVH327373:LVH327376 MFD327373:MFD327376 MOZ327373:MOZ327376 MYV327373:MYV327376 NIR327373:NIR327376 NSN327373:NSN327376 OCJ327373:OCJ327376 OMF327373:OMF327376 OWB327373:OWB327376 PFX327373:PFX327376 PPT327373:PPT327376 PZP327373:PZP327376 QJL327373:QJL327376 QTH327373:QTH327376 RDD327373:RDD327376 RMZ327373:RMZ327376 RWV327373:RWV327376 SGR327373:SGR327376 SQN327373:SQN327376 TAJ327373:TAJ327376 TKF327373:TKF327376 TUB327373:TUB327376 UDX327373:UDX327376 UNT327373:UNT327376 UXP327373:UXP327376 VHL327373:VHL327376 VRH327373:VRH327376 WBD327373:WBD327376 WKZ327373:WKZ327376 WUV327373:WUV327376 G392909:G392912 IJ392909:IJ392912 SF392909:SF392912 ACB392909:ACB392912 ALX392909:ALX392912 AVT392909:AVT392912 BFP392909:BFP392912 BPL392909:BPL392912 BZH392909:BZH392912 CJD392909:CJD392912 CSZ392909:CSZ392912 DCV392909:DCV392912 DMR392909:DMR392912 DWN392909:DWN392912 EGJ392909:EGJ392912 EQF392909:EQF392912 FAB392909:FAB392912 FJX392909:FJX392912 FTT392909:FTT392912 GDP392909:GDP392912 GNL392909:GNL392912 GXH392909:GXH392912 HHD392909:HHD392912 HQZ392909:HQZ392912 IAV392909:IAV392912 IKR392909:IKR392912 IUN392909:IUN392912 JEJ392909:JEJ392912 JOF392909:JOF392912 JYB392909:JYB392912 KHX392909:KHX392912 KRT392909:KRT392912 LBP392909:LBP392912 LLL392909:LLL392912 LVH392909:LVH392912 MFD392909:MFD392912 MOZ392909:MOZ392912 MYV392909:MYV392912 NIR392909:NIR392912 NSN392909:NSN392912 OCJ392909:OCJ392912 OMF392909:OMF392912 OWB392909:OWB392912 PFX392909:PFX392912 PPT392909:PPT392912 PZP392909:PZP392912 QJL392909:QJL392912 QTH392909:QTH392912 RDD392909:RDD392912 RMZ392909:RMZ392912 RWV392909:RWV392912 SGR392909:SGR392912 SQN392909:SQN392912 TAJ392909:TAJ392912 TKF392909:TKF392912 TUB392909:TUB392912 UDX392909:UDX392912 UNT392909:UNT392912 UXP392909:UXP392912 VHL392909:VHL392912 VRH392909:VRH392912 WBD392909:WBD392912 WKZ392909:WKZ392912 WUV392909:WUV392912 G458445:G458448 IJ458445:IJ458448 SF458445:SF458448 ACB458445:ACB458448 ALX458445:ALX458448 AVT458445:AVT458448 BFP458445:BFP458448 BPL458445:BPL458448 BZH458445:BZH458448 CJD458445:CJD458448 CSZ458445:CSZ458448 DCV458445:DCV458448 DMR458445:DMR458448 DWN458445:DWN458448 EGJ458445:EGJ458448 EQF458445:EQF458448 FAB458445:FAB458448 FJX458445:FJX458448 FTT458445:FTT458448 GDP458445:GDP458448 GNL458445:GNL458448 GXH458445:GXH458448 HHD458445:HHD458448 HQZ458445:HQZ458448 IAV458445:IAV458448 IKR458445:IKR458448 IUN458445:IUN458448 JEJ458445:JEJ458448 JOF458445:JOF458448 JYB458445:JYB458448 KHX458445:KHX458448 KRT458445:KRT458448 LBP458445:LBP458448 LLL458445:LLL458448 LVH458445:LVH458448 MFD458445:MFD458448 MOZ458445:MOZ458448 MYV458445:MYV458448 NIR458445:NIR458448 NSN458445:NSN458448 OCJ458445:OCJ458448 OMF458445:OMF458448 OWB458445:OWB458448 PFX458445:PFX458448 PPT458445:PPT458448 PZP458445:PZP458448 QJL458445:QJL458448 QTH458445:QTH458448 RDD458445:RDD458448 RMZ458445:RMZ458448 RWV458445:RWV458448 SGR458445:SGR458448 SQN458445:SQN458448 TAJ458445:TAJ458448 TKF458445:TKF458448 TUB458445:TUB458448 UDX458445:UDX458448 UNT458445:UNT458448 UXP458445:UXP458448 VHL458445:VHL458448 VRH458445:VRH458448 WBD458445:WBD458448 WKZ458445:WKZ458448 WUV458445:WUV458448 G523981:G523984 IJ523981:IJ523984 SF523981:SF523984 ACB523981:ACB523984 ALX523981:ALX523984 AVT523981:AVT523984 BFP523981:BFP523984 BPL523981:BPL523984 BZH523981:BZH523984 CJD523981:CJD523984 CSZ523981:CSZ523984 DCV523981:DCV523984 DMR523981:DMR523984 DWN523981:DWN523984 EGJ523981:EGJ523984 EQF523981:EQF523984 FAB523981:FAB523984 FJX523981:FJX523984 FTT523981:FTT523984 GDP523981:GDP523984 GNL523981:GNL523984 GXH523981:GXH523984 HHD523981:HHD523984 HQZ523981:HQZ523984 IAV523981:IAV523984 IKR523981:IKR523984 IUN523981:IUN523984 JEJ523981:JEJ523984 JOF523981:JOF523984 JYB523981:JYB523984 KHX523981:KHX523984 KRT523981:KRT523984 LBP523981:LBP523984 LLL523981:LLL523984 LVH523981:LVH523984 MFD523981:MFD523984 MOZ523981:MOZ523984 MYV523981:MYV523984 NIR523981:NIR523984 NSN523981:NSN523984 OCJ523981:OCJ523984 OMF523981:OMF523984 OWB523981:OWB523984 PFX523981:PFX523984 PPT523981:PPT523984 PZP523981:PZP523984 QJL523981:QJL523984 QTH523981:QTH523984 RDD523981:RDD523984 RMZ523981:RMZ523984 RWV523981:RWV523984 SGR523981:SGR523984 SQN523981:SQN523984 TAJ523981:TAJ523984 TKF523981:TKF523984 TUB523981:TUB523984 UDX523981:UDX523984 UNT523981:UNT523984 UXP523981:UXP523984 VHL523981:VHL523984 VRH523981:VRH523984 WBD523981:WBD523984 WKZ523981:WKZ523984 WUV523981:WUV523984 G589517:G589520 IJ589517:IJ589520 SF589517:SF589520 ACB589517:ACB589520 ALX589517:ALX589520 AVT589517:AVT589520 BFP589517:BFP589520 BPL589517:BPL589520 BZH589517:BZH589520 CJD589517:CJD589520 CSZ589517:CSZ589520 DCV589517:DCV589520 DMR589517:DMR589520 DWN589517:DWN589520 EGJ589517:EGJ589520 EQF589517:EQF589520 FAB589517:FAB589520 FJX589517:FJX589520 FTT589517:FTT589520 GDP589517:GDP589520 GNL589517:GNL589520 GXH589517:GXH589520 HHD589517:HHD589520 HQZ589517:HQZ589520 IAV589517:IAV589520 IKR589517:IKR589520 IUN589517:IUN589520 JEJ589517:JEJ589520 JOF589517:JOF589520 JYB589517:JYB589520 KHX589517:KHX589520 KRT589517:KRT589520 LBP589517:LBP589520 LLL589517:LLL589520 LVH589517:LVH589520 MFD589517:MFD589520 MOZ589517:MOZ589520 MYV589517:MYV589520 NIR589517:NIR589520 NSN589517:NSN589520 OCJ589517:OCJ589520 OMF589517:OMF589520 OWB589517:OWB589520 PFX589517:PFX589520 PPT589517:PPT589520 PZP589517:PZP589520 QJL589517:QJL589520 QTH589517:QTH589520 RDD589517:RDD589520 RMZ589517:RMZ589520 RWV589517:RWV589520 SGR589517:SGR589520 SQN589517:SQN589520 TAJ589517:TAJ589520 TKF589517:TKF589520 TUB589517:TUB589520 UDX589517:UDX589520 UNT589517:UNT589520 UXP589517:UXP589520 VHL589517:VHL589520 VRH589517:VRH589520 WBD589517:WBD589520 WKZ589517:WKZ589520 WUV589517:WUV589520 G655053:G655056 IJ655053:IJ655056 SF655053:SF655056 ACB655053:ACB655056 ALX655053:ALX655056 AVT655053:AVT655056 BFP655053:BFP655056 BPL655053:BPL655056 BZH655053:BZH655056 CJD655053:CJD655056 CSZ655053:CSZ655056 DCV655053:DCV655056 DMR655053:DMR655056 DWN655053:DWN655056 EGJ655053:EGJ655056 EQF655053:EQF655056 FAB655053:FAB655056 FJX655053:FJX655056 FTT655053:FTT655056 GDP655053:GDP655056 GNL655053:GNL655056 GXH655053:GXH655056 HHD655053:HHD655056 HQZ655053:HQZ655056 IAV655053:IAV655056 IKR655053:IKR655056 IUN655053:IUN655056 JEJ655053:JEJ655056 JOF655053:JOF655056 JYB655053:JYB655056 KHX655053:KHX655056 KRT655053:KRT655056 LBP655053:LBP655056 LLL655053:LLL655056 LVH655053:LVH655056 MFD655053:MFD655056 MOZ655053:MOZ655056 MYV655053:MYV655056 NIR655053:NIR655056 NSN655053:NSN655056 OCJ655053:OCJ655056 OMF655053:OMF655056 OWB655053:OWB655056 PFX655053:PFX655056 PPT655053:PPT655056 PZP655053:PZP655056 QJL655053:QJL655056 QTH655053:QTH655056 RDD655053:RDD655056 RMZ655053:RMZ655056 RWV655053:RWV655056 SGR655053:SGR655056 SQN655053:SQN655056 TAJ655053:TAJ655056 TKF655053:TKF655056 TUB655053:TUB655056 UDX655053:UDX655056 UNT655053:UNT655056 UXP655053:UXP655056 VHL655053:VHL655056 VRH655053:VRH655056 WBD655053:WBD655056 WKZ655053:WKZ655056 WUV655053:WUV655056 G720589:G720592 IJ720589:IJ720592 SF720589:SF720592 ACB720589:ACB720592 ALX720589:ALX720592 AVT720589:AVT720592 BFP720589:BFP720592 BPL720589:BPL720592 BZH720589:BZH720592 CJD720589:CJD720592 CSZ720589:CSZ720592 DCV720589:DCV720592 DMR720589:DMR720592 DWN720589:DWN720592 EGJ720589:EGJ720592 EQF720589:EQF720592 FAB720589:FAB720592 FJX720589:FJX720592 FTT720589:FTT720592 GDP720589:GDP720592 GNL720589:GNL720592 GXH720589:GXH720592 HHD720589:HHD720592 HQZ720589:HQZ720592 IAV720589:IAV720592 IKR720589:IKR720592 IUN720589:IUN720592 JEJ720589:JEJ720592 JOF720589:JOF720592 JYB720589:JYB720592 KHX720589:KHX720592 KRT720589:KRT720592 LBP720589:LBP720592 LLL720589:LLL720592 LVH720589:LVH720592 MFD720589:MFD720592 MOZ720589:MOZ720592 MYV720589:MYV720592 NIR720589:NIR720592 NSN720589:NSN720592 OCJ720589:OCJ720592 OMF720589:OMF720592 OWB720589:OWB720592 PFX720589:PFX720592 PPT720589:PPT720592 PZP720589:PZP720592 QJL720589:QJL720592 QTH720589:QTH720592 RDD720589:RDD720592 RMZ720589:RMZ720592 RWV720589:RWV720592 SGR720589:SGR720592 SQN720589:SQN720592 TAJ720589:TAJ720592 TKF720589:TKF720592 TUB720589:TUB720592 UDX720589:UDX720592 UNT720589:UNT720592 UXP720589:UXP720592 VHL720589:VHL720592 VRH720589:VRH720592 WBD720589:WBD720592 WKZ720589:WKZ720592 WUV720589:WUV720592 G786125:G786128 IJ786125:IJ786128 SF786125:SF786128 ACB786125:ACB786128 ALX786125:ALX786128 AVT786125:AVT786128 BFP786125:BFP786128 BPL786125:BPL786128 BZH786125:BZH786128 CJD786125:CJD786128 CSZ786125:CSZ786128 DCV786125:DCV786128 DMR786125:DMR786128 DWN786125:DWN786128 EGJ786125:EGJ786128 EQF786125:EQF786128 FAB786125:FAB786128 FJX786125:FJX786128 FTT786125:FTT786128 GDP786125:GDP786128 GNL786125:GNL786128 GXH786125:GXH786128 HHD786125:HHD786128 HQZ786125:HQZ786128 IAV786125:IAV786128 IKR786125:IKR786128 IUN786125:IUN786128 JEJ786125:JEJ786128 JOF786125:JOF786128 JYB786125:JYB786128 KHX786125:KHX786128 KRT786125:KRT786128 LBP786125:LBP786128 LLL786125:LLL786128 LVH786125:LVH786128 MFD786125:MFD786128 MOZ786125:MOZ786128 MYV786125:MYV786128 NIR786125:NIR786128 NSN786125:NSN786128 OCJ786125:OCJ786128 OMF786125:OMF786128 OWB786125:OWB786128 PFX786125:PFX786128 PPT786125:PPT786128 PZP786125:PZP786128 QJL786125:QJL786128 QTH786125:QTH786128 RDD786125:RDD786128 RMZ786125:RMZ786128 RWV786125:RWV786128 SGR786125:SGR786128 SQN786125:SQN786128 TAJ786125:TAJ786128 TKF786125:TKF786128 TUB786125:TUB786128 UDX786125:UDX786128 UNT786125:UNT786128 UXP786125:UXP786128 VHL786125:VHL786128 VRH786125:VRH786128 WBD786125:WBD786128 WKZ786125:WKZ786128 WUV786125:WUV786128 G851661:G851664 IJ851661:IJ851664 SF851661:SF851664 ACB851661:ACB851664 ALX851661:ALX851664 AVT851661:AVT851664 BFP851661:BFP851664 BPL851661:BPL851664 BZH851661:BZH851664 CJD851661:CJD851664 CSZ851661:CSZ851664 DCV851661:DCV851664 DMR851661:DMR851664 DWN851661:DWN851664 EGJ851661:EGJ851664 EQF851661:EQF851664 FAB851661:FAB851664 FJX851661:FJX851664 FTT851661:FTT851664 GDP851661:GDP851664 GNL851661:GNL851664 GXH851661:GXH851664 HHD851661:HHD851664 HQZ851661:HQZ851664 IAV851661:IAV851664 IKR851661:IKR851664 IUN851661:IUN851664 JEJ851661:JEJ851664 JOF851661:JOF851664 JYB851661:JYB851664 KHX851661:KHX851664 KRT851661:KRT851664 LBP851661:LBP851664 LLL851661:LLL851664 LVH851661:LVH851664 MFD851661:MFD851664 MOZ851661:MOZ851664 MYV851661:MYV851664 NIR851661:NIR851664 NSN851661:NSN851664 OCJ851661:OCJ851664 OMF851661:OMF851664 OWB851661:OWB851664 PFX851661:PFX851664 PPT851661:PPT851664 PZP851661:PZP851664 QJL851661:QJL851664 QTH851661:QTH851664 RDD851661:RDD851664 RMZ851661:RMZ851664 RWV851661:RWV851664 SGR851661:SGR851664 SQN851661:SQN851664 TAJ851661:TAJ851664 TKF851661:TKF851664 TUB851661:TUB851664 UDX851661:UDX851664 UNT851661:UNT851664 UXP851661:UXP851664 VHL851661:VHL851664 VRH851661:VRH851664 WBD851661:WBD851664 WKZ851661:WKZ851664 WUV851661:WUV851664 G917197:G917200 IJ917197:IJ917200 SF917197:SF917200 ACB917197:ACB917200 ALX917197:ALX917200 AVT917197:AVT917200 BFP917197:BFP917200 BPL917197:BPL917200 BZH917197:BZH917200 CJD917197:CJD917200 CSZ917197:CSZ917200 DCV917197:DCV917200 DMR917197:DMR917200 DWN917197:DWN917200 EGJ917197:EGJ917200 EQF917197:EQF917200 FAB917197:FAB917200 FJX917197:FJX917200 FTT917197:FTT917200 GDP917197:GDP917200 GNL917197:GNL917200 GXH917197:GXH917200 HHD917197:HHD917200 HQZ917197:HQZ917200 IAV917197:IAV917200 IKR917197:IKR917200 IUN917197:IUN917200 JEJ917197:JEJ917200 JOF917197:JOF917200 JYB917197:JYB917200 KHX917197:KHX917200 KRT917197:KRT917200 LBP917197:LBP917200 LLL917197:LLL917200 LVH917197:LVH917200 MFD917197:MFD917200 MOZ917197:MOZ917200 MYV917197:MYV917200 NIR917197:NIR917200 NSN917197:NSN917200 OCJ917197:OCJ917200 OMF917197:OMF917200 OWB917197:OWB917200 PFX917197:PFX917200 PPT917197:PPT917200 PZP917197:PZP917200 QJL917197:QJL917200 QTH917197:QTH917200 RDD917197:RDD917200 RMZ917197:RMZ917200 RWV917197:RWV917200 SGR917197:SGR917200 SQN917197:SQN917200 TAJ917197:TAJ917200 TKF917197:TKF917200 TUB917197:TUB917200 UDX917197:UDX917200 UNT917197:UNT917200 UXP917197:UXP917200 VHL917197:VHL917200 VRH917197:VRH917200 WBD917197:WBD917200 WKZ917197:WKZ917200 WUV917197:WUV917200 G982733:G982736 IJ982733:IJ982736 SF982733:SF982736 ACB982733:ACB982736 ALX982733:ALX982736 AVT982733:AVT982736 BFP982733:BFP982736 BPL982733:BPL982736 BZH982733:BZH982736 CJD982733:CJD982736 CSZ982733:CSZ982736 DCV982733:DCV982736 DMR982733:DMR982736 DWN982733:DWN982736 EGJ982733:EGJ982736 EQF982733:EQF982736 FAB982733:FAB982736 FJX982733:FJX982736 FTT982733:FTT982736 GDP982733:GDP982736 GNL982733:GNL982736 GXH982733:GXH982736 HHD982733:HHD982736 HQZ982733:HQZ982736 IAV982733:IAV982736 IKR982733:IKR982736 IUN982733:IUN982736 JEJ982733:JEJ982736 JOF982733:JOF982736 JYB982733:JYB982736 KHX982733:KHX982736 KRT982733:KRT982736 LBP982733:LBP982736 LLL982733:LLL982736 LVH982733:LVH982736 MFD982733:MFD982736 MOZ982733:MOZ982736 MYV982733:MYV982736 NIR982733:NIR982736 NSN982733:NSN982736 OCJ982733:OCJ982736 OMF982733:OMF982736 OWB982733:OWB982736 PFX982733:PFX982736 PPT982733:PPT982736 PZP982733:PZP982736 QJL982733:QJL982736 QTH982733:QTH982736 RDD982733:RDD982736 RMZ982733:RMZ982736 RWV982733:RWV982736 SGR982733:SGR982736 SQN982733:SQN982736 TAJ982733:TAJ982736 TKF982733:TKF982736 TUB982733:TUB982736 UDX982733:UDX982736 UNT982733:UNT982736 UXP982733:UXP982736 VHL982733:VHL982736 VRH982733:VRH982736 WBD982733:WBD982736 WKZ982733:WKZ982736 WUV982733:WUV982736 G65235:G65236 IJ65235:IJ65236 SF65235:SF65236 ACB65235:ACB65236 ALX65235:ALX65236 AVT65235:AVT65236 BFP65235:BFP65236 BPL65235:BPL65236 BZH65235:BZH65236 CJD65235:CJD65236 CSZ65235:CSZ65236 DCV65235:DCV65236 DMR65235:DMR65236 DWN65235:DWN65236 EGJ65235:EGJ65236 EQF65235:EQF65236 FAB65235:FAB65236 FJX65235:FJX65236 FTT65235:FTT65236 GDP65235:GDP65236 GNL65235:GNL65236 GXH65235:GXH65236 HHD65235:HHD65236 HQZ65235:HQZ65236 IAV65235:IAV65236 IKR65235:IKR65236 IUN65235:IUN65236 JEJ65235:JEJ65236 JOF65235:JOF65236 JYB65235:JYB65236 KHX65235:KHX65236 KRT65235:KRT65236 LBP65235:LBP65236 LLL65235:LLL65236 LVH65235:LVH65236 MFD65235:MFD65236 MOZ65235:MOZ65236 MYV65235:MYV65236 NIR65235:NIR65236 NSN65235:NSN65236 OCJ65235:OCJ65236 OMF65235:OMF65236 OWB65235:OWB65236 PFX65235:PFX65236 PPT65235:PPT65236 PZP65235:PZP65236 QJL65235:QJL65236 QTH65235:QTH65236 RDD65235:RDD65236 RMZ65235:RMZ65236 RWV65235:RWV65236 SGR65235:SGR65236 SQN65235:SQN65236 TAJ65235:TAJ65236 TKF65235:TKF65236 TUB65235:TUB65236 UDX65235:UDX65236 UNT65235:UNT65236 UXP65235:UXP65236 VHL65235:VHL65236 VRH65235:VRH65236 WBD65235:WBD65236 WKZ65235:WKZ65236 WUV65235:WUV65236 G130771:G130772 IJ130771:IJ130772 SF130771:SF130772 ACB130771:ACB130772 ALX130771:ALX130772 AVT130771:AVT130772 BFP130771:BFP130772 BPL130771:BPL130772 BZH130771:BZH130772 CJD130771:CJD130772 CSZ130771:CSZ130772 DCV130771:DCV130772 DMR130771:DMR130772 DWN130771:DWN130772 EGJ130771:EGJ130772 EQF130771:EQF130772 FAB130771:FAB130772 FJX130771:FJX130772 FTT130771:FTT130772 GDP130771:GDP130772 GNL130771:GNL130772 GXH130771:GXH130772 HHD130771:HHD130772 HQZ130771:HQZ130772 IAV130771:IAV130772 IKR130771:IKR130772 IUN130771:IUN130772 JEJ130771:JEJ130772 JOF130771:JOF130772 JYB130771:JYB130772 KHX130771:KHX130772 KRT130771:KRT130772 LBP130771:LBP130772 LLL130771:LLL130772 LVH130771:LVH130772 MFD130771:MFD130772 MOZ130771:MOZ130772 MYV130771:MYV130772 NIR130771:NIR130772 NSN130771:NSN130772 OCJ130771:OCJ130772 OMF130771:OMF130772 OWB130771:OWB130772 PFX130771:PFX130772 PPT130771:PPT130772 PZP130771:PZP130772 QJL130771:QJL130772 QTH130771:QTH130772 RDD130771:RDD130772 RMZ130771:RMZ130772 RWV130771:RWV130772 SGR130771:SGR130772 SQN130771:SQN130772 TAJ130771:TAJ130772 TKF130771:TKF130772 TUB130771:TUB130772 UDX130771:UDX130772 UNT130771:UNT130772 UXP130771:UXP130772 VHL130771:VHL130772 VRH130771:VRH130772 WBD130771:WBD130772 WKZ130771:WKZ130772 WUV130771:WUV130772 G196307:G196308 IJ196307:IJ196308 SF196307:SF196308 ACB196307:ACB196308 ALX196307:ALX196308 AVT196307:AVT196308 BFP196307:BFP196308 BPL196307:BPL196308 BZH196307:BZH196308 CJD196307:CJD196308 CSZ196307:CSZ196308 DCV196307:DCV196308 DMR196307:DMR196308 DWN196307:DWN196308 EGJ196307:EGJ196308 EQF196307:EQF196308 FAB196307:FAB196308 FJX196307:FJX196308 FTT196307:FTT196308 GDP196307:GDP196308 GNL196307:GNL196308 GXH196307:GXH196308 HHD196307:HHD196308 HQZ196307:HQZ196308 IAV196307:IAV196308 IKR196307:IKR196308 IUN196307:IUN196308 JEJ196307:JEJ196308 JOF196307:JOF196308 JYB196307:JYB196308 KHX196307:KHX196308 KRT196307:KRT196308 LBP196307:LBP196308 LLL196307:LLL196308 LVH196307:LVH196308 MFD196307:MFD196308 MOZ196307:MOZ196308 MYV196307:MYV196308 NIR196307:NIR196308 NSN196307:NSN196308 OCJ196307:OCJ196308 OMF196307:OMF196308 OWB196307:OWB196308 PFX196307:PFX196308 PPT196307:PPT196308 PZP196307:PZP196308 QJL196307:QJL196308 QTH196307:QTH196308 RDD196307:RDD196308 RMZ196307:RMZ196308 RWV196307:RWV196308 SGR196307:SGR196308 SQN196307:SQN196308 TAJ196307:TAJ196308 TKF196307:TKF196308 TUB196307:TUB196308 UDX196307:UDX196308 UNT196307:UNT196308 UXP196307:UXP196308 VHL196307:VHL196308 VRH196307:VRH196308 WBD196307:WBD196308 WKZ196307:WKZ196308 WUV196307:WUV196308 G261843:G261844 IJ261843:IJ261844 SF261843:SF261844 ACB261843:ACB261844 ALX261843:ALX261844 AVT261843:AVT261844 BFP261843:BFP261844 BPL261843:BPL261844 BZH261843:BZH261844 CJD261843:CJD261844 CSZ261843:CSZ261844 DCV261843:DCV261844 DMR261843:DMR261844 DWN261843:DWN261844 EGJ261843:EGJ261844 EQF261843:EQF261844 FAB261843:FAB261844 FJX261843:FJX261844 FTT261843:FTT261844 GDP261843:GDP261844 GNL261843:GNL261844 GXH261843:GXH261844 HHD261843:HHD261844 HQZ261843:HQZ261844 IAV261843:IAV261844 IKR261843:IKR261844 IUN261843:IUN261844 JEJ261843:JEJ261844 JOF261843:JOF261844 JYB261843:JYB261844 KHX261843:KHX261844 KRT261843:KRT261844 LBP261843:LBP261844 LLL261843:LLL261844 LVH261843:LVH261844 MFD261843:MFD261844 MOZ261843:MOZ261844 MYV261843:MYV261844 NIR261843:NIR261844 NSN261843:NSN261844 OCJ261843:OCJ261844 OMF261843:OMF261844 OWB261843:OWB261844 PFX261843:PFX261844 PPT261843:PPT261844 PZP261843:PZP261844 QJL261843:QJL261844 QTH261843:QTH261844 RDD261843:RDD261844 RMZ261843:RMZ261844 RWV261843:RWV261844 SGR261843:SGR261844 SQN261843:SQN261844 TAJ261843:TAJ261844 TKF261843:TKF261844 TUB261843:TUB261844 UDX261843:UDX261844 UNT261843:UNT261844 UXP261843:UXP261844 VHL261843:VHL261844 VRH261843:VRH261844 WBD261843:WBD261844 WKZ261843:WKZ261844 WUV261843:WUV261844 G327379:G327380 IJ327379:IJ327380 SF327379:SF327380 ACB327379:ACB327380 ALX327379:ALX327380 AVT327379:AVT327380 BFP327379:BFP327380 BPL327379:BPL327380 BZH327379:BZH327380 CJD327379:CJD327380 CSZ327379:CSZ327380 DCV327379:DCV327380 DMR327379:DMR327380 DWN327379:DWN327380 EGJ327379:EGJ327380 EQF327379:EQF327380 FAB327379:FAB327380 FJX327379:FJX327380 FTT327379:FTT327380 GDP327379:GDP327380 GNL327379:GNL327380 GXH327379:GXH327380 HHD327379:HHD327380 HQZ327379:HQZ327380 IAV327379:IAV327380 IKR327379:IKR327380 IUN327379:IUN327380 JEJ327379:JEJ327380 JOF327379:JOF327380 JYB327379:JYB327380 KHX327379:KHX327380 KRT327379:KRT327380 LBP327379:LBP327380 LLL327379:LLL327380 LVH327379:LVH327380 MFD327379:MFD327380 MOZ327379:MOZ327380 MYV327379:MYV327380 NIR327379:NIR327380 NSN327379:NSN327380 OCJ327379:OCJ327380 OMF327379:OMF327380 OWB327379:OWB327380 PFX327379:PFX327380 PPT327379:PPT327380 PZP327379:PZP327380 QJL327379:QJL327380 QTH327379:QTH327380 RDD327379:RDD327380 RMZ327379:RMZ327380 RWV327379:RWV327380 SGR327379:SGR327380 SQN327379:SQN327380 TAJ327379:TAJ327380 TKF327379:TKF327380 TUB327379:TUB327380 UDX327379:UDX327380 UNT327379:UNT327380 UXP327379:UXP327380 VHL327379:VHL327380 VRH327379:VRH327380 WBD327379:WBD327380 WKZ327379:WKZ327380 WUV327379:WUV327380 G392915:G392916 IJ392915:IJ392916 SF392915:SF392916 ACB392915:ACB392916 ALX392915:ALX392916 AVT392915:AVT392916 BFP392915:BFP392916 BPL392915:BPL392916 BZH392915:BZH392916 CJD392915:CJD392916 CSZ392915:CSZ392916 DCV392915:DCV392916 DMR392915:DMR392916 DWN392915:DWN392916 EGJ392915:EGJ392916 EQF392915:EQF392916 FAB392915:FAB392916 FJX392915:FJX392916 FTT392915:FTT392916 GDP392915:GDP392916 GNL392915:GNL392916 GXH392915:GXH392916 HHD392915:HHD392916 HQZ392915:HQZ392916 IAV392915:IAV392916 IKR392915:IKR392916 IUN392915:IUN392916 JEJ392915:JEJ392916 JOF392915:JOF392916 JYB392915:JYB392916 KHX392915:KHX392916 KRT392915:KRT392916 LBP392915:LBP392916 LLL392915:LLL392916 LVH392915:LVH392916 MFD392915:MFD392916 MOZ392915:MOZ392916 MYV392915:MYV392916 NIR392915:NIR392916 NSN392915:NSN392916 OCJ392915:OCJ392916 OMF392915:OMF392916 OWB392915:OWB392916 PFX392915:PFX392916 PPT392915:PPT392916 PZP392915:PZP392916 QJL392915:QJL392916 QTH392915:QTH392916 RDD392915:RDD392916 RMZ392915:RMZ392916 RWV392915:RWV392916 SGR392915:SGR392916 SQN392915:SQN392916 TAJ392915:TAJ392916 TKF392915:TKF392916 TUB392915:TUB392916 UDX392915:UDX392916 UNT392915:UNT392916 UXP392915:UXP392916 VHL392915:VHL392916 VRH392915:VRH392916 WBD392915:WBD392916 WKZ392915:WKZ392916 WUV392915:WUV392916 G458451:G458452 IJ458451:IJ458452 SF458451:SF458452 ACB458451:ACB458452 ALX458451:ALX458452 AVT458451:AVT458452 BFP458451:BFP458452 BPL458451:BPL458452 BZH458451:BZH458452 CJD458451:CJD458452 CSZ458451:CSZ458452 DCV458451:DCV458452 DMR458451:DMR458452 DWN458451:DWN458452 EGJ458451:EGJ458452 EQF458451:EQF458452 FAB458451:FAB458452 FJX458451:FJX458452 FTT458451:FTT458452 GDP458451:GDP458452 GNL458451:GNL458452 GXH458451:GXH458452 HHD458451:HHD458452 HQZ458451:HQZ458452 IAV458451:IAV458452 IKR458451:IKR458452 IUN458451:IUN458452 JEJ458451:JEJ458452 JOF458451:JOF458452 JYB458451:JYB458452 KHX458451:KHX458452 KRT458451:KRT458452 LBP458451:LBP458452 LLL458451:LLL458452 LVH458451:LVH458452 MFD458451:MFD458452 MOZ458451:MOZ458452 MYV458451:MYV458452 NIR458451:NIR458452 NSN458451:NSN458452 OCJ458451:OCJ458452 OMF458451:OMF458452 OWB458451:OWB458452 PFX458451:PFX458452 PPT458451:PPT458452 PZP458451:PZP458452 QJL458451:QJL458452 QTH458451:QTH458452 RDD458451:RDD458452 RMZ458451:RMZ458452 RWV458451:RWV458452 SGR458451:SGR458452 SQN458451:SQN458452 TAJ458451:TAJ458452 TKF458451:TKF458452 TUB458451:TUB458452 UDX458451:UDX458452 UNT458451:UNT458452 UXP458451:UXP458452 VHL458451:VHL458452 VRH458451:VRH458452 WBD458451:WBD458452 WKZ458451:WKZ458452 WUV458451:WUV458452 G523987:G523988 IJ523987:IJ523988 SF523987:SF523988 ACB523987:ACB523988 ALX523987:ALX523988 AVT523987:AVT523988 BFP523987:BFP523988 BPL523987:BPL523988 BZH523987:BZH523988 CJD523987:CJD523988 CSZ523987:CSZ523988 DCV523987:DCV523988 DMR523987:DMR523988 DWN523987:DWN523988 EGJ523987:EGJ523988 EQF523987:EQF523988 FAB523987:FAB523988 FJX523987:FJX523988 FTT523987:FTT523988 GDP523987:GDP523988 GNL523987:GNL523988 GXH523987:GXH523988 HHD523987:HHD523988 HQZ523987:HQZ523988 IAV523987:IAV523988 IKR523987:IKR523988 IUN523987:IUN523988 JEJ523987:JEJ523988 JOF523987:JOF523988 JYB523987:JYB523988 KHX523987:KHX523988 KRT523987:KRT523988 LBP523987:LBP523988 LLL523987:LLL523988 LVH523987:LVH523988 MFD523987:MFD523988 MOZ523987:MOZ523988 MYV523987:MYV523988 NIR523987:NIR523988 NSN523987:NSN523988 OCJ523987:OCJ523988 OMF523987:OMF523988 OWB523987:OWB523988 PFX523987:PFX523988 PPT523987:PPT523988 PZP523987:PZP523988 QJL523987:QJL523988 QTH523987:QTH523988 RDD523987:RDD523988 RMZ523987:RMZ523988 RWV523987:RWV523988 SGR523987:SGR523988 SQN523987:SQN523988 TAJ523987:TAJ523988 TKF523987:TKF523988 TUB523987:TUB523988 UDX523987:UDX523988 UNT523987:UNT523988 UXP523987:UXP523988 VHL523987:VHL523988 VRH523987:VRH523988 WBD523987:WBD523988 WKZ523987:WKZ523988 WUV523987:WUV523988 G589523:G589524 IJ589523:IJ589524 SF589523:SF589524 ACB589523:ACB589524 ALX589523:ALX589524 AVT589523:AVT589524 BFP589523:BFP589524 BPL589523:BPL589524 BZH589523:BZH589524 CJD589523:CJD589524 CSZ589523:CSZ589524 DCV589523:DCV589524 DMR589523:DMR589524 DWN589523:DWN589524 EGJ589523:EGJ589524 EQF589523:EQF589524 FAB589523:FAB589524 FJX589523:FJX589524 FTT589523:FTT589524 GDP589523:GDP589524 GNL589523:GNL589524 GXH589523:GXH589524 HHD589523:HHD589524 HQZ589523:HQZ589524 IAV589523:IAV589524 IKR589523:IKR589524 IUN589523:IUN589524 JEJ589523:JEJ589524 JOF589523:JOF589524 JYB589523:JYB589524 KHX589523:KHX589524 KRT589523:KRT589524 LBP589523:LBP589524 LLL589523:LLL589524 LVH589523:LVH589524 MFD589523:MFD589524 MOZ589523:MOZ589524 MYV589523:MYV589524 NIR589523:NIR589524 NSN589523:NSN589524 OCJ589523:OCJ589524 OMF589523:OMF589524 OWB589523:OWB589524 PFX589523:PFX589524 PPT589523:PPT589524 PZP589523:PZP589524 QJL589523:QJL589524 QTH589523:QTH589524 RDD589523:RDD589524 RMZ589523:RMZ589524 RWV589523:RWV589524 SGR589523:SGR589524 SQN589523:SQN589524 TAJ589523:TAJ589524 TKF589523:TKF589524 TUB589523:TUB589524 UDX589523:UDX589524 UNT589523:UNT589524 UXP589523:UXP589524 VHL589523:VHL589524 VRH589523:VRH589524 WBD589523:WBD589524 WKZ589523:WKZ589524 WUV589523:WUV589524 G655059:G655060 IJ655059:IJ655060 SF655059:SF655060 ACB655059:ACB655060 ALX655059:ALX655060 AVT655059:AVT655060 BFP655059:BFP655060 BPL655059:BPL655060 BZH655059:BZH655060 CJD655059:CJD655060 CSZ655059:CSZ655060 DCV655059:DCV655060 DMR655059:DMR655060 DWN655059:DWN655060 EGJ655059:EGJ655060 EQF655059:EQF655060 FAB655059:FAB655060 FJX655059:FJX655060 FTT655059:FTT655060 GDP655059:GDP655060 GNL655059:GNL655060 GXH655059:GXH655060 HHD655059:HHD655060 HQZ655059:HQZ655060 IAV655059:IAV655060 IKR655059:IKR655060 IUN655059:IUN655060 JEJ655059:JEJ655060 JOF655059:JOF655060 JYB655059:JYB655060 KHX655059:KHX655060 KRT655059:KRT655060 LBP655059:LBP655060 LLL655059:LLL655060 LVH655059:LVH655060 MFD655059:MFD655060 MOZ655059:MOZ655060 MYV655059:MYV655060 NIR655059:NIR655060 NSN655059:NSN655060 OCJ655059:OCJ655060 OMF655059:OMF655060 OWB655059:OWB655060 PFX655059:PFX655060 PPT655059:PPT655060 PZP655059:PZP655060 QJL655059:QJL655060 QTH655059:QTH655060 RDD655059:RDD655060 RMZ655059:RMZ655060 RWV655059:RWV655060 SGR655059:SGR655060 SQN655059:SQN655060 TAJ655059:TAJ655060 TKF655059:TKF655060 TUB655059:TUB655060 UDX655059:UDX655060 UNT655059:UNT655060 UXP655059:UXP655060 VHL655059:VHL655060 VRH655059:VRH655060 WBD655059:WBD655060 WKZ655059:WKZ655060 WUV655059:WUV655060 G720595:G720596 IJ720595:IJ720596 SF720595:SF720596 ACB720595:ACB720596 ALX720595:ALX720596 AVT720595:AVT720596 BFP720595:BFP720596 BPL720595:BPL720596 BZH720595:BZH720596 CJD720595:CJD720596 CSZ720595:CSZ720596 DCV720595:DCV720596 DMR720595:DMR720596 DWN720595:DWN720596 EGJ720595:EGJ720596 EQF720595:EQF720596 FAB720595:FAB720596 FJX720595:FJX720596 FTT720595:FTT720596 GDP720595:GDP720596 GNL720595:GNL720596 GXH720595:GXH720596 HHD720595:HHD720596 HQZ720595:HQZ720596 IAV720595:IAV720596 IKR720595:IKR720596 IUN720595:IUN720596 JEJ720595:JEJ720596 JOF720595:JOF720596 JYB720595:JYB720596 KHX720595:KHX720596 KRT720595:KRT720596 LBP720595:LBP720596 LLL720595:LLL720596 LVH720595:LVH720596 MFD720595:MFD720596 MOZ720595:MOZ720596 MYV720595:MYV720596 NIR720595:NIR720596 NSN720595:NSN720596 OCJ720595:OCJ720596 OMF720595:OMF720596 OWB720595:OWB720596 PFX720595:PFX720596 PPT720595:PPT720596 PZP720595:PZP720596 QJL720595:QJL720596 QTH720595:QTH720596 RDD720595:RDD720596 RMZ720595:RMZ720596 RWV720595:RWV720596 SGR720595:SGR720596 SQN720595:SQN720596 TAJ720595:TAJ720596 TKF720595:TKF720596 TUB720595:TUB720596 UDX720595:UDX720596 UNT720595:UNT720596 UXP720595:UXP720596 VHL720595:VHL720596 VRH720595:VRH720596 WBD720595:WBD720596 WKZ720595:WKZ720596 WUV720595:WUV720596 G786131:G786132 IJ786131:IJ786132 SF786131:SF786132 ACB786131:ACB786132 ALX786131:ALX786132 AVT786131:AVT786132 BFP786131:BFP786132 BPL786131:BPL786132 BZH786131:BZH786132 CJD786131:CJD786132 CSZ786131:CSZ786132 DCV786131:DCV786132 DMR786131:DMR786132 DWN786131:DWN786132 EGJ786131:EGJ786132 EQF786131:EQF786132 FAB786131:FAB786132 FJX786131:FJX786132 FTT786131:FTT786132 GDP786131:GDP786132 GNL786131:GNL786132 GXH786131:GXH786132 HHD786131:HHD786132 HQZ786131:HQZ786132 IAV786131:IAV786132 IKR786131:IKR786132 IUN786131:IUN786132 JEJ786131:JEJ786132 JOF786131:JOF786132 JYB786131:JYB786132 KHX786131:KHX786132 KRT786131:KRT786132 LBP786131:LBP786132 LLL786131:LLL786132 LVH786131:LVH786132 MFD786131:MFD786132 MOZ786131:MOZ786132 MYV786131:MYV786132 NIR786131:NIR786132 NSN786131:NSN786132 OCJ786131:OCJ786132 OMF786131:OMF786132 OWB786131:OWB786132 PFX786131:PFX786132 PPT786131:PPT786132 PZP786131:PZP786132 QJL786131:QJL786132 QTH786131:QTH786132 RDD786131:RDD786132 RMZ786131:RMZ786132 RWV786131:RWV786132 SGR786131:SGR786132 SQN786131:SQN786132 TAJ786131:TAJ786132 TKF786131:TKF786132 TUB786131:TUB786132 UDX786131:UDX786132 UNT786131:UNT786132 UXP786131:UXP786132 VHL786131:VHL786132 VRH786131:VRH786132 WBD786131:WBD786132 WKZ786131:WKZ786132 WUV786131:WUV786132 G851667:G851668 IJ851667:IJ851668 SF851667:SF851668 ACB851667:ACB851668 ALX851667:ALX851668 AVT851667:AVT851668 BFP851667:BFP851668 BPL851667:BPL851668 BZH851667:BZH851668 CJD851667:CJD851668 CSZ851667:CSZ851668 DCV851667:DCV851668 DMR851667:DMR851668 DWN851667:DWN851668 EGJ851667:EGJ851668 EQF851667:EQF851668 FAB851667:FAB851668 FJX851667:FJX851668 FTT851667:FTT851668 GDP851667:GDP851668 GNL851667:GNL851668 GXH851667:GXH851668 HHD851667:HHD851668 HQZ851667:HQZ851668 IAV851667:IAV851668 IKR851667:IKR851668 IUN851667:IUN851668 JEJ851667:JEJ851668 JOF851667:JOF851668 JYB851667:JYB851668 KHX851667:KHX851668 KRT851667:KRT851668 LBP851667:LBP851668 LLL851667:LLL851668 LVH851667:LVH851668 MFD851667:MFD851668 MOZ851667:MOZ851668 MYV851667:MYV851668 NIR851667:NIR851668 NSN851667:NSN851668 OCJ851667:OCJ851668 OMF851667:OMF851668 OWB851667:OWB851668 PFX851667:PFX851668 PPT851667:PPT851668 PZP851667:PZP851668 QJL851667:QJL851668 QTH851667:QTH851668 RDD851667:RDD851668 RMZ851667:RMZ851668 RWV851667:RWV851668 SGR851667:SGR851668 SQN851667:SQN851668 TAJ851667:TAJ851668 TKF851667:TKF851668 TUB851667:TUB851668 UDX851667:UDX851668 UNT851667:UNT851668 UXP851667:UXP851668 VHL851667:VHL851668 VRH851667:VRH851668 WBD851667:WBD851668 WKZ851667:WKZ851668 WUV851667:WUV851668 G917203:G917204 IJ917203:IJ917204 SF917203:SF917204 ACB917203:ACB917204 ALX917203:ALX917204 AVT917203:AVT917204 BFP917203:BFP917204 BPL917203:BPL917204 BZH917203:BZH917204 CJD917203:CJD917204 CSZ917203:CSZ917204 DCV917203:DCV917204 DMR917203:DMR917204 DWN917203:DWN917204 EGJ917203:EGJ917204 EQF917203:EQF917204 FAB917203:FAB917204 FJX917203:FJX917204 FTT917203:FTT917204 GDP917203:GDP917204 GNL917203:GNL917204 GXH917203:GXH917204 HHD917203:HHD917204 HQZ917203:HQZ917204 IAV917203:IAV917204 IKR917203:IKR917204 IUN917203:IUN917204 JEJ917203:JEJ917204 JOF917203:JOF917204 JYB917203:JYB917204 KHX917203:KHX917204 KRT917203:KRT917204 LBP917203:LBP917204 LLL917203:LLL917204 LVH917203:LVH917204 MFD917203:MFD917204 MOZ917203:MOZ917204 MYV917203:MYV917204 NIR917203:NIR917204 NSN917203:NSN917204 OCJ917203:OCJ917204 OMF917203:OMF917204 OWB917203:OWB917204 PFX917203:PFX917204 PPT917203:PPT917204 PZP917203:PZP917204 QJL917203:QJL917204 QTH917203:QTH917204 RDD917203:RDD917204 RMZ917203:RMZ917204 RWV917203:RWV917204 SGR917203:SGR917204 SQN917203:SQN917204 TAJ917203:TAJ917204 TKF917203:TKF917204 TUB917203:TUB917204 UDX917203:UDX917204 UNT917203:UNT917204 UXP917203:UXP917204 VHL917203:VHL917204 VRH917203:VRH917204 WBD917203:WBD917204 WKZ917203:WKZ917204 WUV917203:WUV917204 G982739:G982740 IJ982739:IJ982740 SF982739:SF982740 ACB982739:ACB982740 ALX982739:ALX982740 AVT982739:AVT982740 BFP982739:BFP982740 BPL982739:BPL982740 BZH982739:BZH982740 CJD982739:CJD982740 CSZ982739:CSZ982740 DCV982739:DCV982740 DMR982739:DMR982740 DWN982739:DWN982740 EGJ982739:EGJ982740 EQF982739:EQF982740 FAB982739:FAB982740 FJX982739:FJX982740 FTT982739:FTT982740 GDP982739:GDP982740 GNL982739:GNL982740 GXH982739:GXH982740 HHD982739:HHD982740 HQZ982739:HQZ982740 IAV982739:IAV982740 IKR982739:IKR982740 IUN982739:IUN982740 JEJ982739:JEJ982740 JOF982739:JOF982740 JYB982739:JYB982740 KHX982739:KHX982740 KRT982739:KRT982740 LBP982739:LBP982740 LLL982739:LLL982740 LVH982739:LVH982740 MFD982739:MFD982740 MOZ982739:MOZ982740 MYV982739:MYV982740 NIR982739:NIR982740 NSN982739:NSN982740 OCJ982739:OCJ982740 OMF982739:OMF982740 OWB982739:OWB982740 PFX982739:PFX982740 PPT982739:PPT982740 PZP982739:PZP982740 QJL982739:QJL982740 QTH982739:QTH982740 RDD982739:RDD982740 RMZ982739:RMZ982740 RWV982739:RWV982740 SGR982739:SGR982740 SQN982739:SQN982740 TAJ982739:TAJ982740 TKF982739:TKF982740 TUB982739:TUB982740 UDX982739:UDX982740 UNT982739:UNT982740 UXP982739:UXP982740 VHL982739:VHL982740 VRH982739:VRH982740 WBD982739:WBD982740 WKZ982739:WKZ982740 WUV982739:WUV982740 G65239 IJ65239 SF65239 ACB65239 ALX65239 AVT65239 BFP65239 BPL65239 BZH65239 CJD65239 CSZ65239 DCV65239 DMR65239 DWN65239 EGJ65239 EQF65239 FAB65239 FJX65239 FTT65239 GDP65239 GNL65239 GXH65239 HHD65239 HQZ65239 IAV65239 IKR65239 IUN65239 JEJ65239 JOF65239 JYB65239 KHX65239 KRT65239 LBP65239 LLL65239 LVH65239 MFD65239 MOZ65239 MYV65239 NIR65239 NSN65239 OCJ65239 OMF65239 OWB65239 PFX65239 PPT65239 PZP65239 QJL65239 QTH65239 RDD65239 RMZ65239 RWV65239 SGR65239 SQN65239 TAJ65239 TKF65239 TUB65239 UDX65239 UNT65239 UXP65239 VHL65239 VRH65239 WBD65239 WKZ65239 WUV65239 G130775 IJ130775 SF130775 ACB130775 ALX130775 AVT130775 BFP130775 BPL130775 BZH130775 CJD130775 CSZ130775 DCV130775 DMR130775 DWN130775 EGJ130775 EQF130775 FAB130775 FJX130775 FTT130775 GDP130775 GNL130775 GXH130775 HHD130775 HQZ130775 IAV130775 IKR130775 IUN130775 JEJ130775 JOF130775 JYB130775 KHX130775 KRT130775 LBP130775 LLL130775 LVH130775 MFD130775 MOZ130775 MYV130775 NIR130775 NSN130775 OCJ130775 OMF130775 OWB130775 PFX130775 PPT130775 PZP130775 QJL130775 QTH130775 RDD130775 RMZ130775 RWV130775 SGR130775 SQN130775 TAJ130775 TKF130775 TUB130775 UDX130775 UNT130775 UXP130775 VHL130775 VRH130775 WBD130775 WKZ130775 WUV130775 G196311 IJ196311 SF196311 ACB196311 ALX196311 AVT196311 BFP196311 BPL196311 BZH196311 CJD196311 CSZ196311 DCV196311 DMR196311 DWN196311 EGJ196311 EQF196311 FAB196311 FJX196311 FTT196311 GDP196311 GNL196311 GXH196311 HHD196311 HQZ196311 IAV196311 IKR196311 IUN196311 JEJ196311 JOF196311 JYB196311 KHX196311 KRT196311 LBP196311 LLL196311 LVH196311 MFD196311 MOZ196311 MYV196311 NIR196311 NSN196311 OCJ196311 OMF196311 OWB196311 PFX196311 PPT196311 PZP196311 QJL196311 QTH196311 RDD196311 RMZ196311 RWV196311 SGR196311 SQN196311 TAJ196311 TKF196311 TUB196311 UDX196311 UNT196311 UXP196311 VHL196311 VRH196311 WBD196311 WKZ196311 WUV196311 G261847 IJ261847 SF261847 ACB261847 ALX261847 AVT261847 BFP261847 BPL261847 BZH261847 CJD261847 CSZ261847 DCV261847 DMR261847 DWN261847 EGJ261847 EQF261847 FAB261847 FJX261847 FTT261847 GDP261847 GNL261847 GXH261847 HHD261847 HQZ261847 IAV261847 IKR261847 IUN261847 JEJ261847 JOF261847 JYB261847 KHX261847 KRT261847 LBP261847 LLL261847 LVH261847 MFD261847 MOZ261847 MYV261847 NIR261847 NSN261847 OCJ261847 OMF261847 OWB261847 PFX261847 PPT261847 PZP261847 QJL261847 QTH261847 RDD261847 RMZ261847 RWV261847 SGR261847 SQN261847 TAJ261847 TKF261847 TUB261847 UDX261847 UNT261847 UXP261847 VHL261847 VRH261847 WBD261847 WKZ261847 WUV261847 G327383 IJ327383 SF327383 ACB327383 ALX327383 AVT327383 BFP327383 BPL327383 BZH327383 CJD327383 CSZ327383 DCV327383 DMR327383 DWN327383 EGJ327383 EQF327383 FAB327383 FJX327383 FTT327383 GDP327383 GNL327383 GXH327383 HHD327383 HQZ327383 IAV327383 IKR327383 IUN327383 JEJ327383 JOF327383 JYB327383 KHX327383 KRT327383 LBP327383 LLL327383 LVH327383 MFD327383 MOZ327383 MYV327383 NIR327383 NSN327383 OCJ327383 OMF327383 OWB327383 PFX327383 PPT327383 PZP327383 QJL327383 QTH327383 RDD327383 RMZ327383 RWV327383 SGR327383 SQN327383 TAJ327383 TKF327383 TUB327383 UDX327383 UNT327383 UXP327383 VHL327383 VRH327383 WBD327383 WKZ327383 WUV327383 G392919 IJ392919 SF392919 ACB392919 ALX392919 AVT392919 BFP392919 BPL392919 BZH392919 CJD392919 CSZ392919 DCV392919 DMR392919 DWN392919 EGJ392919 EQF392919 FAB392919 FJX392919 FTT392919 GDP392919 GNL392919 GXH392919 HHD392919 HQZ392919 IAV392919 IKR392919 IUN392919 JEJ392919 JOF392919 JYB392919 KHX392919 KRT392919 LBP392919 LLL392919 LVH392919 MFD392919 MOZ392919 MYV392919 NIR392919 NSN392919 OCJ392919 OMF392919 OWB392919 PFX392919 PPT392919 PZP392919 QJL392919 QTH392919 RDD392919 RMZ392919 RWV392919 SGR392919 SQN392919 TAJ392919 TKF392919 TUB392919 UDX392919 UNT392919 UXP392919 VHL392919 VRH392919 WBD392919 WKZ392919 WUV392919 G458455 IJ458455 SF458455 ACB458455 ALX458455 AVT458455 BFP458455 BPL458455 BZH458455 CJD458455 CSZ458455 DCV458455 DMR458455 DWN458455 EGJ458455 EQF458455 FAB458455 FJX458455 FTT458455 GDP458455 GNL458455 GXH458455 HHD458455 HQZ458455 IAV458455 IKR458455 IUN458455 JEJ458455 JOF458455 JYB458455 KHX458455 KRT458455 LBP458455 LLL458455 LVH458455 MFD458455 MOZ458455 MYV458455 NIR458455 NSN458455 OCJ458455 OMF458455 OWB458455 PFX458455 PPT458455 PZP458455 QJL458455 QTH458455 RDD458455 RMZ458455 RWV458455 SGR458455 SQN458455 TAJ458455 TKF458455 TUB458455 UDX458455 UNT458455 UXP458455 VHL458455 VRH458455 WBD458455 WKZ458455 WUV458455 G523991 IJ523991 SF523991 ACB523991 ALX523991 AVT523991 BFP523991 BPL523991 BZH523991 CJD523991 CSZ523991 DCV523991 DMR523991 DWN523991 EGJ523991 EQF523991 FAB523991 FJX523991 FTT523991 GDP523991 GNL523991 GXH523991 HHD523991 HQZ523991 IAV523991 IKR523991 IUN523991 JEJ523991 JOF523991 JYB523991 KHX523991 KRT523991 LBP523991 LLL523991 LVH523991 MFD523991 MOZ523991 MYV523991 NIR523991 NSN523991 OCJ523991 OMF523991 OWB523991 PFX523991 PPT523991 PZP523991 QJL523991 QTH523991 RDD523991 RMZ523991 RWV523991 SGR523991 SQN523991 TAJ523991 TKF523991 TUB523991 UDX523991 UNT523991 UXP523991 VHL523991 VRH523991 WBD523991 WKZ523991 WUV523991 G589527 IJ589527 SF589527 ACB589527 ALX589527 AVT589527 BFP589527 BPL589527 BZH589527 CJD589527 CSZ589527 DCV589527 DMR589527 DWN589527 EGJ589527 EQF589527 FAB589527 FJX589527 FTT589527 GDP589527 GNL589527 GXH589527 HHD589527 HQZ589527 IAV589527 IKR589527 IUN589527 JEJ589527 JOF589527 JYB589527 KHX589527 KRT589527 LBP589527 LLL589527 LVH589527 MFD589527 MOZ589527 MYV589527 NIR589527 NSN589527 OCJ589527 OMF589527 OWB589527 PFX589527 PPT589527 PZP589527 QJL589527 QTH589527 RDD589527 RMZ589527 RWV589527 SGR589527 SQN589527 TAJ589527 TKF589527 TUB589527 UDX589527 UNT589527 UXP589527 VHL589527 VRH589527 WBD589527 WKZ589527 WUV589527 G655063 IJ655063 SF655063 ACB655063 ALX655063 AVT655063 BFP655063 BPL655063 BZH655063 CJD655063 CSZ655063 DCV655063 DMR655063 DWN655063 EGJ655063 EQF655063 FAB655063 FJX655063 FTT655063 GDP655063 GNL655063 GXH655063 HHD655063 HQZ655063 IAV655063 IKR655063 IUN655063 JEJ655063 JOF655063 JYB655063 KHX655063 KRT655063 LBP655063 LLL655063 LVH655063 MFD655063 MOZ655063 MYV655063 NIR655063 NSN655063 OCJ655063 OMF655063 OWB655063 PFX655063 PPT655063 PZP655063 QJL655063 QTH655063 RDD655063 RMZ655063 RWV655063 SGR655063 SQN655063 TAJ655063 TKF655063 TUB655063 UDX655063 UNT655063 UXP655063 VHL655063 VRH655063 WBD655063 WKZ655063 WUV655063 G720599 IJ720599 SF720599 ACB720599 ALX720599 AVT720599 BFP720599 BPL720599 BZH720599 CJD720599 CSZ720599 DCV720599 DMR720599 DWN720599 EGJ720599 EQF720599 FAB720599 FJX720599 FTT720599 GDP720599 GNL720599 GXH720599 HHD720599 HQZ720599 IAV720599 IKR720599 IUN720599 JEJ720599 JOF720599 JYB720599 KHX720599 KRT720599 LBP720599 LLL720599 LVH720599 MFD720599 MOZ720599 MYV720599 NIR720599 NSN720599 OCJ720599 OMF720599 OWB720599 PFX720599 PPT720599 PZP720599 QJL720599 QTH720599 RDD720599 RMZ720599 RWV720599 SGR720599 SQN720599 TAJ720599 TKF720599 TUB720599 UDX720599 UNT720599 UXP720599 VHL720599 VRH720599 WBD720599 WKZ720599 WUV720599 G786135 IJ786135 SF786135 ACB786135 ALX786135 AVT786135 BFP786135 BPL786135 BZH786135 CJD786135 CSZ786135 DCV786135 DMR786135 DWN786135 EGJ786135 EQF786135 FAB786135 FJX786135 FTT786135 GDP786135 GNL786135 GXH786135 HHD786135 HQZ786135 IAV786135 IKR786135 IUN786135 JEJ786135 JOF786135 JYB786135 KHX786135 KRT786135 LBP786135 LLL786135 LVH786135 MFD786135 MOZ786135 MYV786135 NIR786135 NSN786135 OCJ786135 OMF786135 OWB786135 PFX786135 PPT786135 PZP786135 QJL786135 QTH786135 RDD786135 RMZ786135 RWV786135 SGR786135 SQN786135 TAJ786135 TKF786135 TUB786135 UDX786135 UNT786135 UXP786135 VHL786135 VRH786135 WBD786135 WKZ786135 WUV786135 G851671 IJ851671 SF851671 ACB851671 ALX851671 AVT851671 BFP851671 BPL851671 BZH851671 CJD851671 CSZ851671 DCV851671 DMR851671 DWN851671 EGJ851671 EQF851671 FAB851671 FJX851671 FTT851671 GDP851671 GNL851671 GXH851671 HHD851671 HQZ851671 IAV851671 IKR851671 IUN851671 JEJ851671 JOF851671 JYB851671 KHX851671 KRT851671 LBP851671 LLL851671 LVH851671 MFD851671 MOZ851671 MYV851671 NIR851671 NSN851671 OCJ851671 OMF851671 OWB851671 PFX851671 PPT851671 PZP851671 QJL851671 QTH851671 RDD851671 RMZ851671 RWV851671 SGR851671 SQN851671 TAJ851671 TKF851671 TUB851671 UDX851671 UNT851671 UXP851671 VHL851671 VRH851671 WBD851671 WKZ851671 WUV851671 G917207 IJ917207 SF917207 ACB917207 ALX917207 AVT917207 BFP917207 BPL917207 BZH917207 CJD917207 CSZ917207 DCV917207 DMR917207 DWN917207 EGJ917207 EQF917207 FAB917207 FJX917207 FTT917207 GDP917207 GNL917207 GXH917207 HHD917207 HQZ917207 IAV917207 IKR917207 IUN917207 JEJ917207 JOF917207 JYB917207 KHX917207 KRT917207 LBP917207 LLL917207 LVH917207 MFD917207 MOZ917207 MYV917207 NIR917207 NSN917207 OCJ917207 OMF917207 OWB917207 PFX917207 PPT917207 PZP917207 QJL917207 QTH917207 RDD917207 RMZ917207 RWV917207 SGR917207 SQN917207 TAJ917207 TKF917207 TUB917207 UDX917207 UNT917207 UXP917207 VHL917207 VRH917207 WBD917207 WKZ917207 WUV917207 G982743 IJ982743 SF982743 ACB982743 ALX982743 AVT982743 BFP982743 BPL982743 BZH982743 CJD982743 CSZ982743 DCV982743 DMR982743 DWN982743 EGJ982743 EQF982743 FAB982743 FJX982743 FTT982743 GDP982743 GNL982743 GXH982743 HHD982743 HQZ982743 IAV982743 IKR982743 IUN982743 JEJ982743 JOF982743 JYB982743 KHX982743 KRT982743 LBP982743 LLL982743 LVH982743 MFD982743 MOZ982743 MYV982743 NIR982743 NSN982743 OCJ982743 OMF982743 OWB982743 PFX982743 PPT982743 PZP982743 QJL982743 QTH982743 RDD982743 RMZ982743 RWV982743 SGR982743 SQN982743 TAJ982743 TKF982743 TUB982743 UDX982743 UNT982743 UXP982743 VHL982743 VRH982743 WBD982743 WKZ982743 WUV982743 G65242:G65243 IJ65242:IJ65243 SF65242:SF65243 ACB65242:ACB65243 ALX65242:ALX65243 AVT65242:AVT65243 BFP65242:BFP65243 BPL65242:BPL65243 BZH65242:BZH65243 CJD65242:CJD65243 CSZ65242:CSZ65243 DCV65242:DCV65243 DMR65242:DMR65243 DWN65242:DWN65243 EGJ65242:EGJ65243 EQF65242:EQF65243 FAB65242:FAB65243 FJX65242:FJX65243 FTT65242:FTT65243 GDP65242:GDP65243 GNL65242:GNL65243 GXH65242:GXH65243 HHD65242:HHD65243 HQZ65242:HQZ65243 IAV65242:IAV65243 IKR65242:IKR65243 IUN65242:IUN65243 JEJ65242:JEJ65243 JOF65242:JOF65243 JYB65242:JYB65243 KHX65242:KHX65243 KRT65242:KRT65243 LBP65242:LBP65243 LLL65242:LLL65243 LVH65242:LVH65243 MFD65242:MFD65243 MOZ65242:MOZ65243 MYV65242:MYV65243 NIR65242:NIR65243 NSN65242:NSN65243 OCJ65242:OCJ65243 OMF65242:OMF65243 OWB65242:OWB65243 PFX65242:PFX65243 PPT65242:PPT65243 PZP65242:PZP65243 QJL65242:QJL65243 QTH65242:QTH65243 RDD65242:RDD65243 RMZ65242:RMZ65243 RWV65242:RWV65243 SGR65242:SGR65243 SQN65242:SQN65243 TAJ65242:TAJ65243 TKF65242:TKF65243 TUB65242:TUB65243 UDX65242:UDX65243 UNT65242:UNT65243 UXP65242:UXP65243 VHL65242:VHL65243 VRH65242:VRH65243 WBD65242:WBD65243 WKZ65242:WKZ65243 WUV65242:WUV65243 G130778:G130779 IJ130778:IJ130779 SF130778:SF130779 ACB130778:ACB130779 ALX130778:ALX130779 AVT130778:AVT130779 BFP130778:BFP130779 BPL130778:BPL130779 BZH130778:BZH130779 CJD130778:CJD130779 CSZ130778:CSZ130779 DCV130778:DCV130779 DMR130778:DMR130779 DWN130778:DWN130779 EGJ130778:EGJ130779 EQF130778:EQF130779 FAB130778:FAB130779 FJX130778:FJX130779 FTT130778:FTT130779 GDP130778:GDP130779 GNL130778:GNL130779 GXH130778:GXH130779 HHD130778:HHD130779 HQZ130778:HQZ130779 IAV130778:IAV130779 IKR130778:IKR130779 IUN130778:IUN130779 JEJ130778:JEJ130779 JOF130778:JOF130779 JYB130778:JYB130779 KHX130778:KHX130779 KRT130778:KRT130779 LBP130778:LBP130779 LLL130778:LLL130779 LVH130778:LVH130779 MFD130778:MFD130779 MOZ130778:MOZ130779 MYV130778:MYV130779 NIR130778:NIR130779 NSN130778:NSN130779 OCJ130778:OCJ130779 OMF130778:OMF130779 OWB130778:OWB130779 PFX130778:PFX130779 PPT130778:PPT130779 PZP130778:PZP130779 QJL130778:QJL130779 QTH130778:QTH130779 RDD130778:RDD130779 RMZ130778:RMZ130779 RWV130778:RWV130779 SGR130778:SGR130779 SQN130778:SQN130779 TAJ130778:TAJ130779 TKF130778:TKF130779 TUB130778:TUB130779 UDX130778:UDX130779 UNT130778:UNT130779 UXP130778:UXP130779 VHL130778:VHL130779 VRH130778:VRH130779 WBD130778:WBD130779 WKZ130778:WKZ130779 WUV130778:WUV130779 G196314:G196315 IJ196314:IJ196315 SF196314:SF196315 ACB196314:ACB196315 ALX196314:ALX196315 AVT196314:AVT196315 BFP196314:BFP196315 BPL196314:BPL196315 BZH196314:BZH196315 CJD196314:CJD196315 CSZ196314:CSZ196315 DCV196314:DCV196315 DMR196314:DMR196315 DWN196314:DWN196315 EGJ196314:EGJ196315 EQF196314:EQF196315 FAB196314:FAB196315 FJX196314:FJX196315 FTT196314:FTT196315 GDP196314:GDP196315 GNL196314:GNL196315 GXH196314:GXH196315 HHD196314:HHD196315 HQZ196314:HQZ196315 IAV196314:IAV196315 IKR196314:IKR196315 IUN196314:IUN196315 JEJ196314:JEJ196315 JOF196314:JOF196315 JYB196314:JYB196315 KHX196314:KHX196315 KRT196314:KRT196315 LBP196314:LBP196315 LLL196314:LLL196315 LVH196314:LVH196315 MFD196314:MFD196315 MOZ196314:MOZ196315 MYV196314:MYV196315 NIR196314:NIR196315 NSN196314:NSN196315 OCJ196314:OCJ196315 OMF196314:OMF196315 OWB196314:OWB196315 PFX196314:PFX196315 PPT196314:PPT196315 PZP196314:PZP196315 QJL196314:QJL196315 QTH196314:QTH196315 RDD196314:RDD196315 RMZ196314:RMZ196315 RWV196314:RWV196315 SGR196314:SGR196315 SQN196314:SQN196315 TAJ196314:TAJ196315 TKF196314:TKF196315 TUB196314:TUB196315 UDX196314:UDX196315 UNT196314:UNT196315 UXP196314:UXP196315 VHL196314:VHL196315 VRH196314:VRH196315 WBD196314:WBD196315 WKZ196314:WKZ196315 WUV196314:WUV196315 G261850:G261851 IJ261850:IJ261851 SF261850:SF261851 ACB261850:ACB261851 ALX261850:ALX261851 AVT261850:AVT261851 BFP261850:BFP261851 BPL261850:BPL261851 BZH261850:BZH261851 CJD261850:CJD261851 CSZ261850:CSZ261851 DCV261850:DCV261851 DMR261850:DMR261851 DWN261850:DWN261851 EGJ261850:EGJ261851 EQF261850:EQF261851 FAB261850:FAB261851 FJX261850:FJX261851 FTT261850:FTT261851 GDP261850:GDP261851 GNL261850:GNL261851 GXH261850:GXH261851 HHD261850:HHD261851 HQZ261850:HQZ261851 IAV261850:IAV261851 IKR261850:IKR261851 IUN261850:IUN261851 JEJ261850:JEJ261851 JOF261850:JOF261851 JYB261850:JYB261851 KHX261850:KHX261851 KRT261850:KRT261851 LBP261850:LBP261851 LLL261850:LLL261851 LVH261850:LVH261851 MFD261850:MFD261851 MOZ261850:MOZ261851 MYV261850:MYV261851 NIR261850:NIR261851 NSN261850:NSN261851 OCJ261850:OCJ261851 OMF261850:OMF261851 OWB261850:OWB261851 PFX261850:PFX261851 PPT261850:PPT261851 PZP261850:PZP261851 QJL261850:QJL261851 QTH261850:QTH261851 RDD261850:RDD261851 RMZ261850:RMZ261851 RWV261850:RWV261851 SGR261850:SGR261851 SQN261850:SQN261851 TAJ261850:TAJ261851 TKF261850:TKF261851 TUB261850:TUB261851 UDX261850:UDX261851 UNT261850:UNT261851 UXP261850:UXP261851 VHL261850:VHL261851 VRH261850:VRH261851 WBD261850:WBD261851 WKZ261850:WKZ261851 WUV261850:WUV261851 G327386:G327387 IJ327386:IJ327387 SF327386:SF327387 ACB327386:ACB327387 ALX327386:ALX327387 AVT327386:AVT327387 BFP327386:BFP327387 BPL327386:BPL327387 BZH327386:BZH327387 CJD327386:CJD327387 CSZ327386:CSZ327387 DCV327386:DCV327387 DMR327386:DMR327387 DWN327386:DWN327387 EGJ327386:EGJ327387 EQF327386:EQF327387 FAB327386:FAB327387 FJX327386:FJX327387 FTT327386:FTT327387 GDP327386:GDP327387 GNL327386:GNL327387 GXH327386:GXH327387 HHD327386:HHD327387 HQZ327386:HQZ327387 IAV327386:IAV327387 IKR327386:IKR327387 IUN327386:IUN327387 JEJ327386:JEJ327387 JOF327386:JOF327387 JYB327386:JYB327387 KHX327386:KHX327387 KRT327386:KRT327387 LBP327386:LBP327387 LLL327386:LLL327387 LVH327386:LVH327387 MFD327386:MFD327387 MOZ327386:MOZ327387 MYV327386:MYV327387 NIR327386:NIR327387 NSN327386:NSN327387 OCJ327386:OCJ327387 OMF327386:OMF327387 OWB327386:OWB327387 PFX327386:PFX327387 PPT327386:PPT327387 PZP327386:PZP327387 QJL327386:QJL327387 QTH327386:QTH327387 RDD327386:RDD327387 RMZ327386:RMZ327387 RWV327386:RWV327387 SGR327386:SGR327387 SQN327386:SQN327387 TAJ327386:TAJ327387 TKF327386:TKF327387 TUB327386:TUB327387 UDX327386:UDX327387 UNT327386:UNT327387 UXP327386:UXP327387 VHL327386:VHL327387 VRH327386:VRH327387 WBD327386:WBD327387 WKZ327386:WKZ327387 WUV327386:WUV327387 G392922:G392923 IJ392922:IJ392923 SF392922:SF392923 ACB392922:ACB392923 ALX392922:ALX392923 AVT392922:AVT392923 BFP392922:BFP392923 BPL392922:BPL392923 BZH392922:BZH392923 CJD392922:CJD392923 CSZ392922:CSZ392923 DCV392922:DCV392923 DMR392922:DMR392923 DWN392922:DWN392923 EGJ392922:EGJ392923 EQF392922:EQF392923 FAB392922:FAB392923 FJX392922:FJX392923 FTT392922:FTT392923 GDP392922:GDP392923 GNL392922:GNL392923 GXH392922:GXH392923 HHD392922:HHD392923 HQZ392922:HQZ392923 IAV392922:IAV392923 IKR392922:IKR392923 IUN392922:IUN392923 JEJ392922:JEJ392923 JOF392922:JOF392923 JYB392922:JYB392923 KHX392922:KHX392923 KRT392922:KRT392923 LBP392922:LBP392923 LLL392922:LLL392923 LVH392922:LVH392923 MFD392922:MFD392923 MOZ392922:MOZ392923 MYV392922:MYV392923 NIR392922:NIR392923 NSN392922:NSN392923 OCJ392922:OCJ392923 OMF392922:OMF392923 OWB392922:OWB392923 PFX392922:PFX392923 PPT392922:PPT392923 PZP392922:PZP392923 QJL392922:QJL392923 QTH392922:QTH392923 RDD392922:RDD392923 RMZ392922:RMZ392923 RWV392922:RWV392923 SGR392922:SGR392923 SQN392922:SQN392923 TAJ392922:TAJ392923 TKF392922:TKF392923 TUB392922:TUB392923 UDX392922:UDX392923 UNT392922:UNT392923 UXP392922:UXP392923 VHL392922:VHL392923 VRH392922:VRH392923 WBD392922:WBD392923 WKZ392922:WKZ392923 WUV392922:WUV392923 G458458:G458459 IJ458458:IJ458459 SF458458:SF458459 ACB458458:ACB458459 ALX458458:ALX458459 AVT458458:AVT458459 BFP458458:BFP458459 BPL458458:BPL458459 BZH458458:BZH458459 CJD458458:CJD458459 CSZ458458:CSZ458459 DCV458458:DCV458459 DMR458458:DMR458459 DWN458458:DWN458459 EGJ458458:EGJ458459 EQF458458:EQF458459 FAB458458:FAB458459 FJX458458:FJX458459 FTT458458:FTT458459 GDP458458:GDP458459 GNL458458:GNL458459 GXH458458:GXH458459 HHD458458:HHD458459 HQZ458458:HQZ458459 IAV458458:IAV458459 IKR458458:IKR458459 IUN458458:IUN458459 JEJ458458:JEJ458459 JOF458458:JOF458459 JYB458458:JYB458459 KHX458458:KHX458459 KRT458458:KRT458459 LBP458458:LBP458459 LLL458458:LLL458459 LVH458458:LVH458459 MFD458458:MFD458459 MOZ458458:MOZ458459 MYV458458:MYV458459 NIR458458:NIR458459 NSN458458:NSN458459 OCJ458458:OCJ458459 OMF458458:OMF458459 OWB458458:OWB458459 PFX458458:PFX458459 PPT458458:PPT458459 PZP458458:PZP458459 QJL458458:QJL458459 QTH458458:QTH458459 RDD458458:RDD458459 RMZ458458:RMZ458459 RWV458458:RWV458459 SGR458458:SGR458459 SQN458458:SQN458459 TAJ458458:TAJ458459 TKF458458:TKF458459 TUB458458:TUB458459 UDX458458:UDX458459 UNT458458:UNT458459 UXP458458:UXP458459 VHL458458:VHL458459 VRH458458:VRH458459 WBD458458:WBD458459 WKZ458458:WKZ458459 WUV458458:WUV458459 G523994:G523995 IJ523994:IJ523995 SF523994:SF523995 ACB523994:ACB523995 ALX523994:ALX523995 AVT523994:AVT523995 BFP523994:BFP523995 BPL523994:BPL523995 BZH523994:BZH523995 CJD523994:CJD523995 CSZ523994:CSZ523995 DCV523994:DCV523995 DMR523994:DMR523995 DWN523994:DWN523995 EGJ523994:EGJ523995 EQF523994:EQF523995 FAB523994:FAB523995 FJX523994:FJX523995 FTT523994:FTT523995 GDP523994:GDP523995 GNL523994:GNL523995 GXH523994:GXH523995 HHD523994:HHD523995 HQZ523994:HQZ523995 IAV523994:IAV523995 IKR523994:IKR523995 IUN523994:IUN523995 JEJ523994:JEJ523995 JOF523994:JOF523995 JYB523994:JYB523995 KHX523994:KHX523995 KRT523994:KRT523995 LBP523994:LBP523995 LLL523994:LLL523995 LVH523994:LVH523995 MFD523994:MFD523995 MOZ523994:MOZ523995 MYV523994:MYV523995 NIR523994:NIR523995 NSN523994:NSN523995 OCJ523994:OCJ523995 OMF523994:OMF523995 OWB523994:OWB523995 PFX523994:PFX523995 PPT523994:PPT523995 PZP523994:PZP523995 QJL523994:QJL523995 QTH523994:QTH523995 RDD523994:RDD523995 RMZ523994:RMZ523995 RWV523994:RWV523995 SGR523994:SGR523995 SQN523994:SQN523995 TAJ523994:TAJ523995 TKF523994:TKF523995 TUB523994:TUB523995 UDX523994:UDX523995 UNT523994:UNT523995 UXP523994:UXP523995 VHL523994:VHL523995 VRH523994:VRH523995 WBD523994:WBD523995 WKZ523994:WKZ523995 WUV523994:WUV523995 G589530:G589531 IJ589530:IJ589531 SF589530:SF589531 ACB589530:ACB589531 ALX589530:ALX589531 AVT589530:AVT589531 BFP589530:BFP589531 BPL589530:BPL589531 BZH589530:BZH589531 CJD589530:CJD589531 CSZ589530:CSZ589531 DCV589530:DCV589531 DMR589530:DMR589531 DWN589530:DWN589531 EGJ589530:EGJ589531 EQF589530:EQF589531 FAB589530:FAB589531 FJX589530:FJX589531 FTT589530:FTT589531 GDP589530:GDP589531 GNL589530:GNL589531 GXH589530:GXH589531 HHD589530:HHD589531 HQZ589530:HQZ589531 IAV589530:IAV589531 IKR589530:IKR589531 IUN589530:IUN589531 JEJ589530:JEJ589531 JOF589530:JOF589531 JYB589530:JYB589531 KHX589530:KHX589531 KRT589530:KRT589531 LBP589530:LBP589531 LLL589530:LLL589531 LVH589530:LVH589531 MFD589530:MFD589531 MOZ589530:MOZ589531 MYV589530:MYV589531 NIR589530:NIR589531 NSN589530:NSN589531 OCJ589530:OCJ589531 OMF589530:OMF589531 OWB589530:OWB589531 PFX589530:PFX589531 PPT589530:PPT589531 PZP589530:PZP589531 QJL589530:QJL589531 QTH589530:QTH589531 RDD589530:RDD589531 RMZ589530:RMZ589531 RWV589530:RWV589531 SGR589530:SGR589531 SQN589530:SQN589531 TAJ589530:TAJ589531 TKF589530:TKF589531 TUB589530:TUB589531 UDX589530:UDX589531 UNT589530:UNT589531 UXP589530:UXP589531 VHL589530:VHL589531 VRH589530:VRH589531 WBD589530:WBD589531 WKZ589530:WKZ589531 WUV589530:WUV589531 G655066:G655067 IJ655066:IJ655067 SF655066:SF655067 ACB655066:ACB655067 ALX655066:ALX655067 AVT655066:AVT655067 BFP655066:BFP655067 BPL655066:BPL655067 BZH655066:BZH655067 CJD655066:CJD655067 CSZ655066:CSZ655067 DCV655066:DCV655067 DMR655066:DMR655067 DWN655066:DWN655067 EGJ655066:EGJ655067 EQF655066:EQF655067 FAB655066:FAB655067 FJX655066:FJX655067 FTT655066:FTT655067 GDP655066:GDP655067 GNL655066:GNL655067 GXH655066:GXH655067 HHD655066:HHD655067 HQZ655066:HQZ655067 IAV655066:IAV655067 IKR655066:IKR655067 IUN655066:IUN655067 JEJ655066:JEJ655067 JOF655066:JOF655067 JYB655066:JYB655067 KHX655066:KHX655067 KRT655066:KRT655067 LBP655066:LBP655067 LLL655066:LLL655067 LVH655066:LVH655067 MFD655066:MFD655067 MOZ655066:MOZ655067 MYV655066:MYV655067 NIR655066:NIR655067 NSN655066:NSN655067 OCJ655066:OCJ655067 OMF655066:OMF655067 OWB655066:OWB655067 PFX655066:PFX655067 PPT655066:PPT655067 PZP655066:PZP655067 QJL655066:QJL655067 QTH655066:QTH655067 RDD655066:RDD655067 RMZ655066:RMZ655067 RWV655066:RWV655067 SGR655066:SGR655067 SQN655066:SQN655067 TAJ655066:TAJ655067 TKF655066:TKF655067 TUB655066:TUB655067 UDX655066:UDX655067 UNT655066:UNT655067 UXP655066:UXP655067 VHL655066:VHL655067 VRH655066:VRH655067 WBD655066:WBD655067 WKZ655066:WKZ655067 WUV655066:WUV655067 G720602:G720603 IJ720602:IJ720603 SF720602:SF720603 ACB720602:ACB720603 ALX720602:ALX720603 AVT720602:AVT720603 BFP720602:BFP720603 BPL720602:BPL720603 BZH720602:BZH720603 CJD720602:CJD720603 CSZ720602:CSZ720603 DCV720602:DCV720603 DMR720602:DMR720603 DWN720602:DWN720603 EGJ720602:EGJ720603 EQF720602:EQF720603 FAB720602:FAB720603 FJX720602:FJX720603 FTT720602:FTT720603 GDP720602:GDP720603 GNL720602:GNL720603 GXH720602:GXH720603 HHD720602:HHD720603 HQZ720602:HQZ720603 IAV720602:IAV720603 IKR720602:IKR720603 IUN720602:IUN720603 JEJ720602:JEJ720603 JOF720602:JOF720603 JYB720602:JYB720603 KHX720602:KHX720603 KRT720602:KRT720603 LBP720602:LBP720603 LLL720602:LLL720603 LVH720602:LVH720603 MFD720602:MFD720603 MOZ720602:MOZ720603 MYV720602:MYV720603 NIR720602:NIR720603 NSN720602:NSN720603 OCJ720602:OCJ720603 OMF720602:OMF720603 OWB720602:OWB720603 PFX720602:PFX720603 PPT720602:PPT720603 PZP720602:PZP720603 QJL720602:QJL720603 QTH720602:QTH720603 RDD720602:RDD720603 RMZ720602:RMZ720603 RWV720602:RWV720603 SGR720602:SGR720603 SQN720602:SQN720603 TAJ720602:TAJ720603 TKF720602:TKF720603 TUB720602:TUB720603 UDX720602:UDX720603 UNT720602:UNT720603 UXP720602:UXP720603 VHL720602:VHL720603 VRH720602:VRH720603 WBD720602:WBD720603 WKZ720602:WKZ720603 WUV720602:WUV720603 G786138:G786139 IJ786138:IJ786139 SF786138:SF786139 ACB786138:ACB786139 ALX786138:ALX786139 AVT786138:AVT786139 BFP786138:BFP786139 BPL786138:BPL786139 BZH786138:BZH786139 CJD786138:CJD786139 CSZ786138:CSZ786139 DCV786138:DCV786139 DMR786138:DMR786139 DWN786138:DWN786139 EGJ786138:EGJ786139 EQF786138:EQF786139 FAB786138:FAB786139 FJX786138:FJX786139 FTT786138:FTT786139 GDP786138:GDP786139 GNL786138:GNL786139 GXH786138:GXH786139 HHD786138:HHD786139 HQZ786138:HQZ786139 IAV786138:IAV786139 IKR786138:IKR786139 IUN786138:IUN786139 JEJ786138:JEJ786139 JOF786138:JOF786139 JYB786138:JYB786139 KHX786138:KHX786139 KRT786138:KRT786139 LBP786138:LBP786139 LLL786138:LLL786139 LVH786138:LVH786139 MFD786138:MFD786139 MOZ786138:MOZ786139 MYV786138:MYV786139 NIR786138:NIR786139 NSN786138:NSN786139 OCJ786138:OCJ786139 OMF786138:OMF786139 OWB786138:OWB786139 PFX786138:PFX786139 PPT786138:PPT786139 PZP786138:PZP786139 QJL786138:QJL786139 QTH786138:QTH786139 RDD786138:RDD786139 RMZ786138:RMZ786139 RWV786138:RWV786139 SGR786138:SGR786139 SQN786138:SQN786139 TAJ786138:TAJ786139 TKF786138:TKF786139 TUB786138:TUB786139 UDX786138:UDX786139 UNT786138:UNT786139 UXP786138:UXP786139 VHL786138:VHL786139 VRH786138:VRH786139 WBD786138:WBD786139 WKZ786138:WKZ786139 WUV786138:WUV786139 G851674:G851675 IJ851674:IJ851675 SF851674:SF851675 ACB851674:ACB851675 ALX851674:ALX851675 AVT851674:AVT851675 BFP851674:BFP851675 BPL851674:BPL851675 BZH851674:BZH851675 CJD851674:CJD851675 CSZ851674:CSZ851675 DCV851674:DCV851675 DMR851674:DMR851675 DWN851674:DWN851675 EGJ851674:EGJ851675 EQF851674:EQF851675 FAB851674:FAB851675 FJX851674:FJX851675 FTT851674:FTT851675 GDP851674:GDP851675 GNL851674:GNL851675 GXH851674:GXH851675 HHD851674:HHD851675 HQZ851674:HQZ851675 IAV851674:IAV851675 IKR851674:IKR851675 IUN851674:IUN851675 JEJ851674:JEJ851675 JOF851674:JOF851675 JYB851674:JYB851675 KHX851674:KHX851675 KRT851674:KRT851675 LBP851674:LBP851675 LLL851674:LLL851675 LVH851674:LVH851675 MFD851674:MFD851675 MOZ851674:MOZ851675 MYV851674:MYV851675 NIR851674:NIR851675 NSN851674:NSN851675 OCJ851674:OCJ851675 OMF851674:OMF851675 OWB851674:OWB851675 PFX851674:PFX851675 PPT851674:PPT851675 PZP851674:PZP851675 QJL851674:QJL851675 QTH851674:QTH851675 RDD851674:RDD851675 RMZ851674:RMZ851675 RWV851674:RWV851675 SGR851674:SGR851675 SQN851674:SQN851675 TAJ851674:TAJ851675 TKF851674:TKF851675 TUB851674:TUB851675 UDX851674:UDX851675 UNT851674:UNT851675 UXP851674:UXP851675 VHL851674:VHL851675 VRH851674:VRH851675 WBD851674:WBD851675 WKZ851674:WKZ851675 WUV851674:WUV851675 G917210:G917211 IJ917210:IJ917211 SF917210:SF917211 ACB917210:ACB917211 ALX917210:ALX917211 AVT917210:AVT917211 BFP917210:BFP917211 BPL917210:BPL917211 BZH917210:BZH917211 CJD917210:CJD917211 CSZ917210:CSZ917211 DCV917210:DCV917211 DMR917210:DMR917211 DWN917210:DWN917211 EGJ917210:EGJ917211 EQF917210:EQF917211 FAB917210:FAB917211 FJX917210:FJX917211 FTT917210:FTT917211 GDP917210:GDP917211 GNL917210:GNL917211 GXH917210:GXH917211 HHD917210:HHD917211 HQZ917210:HQZ917211 IAV917210:IAV917211 IKR917210:IKR917211 IUN917210:IUN917211 JEJ917210:JEJ917211 JOF917210:JOF917211 JYB917210:JYB917211 KHX917210:KHX917211 KRT917210:KRT917211 LBP917210:LBP917211 LLL917210:LLL917211 LVH917210:LVH917211 MFD917210:MFD917211 MOZ917210:MOZ917211 MYV917210:MYV917211 NIR917210:NIR917211 NSN917210:NSN917211 OCJ917210:OCJ917211 OMF917210:OMF917211 OWB917210:OWB917211 PFX917210:PFX917211 PPT917210:PPT917211 PZP917210:PZP917211 QJL917210:QJL917211 QTH917210:QTH917211 RDD917210:RDD917211 RMZ917210:RMZ917211 RWV917210:RWV917211 SGR917210:SGR917211 SQN917210:SQN917211 TAJ917210:TAJ917211 TKF917210:TKF917211 TUB917210:TUB917211 UDX917210:UDX917211 UNT917210:UNT917211 UXP917210:UXP917211 VHL917210:VHL917211 VRH917210:VRH917211 WBD917210:WBD917211 WKZ917210:WKZ917211 WUV917210:WUV917211 G982746:G982747 IJ982746:IJ982747 SF982746:SF982747 ACB982746:ACB982747 ALX982746:ALX982747 AVT982746:AVT982747 BFP982746:BFP982747 BPL982746:BPL982747 BZH982746:BZH982747 CJD982746:CJD982747 CSZ982746:CSZ982747 DCV982746:DCV982747 DMR982746:DMR982747 DWN982746:DWN982747 EGJ982746:EGJ982747 EQF982746:EQF982747 FAB982746:FAB982747 FJX982746:FJX982747 FTT982746:FTT982747 GDP982746:GDP982747 GNL982746:GNL982747 GXH982746:GXH982747 HHD982746:HHD982747 HQZ982746:HQZ982747 IAV982746:IAV982747 IKR982746:IKR982747 IUN982746:IUN982747 JEJ982746:JEJ982747 JOF982746:JOF982747 JYB982746:JYB982747 KHX982746:KHX982747 KRT982746:KRT982747 LBP982746:LBP982747 LLL982746:LLL982747 LVH982746:LVH982747 MFD982746:MFD982747 MOZ982746:MOZ982747 MYV982746:MYV982747 NIR982746:NIR982747 NSN982746:NSN982747 OCJ982746:OCJ982747 OMF982746:OMF982747 OWB982746:OWB982747 PFX982746:PFX982747 PPT982746:PPT982747 PZP982746:PZP982747 QJL982746:QJL982747 QTH982746:QTH982747 RDD982746:RDD982747 RMZ982746:RMZ982747 RWV982746:RWV982747 SGR982746:SGR982747 SQN982746:SQN982747 TAJ982746:TAJ982747 TKF982746:TKF982747 TUB982746:TUB982747 UDX982746:UDX982747 UNT982746:UNT982747 UXP982746:UXP982747 VHL982746:VHL982747 VRH982746:VRH982747 WBD982746:WBD982747 WKZ982746:WKZ982747 WUV982746:WUV982747 G65245 IJ65245 SF65245 ACB65245 ALX65245 AVT65245 BFP65245 BPL65245 BZH65245 CJD65245 CSZ65245 DCV65245 DMR65245 DWN65245 EGJ65245 EQF65245 FAB65245 FJX65245 FTT65245 GDP65245 GNL65245 GXH65245 HHD65245 HQZ65245 IAV65245 IKR65245 IUN65245 JEJ65245 JOF65245 JYB65245 KHX65245 KRT65245 LBP65245 LLL65245 LVH65245 MFD65245 MOZ65245 MYV65245 NIR65245 NSN65245 OCJ65245 OMF65245 OWB65245 PFX65245 PPT65245 PZP65245 QJL65245 QTH65245 RDD65245 RMZ65245 RWV65245 SGR65245 SQN65245 TAJ65245 TKF65245 TUB65245 UDX65245 UNT65245 UXP65245 VHL65245 VRH65245 WBD65245 WKZ65245 WUV65245 G130781 IJ130781 SF130781 ACB130781 ALX130781 AVT130781 BFP130781 BPL130781 BZH130781 CJD130781 CSZ130781 DCV130781 DMR130781 DWN130781 EGJ130781 EQF130781 FAB130781 FJX130781 FTT130781 GDP130781 GNL130781 GXH130781 HHD130781 HQZ130781 IAV130781 IKR130781 IUN130781 JEJ130781 JOF130781 JYB130781 KHX130781 KRT130781 LBP130781 LLL130781 LVH130781 MFD130781 MOZ130781 MYV130781 NIR130781 NSN130781 OCJ130781 OMF130781 OWB130781 PFX130781 PPT130781 PZP130781 QJL130781 QTH130781 RDD130781 RMZ130781 RWV130781 SGR130781 SQN130781 TAJ130781 TKF130781 TUB130781 UDX130781 UNT130781 UXP130781 VHL130781 VRH130781 WBD130781 WKZ130781 WUV130781 G196317 IJ196317 SF196317 ACB196317 ALX196317 AVT196317 BFP196317 BPL196317 BZH196317 CJD196317 CSZ196317 DCV196317 DMR196317 DWN196317 EGJ196317 EQF196317 FAB196317 FJX196317 FTT196317 GDP196317 GNL196317 GXH196317 HHD196317 HQZ196317 IAV196317 IKR196317 IUN196317 JEJ196317 JOF196317 JYB196317 KHX196317 KRT196317 LBP196317 LLL196317 LVH196317 MFD196317 MOZ196317 MYV196317 NIR196317 NSN196317 OCJ196317 OMF196317 OWB196317 PFX196317 PPT196317 PZP196317 QJL196317 QTH196317 RDD196317 RMZ196317 RWV196317 SGR196317 SQN196317 TAJ196317 TKF196317 TUB196317 UDX196317 UNT196317 UXP196317 VHL196317 VRH196317 WBD196317 WKZ196317 WUV196317 G261853 IJ261853 SF261853 ACB261853 ALX261853 AVT261853 BFP261853 BPL261853 BZH261853 CJD261853 CSZ261853 DCV261853 DMR261853 DWN261853 EGJ261853 EQF261853 FAB261853 FJX261853 FTT261853 GDP261853 GNL261853 GXH261853 HHD261853 HQZ261853 IAV261853 IKR261853 IUN261853 JEJ261853 JOF261853 JYB261853 KHX261853 KRT261853 LBP261853 LLL261853 LVH261853 MFD261853 MOZ261853 MYV261853 NIR261853 NSN261853 OCJ261853 OMF261853 OWB261853 PFX261853 PPT261853 PZP261853 QJL261853 QTH261853 RDD261853 RMZ261853 RWV261853 SGR261853 SQN261853 TAJ261853 TKF261853 TUB261853 UDX261853 UNT261853 UXP261853 VHL261853 VRH261853 WBD261853 WKZ261853 WUV261853 G327389 IJ327389 SF327389 ACB327389 ALX327389 AVT327389 BFP327389 BPL327389 BZH327389 CJD327389 CSZ327389 DCV327389 DMR327389 DWN327389 EGJ327389 EQF327389 FAB327389 FJX327389 FTT327389 GDP327389 GNL327389 GXH327389 HHD327389 HQZ327389 IAV327389 IKR327389 IUN327389 JEJ327389 JOF327389 JYB327389 KHX327389 KRT327389 LBP327389 LLL327389 LVH327389 MFD327389 MOZ327389 MYV327389 NIR327389 NSN327389 OCJ327389 OMF327389 OWB327389 PFX327389 PPT327389 PZP327389 QJL327389 QTH327389 RDD327389 RMZ327389 RWV327389 SGR327389 SQN327389 TAJ327389 TKF327389 TUB327389 UDX327389 UNT327389 UXP327389 VHL327389 VRH327389 WBD327389 WKZ327389 WUV327389 G392925 IJ392925 SF392925 ACB392925 ALX392925 AVT392925 BFP392925 BPL392925 BZH392925 CJD392925 CSZ392925 DCV392925 DMR392925 DWN392925 EGJ392925 EQF392925 FAB392925 FJX392925 FTT392925 GDP392925 GNL392925 GXH392925 HHD392925 HQZ392925 IAV392925 IKR392925 IUN392925 JEJ392925 JOF392925 JYB392925 KHX392925 KRT392925 LBP392925 LLL392925 LVH392925 MFD392925 MOZ392925 MYV392925 NIR392925 NSN392925 OCJ392925 OMF392925 OWB392925 PFX392925 PPT392925 PZP392925 QJL392925 QTH392925 RDD392925 RMZ392925 RWV392925 SGR392925 SQN392925 TAJ392925 TKF392925 TUB392925 UDX392925 UNT392925 UXP392925 VHL392925 VRH392925 WBD392925 WKZ392925 WUV392925 G458461 IJ458461 SF458461 ACB458461 ALX458461 AVT458461 BFP458461 BPL458461 BZH458461 CJD458461 CSZ458461 DCV458461 DMR458461 DWN458461 EGJ458461 EQF458461 FAB458461 FJX458461 FTT458461 GDP458461 GNL458461 GXH458461 HHD458461 HQZ458461 IAV458461 IKR458461 IUN458461 JEJ458461 JOF458461 JYB458461 KHX458461 KRT458461 LBP458461 LLL458461 LVH458461 MFD458461 MOZ458461 MYV458461 NIR458461 NSN458461 OCJ458461 OMF458461 OWB458461 PFX458461 PPT458461 PZP458461 QJL458461 QTH458461 RDD458461 RMZ458461 RWV458461 SGR458461 SQN458461 TAJ458461 TKF458461 TUB458461 UDX458461 UNT458461 UXP458461 VHL458461 VRH458461 WBD458461 WKZ458461 WUV458461 G523997 IJ523997 SF523997 ACB523997 ALX523997 AVT523997 BFP523997 BPL523997 BZH523997 CJD523997 CSZ523997 DCV523997 DMR523997 DWN523997 EGJ523997 EQF523997 FAB523997 FJX523997 FTT523997 GDP523997 GNL523997 GXH523997 HHD523997 HQZ523997 IAV523997 IKR523997 IUN523997 JEJ523997 JOF523997 JYB523997 KHX523997 KRT523997 LBP523997 LLL523997 LVH523997 MFD523997 MOZ523997 MYV523997 NIR523997 NSN523997 OCJ523997 OMF523997 OWB523997 PFX523997 PPT523997 PZP523997 QJL523997 QTH523997 RDD523997 RMZ523997 RWV523997 SGR523997 SQN523997 TAJ523997 TKF523997 TUB523997 UDX523997 UNT523997 UXP523997 VHL523997 VRH523997 WBD523997 WKZ523997 WUV523997 G589533 IJ589533 SF589533 ACB589533 ALX589533 AVT589533 BFP589533 BPL589533 BZH589533 CJD589533 CSZ589533 DCV589533 DMR589533 DWN589533 EGJ589533 EQF589533 FAB589533 FJX589533 FTT589533 GDP589533 GNL589533 GXH589533 HHD589533 HQZ589533 IAV589533 IKR589533 IUN589533 JEJ589533 JOF589533 JYB589533 KHX589533 KRT589533 LBP589533 LLL589533 LVH589533 MFD589533 MOZ589533 MYV589533 NIR589533 NSN589533 OCJ589533 OMF589533 OWB589533 PFX589533 PPT589533 PZP589533 QJL589533 QTH589533 RDD589533 RMZ589533 RWV589533 SGR589533 SQN589533 TAJ589533 TKF589533 TUB589533 UDX589533 UNT589533 UXP589533 VHL589533 VRH589533 WBD589533 WKZ589533 WUV589533 G655069 IJ655069 SF655069 ACB655069 ALX655069 AVT655069 BFP655069 BPL655069 BZH655069 CJD655069 CSZ655069 DCV655069 DMR655069 DWN655069 EGJ655069 EQF655069 FAB655069 FJX655069 FTT655069 GDP655069 GNL655069 GXH655069 HHD655069 HQZ655069 IAV655069 IKR655069 IUN655069 JEJ655069 JOF655069 JYB655069 KHX655069 KRT655069 LBP655069 LLL655069 LVH655069 MFD655069 MOZ655069 MYV655069 NIR655069 NSN655069 OCJ655069 OMF655069 OWB655069 PFX655069 PPT655069 PZP655069 QJL655069 QTH655069 RDD655069 RMZ655069 RWV655069 SGR655069 SQN655069 TAJ655069 TKF655069 TUB655069 UDX655069 UNT655069 UXP655069 VHL655069 VRH655069 WBD655069 WKZ655069 WUV655069 G720605 IJ720605 SF720605 ACB720605 ALX720605 AVT720605 BFP720605 BPL720605 BZH720605 CJD720605 CSZ720605 DCV720605 DMR720605 DWN720605 EGJ720605 EQF720605 FAB720605 FJX720605 FTT720605 GDP720605 GNL720605 GXH720605 HHD720605 HQZ720605 IAV720605 IKR720605 IUN720605 JEJ720605 JOF720605 JYB720605 KHX720605 KRT720605 LBP720605 LLL720605 LVH720605 MFD720605 MOZ720605 MYV720605 NIR720605 NSN720605 OCJ720605 OMF720605 OWB720605 PFX720605 PPT720605 PZP720605 QJL720605 QTH720605 RDD720605 RMZ720605 RWV720605 SGR720605 SQN720605 TAJ720605 TKF720605 TUB720605 UDX720605 UNT720605 UXP720605 VHL720605 VRH720605 WBD720605 WKZ720605 WUV720605 G786141 IJ786141 SF786141 ACB786141 ALX786141 AVT786141 BFP786141 BPL786141 BZH786141 CJD786141 CSZ786141 DCV786141 DMR786141 DWN786141 EGJ786141 EQF786141 FAB786141 FJX786141 FTT786141 GDP786141 GNL786141 GXH786141 HHD786141 HQZ786141 IAV786141 IKR786141 IUN786141 JEJ786141 JOF786141 JYB786141 KHX786141 KRT786141 LBP786141 LLL786141 LVH786141 MFD786141 MOZ786141 MYV786141 NIR786141 NSN786141 OCJ786141 OMF786141 OWB786141 PFX786141 PPT786141 PZP786141 QJL786141 QTH786141 RDD786141 RMZ786141 RWV786141 SGR786141 SQN786141 TAJ786141 TKF786141 TUB786141 UDX786141 UNT786141 UXP786141 VHL786141 VRH786141 WBD786141 WKZ786141 WUV786141 G851677 IJ851677 SF851677 ACB851677 ALX851677 AVT851677 BFP851677 BPL851677 BZH851677 CJD851677 CSZ851677 DCV851677 DMR851677 DWN851677 EGJ851677 EQF851677 FAB851677 FJX851677 FTT851677 GDP851677 GNL851677 GXH851677 HHD851677 HQZ851677 IAV851677 IKR851677 IUN851677 JEJ851677 JOF851677 JYB851677 KHX851677 KRT851677 LBP851677 LLL851677 LVH851677 MFD851677 MOZ851677 MYV851677 NIR851677 NSN851677 OCJ851677 OMF851677 OWB851677 PFX851677 PPT851677 PZP851677 QJL851677 QTH851677 RDD851677 RMZ851677 RWV851677 SGR851677 SQN851677 TAJ851677 TKF851677 TUB851677 UDX851677 UNT851677 UXP851677 VHL851677 VRH851677 WBD851677 WKZ851677 WUV851677 G917213 IJ917213 SF917213 ACB917213 ALX917213 AVT917213 BFP917213 BPL917213 BZH917213 CJD917213 CSZ917213 DCV917213 DMR917213 DWN917213 EGJ917213 EQF917213 FAB917213 FJX917213 FTT917213 GDP917213 GNL917213 GXH917213 HHD917213 HQZ917213 IAV917213 IKR917213 IUN917213 JEJ917213 JOF917213 JYB917213 KHX917213 KRT917213 LBP917213 LLL917213 LVH917213 MFD917213 MOZ917213 MYV917213 NIR917213 NSN917213 OCJ917213 OMF917213 OWB917213 PFX917213 PPT917213 PZP917213 QJL917213 QTH917213 RDD917213 RMZ917213 RWV917213 SGR917213 SQN917213 TAJ917213 TKF917213 TUB917213 UDX917213 UNT917213 UXP917213 VHL917213 VRH917213 WBD917213 WKZ917213 WUV917213 G982749 IJ982749 SF982749 ACB982749 ALX982749 AVT982749 BFP982749 BPL982749 BZH982749 CJD982749 CSZ982749 DCV982749 DMR982749 DWN982749 EGJ982749 EQF982749 FAB982749 FJX982749 FTT982749 GDP982749 GNL982749 GXH982749 HHD982749 HQZ982749 IAV982749 IKR982749 IUN982749 JEJ982749 JOF982749 JYB982749 KHX982749 KRT982749 LBP982749 LLL982749 LVH982749 MFD982749 MOZ982749 MYV982749 NIR982749 NSN982749 OCJ982749 OMF982749 OWB982749 PFX982749 PPT982749 PZP982749 QJL982749 QTH982749 RDD982749 RMZ982749 RWV982749 SGR982749 SQN982749 TAJ982749 TKF982749 TUB982749 UDX982749 UNT982749 UXP982749 VHL982749 VRH982749 WBD982749 WKZ982749 WUV982749 G65247 IJ65247 SF65247 ACB65247 ALX65247 AVT65247 BFP65247 BPL65247 BZH65247 CJD65247 CSZ65247 DCV65247 DMR65247 DWN65247 EGJ65247 EQF65247 FAB65247 FJX65247 FTT65247 GDP65247 GNL65247 GXH65247 HHD65247 HQZ65247 IAV65247 IKR65247 IUN65247 JEJ65247 JOF65247 JYB65247 KHX65247 KRT65247 LBP65247 LLL65247 LVH65247 MFD65247 MOZ65247 MYV65247 NIR65247 NSN65247 OCJ65247 OMF65247 OWB65247 PFX65247 PPT65247 PZP65247 QJL65247 QTH65247 RDD65247 RMZ65247 RWV65247 SGR65247 SQN65247 TAJ65247 TKF65247 TUB65247 UDX65247 UNT65247 UXP65247 VHL65247 VRH65247 WBD65247 WKZ65247 WUV65247 G130783 IJ130783 SF130783 ACB130783 ALX130783 AVT130783 BFP130783 BPL130783 BZH130783 CJD130783 CSZ130783 DCV130783 DMR130783 DWN130783 EGJ130783 EQF130783 FAB130783 FJX130783 FTT130783 GDP130783 GNL130783 GXH130783 HHD130783 HQZ130783 IAV130783 IKR130783 IUN130783 JEJ130783 JOF130783 JYB130783 KHX130783 KRT130783 LBP130783 LLL130783 LVH130783 MFD130783 MOZ130783 MYV130783 NIR130783 NSN130783 OCJ130783 OMF130783 OWB130783 PFX130783 PPT130783 PZP130783 QJL130783 QTH130783 RDD130783 RMZ130783 RWV130783 SGR130783 SQN130783 TAJ130783 TKF130783 TUB130783 UDX130783 UNT130783 UXP130783 VHL130783 VRH130783 WBD130783 WKZ130783 WUV130783 G196319 IJ196319 SF196319 ACB196319 ALX196319 AVT196319 BFP196319 BPL196319 BZH196319 CJD196319 CSZ196319 DCV196319 DMR196319 DWN196319 EGJ196319 EQF196319 FAB196319 FJX196319 FTT196319 GDP196319 GNL196319 GXH196319 HHD196319 HQZ196319 IAV196319 IKR196319 IUN196319 JEJ196319 JOF196319 JYB196319 KHX196319 KRT196319 LBP196319 LLL196319 LVH196319 MFD196319 MOZ196319 MYV196319 NIR196319 NSN196319 OCJ196319 OMF196319 OWB196319 PFX196319 PPT196319 PZP196319 QJL196319 QTH196319 RDD196319 RMZ196319 RWV196319 SGR196319 SQN196319 TAJ196319 TKF196319 TUB196319 UDX196319 UNT196319 UXP196319 VHL196319 VRH196319 WBD196319 WKZ196319 WUV196319 G261855 IJ261855 SF261855 ACB261855 ALX261855 AVT261855 BFP261855 BPL261855 BZH261855 CJD261855 CSZ261855 DCV261855 DMR261855 DWN261855 EGJ261855 EQF261855 FAB261855 FJX261855 FTT261855 GDP261855 GNL261855 GXH261855 HHD261855 HQZ261855 IAV261855 IKR261855 IUN261855 JEJ261855 JOF261855 JYB261855 KHX261855 KRT261855 LBP261855 LLL261855 LVH261855 MFD261855 MOZ261855 MYV261855 NIR261855 NSN261855 OCJ261855 OMF261855 OWB261855 PFX261855 PPT261855 PZP261855 QJL261855 QTH261855 RDD261855 RMZ261855 RWV261855 SGR261855 SQN261855 TAJ261855 TKF261855 TUB261855 UDX261855 UNT261855 UXP261855 VHL261855 VRH261855 WBD261855 WKZ261855 WUV261855 G327391 IJ327391 SF327391 ACB327391 ALX327391 AVT327391 BFP327391 BPL327391 BZH327391 CJD327391 CSZ327391 DCV327391 DMR327391 DWN327391 EGJ327391 EQF327391 FAB327391 FJX327391 FTT327391 GDP327391 GNL327391 GXH327391 HHD327391 HQZ327391 IAV327391 IKR327391 IUN327391 JEJ327391 JOF327391 JYB327391 KHX327391 KRT327391 LBP327391 LLL327391 LVH327391 MFD327391 MOZ327391 MYV327391 NIR327391 NSN327391 OCJ327391 OMF327391 OWB327391 PFX327391 PPT327391 PZP327391 QJL327391 QTH327391 RDD327391 RMZ327391 RWV327391 SGR327391 SQN327391 TAJ327391 TKF327391 TUB327391 UDX327391 UNT327391 UXP327391 VHL327391 VRH327391 WBD327391 WKZ327391 WUV327391 G392927 IJ392927 SF392927 ACB392927 ALX392927 AVT392927 BFP392927 BPL392927 BZH392927 CJD392927 CSZ392927 DCV392927 DMR392927 DWN392927 EGJ392927 EQF392927 FAB392927 FJX392927 FTT392927 GDP392927 GNL392927 GXH392927 HHD392927 HQZ392927 IAV392927 IKR392927 IUN392927 JEJ392927 JOF392927 JYB392927 KHX392927 KRT392927 LBP392927 LLL392927 LVH392927 MFD392927 MOZ392927 MYV392927 NIR392927 NSN392927 OCJ392927 OMF392927 OWB392927 PFX392927 PPT392927 PZP392927 QJL392927 QTH392927 RDD392927 RMZ392927 RWV392927 SGR392927 SQN392927 TAJ392927 TKF392927 TUB392927 UDX392927 UNT392927 UXP392927 VHL392927 VRH392927 WBD392927 WKZ392927 WUV392927 G458463 IJ458463 SF458463 ACB458463 ALX458463 AVT458463 BFP458463 BPL458463 BZH458463 CJD458463 CSZ458463 DCV458463 DMR458463 DWN458463 EGJ458463 EQF458463 FAB458463 FJX458463 FTT458463 GDP458463 GNL458463 GXH458463 HHD458463 HQZ458463 IAV458463 IKR458463 IUN458463 JEJ458463 JOF458463 JYB458463 KHX458463 KRT458463 LBP458463 LLL458463 LVH458463 MFD458463 MOZ458463 MYV458463 NIR458463 NSN458463 OCJ458463 OMF458463 OWB458463 PFX458463 PPT458463 PZP458463 QJL458463 QTH458463 RDD458463 RMZ458463 RWV458463 SGR458463 SQN458463 TAJ458463 TKF458463 TUB458463 UDX458463 UNT458463 UXP458463 VHL458463 VRH458463 WBD458463 WKZ458463 WUV458463 G523999 IJ523999 SF523999 ACB523999 ALX523999 AVT523999 BFP523999 BPL523999 BZH523999 CJD523999 CSZ523999 DCV523999 DMR523999 DWN523999 EGJ523999 EQF523999 FAB523999 FJX523999 FTT523999 GDP523999 GNL523999 GXH523999 HHD523999 HQZ523999 IAV523999 IKR523999 IUN523999 JEJ523999 JOF523999 JYB523999 KHX523999 KRT523999 LBP523999 LLL523999 LVH523999 MFD523999 MOZ523999 MYV523999 NIR523999 NSN523999 OCJ523999 OMF523999 OWB523999 PFX523999 PPT523999 PZP523999 QJL523999 QTH523999 RDD523999 RMZ523999 RWV523999 SGR523999 SQN523999 TAJ523999 TKF523999 TUB523999 UDX523999 UNT523999 UXP523999 VHL523999 VRH523999 WBD523999 WKZ523999 WUV523999 G589535 IJ589535 SF589535 ACB589535 ALX589535 AVT589535 BFP589535 BPL589535 BZH589535 CJD589535 CSZ589535 DCV589535 DMR589535 DWN589535 EGJ589535 EQF589535 FAB589535 FJX589535 FTT589535 GDP589535 GNL589535 GXH589535 HHD589535 HQZ589535 IAV589535 IKR589535 IUN589535 JEJ589535 JOF589535 JYB589535 KHX589535 KRT589535 LBP589535 LLL589535 LVH589535 MFD589535 MOZ589535 MYV589535 NIR589535 NSN589535 OCJ589535 OMF589535 OWB589535 PFX589535 PPT589535 PZP589535 QJL589535 QTH589535 RDD589535 RMZ589535 RWV589535 SGR589535 SQN589535 TAJ589535 TKF589535 TUB589535 UDX589535 UNT589535 UXP589535 VHL589535 VRH589535 WBD589535 WKZ589535 WUV589535 G655071 IJ655071 SF655071 ACB655071 ALX655071 AVT655071 BFP655071 BPL655071 BZH655071 CJD655071 CSZ655071 DCV655071 DMR655071 DWN655071 EGJ655071 EQF655071 FAB655071 FJX655071 FTT655071 GDP655071 GNL655071 GXH655071 HHD655071 HQZ655071 IAV655071 IKR655071 IUN655071 JEJ655071 JOF655071 JYB655071 KHX655071 KRT655071 LBP655071 LLL655071 LVH655071 MFD655071 MOZ655071 MYV655071 NIR655071 NSN655071 OCJ655071 OMF655071 OWB655071 PFX655071 PPT655071 PZP655071 QJL655071 QTH655071 RDD655071 RMZ655071 RWV655071 SGR655071 SQN655071 TAJ655071 TKF655071 TUB655071 UDX655071 UNT655071 UXP655071 VHL655071 VRH655071 WBD655071 WKZ655071 WUV655071 G720607 IJ720607 SF720607 ACB720607 ALX720607 AVT720607 BFP720607 BPL720607 BZH720607 CJD720607 CSZ720607 DCV720607 DMR720607 DWN720607 EGJ720607 EQF720607 FAB720607 FJX720607 FTT720607 GDP720607 GNL720607 GXH720607 HHD720607 HQZ720607 IAV720607 IKR720607 IUN720607 JEJ720607 JOF720607 JYB720607 KHX720607 KRT720607 LBP720607 LLL720607 LVH720607 MFD720607 MOZ720607 MYV720607 NIR720607 NSN720607 OCJ720607 OMF720607 OWB720607 PFX720607 PPT720607 PZP720607 QJL720607 QTH720607 RDD720607 RMZ720607 RWV720607 SGR720607 SQN720607 TAJ720607 TKF720607 TUB720607 UDX720607 UNT720607 UXP720607 VHL720607 VRH720607 WBD720607 WKZ720607 WUV720607 G786143 IJ786143 SF786143 ACB786143 ALX786143 AVT786143 BFP786143 BPL786143 BZH786143 CJD786143 CSZ786143 DCV786143 DMR786143 DWN786143 EGJ786143 EQF786143 FAB786143 FJX786143 FTT786143 GDP786143 GNL786143 GXH786143 HHD786143 HQZ786143 IAV786143 IKR786143 IUN786143 JEJ786143 JOF786143 JYB786143 KHX786143 KRT786143 LBP786143 LLL786143 LVH786143 MFD786143 MOZ786143 MYV786143 NIR786143 NSN786143 OCJ786143 OMF786143 OWB786143 PFX786143 PPT786143 PZP786143 QJL786143 QTH786143 RDD786143 RMZ786143 RWV786143 SGR786143 SQN786143 TAJ786143 TKF786143 TUB786143 UDX786143 UNT786143 UXP786143 VHL786143 VRH786143 WBD786143 WKZ786143 WUV786143 G851679 IJ851679 SF851679 ACB851679 ALX851679 AVT851679 BFP851679 BPL851679 BZH851679 CJD851679 CSZ851679 DCV851679 DMR851679 DWN851679 EGJ851679 EQF851679 FAB851679 FJX851679 FTT851679 GDP851679 GNL851679 GXH851679 HHD851679 HQZ851679 IAV851679 IKR851679 IUN851679 JEJ851679 JOF851679 JYB851679 KHX851679 KRT851679 LBP851679 LLL851679 LVH851679 MFD851679 MOZ851679 MYV851679 NIR851679 NSN851679 OCJ851679 OMF851679 OWB851679 PFX851679 PPT851679 PZP851679 QJL851679 QTH851679 RDD851679 RMZ851679 RWV851679 SGR851679 SQN851679 TAJ851679 TKF851679 TUB851679 UDX851679 UNT851679 UXP851679 VHL851679 VRH851679 WBD851679 WKZ851679 WUV851679 G917215 IJ917215 SF917215 ACB917215 ALX917215 AVT917215 BFP917215 BPL917215 BZH917215 CJD917215 CSZ917215 DCV917215 DMR917215 DWN917215 EGJ917215 EQF917215 FAB917215 FJX917215 FTT917215 GDP917215 GNL917215 GXH917215 HHD917215 HQZ917215 IAV917215 IKR917215 IUN917215 JEJ917215 JOF917215 JYB917215 KHX917215 KRT917215 LBP917215 LLL917215 LVH917215 MFD917215 MOZ917215 MYV917215 NIR917215 NSN917215 OCJ917215 OMF917215 OWB917215 PFX917215 PPT917215 PZP917215 QJL917215 QTH917215 RDD917215 RMZ917215 RWV917215 SGR917215 SQN917215 TAJ917215 TKF917215 TUB917215 UDX917215 UNT917215 UXP917215 VHL917215 VRH917215 WBD917215 WKZ917215 WUV917215 G982751 IJ982751 SF982751 ACB982751 ALX982751 AVT982751 BFP982751 BPL982751 BZH982751 CJD982751 CSZ982751 DCV982751 DMR982751 DWN982751 EGJ982751 EQF982751 FAB982751 FJX982751 FTT982751 GDP982751 GNL982751 GXH982751 HHD982751 HQZ982751 IAV982751 IKR982751 IUN982751 JEJ982751 JOF982751 JYB982751 KHX982751 KRT982751 LBP982751 LLL982751 LVH982751 MFD982751 MOZ982751 MYV982751 NIR982751 NSN982751 OCJ982751 OMF982751 OWB982751 PFX982751 PPT982751 PZP982751 QJL982751 QTH982751 RDD982751 RMZ982751 RWV982751 SGR982751 SQN982751 TAJ982751 TKF982751 TUB982751 UDX982751 UNT982751 UXP982751 VHL982751 VRH982751 WBD982751 WKZ982751 WUV982751 G65200 IJ65200 SF65200 ACB65200 ALX65200 AVT65200 BFP65200 BPL65200 BZH65200 CJD65200 CSZ65200 DCV65200 DMR65200 DWN65200 EGJ65200 EQF65200 FAB65200 FJX65200 FTT65200 GDP65200 GNL65200 GXH65200 HHD65200 HQZ65200 IAV65200 IKR65200 IUN65200 JEJ65200 JOF65200 JYB65200 KHX65200 KRT65200 LBP65200 LLL65200 LVH65200 MFD65200 MOZ65200 MYV65200 NIR65200 NSN65200 OCJ65200 OMF65200 OWB65200 PFX65200 PPT65200 PZP65200 QJL65200 QTH65200 RDD65200 RMZ65200 RWV65200 SGR65200 SQN65200 TAJ65200 TKF65200 TUB65200 UDX65200 UNT65200 UXP65200 VHL65200 VRH65200 WBD65200 WKZ65200 WUV65200 G130736 IJ130736 SF130736 ACB130736 ALX130736 AVT130736 BFP130736 BPL130736 BZH130736 CJD130736 CSZ130736 DCV130736 DMR130736 DWN130736 EGJ130736 EQF130736 FAB130736 FJX130736 FTT130736 GDP130736 GNL130736 GXH130736 HHD130736 HQZ130736 IAV130736 IKR130736 IUN130736 JEJ130736 JOF130736 JYB130736 KHX130736 KRT130736 LBP130736 LLL130736 LVH130736 MFD130736 MOZ130736 MYV130736 NIR130736 NSN130736 OCJ130736 OMF130736 OWB130736 PFX130736 PPT130736 PZP130736 QJL130736 QTH130736 RDD130736 RMZ130736 RWV130736 SGR130736 SQN130736 TAJ130736 TKF130736 TUB130736 UDX130736 UNT130736 UXP130736 VHL130736 VRH130736 WBD130736 WKZ130736 WUV130736 G196272 IJ196272 SF196272 ACB196272 ALX196272 AVT196272 BFP196272 BPL196272 BZH196272 CJD196272 CSZ196272 DCV196272 DMR196272 DWN196272 EGJ196272 EQF196272 FAB196272 FJX196272 FTT196272 GDP196272 GNL196272 GXH196272 HHD196272 HQZ196272 IAV196272 IKR196272 IUN196272 JEJ196272 JOF196272 JYB196272 KHX196272 KRT196272 LBP196272 LLL196272 LVH196272 MFD196272 MOZ196272 MYV196272 NIR196272 NSN196272 OCJ196272 OMF196272 OWB196272 PFX196272 PPT196272 PZP196272 QJL196272 QTH196272 RDD196272 RMZ196272 RWV196272 SGR196272 SQN196272 TAJ196272 TKF196272 TUB196272 UDX196272 UNT196272 UXP196272 VHL196272 VRH196272 WBD196272 WKZ196272 WUV196272 G261808 IJ261808 SF261808 ACB261808 ALX261808 AVT261808 BFP261808 BPL261808 BZH261808 CJD261808 CSZ261808 DCV261808 DMR261808 DWN261808 EGJ261808 EQF261808 FAB261808 FJX261808 FTT261808 GDP261808 GNL261808 GXH261808 HHD261808 HQZ261808 IAV261808 IKR261808 IUN261808 JEJ261808 JOF261808 JYB261808 KHX261808 KRT261808 LBP261808 LLL261808 LVH261808 MFD261808 MOZ261808 MYV261808 NIR261808 NSN261808 OCJ261808 OMF261808 OWB261808 PFX261808 PPT261808 PZP261808 QJL261808 QTH261808 RDD261808 RMZ261808 RWV261808 SGR261808 SQN261808 TAJ261808 TKF261808 TUB261808 UDX261808 UNT261808 UXP261808 VHL261808 VRH261808 WBD261808 WKZ261808 WUV261808 G327344 IJ327344 SF327344 ACB327344 ALX327344 AVT327344 BFP327344 BPL327344 BZH327344 CJD327344 CSZ327344 DCV327344 DMR327344 DWN327344 EGJ327344 EQF327344 FAB327344 FJX327344 FTT327344 GDP327344 GNL327344 GXH327344 HHD327344 HQZ327344 IAV327344 IKR327344 IUN327344 JEJ327344 JOF327344 JYB327344 KHX327344 KRT327344 LBP327344 LLL327344 LVH327344 MFD327344 MOZ327344 MYV327344 NIR327344 NSN327344 OCJ327344 OMF327344 OWB327344 PFX327344 PPT327344 PZP327344 QJL327344 QTH327344 RDD327344 RMZ327344 RWV327344 SGR327344 SQN327344 TAJ327344 TKF327344 TUB327344 UDX327344 UNT327344 UXP327344 VHL327344 VRH327344 WBD327344 WKZ327344 WUV327344 G392880 IJ392880 SF392880 ACB392880 ALX392880 AVT392880 BFP392880 BPL392880 BZH392880 CJD392880 CSZ392880 DCV392880 DMR392880 DWN392880 EGJ392880 EQF392880 FAB392880 FJX392880 FTT392880 GDP392880 GNL392880 GXH392880 HHD392880 HQZ392880 IAV392880 IKR392880 IUN392880 JEJ392880 JOF392880 JYB392880 KHX392880 KRT392880 LBP392880 LLL392880 LVH392880 MFD392880 MOZ392880 MYV392880 NIR392880 NSN392880 OCJ392880 OMF392880 OWB392880 PFX392880 PPT392880 PZP392880 QJL392880 QTH392880 RDD392880 RMZ392880 RWV392880 SGR392880 SQN392880 TAJ392880 TKF392880 TUB392880 UDX392880 UNT392880 UXP392880 VHL392880 VRH392880 WBD392880 WKZ392880 WUV392880 G458416 IJ458416 SF458416 ACB458416 ALX458416 AVT458416 BFP458416 BPL458416 BZH458416 CJD458416 CSZ458416 DCV458416 DMR458416 DWN458416 EGJ458416 EQF458416 FAB458416 FJX458416 FTT458416 GDP458416 GNL458416 GXH458416 HHD458416 HQZ458416 IAV458416 IKR458416 IUN458416 JEJ458416 JOF458416 JYB458416 KHX458416 KRT458416 LBP458416 LLL458416 LVH458416 MFD458416 MOZ458416 MYV458416 NIR458416 NSN458416 OCJ458416 OMF458416 OWB458416 PFX458416 PPT458416 PZP458416 QJL458416 QTH458416 RDD458416 RMZ458416 RWV458416 SGR458416 SQN458416 TAJ458416 TKF458416 TUB458416 UDX458416 UNT458416 UXP458416 VHL458416 VRH458416 WBD458416 WKZ458416 WUV458416 G523952 IJ523952 SF523952 ACB523952 ALX523952 AVT523952 BFP523952 BPL523952 BZH523952 CJD523952 CSZ523952 DCV523952 DMR523952 DWN523952 EGJ523952 EQF523952 FAB523952 FJX523952 FTT523952 GDP523952 GNL523952 GXH523952 HHD523952 HQZ523952 IAV523952 IKR523952 IUN523952 JEJ523952 JOF523952 JYB523952 KHX523952 KRT523952 LBP523952 LLL523952 LVH523952 MFD523952 MOZ523952 MYV523952 NIR523952 NSN523952 OCJ523952 OMF523952 OWB523952 PFX523952 PPT523952 PZP523952 QJL523952 QTH523952 RDD523952 RMZ523952 RWV523952 SGR523952 SQN523952 TAJ523952 TKF523952 TUB523952 UDX523952 UNT523952 UXP523952 VHL523952 VRH523952 WBD523952 WKZ523952 WUV523952 G589488 IJ589488 SF589488 ACB589488 ALX589488 AVT589488 BFP589488 BPL589488 BZH589488 CJD589488 CSZ589488 DCV589488 DMR589488 DWN589488 EGJ589488 EQF589488 FAB589488 FJX589488 FTT589488 GDP589488 GNL589488 GXH589488 HHD589488 HQZ589488 IAV589488 IKR589488 IUN589488 JEJ589488 JOF589488 JYB589488 KHX589488 KRT589488 LBP589488 LLL589488 LVH589488 MFD589488 MOZ589488 MYV589488 NIR589488 NSN589488 OCJ589488 OMF589488 OWB589488 PFX589488 PPT589488 PZP589488 QJL589488 QTH589488 RDD589488 RMZ589488 RWV589488 SGR589488 SQN589488 TAJ589488 TKF589488 TUB589488 UDX589488 UNT589488 UXP589488 VHL589488 VRH589488 WBD589488 WKZ589488 WUV589488 G655024 IJ655024 SF655024 ACB655024 ALX655024 AVT655024 BFP655024 BPL655024 BZH655024 CJD655024 CSZ655024 DCV655024 DMR655024 DWN655024 EGJ655024 EQF655024 FAB655024 FJX655024 FTT655024 GDP655024 GNL655024 GXH655024 HHD655024 HQZ655024 IAV655024 IKR655024 IUN655024 JEJ655024 JOF655024 JYB655024 KHX655024 KRT655024 LBP655024 LLL655024 LVH655024 MFD655024 MOZ655024 MYV655024 NIR655024 NSN655024 OCJ655024 OMF655024 OWB655024 PFX655024 PPT655024 PZP655024 QJL655024 QTH655024 RDD655024 RMZ655024 RWV655024 SGR655024 SQN655024 TAJ655024 TKF655024 TUB655024 UDX655024 UNT655024 UXP655024 VHL655024 VRH655024 WBD655024 WKZ655024 WUV655024 G720560 IJ720560 SF720560 ACB720560 ALX720560 AVT720560 BFP720560 BPL720560 BZH720560 CJD720560 CSZ720560 DCV720560 DMR720560 DWN720560 EGJ720560 EQF720560 FAB720560 FJX720560 FTT720560 GDP720560 GNL720560 GXH720560 HHD720560 HQZ720560 IAV720560 IKR720560 IUN720560 JEJ720560 JOF720560 JYB720560 KHX720560 KRT720560 LBP720560 LLL720560 LVH720560 MFD720560 MOZ720560 MYV720560 NIR720560 NSN720560 OCJ720560 OMF720560 OWB720560 PFX720560 PPT720560 PZP720560 QJL720560 QTH720560 RDD720560 RMZ720560 RWV720560 SGR720560 SQN720560 TAJ720560 TKF720560 TUB720560 UDX720560 UNT720560 UXP720560 VHL720560 VRH720560 WBD720560 WKZ720560 WUV720560 G786096 IJ786096 SF786096 ACB786096 ALX786096 AVT786096 BFP786096 BPL786096 BZH786096 CJD786096 CSZ786096 DCV786096 DMR786096 DWN786096 EGJ786096 EQF786096 FAB786096 FJX786096 FTT786096 GDP786096 GNL786096 GXH786096 HHD786096 HQZ786096 IAV786096 IKR786096 IUN786096 JEJ786096 JOF786096 JYB786096 KHX786096 KRT786096 LBP786096 LLL786096 LVH786096 MFD786096 MOZ786096 MYV786096 NIR786096 NSN786096 OCJ786096 OMF786096 OWB786096 PFX786096 PPT786096 PZP786096 QJL786096 QTH786096 RDD786096 RMZ786096 RWV786096 SGR786096 SQN786096 TAJ786096 TKF786096 TUB786096 UDX786096 UNT786096 UXP786096 VHL786096 VRH786096 WBD786096 WKZ786096 WUV786096 G851632 IJ851632 SF851632 ACB851632 ALX851632 AVT851632 BFP851632 BPL851632 BZH851632 CJD851632 CSZ851632 DCV851632 DMR851632 DWN851632 EGJ851632 EQF851632 FAB851632 FJX851632 FTT851632 GDP851632 GNL851632 GXH851632 HHD851632 HQZ851632 IAV851632 IKR851632 IUN851632 JEJ851632 JOF851632 JYB851632 KHX851632 KRT851632 LBP851632 LLL851632 LVH851632 MFD851632 MOZ851632 MYV851632 NIR851632 NSN851632 OCJ851632 OMF851632 OWB851632 PFX851632 PPT851632 PZP851632 QJL851632 QTH851632 RDD851632 RMZ851632 RWV851632 SGR851632 SQN851632 TAJ851632 TKF851632 TUB851632 UDX851632 UNT851632 UXP851632 VHL851632 VRH851632 WBD851632 WKZ851632 WUV851632 G917168 IJ917168 SF917168 ACB917168 ALX917168 AVT917168 BFP917168 BPL917168 BZH917168 CJD917168 CSZ917168 DCV917168 DMR917168 DWN917168 EGJ917168 EQF917168 FAB917168 FJX917168 FTT917168 GDP917168 GNL917168 GXH917168 HHD917168 HQZ917168 IAV917168 IKR917168 IUN917168 JEJ917168 JOF917168 JYB917168 KHX917168 KRT917168 LBP917168 LLL917168 LVH917168 MFD917168 MOZ917168 MYV917168 NIR917168 NSN917168 OCJ917168 OMF917168 OWB917168 PFX917168 PPT917168 PZP917168 QJL917168 QTH917168 RDD917168 RMZ917168 RWV917168 SGR917168 SQN917168 TAJ917168 TKF917168 TUB917168 UDX917168 UNT917168 UXP917168 VHL917168 VRH917168 WBD917168 WKZ917168 WUV917168 G982704 IJ982704 SF982704 ACB982704 ALX982704 AVT982704 BFP982704 BPL982704 BZH982704 CJD982704 CSZ982704 DCV982704 DMR982704 DWN982704 EGJ982704 EQF982704 FAB982704 FJX982704 FTT982704 GDP982704 GNL982704 GXH982704 HHD982704 HQZ982704 IAV982704 IKR982704 IUN982704 JEJ982704 JOF982704 JYB982704 KHX982704 KRT982704 LBP982704 LLL982704 LVH982704 MFD982704 MOZ982704 MYV982704 NIR982704 NSN982704 OCJ982704 OMF982704 OWB982704 PFX982704 PPT982704 PZP982704 QJL982704 QTH982704 RDD982704 RMZ982704 RWV982704 SGR982704 SQN982704 TAJ982704 TKF982704 TUB982704 UDX982704 UNT982704 UXP982704 VHL982704 VRH982704 WBD982704 WKZ982704 WUV982704 G65255 IJ65255 SF65255 ACB65255 ALX65255 AVT65255 BFP65255 BPL65255 BZH65255 CJD65255 CSZ65255 DCV65255 DMR65255 DWN65255 EGJ65255 EQF65255 FAB65255 FJX65255 FTT65255 GDP65255 GNL65255 GXH65255 HHD65255 HQZ65255 IAV65255 IKR65255 IUN65255 JEJ65255 JOF65255 JYB65255 KHX65255 KRT65255 LBP65255 LLL65255 LVH65255 MFD65255 MOZ65255 MYV65255 NIR65255 NSN65255 OCJ65255 OMF65255 OWB65255 PFX65255 PPT65255 PZP65255 QJL65255 QTH65255 RDD65255 RMZ65255 RWV65255 SGR65255 SQN65255 TAJ65255 TKF65255 TUB65255 UDX65255 UNT65255 UXP65255 VHL65255 VRH65255 WBD65255 WKZ65255 WUV65255 G130791 IJ130791 SF130791 ACB130791 ALX130791 AVT130791 BFP130791 BPL130791 BZH130791 CJD130791 CSZ130791 DCV130791 DMR130791 DWN130791 EGJ130791 EQF130791 FAB130791 FJX130791 FTT130791 GDP130791 GNL130791 GXH130791 HHD130791 HQZ130791 IAV130791 IKR130791 IUN130791 JEJ130791 JOF130791 JYB130791 KHX130791 KRT130791 LBP130791 LLL130791 LVH130791 MFD130791 MOZ130791 MYV130791 NIR130791 NSN130791 OCJ130791 OMF130791 OWB130791 PFX130791 PPT130791 PZP130791 QJL130791 QTH130791 RDD130791 RMZ130791 RWV130791 SGR130791 SQN130791 TAJ130791 TKF130791 TUB130791 UDX130791 UNT130791 UXP130791 VHL130791 VRH130791 WBD130791 WKZ130791 WUV130791 G196327 IJ196327 SF196327 ACB196327 ALX196327 AVT196327 BFP196327 BPL196327 BZH196327 CJD196327 CSZ196327 DCV196327 DMR196327 DWN196327 EGJ196327 EQF196327 FAB196327 FJX196327 FTT196327 GDP196327 GNL196327 GXH196327 HHD196327 HQZ196327 IAV196327 IKR196327 IUN196327 JEJ196327 JOF196327 JYB196327 KHX196327 KRT196327 LBP196327 LLL196327 LVH196327 MFD196327 MOZ196327 MYV196327 NIR196327 NSN196327 OCJ196327 OMF196327 OWB196327 PFX196327 PPT196327 PZP196327 QJL196327 QTH196327 RDD196327 RMZ196327 RWV196327 SGR196327 SQN196327 TAJ196327 TKF196327 TUB196327 UDX196327 UNT196327 UXP196327 VHL196327 VRH196327 WBD196327 WKZ196327 WUV196327 G261863 IJ261863 SF261863 ACB261863 ALX261863 AVT261863 BFP261863 BPL261863 BZH261863 CJD261863 CSZ261863 DCV261863 DMR261863 DWN261863 EGJ261863 EQF261863 FAB261863 FJX261863 FTT261863 GDP261863 GNL261863 GXH261863 HHD261863 HQZ261863 IAV261863 IKR261863 IUN261863 JEJ261863 JOF261863 JYB261863 KHX261863 KRT261863 LBP261863 LLL261863 LVH261863 MFD261863 MOZ261863 MYV261863 NIR261863 NSN261863 OCJ261863 OMF261863 OWB261863 PFX261863 PPT261863 PZP261863 QJL261863 QTH261863 RDD261863 RMZ261863 RWV261863 SGR261863 SQN261863 TAJ261863 TKF261863 TUB261863 UDX261863 UNT261863 UXP261863 VHL261863 VRH261863 WBD261863 WKZ261863 WUV261863 G327399 IJ327399 SF327399 ACB327399 ALX327399 AVT327399 BFP327399 BPL327399 BZH327399 CJD327399 CSZ327399 DCV327399 DMR327399 DWN327399 EGJ327399 EQF327399 FAB327399 FJX327399 FTT327399 GDP327399 GNL327399 GXH327399 HHD327399 HQZ327399 IAV327399 IKR327399 IUN327399 JEJ327399 JOF327399 JYB327399 KHX327399 KRT327399 LBP327399 LLL327399 LVH327399 MFD327399 MOZ327399 MYV327399 NIR327399 NSN327399 OCJ327399 OMF327399 OWB327399 PFX327399 PPT327399 PZP327399 QJL327399 QTH327399 RDD327399 RMZ327399 RWV327399 SGR327399 SQN327399 TAJ327399 TKF327399 TUB327399 UDX327399 UNT327399 UXP327399 VHL327399 VRH327399 WBD327399 WKZ327399 WUV327399 G392935 IJ392935 SF392935 ACB392935 ALX392935 AVT392935 BFP392935 BPL392935 BZH392935 CJD392935 CSZ392935 DCV392935 DMR392935 DWN392935 EGJ392935 EQF392935 FAB392935 FJX392935 FTT392935 GDP392935 GNL392935 GXH392935 HHD392935 HQZ392935 IAV392935 IKR392935 IUN392935 JEJ392935 JOF392935 JYB392935 KHX392935 KRT392935 LBP392935 LLL392935 LVH392935 MFD392935 MOZ392935 MYV392935 NIR392935 NSN392935 OCJ392935 OMF392935 OWB392935 PFX392935 PPT392935 PZP392935 QJL392935 QTH392935 RDD392935 RMZ392935 RWV392935 SGR392935 SQN392935 TAJ392935 TKF392935 TUB392935 UDX392935 UNT392935 UXP392935 VHL392935 VRH392935 WBD392935 WKZ392935 WUV392935 G458471 IJ458471 SF458471 ACB458471 ALX458471 AVT458471 BFP458471 BPL458471 BZH458471 CJD458471 CSZ458471 DCV458471 DMR458471 DWN458471 EGJ458471 EQF458471 FAB458471 FJX458471 FTT458471 GDP458471 GNL458471 GXH458471 HHD458471 HQZ458471 IAV458471 IKR458471 IUN458471 JEJ458471 JOF458471 JYB458471 KHX458471 KRT458471 LBP458471 LLL458471 LVH458471 MFD458471 MOZ458471 MYV458471 NIR458471 NSN458471 OCJ458471 OMF458471 OWB458471 PFX458471 PPT458471 PZP458471 QJL458471 QTH458471 RDD458471 RMZ458471 RWV458471 SGR458471 SQN458471 TAJ458471 TKF458471 TUB458471 UDX458471 UNT458471 UXP458471 VHL458471 VRH458471 WBD458471 WKZ458471 WUV458471 G524007 IJ524007 SF524007 ACB524007 ALX524007 AVT524007 BFP524007 BPL524007 BZH524007 CJD524007 CSZ524007 DCV524007 DMR524007 DWN524007 EGJ524007 EQF524007 FAB524007 FJX524007 FTT524007 GDP524007 GNL524007 GXH524007 HHD524007 HQZ524007 IAV524007 IKR524007 IUN524007 JEJ524007 JOF524007 JYB524007 KHX524007 KRT524007 LBP524007 LLL524007 LVH524007 MFD524007 MOZ524007 MYV524007 NIR524007 NSN524007 OCJ524007 OMF524007 OWB524007 PFX524007 PPT524007 PZP524007 QJL524007 QTH524007 RDD524007 RMZ524007 RWV524007 SGR524007 SQN524007 TAJ524007 TKF524007 TUB524007 UDX524007 UNT524007 UXP524007 VHL524007 VRH524007 WBD524007 WKZ524007 WUV524007 G589543 IJ589543 SF589543 ACB589543 ALX589543 AVT589543 BFP589543 BPL589543 BZH589543 CJD589543 CSZ589543 DCV589543 DMR589543 DWN589543 EGJ589543 EQF589543 FAB589543 FJX589543 FTT589543 GDP589543 GNL589543 GXH589543 HHD589543 HQZ589543 IAV589543 IKR589543 IUN589543 JEJ589543 JOF589543 JYB589543 KHX589543 KRT589543 LBP589543 LLL589543 LVH589543 MFD589543 MOZ589543 MYV589543 NIR589543 NSN589543 OCJ589543 OMF589543 OWB589543 PFX589543 PPT589543 PZP589543 QJL589543 QTH589543 RDD589543 RMZ589543 RWV589543 SGR589543 SQN589543 TAJ589543 TKF589543 TUB589543 UDX589543 UNT589543 UXP589543 VHL589543 VRH589543 WBD589543 WKZ589543 WUV589543 G655079 IJ655079 SF655079 ACB655079 ALX655079 AVT655079 BFP655079 BPL655079 BZH655079 CJD655079 CSZ655079 DCV655079 DMR655079 DWN655079 EGJ655079 EQF655079 FAB655079 FJX655079 FTT655079 GDP655079 GNL655079 GXH655079 HHD655079 HQZ655079 IAV655079 IKR655079 IUN655079 JEJ655079 JOF655079 JYB655079 KHX655079 KRT655079 LBP655079 LLL655079 LVH655079 MFD655079 MOZ655079 MYV655079 NIR655079 NSN655079 OCJ655079 OMF655079 OWB655079 PFX655079 PPT655079 PZP655079 QJL655079 QTH655079 RDD655079 RMZ655079 RWV655079 SGR655079 SQN655079 TAJ655079 TKF655079 TUB655079 UDX655079 UNT655079 UXP655079 VHL655079 VRH655079 WBD655079 WKZ655079 WUV655079 G720615 IJ720615 SF720615 ACB720615 ALX720615 AVT720615 BFP720615 BPL720615 BZH720615 CJD720615 CSZ720615 DCV720615 DMR720615 DWN720615 EGJ720615 EQF720615 FAB720615 FJX720615 FTT720615 GDP720615 GNL720615 GXH720615 HHD720615 HQZ720615 IAV720615 IKR720615 IUN720615 JEJ720615 JOF720615 JYB720615 KHX720615 KRT720615 LBP720615 LLL720615 LVH720615 MFD720615 MOZ720615 MYV720615 NIR720615 NSN720615 OCJ720615 OMF720615 OWB720615 PFX720615 PPT720615 PZP720615 QJL720615 QTH720615 RDD720615 RMZ720615 RWV720615 SGR720615 SQN720615 TAJ720615 TKF720615 TUB720615 UDX720615 UNT720615 UXP720615 VHL720615 VRH720615 WBD720615 WKZ720615 WUV720615 G786151 IJ786151 SF786151 ACB786151 ALX786151 AVT786151 BFP786151 BPL786151 BZH786151 CJD786151 CSZ786151 DCV786151 DMR786151 DWN786151 EGJ786151 EQF786151 FAB786151 FJX786151 FTT786151 GDP786151 GNL786151 GXH786151 HHD786151 HQZ786151 IAV786151 IKR786151 IUN786151 JEJ786151 JOF786151 JYB786151 KHX786151 KRT786151 LBP786151 LLL786151 LVH786151 MFD786151 MOZ786151 MYV786151 NIR786151 NSN786151 OCJ786151 OMF786151 OWB786151 PFX786151 PPT786151 PZP786151 QJL786151 QTH786151 RDD786151 RMZ786151 RWV786151 SGR786151 SQN786151 TAJ786151 TKF786151 TUB786151 UDX786151 UNT786151 UXP786151 VHL786151 VRH786151 WBD786151 WKZ786151 WUV786151 G851687 IJ851687 SF851687 ACB851687 ALX851687 AVT851687 BFP851687 BPL851687 BZH851687 CJD851687 CSZ851687 DCV851687 DMR851687 DWN851687 EGJ851687 EQF851687 FAB851687 FJX851687 FTT851687 GDP851687 GNL851687 GXH851687 HHD851687 HQZ851687 IAV851687 IKR851687 IUN851687 JEJ851687 JOF851687 JYB851687 KHX851687 KRT851687 LBP851687 LLL851687 LVH851687 MFD851687 MOZ851687 MYV851687 NIR851687 NSN851687 OCJ851687 OMF851687 OWB851687 PFX851687 PPT851687 PZP851687 QJL851687 QTH851687 RDD851687 RMZ851687 RWV851687 SGR851687 SQN851687 TAJ851687 TKF851687 TUB851687 UDX851687 UNT851687 UXP851687 VHL851687 VRH851687 WBD851687 WKZ851687 WUV851687 G917223 IJ917223 SF917223 ACB917223 ALX917223 AVT917223 BFP917223 BPL917223 BZH917223 CJD917223 CSZ917223 DCV917223 DMR917223 DWN917223 EGJ917223 EQF917223 FAB917223 FJX917223 FTT917223 GDP917223 GNL917223 GXH917223 HHD917223 HQZ917223 IAV917223 IKR917223 IUN917223 JEJ917223 JOF917223 JYB917223 KHX917223 KRT917223 LBP917223 LLL917223 LVH917223 MFD917223 MOZ917223 MYV917223 NIR917223 NSN917223 OCJ917223 OMF917223 OWB917223 PFX917223 PPT917223 PZP917223 QJL917223 QTH917223 RDD917223 RMZ917223 RWV917223 SGR917223 SQN917223 TAJ917223 TKF917223 TUB917223 UDX917223 UNT917223 UXP917223 VHL917223 VRH917223 WBD917223 WKZ917223 WUV917223 G982759 IJ982759 SF982759 ACB982759 ALX982759 AVT982759 BFP982759 BPL982759 BZH982759 CJD982759 CSZ982759 DCV982759 DMR982759 DWN982759 EGJ982759 EQF982759 FAB982759 FJX982759 FTT982759 GDP982759 GNL982759 GXH982759 HHD982759 HQZ982759 IAV982759 IKR982759 IUN982759 JEJ982759 JOF982759 JYB982759 KHX982759 KRT982759 LBP982759 LLL982759 LVH982759 MFD982759 MOZ982759 MYV982759 NIR982759 NSN982759 OCJ982759 OMF982759 OWB982759 PFX982759 PPT982759 PZP982759 QJL982759 QTH982759 RDD982759 RMZ982759 RWV982759 SGR982759 SQN982759 TAJ982759 TKF982759 TUB982759 UDX982759 UNT982759 UXP982759 VHL982759 VRH982759 WBD982759 WKZ982759 WUV982759 G65257 IJ65257 SF65257 ACB65257 ALX65257 AVT65257 BFP65257 BPL65257 BZH65257 CJD65257 CSZ65257 DCV65257 DMR65257 DWN65257 EGJ65257 EQF65257 FAB65257 FJX65257 FTT65257 GDP65257 GNL65257 GXH65257 HHD65257 HQZ65257 IAV65257 IKR65257 IUN65257 JEJ65257 JOF65257 JYB65257 KHX65257 KRT65257 LBP65257 LLL65257 LVH65257 MFD65257 MOZ65257 MYV65257 NIR65257 NSN65257 OCJ65257 OMF65257 OWB65257 PFX65257 PPT65257 PZP65257 QJL65257 QTH65257 RDD65257 RMZ65257 RWV65257 SGR65257 SQN65257 TAJ65257 TKF65257 TUB65257 UDX65257 UNT65257 UXP65257 VHL65257 VRH65257 WBD65257 WKZ65257 WUV65257 G130793 IJ130793 SF130793 ACB130793 ALX130793 AVT130793 BFP130793 BPL130793 BZH130793 CJD130793 CSZ130793 DCV130793 DMR130793 DWN130793 EGJ130793 EQF130793 FAB130793 FJX130793 FTT130793 GDP130793 GNL130793 GXH130793 HHD130793 HQZ130793 IAV130793 IKR130793 IUN130793 JEJ130793 JOF130793 JYB130793 KHX130793 KRT130793 LBP130793 LLL130793 LVH130793 MFD130793 MOZ130793 MYV130793 NIR130793 NSN130793 OCJ130793 OMF130793 OWB130793 PFX130793 PPT130793 PZP130793 QJL130793 QTH130793 RDD130793 RMZ130793 RWV130793 SGR130793 SQN130793 TAJ130793 TKF130793 TUB130793 UDX130793 UNT130793 UXP130793 VHL130793 VRH130793 WBD130793 WKZ130793 WUV130793 G196329 IJ196329 SF196329 ACB196329 ALX196329 AVT196329 BFP196329 BPL196329 BZH196329 CJD196329 CSZ196329 DCV196329 DMR196329 DWN196329 EGJ196329 EQF196329 FAB196329 FJX196329 FTT196329 GDP196329 GNL196329 GXH196329 HHD196329 HQZ196329 IAV196329 IKR196329 IUN196329 JEJ196329 JOF196329 JYB196329 KHX196329 KRT196329 LBP196329 LLL196329 LVH196329 MFD196329 MOZ196329 MYV196329 NIR196329 NSN196329 OCJ196329 OMF196329 OWB196329 PFX196329 PPT196329 PZP196329 QJL196329 QTH196329 RDD196329 RMZ196329 RWV196329 SGR196329 SQN196329 TAJ196329 TKF196329 TUB196329 UDX196329 UNT196329 UXP196329 VHL196329 VRH196329 WBD196329 WKZ196329 WUV196329 G261865 IJ261865 SF261865 ACB261865 ALX261865 AVT261865 BFP261865 BPL261865 BZH261865 CJD261865 CSZ261865 DCV261865 DMR261865 DWN261865 EGJ261865 EQF261865 FAB261865 FJX261865 FTT261865 GDP261865 GNL261865 GXH261865 HHD261865 HQZ261865 IAV261865 IKR261865 IUN261865 JEJ261865 JOF261865 JYB261865 KHX261865 KRT261865 LBP261865 LLL261865 LVH261865 MFD261865 MOZ261865 MYV261865 NIR261865 NSN261865 OCJ261865 OMF261865 OWB261865 PFX261865 PPT261865 PZP261865 QJL261865 QTH261865 RDD261865 RMZ261865 RWV261865 SGR261865 SQN261865 TAJ261865 TKF261865 TUB261865 UDX261865 UNT261865 UXP261865 VHL261865 VRH261865 WBD261865 WKZ261865 WUV261865 G327401 IJ327401 SF327401 ACB327401 ALX327401 AVT327401 BFP327401 BPL327401 BZH327401 CJD327401 CSZ327401 DCV327401 DMR327401 DWN327401 EGJ327401 EQF327401 FAB327401 FJX327401 FTT327401 GDP327401 GNL327401 GXH327401 HHD327401 HQZ327401 IAV327401 IKR327401 IUN327401 JEJ327401 JOF327401 JYB327401 KHX327401 KRT327401 LBP327401 LLL327401 LVH327401 MFD327401 MOZ327401 MYV327401 NIR327401 NSN327401 OCJ327401 OMF327401 OWB327401 PFX327401 PPT327401 PZP327401 QJL327401 QTH327401 RDD327401 RMZ327401 RWV327401 SGR327401 SQN327401 TAJ327401 TKF327401 TUB327401 UDX327401 UNT327401 UXP327401 VHL327401 VRH327401 WBD327401 WKZ327401 WUV327401 G392937 IJ392937 SF392937 ACB392937 ALX392937 AVT392937 BFP392937 BPL392937 BZH392937 CJD392937 CSZ392937 DCV392937 DMR392937 DWN392937 EGJ392937 EQF392937 FAB392937 FJX392937 FTT392937 GDP392937 GNL392937 GXH392937 HHD392937 HQZ392937 IAV392937 IKR392937 IUN392937 JEJ392937 JOF392937 JYB392937 KHX392937 KRT392937 LBP392937 LLL392937 LVH392937 MFD392937 MOZ392937 MYV392937 NIR392937 NSN392937 OCJ392937 OMF392937 OWB392937 PFX392937 PPT392937 PZP392937 QJL392937 QTH392937 RDD392937 RMZ392937 RWV392937 SGR392937 SQN392937 TAJ392937 TKF392937 TUB392937 UDX392937 UNT392937 UXP392937 VHL392937 VRH392937 WBD392937 WKZ392937 WUV392937 G458473 IJ458473 SF458473 ACB458473 ALX458473 AVT458473 BFP458473 BPL458473 BZH458473 CJD458473 CSZ458473 DCV458473 DMR458473 DWN458473 EGJ458473 EQF458473 FAB458473 FJX458473 FTT458473 GDP458473 GNL458473 GXH458473 HHD458473 HQZ458473 IAV458473 IKR458473 IUN458473 JEJ458473 JOF458473 JYB458473 KHX458473 KRT458473 LBP458473 LLL458473 LVH458473 MFD458473 MOZ458473 MYV458473 NIR458473 NSN458473 OCJ458473 OMF458473 OWB458473 PFX458473 PPT458473 PZP458473 QJL458473 QTH458473 RDD458473 RMZ458473 RWV458473 SGR458473 SQN458473 TAJ458473 TKF458473 TUB458473 UDX458473 UNT458473 UXP458473 VHL458473 VRH458473 WBD458473 WKZ458473 WUV458473 G524009 IJ524009 SF524009 ACB524009 ALX524009 AVT524009 BFP524009 BPL524009 BZH524009 CJD524009 CSZ524009 DCV524009 DMR524009 DWN524009 EGJ524009 EQF524009 FAB524009 FJX524009 FTT524009 GDP524009 GNL524009 GXH524009 HHD524009 HQZ524009 IAV524009 IKR524009 IUN524009 JEJ524009 JOF524009 JYB524009 KHX524009 KRT524009 LBP524009 LLL524009 LVH524009 MFD524009 MOZ524009 MYV524009 NIR524009 NSN524009 OCJ524009 OMF524009 OWB524009 PFX524009 PPT524009 PZP524009 QJL524009 QTH524009 RDD524009 RMZ524009 RWV524009 SGR524009 SQN524009 TAJ524009 TKF524009 TUB524009 UDX524009 UNT524009 UXP524009 VHL524009 VRH524009 WBD524009 WKZ524009 WUV524009 G589545 IJ589545 SF589545 ACB589545 ALX589545 AVT589545 BFP589545 BPL589545 BZH589545 CJD589545 CSZ589545 DCV589545 DMR589545 DWN589545 EGJ589545 EQF589545 FAB589545 FJX589545 FTT589545 GDP589545 GNL589545 GXH589545 HHD589545 HQZ589545 IAV589545 IKR589545 IUN589545 JEJ589545 JOF589545 JYB589545 KHX589545 KRT589545 LBP589545 LLL589545 LVH589545 MFD589545 MOZ589545 MYV589545 NIR589545 NSN589545 OCJ589545 OMF589545 OWB589545 PFX589545 PPT589545 PZP589545 QJL589545 QTH589545 RDD589545 RMZ589545 RWV589545 SGR589545 SQN589545 TAJ589545 TKF589545 TUB589545 UDX589545 UNT589545 UXP589545 VHL589545 VRH589545 WBD589545 WKZ589545 WUV589545 G655081 IJ655081 SF655081 ACB655081 ALX655081 AVT655081 BFP655081 BPL655081 BZH655081 CJD655081 CSZ655081 DCV655081 DMR655081 DWN655081 EGJ655081 EQF655081 FAB655081 FJX655081 FTT655081 GDP655081 GNL655081 GXH655081 HHD655081 HQZ655081 IAV655081 IKR655081 IUN655081 JEJ655081 JOF655081 JYB655081 KHX655081 KRT655081 LBP655081 LLL655081 LVH655081 MFD655081 MOZ655081 MYV655081 NIR655081 NSN655081 OCJ655081 OMF655081 OWB655081 PFX655081 PPT655081 PZP655081 QJL655081 QTH655081 RDD655081 RMZ655081 RWV655081 SGR655081 SQN655081 TAJ655081 TKF655081 TUB655081 UDX655081 UNT655081 UXP655081 VHL655081 VRH655081 WBD655081 WKZ655081 WUV655081 G720617 IJ720617 SF720617 ACB720617 ALX720617 AVT720617 BFP720617 BPL720617 BZH720617 CJD720617 CSZ720617 DCV720617 DMR720617 DWN720617 EGJ720617 EQF720617 FAB720617 FJX720617 FTT720617 GDP720617 GNL720617 GXH720617 HHD720617 HQZ720617 IAV720617 IKR720617 IUN720617 JEJ720617 JOF720617 JYB720617 KHX720617 KRT720617 LBP720617 LLL720617 LVH720617 MFD720617 MOZ720617 MYV720617 NIR720617 NSN720617 OCJ720617 OMF720617 OWB720617 PFX720617 PPT720617 PZP720617 QJL720617 QTH720617 RDD720617 RMZ720617 RWV720617 SGR720617 SQN720617 TAJ720617 TKF720617 TUB720617 UDX720617 UNT720617 UXP720617 VHL720617 VRH720617 WBD720617 WKZ720617 WUV720617 G786153 IJ786153 SF786153 ACB786153 ALX786153 AVT786153 BFP786153 BPL786153 BZH786153 CJD786153 CSZ786153 DCV786153 DMR786153 DWN786153 EGJ786153 EQF786153 FAB786153 FJX786153 FTT786153 GDP786153 GNL786153 GXH786153 HHD786153 HQZ786153 IAV786153 IKR786153 IUN786153 JEJ786153 JOF786153 JYB786153 KHX786153 KRT786153 LBP786153 LLL786153 LVH786153 MFD786153 MOZ786153 MYV786153 NIR786153 NSN786153 OCJ786153 OMF786153 OWB786153 PFX786153 PPT786153 PZP786153 QJL786153 QTH786153 RDD786153 RMZ786153 RWV786153 SGR786153 SQN786153 TAJ786153 TKF786153 TUB786153 UDX786153 UNT786153 UXP786153 VHL786153 VRH786153 WBD786153 WKZ786153 WUV786153 G851689 IJ851689 SF851689 ACB851689 ALX851689 AVT851689 BFP851689 BPL851689 BZH851689 CJD851689 CSZ851689 DCV851689 DMR851689 DWN851689 EGJ851689 EQF851689 FAB851689 FJX851689 FTT851689 GDP851689 GNL851689 GXH851689 HHD851689 HQZ851689 IAV851689 IKR851689 IUN851689 JEJ851689 JOF851689 JYB851689 KHX851689 KRT851689 LBP851689 LLL851689 LVH851689 MFD851689 MOZ851689 MYV851689 NIR851689 NSN851689 OCJ851689 OMF851689 OWB851689 PFX851689 PPT851689 PZP851689 QJL851689 QTH851689 RDD851689 RMZ851689 RWV851689 SGR851689 SQN851689 TAJ851689 TKF851689 TUB851689 UDX851689 UNT851689 UXP851689 VHL851689 VRH851689 WBD851689 WKZ851689 WUV851689 G917225 IJ917225 SF917225 ACB917225 ALX917225 AVT917225 BFP917225 BPL917225 BZH917225 CJD917225 CSZ917225 DCV917225 DMR917225 DWN917225 EGJ917225 EQF917225 FAB917225 FJX917225 FTT917225 GDP917225 GNL917225 GXH917225 HHD917225 HQZ917225 IAV917225 IKR917225 IUN917225 JEJ917225 JOF917225 JYB917225 KHX917225 KRT917225 LBP917225 LLL917225 LVH917225 MFD917225 MOZ917225 MYV917225 NIR917225 NSN917225 OCJ917225 OMF917225 OWB917225 PFX917225 PPT917225 PZP917225 QJL917225 QTH917225 RDD917225 RMZ917225 RWV917225 SGR917225 SQN917225 TAJ917225 TKF917225 TUB917225 UDX917225 UNT917225 UXP917225 VHL917225 VRH917225 WBD917225 WKZ917225 WUV917225 G982761 IJ982761 SF982761 ACB982761 ALX982761 AVT982761 BFP982761 BPL982761 BZH982761 CJD982761 CSZ982761 DCV982761 DMR982761 DWN982761 EGJ982761 EQF982761 FAB982761 FJX982761 FTT982761 GDP982761 GNL982761 GXH982761 HHD982761 HQZ982761 IAV982761 IKR982761 IUN982761 JEJ982761 JOF982761 JYB982761 KHX982761 KRT982761 LBP982761 LLL982761 LVH982761 MFD982761 MOZ982761 MYV982761 NIR982761 NSN982761 OCJ982761 OMF982761 OWB982761 PFX982761 PPT982761 PZP982761 QJL982761 QTH982761 RDD982761 RMZ982761 RWV982761 SGR982761 SQN982761 TAJ982761 TKF982761 TUB982761 UDX982761 UNT982761 UXP982761 VHL982761 VRH982761 WBD982761 WKZ982761 WUV982761 G65261 IJ65261 SF65261 ACB65261 ALX65261 AVT65261 BFP65261 BPL65261 BZH65261 CJD65261 CSZ65261 DCV65261 DMR65261 DWN65261 EGJ65261 EQF65261 FAB65261 FJX65261 FTT65261 GDP65261 GNL65261 GXH65261 HHD65261 HQZ65261 IAV65261 IKR65261 IUN65261 JEJ65261 JOF65261 JYB65261 KHX65261 KRT65261 LBP65261 LLL65261 LVH65261 MFD65261 MOZ65261 MYV65261 NIR65261 NSN65261 OCJ65261 OMF65261 OWB65261 PFX65261 PPT65261 PZP65261 QJL65261 QTH65261 RDD65261 RMZ65261 RWV65261 SGR65261 SQN65261 TAJ65261 TKF65261 TUB65261 UDX65261 UNT65261 UXP65261 VHL65261 VRH65261 WBD65261 WKZ65261 WUV65261 G130797 IJ130797 SF130797 ACB130797 ALX130797 AVT130797 BFP130797 BPL130797 BZH130797 CJD130797 CSZ130797 DCV130797 DMR130797 DWN130797 EGJ130797 EQF130797 FAB130797 FJX130797 FTT130797 GDP130797 GNL130797 GXH130797 HHD130797 HQZ130797 IAV130797 IKR130797 IUN130797 JEJ130797 JOF130797 JYB130797 KHX130797 KRT130797 LBP130797 LLL130797 LVH130797 MFD130797 MOZ130797 MYV130797 NIR130797 NSN130797 OCJ130797 OMF130797 OWB130797 PFX130797 PPT130797 PZP130797 QJL130797 QTH130797 RDD130797 RMZ130797 RWV130797 SGR130797 SQN130797 TAJ130797 TKF130797 TUB130797 UDX130797 UNT130797 UXP130797 VHL130797 VRH130797 WBD130797 WKZ130797 WUV130797 G196333 IJ196333 SF196333 ACB196333 ALX196333 AVT196333 BFP196333 BPL196333 BZH196333 CJD196333 CSZ196333 DCV196333 DMR196333 DWN196333 EGJ196333 EQF196333 FAB196333 FJX196333 FTT196333 GDP196333 GNL196333 GXH196333 HHD196333 HQZ196333 IAV196333 IKR196333 IUN196333 JEJ196333 JOF196333 JYB196333 KHX196333 KRT196333 LBP196333 LLL196333 LVH196333 MFD196333 MOZ196333 MYV196333 NIR196333 NSN196333 OCJ196333 OMF196333 OWB196333 PFX196333 PPT196333 PZP196333 QJL196333 QTH196333 RDD196333 RMZ196333 RWV196333 SGR196333 SQN196333 TAJ196333 TKF196333 TUB196333 UDX196333 UNT196333 UXP196333 VHL196333 VRH196333 WBD196333 WKZ196333 WUV196333 G261869 IJ261869 SF261869 ACB261869 ALX261869 AVT261869 BFP261869 BPL261869 BZH261869 CJD261869 CSZ261869 DCV261869 DMR261869 DWN261869 EGJ261869 EQF261869 FAB261869 FJX261869 FTT261869 GDP261869 GNL261869 GXH261869 HHD261869 HQZ261869 IAV261869 IKR261869 IUN261869 JEJ261869 JOF261869 JYB261869 KHX261869 KRT261869 LBP261869 LLL261869 LVH261869 MFD261869 MOZ261869 MYV261869 NIR261869 NSN261869 OCJ261869 OMF261869 OWB261869 PFX261869 PPT261869 PZP261869 QJL261869 QTH261869 RDD261869 RMZ261869 RWV261869 SGR261869 SQN261869 TAJ261869 TKF261869 TUB261869 UDX261869 UNT261869 UXP261869 VHL261869 VRH261869 WBD261869 WKZ261869 WUV261869 G327405 IJ327405 SF327405 ACB327405 ALX327405 AVT327405 BFP327405 BPL327405 BZH327405 CJD327405 CSZ327405 DCV327405 DMR327405 DWN327405 EGJ327405 EQF327405 FAB327405 FJX327405 FTT327405 GDP327405 GNL327405 GXH327405 HHD327405 HQZ327405 IAV327405 IKR327405 IUN327405 JEJ327405 JOF327405 JYB327405 KHX327405 KRT327405 LBP327405 LLL327405 LVH327405 MFD327405 MOZ327405 MYV327405 NIR327405 NSN327405 OCJ327405 OMF327405 OWB327405 PFX327405 PPT327405 PZP327405 QJL327405 QTH327405 RDD327405 RMZ327405 RWV327405 SGR327405 SQN327405 TAJ327405 TKF327405 TUB327405 UDX327405 UNT327405 UXP327405 VHL327405 VRH327405 WBD327405 WKZ327405 WUV327405 G392941 IJ392941 SF392941 ACB392941 ALX392941 AVT392941 BFP392941 BPL392941 BZH392941 CJD392941 CSZ392941 DCV392941 DMR392941 DWN392941 EGJ392941 EQF392941 FAB392941 FJX392941 FTT392941 GDP392941 GNL392941 GXH392941 HHD392941 HQZ392941 IAV392941 IKR392941 IUN392941 JEJ392941 JOF392941 JYB392941 KHX392941 KRT392941 LBP392941 LLL392941 LVH392941 MFD392941 MOZ392941 MYV392941 NIR392941 NSN392941 OCJ392941 OMF392941 OWB392941 PFX392941 PPT392941 PZP392941 QJL392941 QTH392941 RDD392941 RMZ392941 RWV392941 SGR392941 SQN392941 TAJ392941 TKF392941 TUB392941 UDX392941 UNT392941 UXP392941 VHL392941 VRH392941 WBD392941 WKZ392941 WUV392941 G458477 IJ458477 SF458477 ACB458477 ALX458477 AVT458477 BFP458477 BPL458477 BZH458477 CJD458477 CSZ458477 DCV458477 DMR458477 DWN458477 EGJ458477 EQF458477 FAB458477 FJX458477 FTT458477 GDP458477 GNL458477 GXH458477 HHD458477 HQZ458477 IAV458477 IKR458477 IUN458477 JEJ458477 JOF458477 JYB458477 KHX458477 KRT458477 LBP458477 LLL458477 LVH458477 MFD458477 MOZ458477 MYV458477 NIR458477 NSN458477 OCJ458477 OMF458477 OWB458477 PFX458477 PPT458477 PZP458477 QJL458477 QTH458477 RDD458477 RMZ458477 RWV458477 SGR458477 SQN458477 TAJ458477 TKF458477 TUB458477 UDX458477 UNT458477 UXP458477 VHL458477 VRH458477 WBD458477 WKZ458477 WUV458477 G524013 IJ524013 SF524013 ACB524013 ALX524013 AVT524013 BFP524013 BPL524013 BZH524013 CJD524013 CSZ524013 DCV524013 DMR524013 DWN524013 EGJ524013 EQF524013 FAB524013 FJX524013 FTT524013 GDP524013 GNL524013 GXH524013 HHD524013 HQZ524013 IAV524013 IKR524013 IUN524013 JEJ524013 JOF524013 JYB524013 KHX524013 KRT524013 LBP524013 LLL524013 LVH524013 MFD524013 MOZ524013 MYV524013 NIR524013 NSN524013 OCJ524013 OMF524013 OWB524013 PFX524013 PPT524013 PZP524013 QJL524013 QTH524013 RDD524013 RMZ524013 RWV524013 SGR524013 SQN524013 TAJ524013 TKF524013 TUB524013 UDX524013 UNT524013 UXP524013 VHL524013 VRH524013 WBD524013 WKZ524013 WUV524013 G589549 IJ589549 SF589549 ACB589549 ALX589549 AVT589549 BFP589549 BPL589549 BZH589549 CJD589549 CSZ589549 DCV589549 DMR589549 DWN589549 EGJ589549 EQF589549 FAB589549 FJX589549 FTT589549 GDP589549 GNL589549 GXH589549 HHD589549 HQZ589549 IAV589549 IKR589549 IUN589549 JEJ589549 JOF589549 JYB589549 KHX589549 KRT589549 LBP589549 LLL589549 LVH589549 MFD589549 MOZ589549 MYV589549 NIR589549 NSN589549 OCJ589549 OMF589549 OWB589549 PFX589549 PPT589549 PZP589549 QJL589549 QTH589549 RDD589549 RMZ589549 RWV589549 SGR589549 SQN589549 TAJ589549 TKF589549 TUB589549 UDX589549 UNT589549 UXP589549 VHL589549 VRH589549 WBD589549 WKZ589549 WUV589549 G655085 IJ655085 SF655085 ACB655085 ALX655085 AVT655085 BFP655085 BPL655085 BZH655085 CJD655085 CSZ655085 DCV655085 DMR655085 DWN655085 EGJ655085 EQF655085 FAB655085 FJX655085 FTT655085 GDP655085 GNL655085 GXH655085 HHD655085 HQZ655085 IAV655085 IKR655085 IUN655085 JEJ655085 JOF655085 JYB655085 KHX655085 KRT655085 LBP655085 LLL655085 LVH655085 MFD655085 MOZ655085 MYV655085 NIR655085 NSN655085 OCJ655085 OMF655085 OWB655085 PFX655085 PPT655085 PZP655085 QJL655085 QTH655085 RDD655085 RMZ655085 RWV655085 SGR655085 SQN655085 TAJ655085 TKF655085 TUB655085 UDX655085 UNT655085 UXP655085 VHL655085 VRH655085 WBD655085 WKZ655085 WUV655085 G720621 IJ720621 SF720621 ACB720621 ALX720621 AVT720621 BFP720621 BPL720621 BZH720621 CJD720621 CSZ720621 DCV720621 DMR720621 DWN720621 EGJ720621 EQF720621 FAB720621 FJX720621 FTT720621 GDP720621 GNL720621 GXH720621 HHD720621 HQZ720621 IAV720621 IKR720621 IUN720621 JEJ720621 JOF720621 JYB720621 KHX720621 KRT720621 LBP720621 LLL720621 LVH720621 MFD720621 MOZ720621 MYV720621 NIR720621 NSN720621 OCJ720621 OMF720621 OWB720621 PFX720621 PPT720621 PZP720621 QJL720621 QTH720621 RDD720621 RMZ720621 RWV720621 SGR720621 SQN720621 TAJ720621 TKF720621 TUB720621 UDX720621 UNT720621 UXP720621 VHL720621 VRH720621 WBD720621 WKZ720621 WUV720621 G786157 IJ786157 SF786157 ACB786157 ALX786157 AVT786157 BFP786157 BPL786157 BZH786157 CJD786157 CSZ786157 DCV786157 DMR786157 DWN786157 EGJ786157 EQF786157 FAB786157 FJX786157 FTT786157 GDP786157 GNL786157 GXH786157 HHD786157 HQZ786157 IAV786157 IKR786157 IUN786157 JEJ786157 JOF786157 JYB786157 KHX786157 KRT786157 LBP786157 LLL786157 LVH786157 MFD786157 MOZ786157 MYV786157 NIR786157 NSN786157 OCJ786157 OMF786157 OWB786157 PFX786157 PPT786157 PZP786157 QJL786157 QTH786157 RDD786157 RMZ786157 RWV786157 SGR786157 SQN786157 TAJ786157 TKF786157 TUB786157 UDX786157 UNT786157 UXP786157 VHL786157 VRH786157 WBD786157 WKZ786157 WUV786157 G851693 IJ851693 SF851693 ACB851693 ALX851693 AVT851693 BFP851693 BPL851693 BZH851693 CJD851693 CSZ851693 DCV851693 DMR851693 DWN851693 EGJ851693 EQF851693 FAB851693 FJX851693 FTT851693 GDP851693 GNL851693 GXH851693 HHD851693 HQZ851693 IAV851693 IKR851693 IUN851693 JEJ851693 JOF851693 JYB851693 KHX851693 KRT851693 LBP851693 LLL851693 LVH851693 MFD851693 MOZ851693 MYV851693 NIR851693 NSN851693 OCJ851693 OMF851693 OWB851693 PFX851693 PPT851693 PZP851693 QJL851693 QTH851693 RDD851693 RMZ851693 RWV851693 SGR851693 SQN851693 TAJ851693 TKF851693 TUB851693 UDX851693 UNT851693 UXP851693 VHL851693 VRH851693 WBD851693 WKZ851693 WUV851693 G917229 IJ917229 SF917229 ACB917229 ALX917229 AVT917229 BFP917229 BPL917229 BZH917229 CJD917229 CSZ917229 DCV917229 DMR917229 DWN917229 EGJ917229 EQF917229 FAB917229 FJX917229 FTT917229 GDP917229 GNL917229 GXH917229 HHD917229 HQZ917229 IAV917229 IKR917229 IUN917229 JEJ917229 JOF917229 JYB917229 KHX917229 KRT917229 LBP917229 LLL917229 LVH917229 MFD917229 MOZ917229 MYV917229 NIR917229 NSN917229 OCJ917229 OMF917229 OWB917229 PFX917229 PPT917229 PZP917229 QJL917229 QTH917229 RDD917229 RMZ917229 RWV917229 SGR917229 SQN917229 TAJ917229 TKF917229 TUB917229 UDX917229 UNT917229 UXP917229 VHL917229 VRH917229 WBD917229 WKZ917229 WUV917229 G982765 IJ982765 SF982765 ACB982765 ALX982765 AVT982765 BFP982765 BPL982765 BZH982765 CJD982765 CSZ982765 DCV982765 DMR982765 DWN982765 EGJ982765 EQF982765 FAB982765 FJX982765 FTT982765 GDP982765 GNL982765 GXH982765 HHD982765 HQZ982765 IAV982765 IKR982765 IUN982765 JEJ982765 JOF982765 JYB982765 KHX982765 KRT982765 LBP982765 LLL982765 LVH982765 MFD982765 MOZ982765 MYV982765 NIR982765 NSN982765 OCJ982765 OMF982765 OWB982765 PFX982765 PPT982765 PZP982765 QJL982765 QTH982765 RDD982765 RMZ982765 RWV982765 SGR982765 SQN982765 TAJ982765 TKF982765 TUB982765 UDX982765 UNT982765 UXP982765 VHL982765 VRH982765 WBD982765 WKZ982765 WUV982765 G65250:G65252 IJ65250:IJ65252 SF65250:SF65252 ACB65250:ACB65252 ALX65250:ALX65252 AVT65250:AVT65252 BFP65250:BFP65252 BPL65250:BPL65252 BZH65250:BZH65252 CJD65250:CJD65252 CSZ65250:CSZ65252 DCV65250:DCV65252 DMR65250:DMR65252 DWN65250:DWN65252 EGJ65250:EGJ65252 EQF65250:EQF65252 FAB65250:FAB65252 FJX65250:FJX65252 FTT65250:FTT65252 GDP65250:GDP65252 GNL65250:GNL65252 GXH65250:GXH65252 HHD65250:HHD65252 HQZ65250:HQZ65252 IAV65250:IAV65252 IKR65250:IKR65252 IUN65250:IUN65252 JEJ65250:JEJ65252 JOF65250:JOF65252 JYB65250:JYB65252 KHX65250:KHX65252 KRT65250:KRT65252 LBP65250:LBP65252 LLL65250:LLL65252 LVH65250:LVH65252 MFD65250:MFD65252 MOZ65250:MOZ65252 MYV65250:MYV65252 NIR65250:NIR65252 NSN65250:NSN65252 OCJ65250:OCJ65252 OMF65250:OMF65252 OWB65250:OWB65252 PFX65250:PFX65252 PPT65250:PPT65252 PZP65250:PZP65252 QJL65250:QJL65252 QTH65250:QTH65252 RDD65250:RDD65252 RMZ65250:RMZ65252 RWV65250:RWV65252 SGR65250:SGR65252 SQN65250:SQN65252 TAJ65250:TAJ65252 TKF65250:TKF65252 TUB65250:TUB65252 UDX65250:UDX65252 UNT65250:UNT65252 UXP65250:UXP65252 VHL65250:VHL65252 VRH65250:VRH65252 WBD65250:WBD65252 WKZ65250:WKZ65252 WUV65250:WUV65252 G130786:G130788 IJ130786:IJ130788 SF130786:SF130788 ACB130786:ACB130788 ALX130786:ALX130788 AVT130786:AVT130788 BFP130786:BFP130788 BPL130786:BPL130788 BZH130786:BZH130788 CJD130786:CJD130788 CSZ130786:CSZ130788 DCV130786:DCV130788 DMR130786:DMR130788 DWN130786:DWN130788 EGJ130786:EGJ130788 EQF130786:EQF130788 FAB130786:FAB130788 FJX130786:FJX130788 FTT130786:FTT130788 GDP130786:GDP130788 GNL130786:GNL130788 GXH130786:GXH130788 HHD130786:HHD130788 HQZ130786:HQZ130788 IAV130786:IAV130788 IKR130786:IKR130788 IUN130786:IUN130788 JEJ130786:JEJ130788 JOF130786:JOF130788 JYB130786:JYB130788 KHX130786:KHX130788 KRT130786:KRT130788 LBP130786:LBP130788 LLL130786:LLL130788 LVH130786:LVH130788 MFD130786:MFD130788 MOZ130786:MOZ130788 MYV130786:MYV130788 NIR130786:NIR130788 NSN130786:NSN130788 OCJ130786:OCJ130788 OMF130786:OMF130788 OWB130786:OWB130788 PFX130786:PFX130788 PPT130786:PPT130788 PZP130786:PZP130788 QJL130786:QJL130788 QTH130786:QTH130788 RDD130786:RDD130788 RMZ130786:RMZ130788 RWV130786:RWV130788 SGR130786:SGR130788 SQN130786:SQN130788 TAJ130786:TAJ130788 TKF130786:TKF130788 TUB130786:TUB130788 UDX130786:UDX130788 UNT130786:UNT130788 UXP130786:UXP130788 VHL130786:VHL130788 VRH130786:VRH130788 WBD130786:WBD130788 WKZ130786:WKZ130788 WUV130786:WUV130788 G196322:G196324 IJ196322:IJ196324 SF196322:SF196324 ACB196322:ACB196324 ALX196322:ALX196324 AVT196322:AVT196324 BFP196322:BFP196324 BPL196322:BPL196324 BZH196322:BZH196324 CJD196322:CJD196324 CSZ196322:CSZ196324 DCV196322:DCV196324 DMR196322:DMR196324 DWN196322:DWN196324 EGJ196322:EGJ196324 EQF196322:EQF196324 FAB196322:FAB196324 FJX196322:FJX196324 FTT196322:FTT196324 GDP196322:GDP196324 GNL196322:GNL196324 GXH196322:GXH196324 HHD196322:HHD196324 HQZ196322:HQZ196324 IAV196322:IAV196324 IKR196322:IKR196324 IUN196322:IUN196324 JEJ196322:JEJ196324 JOF196322:JOF196324 JYB196322:JYB196324 KHX196322:KHX196324 KRT196322:KRT196324 LBP196322:LBP196324 LLL196322:LLL196324 LVH196322:LVH196324 MFD196322:MFD196324 MOZ196322:MOZ196324 MYV196322:MYV196324 NIR196322:NIR196324 NSN196322:NSN196324 OCJ196322:OCJ196324 OMF196322:OMF196324 OWB196322:OWB196324 PFX196322:PFX196324 PPT196322:PPT196324 PZP196322:PZP196324 QJL196322:QJL196324 QTH196322:QTH196324 RDD196322:RDD196324 RMZ196322:RMZ196324 RWV196322:RWV196324 SGR196322:SGR196324 SQN196322:SQN196324 TAJ196322:TAJ196324 TKF196322:TKF196324 TUB196322:TUB196324 UDX196322:UDX196324 UNT196322:UNT196324 UXP196322:UXP196324 VHL196322:VHL196324 VRH196322:VRH196324 WBD196322:WBD196324 WKZ196322:WKZ196324 WUV196322:WUV196324 G261858:G261860 IJ261858:IJ261860 SF261858:SF261860 ACB261858:ACB261860 ALX261858:ALX261860 AVT261858:AVT261860 BFP261858:BFP261860 BPL261858:BPL261860 BZH261858:BZH261860 CJD261858:CJD261860 CSZ261858:CSZ261860 DCV261858:DCV261860 DMR261858:DMR261860 DWN261858:DWN261860 EGJ261858:EGJ261860 EQF261858:EQF261860 FAB261858:FAB261860 FJX261858:FJX261860 FTT261858:FTT261860 GDP261858:GDP261860 GNL261858:GNL261860 GXH261858:GXH261860 HHD261858:HHD261860 HQZ261858:HQZ261860 IAV261858:IAV261860 IKR261858:IKR261860 IUN261858:IUN261860 JEJ261858:JEJ261860 JOF261858:JOF261860 JYB261858:JYB261860 KHX261858:KHX261860 KRT261858:KRT261860 LBP261858:LBP261860 LLL261858:LLL261860 LVH261858:LVH261860 MFD261858:MFD261860 MOZ261858:MOZ261860 MYV261858:MYV261860 NIR261858:NIR261860 NSN261858:NSN261860 OCJ261858:OCJ261860 OMF261858:OMF261860 OWB261858:OWB261860 PFX261858:PFX261860 PPT261858:PPT261860 PZP261858:PZP261860 QJL261858:QJL261860 QTH261858:QTH261860 RDD261858:RDD261860 RMZ261858:RMZ261860 RWV261858:RWV261860 SGR261858:SGR261860 SQN261858:SQN261860 TAJ261858:TAJ261860 TKF261858:TKF261860 TUB261858:TUB261860 UDX261858:UDX261860 UNT261858:UNT261860 UXP261858:UXP261860 VHL261858:VHL261860 VRH261858:VRH261860 WBD261858:WBD261860 WKZ261858:WKZ261860 WUV261858:WUV261860 G327394:G327396 IJ327394:IJ327396 SF327394:SF327396 ACB327394:ACB327396 ALX327394:ALX327396 AVT327394:AVT327396 BFP327394:BFP327396 BPL327394:BPL327396 BZH327394:BZH327396 CJD327394:CJD327396 CSZ327394:CSZ327396 DCV327394:DCV327396 DMR327394:DMR327396 DWN327394:DWN327396 EGJ327394:EGJ327396 EQF327394:EQF327396 FAB327394:FAB327396 FJX327394:FJX327396 FTT327394:FTT327396 GDP327394:GDP327396 GNL327394:GNL327396 GXH327394:GXH327396 HHD327394:HHD327396 HQZ327394:HQZ327396 IAV327394:IAV327396 IKR327394:IKR327396 IUN327394:IUN327396 JEJ327394:JEJ327396 JOF327394:JOF327396 JYB327394:JYB327396 KHX327394:KHX327396 KRT327394:KRT327396 LBP327394:LBP327396 LLL327394:LLL327396 LVH327394:LVH327396 MFD327394:MFD327396 MOZ327394:MOZ327396 MYV327394:MYV327396 NIR327394:NIR327396 NSN327394:NSN327396 OCJ327394:OCJ327396 OMF327394:OMF327396 OWB327394:OWB327396 PFX327394:PFX327396 PPT327394:PPT327396 PZP327394:PZP327396 QJL327394:QJL327396 QTH327394:QTH327396 RDD327394:RDD327396 RMZ327394:RMZ327396 RWV327394:RWV327396 SGR327394:SGR327396 SQN327394:SQN327396 TAJ327394:TAJ327396 TKF327394:TKF327396 TUB327394:TUB327396 UDX327394:UDX327396 UNT327394:UNT327396 UXP327394:UXP327396 VHL327394:VHL327396 VRH327394:VRH327396 WBD327394:WBD327396 WKZ327394:WKZ327396 WUV327394:WUV327396 G392930:G392932 IJ392930:IJ392932 SF392930:SF392932 ACB392930:ACB392932 ALX392930:ALX392932 AVT392930:AVT392932 BFP392930:BFP392932 BPL392930:BPL392932 BZH392930:BZH392932 CJD392930:CJD392932 CSZ392930:CSZ392932 DCV392930:DCV392932 DMR392930:DMR392932 DWN392930:DWN392932 EGJ392930:EGJ392932 EQF392930:EQF392932 FAB392930:FAB392932 FJX392930:FJX392932 FTT392930:FTT392932 GDP392930:GDP392932 GNL392930:GNL392932 GXH392930:GXH392932 HHD392930:HHD392932 HQZ392930:HQZ392932 IAV392930:IAV392932 IKR392930:IKR392932 IUN392930:IUN392932 JEJ392930:JEJ392932 JOF392930:JOF392932 JYB392930:JYB392932 KHX392930:KHX392932 KRT392930:KRT392932 LBP392930:LBP392932 LLL392930:LLL392932 LVH392930:LVH392932 MFD392930:MFD392932 MOZ392930:MOZ392932 MYV392930:MYV392932 NIR392930:NIR392932 NSN392930:NSN392932 OCJ392930:OCJ392932 OMF392930:OMF392932 OWB392930:OWB392932 PFX392930:PFX392932 PPT392930:PPT392932 PZP392930:PZP392932 QJL392930:QJL392932 QTH392930:QTH392932 RDD392930:RDD392932 RMZ392930:RMZ392932 RWV392930:RWV392932 SGR392930:SGR392932 SQN392930:SQN392932 TAJ392930:TAJ392932 TKF392930:TKF392932 TUB392930:TUB392932 UDX392930:UDX392932 UNT392930:UNT392932 UXP392930:UXP392932 VHL392930:VHL392932 VRH392930:VRH392932 WBD392930:WBD392932 WKZ392930:WKZ392932 WUV392930:WUV392932 G458466:G458468 IJ458466:IJ458468 SF458466:SF458468 ACB458466:ACB458468 ALX458466:ALX458468 AVT458466:AVT458468 BFP458466:BFP458468 BPL458466:BPL458468 BZH458466:BZH458468 CJD458466:CJD458468 CSZ458466:CSZ458468 DCV458466:DCV458468 DMR458466:DMR458468 DWN458466:DWN458468 EGJ458466:EGJ458468 EQF458466:EQF458468 FAB458466:FAB458468 FJX458466:FJX458468 FTT458466:FTT458468 GDP458466:GDP458468 GNL458466:GNL458468 GXH458466:GXH458468 HHD458466:HHD458468 HQZ458466:HQZ458468 IAV458466:IAV458468 IKR458466:IKR458468 IUN458466:IUN458468 JEJ458466:JEJ458468 JOF458466:JOF458468 JYB458466:JYB458468 KHX458466:KHX458468 KRT458466:KRT458468 LBP458466:LBP458468 LLL458466:LLL458468 LVH458466:LVH458468 MFD458466:MFD458468 MOZ458466:MOZ458468 MYV458466:MYV458468 NIR458466:NIR458468 NSN458466:NSN458468 OCJ458466:OCJ458468 OMF458466:OMF458468 OWB458466:OWB458468 PFX458466:PFX458468 PPT458466:PPT458468 PZP458466:PZP458468 QJL458466:QJL458468 QTH458466:QTH458468 RDD458466:RDD458468 RMZ458466:RMZ458468 RWV458466:RWV458468 SGR458466:SGR458468 SQN458466:SQN458468 TAJ458466:TAJ458468 TKF458466:TKF458468 TUB458466:TUB458468 UDX458466:UDX458468 UNT458466:UNT458468 UXP458466:UXP458468 VHL458466:VHL458468 VRH458466:VRH458468 WBD458466:WBD458468 WKZ458466:WKZ458468 WUV458466:WUV458468 G524002:G524004 IJ524002:IJ524004 SF524002:SF524004 ACB524002:ACB524004 ALX524002:ALX524004 AVT524002:AVT524004 BFP524002:BFP524004 BPL524002:BPL524004 BZH524002:BZH524004 CJD524002:CJD524004 CSZ524002:CSZ524004 DCV524002:DCV524004 DMR524002:DMR524004 DWN524002:DWN524004 EGJ524002:EGJ524004 EQF524002:EQF524004 FAB524002:FAB524004 FJX524002:FJX524004 FTT524002:FTT524004 GDP524002:GDP524004 GNL524002:GNL524004 GXH524002:GXH524004 HHD524002:HHD524004 HQZ524002:HQZ524004 IAV524002:IAV524004 IKR524002:IKR524004 IUN524002:IUN524004 JEJ524002:JEJ524004 JOF524002:JOF524004 JYB524002:JYB524004 KHX524002:KHX524004 KRT524002:KRT524004 LBP524002:LBP524004 LLL524002:LLL524004 LVH524002:LVH524004 MFD524002:MFD524004 MOZ524002:MOZ524004 MYV524002:MYV524004 NIR524002:NIR524004 NSN524002:NSN524004 OCJ524002:OCJ524004 OMF524002:OMF524004 OWB524002:OWB524004 PFX524002:PFX524004 PPT524002:PPT524004 PZP524002:PZP524004 QJL524002:QJL524004 QTH524002:QTH524004 RDD524002:RDD524004 RMZ524002:RMZ524004 RWV524002:RWV524004 SGR524002:SGR524004 SQN524002:SQN524004 TAJ524002:TAJ524004 TKF524002:TKF524004 TUB524002:TUB524004 UDX524002:UDX524004 UNT524002:UNT524004 UXP524002:UXP524004 VHL524002:VHL524004 VRH524002:VRH524004 WBD524002:WBD524004 WKZ524002:WKZ524004 WUV524002:WUV524004 G589538:G589540 IJ589538:IJ589540 SF589538:SF589540 ACB589538:ACB589540 ALX589538:ALX589540 AVT589538:AVT589540 BFP589538:BFP589540 BPL589538:BPL589540 BZH589538:BZH589540 CJD589538:CJD589540 CSZ589538:CSZ589540 DCV589538:DCV589540 DMR589538:DMR589540 DWN589538:DWN589540 EGJ589538:EGJ589540 EQF589538:EQF589540 FAB589538:FAB589540 FJX589538:FJX589540 FTT589538:FTT589540 GDP589538:GDP589540 GNL589538:GNL589540 GXH589538:GXH589540 HHD589538:HHD589540 HQZ589538:HQZ589540 IAV589538:IAV589540 IKR589538:IKR589540 IUN589538:IUN589540 JEJ589538:JEJ589540 JOF589538:JOF589540 JYB589538:JYB589540 KHX589538:KHX589540 KRT589538:KRT589540 LBP589538:LBP589540 LLL589538:LLL589540 LVH589538:LVH589540 MFD589538:MFD589540 MOZ589538:MOZ589540 MYV589538:MYV589540 NIR589538:NIR589540 NSN589538:NSN589540 OCJ589538:OCJ589540 OMF589538:OMF589540 OWB589538:OWB589540 PFX589538:PFX589540 PPT589538:PPT589540 PZP589538:PZP589540 QJL589538:QJL589540 QTH589538:QTH589540 RDD589538:RDD589540 RMZ589538:RMZ589540 RWV589538:RWV589540 SGR589538:SGR589540 SQN589538:SQN589540 TAJ589538:TAJ589540 TKF589538:TKF589540 TUB589538:TUB589540 UDX589538:UDX589540 UNT589538:UNT589540 UXP589538:UXP589540 VHL589538:VHL589540 VRH589538:VRH589540 WBD589538:WBD589540 WKZ589538:WKZ589540 WUV589538:WUV589540 G655074:G655076 IJ655074:IJ655076 SF655074:SF655076 ACB655074:ACB655076 ALX655074:ALX655076 AVT655074:AVT655076 BFP655074:BFP655076 BPL655074:BPL655076 BZH655074:BZH655076 CJD655074:CJD655076 CSZ655074:CSZ655076 DCV655074:DCV655076 DMR655074:DMR655076 DWN655074:DWN655076 EGJ655074:EGJ655076 EQF655074:EQF655076 FAB655074:FAB655076 FJX655074:FJX655076 FTT655074:FTT655076 GDP655074:GDP655076 GNL655074:GNL655076 GXH655074:GXH655076 HHD655074:HHD655076 HQZ655074:HQZ655076 IAV655074:IAV655076 IKR655074:IKR655076 IUN655074:IUN655076 JEJ655074:JEJ655076 JOF655074:JOF655076 JYB655074:JYB655076 KHX655074:KHX655076 KRT655074:KRT655076 LBP655074:LBP655076 LLL655074:LLL655076 LVH655074:LVH655076 MFD655074:MFD655076 MOZ655074:MOZ655076 MYV655074:MYV655076 NIR655074:NIR655076 NSN655074:NSN655076 OCJ655074:OCJ655076 OMF655074:OMF655076 OWB655074:OWB655076 PFX655074:PFX655076 PPT655074:PPT655076 PZP655074:PZP655076 QJL655074:QJL655076 QTH655074:QTH655076 RDD655074:RDD655076 RMZ655074:RMZ655076 RWV655074:RWV655076 SGR655074:SGR655076 SQN655074:SQN655076 TAJ655074:TAJ655076 TKF655074:TKF655076 TUB655074:TUB655076 UDX655074:UDX655076 UNT655074:UNT655076 UXP655074:UXP655076 VHL655074:VHL655076 VRH655074:VRH655076 WBD655074:WBD655076 WKZ655074:WKZ655076 WUV655074:WUV655076 G720610:G720612 IJ720610:IJ720612 SF720610:SF720612 ACB720610:ACB720612 ALX720610:ALX720612 AVT720610:AVT720612 BFP720610:BFP720612 BPL720610:BPL720612 BZH720610:BZH720612 CJD720610:CJD720612 CSZ720610:CSZ720612 DCV720610:DCV720612 DMR720610:DMR720612 DWN720610:DWN720612 EGJ720610:EGJ720612 EQF720610:EQF720612 FAB720610:FAB720612 FJX720610:FJX720612 FTT720610:FTT720612 GDP720610:GDP720612 GNL720610:GNL720612 GXH720610:GXH720612 HHD720610:HHD720612 HQZ720610:HQZ720612 IAV720610:IAV720612 IKR720610:IKR720612 IUN720610:IUN720612 JEJ720610:JEJ720612 JOF720610:JOF720612 JYB720610:JYB720612 KHX720610:KHX720612 KRT720610:KRT720612 LBP720610:LBP720612 LLL720610:LLL720612 LVH720610:LVH720612 MFD720610:MFD720612 MOZ720610:MOZ720612 MYV720610:MYV720612 NIR720610:NIR720612 NSN720610:NSN720612 OCJ720610:OCJ720612 OMF720610:OMF720612 OWB720610:OWB720612 PFX720610:PFX720612 PPT720610:PPT720612 PZP720610:PZP720612 QJL720610:QJL720612 QTH720610:QTH720612 RDD720610:RDD720612 RMZ720610:RMZ720612 RWV720610:RWV720612 SGR720610:SGR720612 SQN720610:SQN720612 TAJ720610:TAJ720612 TKF720610:TKF720612 TUB720610:TUB720612 UDX720610:UDX720612 UNT720610:UNT720612 UXP720610:UXP720612 VHL720610:VHL720612 VRH720610:VRH720612 WBD720610:WBD720612 WKZ720610:WKZ720612 WUV720610:WUV720612 G786146:G786148 IJ786146:IJ786148 SF786146:SF786148 ACB786146:ACB786148 ALX786146:ALX786148 AVT786146:AVT786148 BFP786146:BFP786148 BPL786146:BPL786148 BZH786146:BZH786148 CJD786146:CJD786148 CSZ786146:CSZ786148 DCV786146:DCV786148 DMR786146:DMR786148 DWN786146:DWN786148 EGJ786146:EGJ786148 EQF786146:EQF786148 FAB786146:FAB786148 FJX786146:FJX786148 FTT786146:FTT786148 GDP786146:GDP786148 GNL786146:GNL786148 GXH786146:GXH786148 HHD786146:HHD786148 HQZ786146:HQZ786148 IAV786146:IAV786148 IKR786146:IKR786148 IUN786146:IUN786148 JEJ786146:JEJ786148 JOF786146:JOF786148 JYB786146:JYB786148 KHX786146:KHX786148 KRT786146:KRT786148 LBP786146:LBP786148 LLL786146:LLL786148 LVH786146:LVH786148 MFD786146:MFD786148 MOZ786146:MOZ786148 MYV786146:MYV786148 NIR786146:NIR786148 NSN786146:NSN786148 OCJ786146:OCJ786148 OMF786146:OMF786148 OWB786146:OWB786148 PFX786146:PFX786148 PPT786146:PPT786148 PZP786146:PZP786148 QJL786146:QJL786148 QTH786146:QTH786148 RDD786146:RDD786148 RMZ786146:RMZ786148 RWV786146:RWV786148 SGR786146:SGR786148 SQN786146:SQN786148 TAJ786146:TAJ786148 TKF786146:TKF786148 TUB786146:TUB786148 UDX786146:UDX786148 UNT786146:UNT786148 UXP786146:UXP786148 VHL786146:VHL786148 VRH786146:VRH786148 WBD786146:WBD786148 WKZ786146:WKZ786148 WUV786146:WUV786148 G851682:G851684 IJ851682:IJ851684 SF851682:SF851684 ACB851682:ACB851684 ALX851682:ALX851684 AVT851682:AVT851684 BFP851682:BFP851684 BPL851682:BPL851684 BZH851682:BZH851684 CJD851682:CJD851684 CSZ851682:CSZ851684 DCV851682:DCV851684 DMR851682:DMR851684 DWN851682:DWN851684 EGJ851682:EGJ851684 EQF851682:EQF851684 FAB851682:FAB851684 FJX851682:FJX851684 FTT851682:FTT851684 GDP851682:GDP851684 GNL851682:GNL851684 GXH851682:GXH851684 HHD851682:HHD851684 HQZ851682:HQZ851684 IAV851682:IAV851684 IKR851682:IKR851684 IUN851682:IUN851684 JEJ851682:JEJ851684 JOF851682:JOF851684 JYB851682:JYB851684 KHX851682:KHX851684 KRT851682:KRT851684 LBP851682:LBP851684 LLL851682:LLL851684 LVH851682:LVH851684 MFD851682:MFD851684 MOZ851682:MOZ851684 MYV851682:MYV851684 NIR851682:NIR851684 NSN851682:NSN851684 OCJ851682:OCJ851684 OMF851682:OMF851684 OWB851682:OWB851684 PFX851682:PFX851684 PPT851682:PPT851684 PZP851682:PZP851684 QJL851682:QJL851684 QTH851682:QTH851684 RDD851682:RDD851684 RMZ851682:RMZ851684 RWV851682:RWV851684 SGR851682:SGR851684 SQN851682:SQN851684 TAJ851682:TAJ851684 TKF851682:TKF851684 TUB851682:TUB851684 UDX851682:UDX851684 UNT851682:UNT851684 UXP851682:UXP851684 VHL851682:VHL851684 VRH851682:VRH851684 WBD851682:WBD851684 WKZ851682:WKZ851684 WUV851682:WUV851684 G917218:G917220 IJ917218:IJ917220 SF917218:SF917220 ACB917218:ACB917220 ALX917218:ALX917220 AVT917218:AVT917220 BFP917218:BFP917220 BPL917218:BPL917220 BZH917218:BZH917220 CJD917218:CJD917220 CSZ917218:CSZ917220 DCV917218:DCV917220 DMR917218:DMR917220 DWN917218:DWN917220 EGJ917218:EGJ917220 EQF917218:EQF917220 FAB917218:FAB917220 FJX917218:FJX917220 FTT917218:FTT917220 GDP917218:GDP917220 GNL917218:GNL917220 GXH917218:GXH917220 HHD917218:HHD917220 HQZ917218:HQZ917220 IAV917218:IAV917220 IKR917218:IKR917220 IUN917218:IUN917220 JEJ917218:JEJ917220 JOF917218:JOF917220 JYB917218:JYB917220 KHX917218:KHX917220 KRT917218:KRT917220 LBP917218:LBP917220 LLL917218:LLL917220 LVH917218:LVH917220 MFD917218:MFD917220 MOZ917218:MOZ917220 MYV917218:MYV917220 NIR917218:NIR917220 NSN917218:NSN917220 OCJ917218:OCJ917220 OMF917218:OMF917220 OWB917218:OWB917220 PFX917218:PFX917220 PPT917218:PPT917220 PZP917218:PZP917220 QJL917218:QJL917220 QTH917218:QTH917220 RDD917218:RDD917220 RMZ917218:RMZ917220 RWV917218:RWV917220 SGR917218:SGR917220 SQN917218:SQN917220 TAJ917218:TAJ917220 TKF917218:TKF917220 TUB917218:TUB917220 UDX917218:UDX917220 UNT917218:UNT917220 UXP917218:UXP917220 VHL917218:VHL917220 VRH917218:VRH917220 WBD917218:WBD917220 WKZ917218:WKZ917220 WUV917218:WUV917220 G982754:G982756 IJ982754:IJ982756 SF982754:SF982756 ACB982754:ACB982756 ALX982754:ALX982756 AVT982754:AVT982756 BFP982754:BFP982756 BPL982754:BPL982756 BZH982754:BZH982756 CJD982754:CJD982756 CSZ982754:CSZ982756 DCV982754:DCV982756 DMR982754:DMR982756 DWN982754:DWN982756 EGJ982754:EGJ982756 EQF982754:EQF982756 FAB982754:FAB982756 FJX982754:FJX982756 FTT982754:FTT982756 GDP982754:GDP982756 GNL982754:GNL982756 GXH982754:GXH982756 HHD982754:HHD982756 HQZ982754:HQZ982756 IAV982754:IAV982756 IKR982754:IKR982756 IUN982754:IUN982756 JEJ982754:JEJ982756 JOF982754:JOF982756 JYB982754:JYB982756 KHX982754:KHX982756 KRT982754:KRT982756 LBP982754:LBP982756 LLL982754:LLL982756 LVH982754:LVH982756 MFD982754:MFD982756 MOZ982754:MOZ982756 MYV982754:MYV982756 NIR982754:NIR982756 NSN982754:NSN982756 OCJ982754:OCJ982756 OMF982754:OMF982756 OWB982754:OWB982756 PFX982754:PFX982756 PPT982754:PPT982756 PZP982754:PZP982756 QJL982754:QJL982756 QTH982754:QTH982756 RDD982754:RDD982756 RMZ982754:RMZ982756 RWV982754:RWV982756 SGR982754:SGR982756 SQN982754:SQN982756 TAJ982754:TAJ982756 TKF982754:TKF982756 TUB982754:TUB982756 UDX982754:UDX982756 UNT982754:UNT982756 UXP982754:UXP982756 VHL982754:VHL982756 VRH982754:VRH982756 WBD982754:WBD982756 WKZ982754:WKZ982756 WUV982754:WUV982756 G65268 IJ65268 SF65268 ACB65268 ALX65268 AVT65268 BFP65268 BPL65268 BZH65268 CJD65268 CSZ65268 DCV65268 DMR65268 DWN65268 EGJ65268 EQF65268 FAB65268 FJX65268 FTT65268 GDP65268 GNL65268 GXH65268 HHD65268 HQZ65268 IAV65268 IKR65268 IUN65268 JEJ65268 JOF65268 JYB65268 KHX65268 KRT65268 LBP65268 LLL65268 LVH65268 MFD65268 MOZ65268 MYV65268 NIR65268 NSN65268 OCJ65268 OMF65268 OWB65268 PFX65268 PPT65268 PZP65268 QJL65268 QTH65268 RDD65268 RMZ65268 RWV65268 SGR65268 SQN65268 TAJ65268 TKF65268 TUB65268 UDX65268 UNT65268 UXP65268 VHL65268 VRH65268 WBD65268 WKZ65268 WUV65268 G130804 IJ130804 SF130804 ACB130804 ALX130804 AVT130804 BFP130804 BPL130804 BZH130804 CJD130804 CSZ130804 DCV130804 DMR130804 DWN130804 EGJ130804 EQF130804 FAB130804 FJX130804 FTT130804 GDP130804 GNL130804 GXH130804 HHD130804 HQZ130804 IAV130804 IKR130804 IUN130804 JEJ130804 JOF130804 JYB130804 KHX130804 KRT130804 LBP130804 LLL130804 LVH130804 MFD130804 MOZ130804 MYV130804 NIR130804 NSN130804 OCJ130804 OMF130804 OWB130804 PFX130804 PPT130804 PZP130804 QJL130804 QTH130804 RDD130804 RMZ130804 RWV130804 SGR130804 SQN130804 TAJ130804 TKF130804 TUB130804 UDX130804 UNT130804 UXP130804 VHL130804 VRH130804 WBD130804 WKZ130804 WUV130804 G196340 IJ196340 SF196340 ACB196340 ALX196340 AVT196340 BFP196340 BPL196340 BZH196340 CJD196340 CSZ196340 DCV196340 DMR196340 DWN196340 EGJ196340 EQF196340 FAB196340 FJX196340 FTT196340 GDP196340 GNL196340 GXH196340 HHD196340 HQZ196340 IAV196340 IKR196340 IUN196340 JEJ196340 JOF196340 JYB196340 KHX196340 KRT196340 LBP196340 LLL196340 LVH196340 MFD196340 MOZ196340 MYV196340 NIR196340 NSN196340 OCJ196340 OMF196340 OWB196340 PFX196340 PPT196340 PZP196340 QJL196340 QTH196340 RDD196340 RMZ196340 RWV196340 SGR196340 SQN196340 TAJ196340 TKF196340 TUB196340 UDX196340 UNT196340 UXP196340 VHL196340 VRH196340 WBD196340 WKZ196340 WUV196340 G261876 IJ261876 SF261876 ACB261876 ALX261876 AVT261876 BFP261876 BPL261876 BZH261876 CJD261876 CSZ261876 DCV261876 DMR261876 DWN261876 EGJ261876 EQF261876 FAB261876 FJX261876 FTT261876 GDP261876 GNL261876 GXH261876 HHD261876 HQZ261876 IAV261876 IKR261876 IUN261876 JEJ261876 JOF261876 JYB261876 KHX261876 KRT261876 LBP261876 LLL261876 LVH261876 MFD261876 MOZ261876 MYV261876 NIR261876 NSN261876 OCJ261876 OMF261876 OWB261876 PFX261876 PPT261876 PZP261876 QJL261876 QTH261876 RDD261876 RMZ261876 RWV261876 SGR261876 SQN261876 TAJ261876 TKF261876 TUB261876 UDX261876 UNT261876 UXP261876 VHL261876 VRH261876 WBD261876 WKZ261876 WUV261876 G327412 IJ327412 SF327412 ACB327412 ALX327412 AVT327412 BFP327412 BPL327412 BZH327412 CJD327412 CSZ327412 DCV327412 DMR327412 DWN327412 EGJ327412 EQF327412 FAB327412 FJX327412 FTT327412 GDP327412 GNL327412 GXH327412 HHD327412 HQZ327412 IAV327412 IKR327412 IUN327412 JEJ327412 JOF327412 JYB327412 KHX327412 KRT327412 LBP327412 LLL327412 LVH327412 MFD327412 MOZ327412 MYV327412 NIR327412 NSN327412 OCJ327412 OMF327412 OWB327412 PFX327412 PPT327412 PZP327412 QJL327412 QTH327412 RDD327412 RMZ327412 RWV327412 SGR327412 SQN327412 TAJ327412 TKF327412 TUB327412 UDX327412 UNT327412 UXP327412 VHL327412 VRH327412 WBD327412 WKZ327412 WUV327412 G392948 IJ392948 SF392948 ACB392948 ALX392948 AVT392948 BFP392948 BPL392948 BZH392948 CJD392948 CSZ392948 DCV392948 DMR392948 DWN392948 EGJ392948 EQF392948 FAB392948 FJX392948 FTT392948 GDP392948 GNL392948 GXH392948 HHD392948 HQZ392948 IAV392948 IKR392948 IUN392948 JEJ392948 JOF392948 JYB392948 KHX392948 KRT392948 LBP392948 LLL392948 LVH392948 MFD392948 MOZ392948 MYV392948 NIR392948 NSN392948 OCJ392948 OMF392948 OWB392948 PFX392948 PPT392948 PZP392948 QJL392948 QTH392948 RDD392948 RMZ392948 RWV392948 SGR392948 SQN392948 TAJ392948 TKF392948 TUB392948 UDX392948 UNT392948 UXP392948 VHL392948 VRH392948 WBD392948 WKZ392948 WUV392948 G458484 IJ458484 SF458484 ACB458484 ALX458484 AVT458484 BFP458484 BPL458484 BZH458484 CJD458484 CSZ458484 DCV458484 DMR458484 DWN458484 EGJ458484 EQF458484 FAB458484 FJX458484 FTT458484 GDP458484 GNL458484 GXH458484 HHD458484 HQZ458484 IAV458484 IKR458484 IUN458484 JEJ458484 JOF458484 JYB458484 KHX458484 KRT458484 LBP458484 LLL458484 LVH458484 MFD458484 MOZ458484 MYV458484 NIR458484 NSN458484 OCJ458484 OMF458484 OWB458484 PFX458484 PPT458484 PZP458484 QJL458484 QTH458484 RDD458484 RMZ458484 RWV458484 SGR458484 SQN458484 TAJ458484 TKF458484 TUB458484 UDX458484 UNT458484 UXP458484 VHL458484 VRH458484 WBD458484 WKZ458484 WUV458484 G524020 IJ524020 SF524020 ACB524020 ALX524020 AVT524020 BFP524020 BPL524020 BZH524020 CJD524020 CSZ524020 DCV524020 DMR524020 DWN524020 EGJ524020 EQF524020 FAB524020 FJX524020 FTT524020 GDP524020 GNL524020 GXH524020 HHD524020 HQZ524020 IAV524020 IKR524020 IUN524020 JEJ524020 JOF524020 JYB524020 KHX524020 KRT524020 LBP524020 LLL524020 LVH524020 MFD524020 MOZ524020 MYV524020 NIR524020 NSN524020 OCJ524020 OMF524020 OWB524020 PFX524020 PPT524020 PZP524020 QJL524020 QTH524020 RDD524020 RMZ524020 RWV524020 SGR524020 SQN524020 TAJ524020 TKF524020 TUB524020 UDX524020 UNT524020 UXP524020 VHL524020 VRH524020 WBD524020 WKZ524020 WUV524020 G589556 IJ589556 SF589556 ACB589556 ALX589556 AVT589556 BFP589556 BPL589556 BZH589556 CJD589556 CSZ589556 DCV589556 DMR589556 DWN589556 EGJ589556 EQF589556 FAB589556 FJX589556 FTT589556 GDP589556 GNL589556 GXH589556 HHD589556 HQZ589556 IAV589556 IKR589556 IUN589556 JEJ589556 JOF589556 JYB589556 KHX589556 KRT589556 LBP589556 LLL589556 LVH589556 MFD589556 MOZ589556 MYV589556 NIR589556 NSN589556 OCJ589556 OMF589556 OWB589556 PFX589556 PPT589556 PZP589556 QJL589556 QTH589556 RDD589556 RMZ589556 RWV589556 SGR589556 SQN589556 TAJ589556 TKF589556 TUB589556 UDX589556 UNT589556 UXP589556 VHL589556 VRH589556 WBD589556 WKZ589556 WUV589556 G655092 IJ655092 SF655092 ACB655092 ALX655092 AVT655092 BFP655092 BPL655092 BZH655092 CJD655092 CSZ655092 DCV655092 DMR655092 DWN655092 EGJ655092 EQF655092 FAB655092 FJX655092 FTT655092 GDP655092 GNL655092 GXH655092 HHD655092 HQZ655092 IAV655092 IKR655092 IUN655092 JEJ655092 JOF655092 JYB655092 KHX655092 KRT655092 LBP655092 LLL655092 LVH655092 MFD655092 MOZ655092 MYV655092 NIR655092 NSN655092 OCJ655092 OMF655092 OWB655092 PFX655092 PPT655092 PZP655092 QJL655092 QTH655092 RDD655092 RMZ655092 RWV655092 SGR655092 SQN655092 TAJ655092 TKF655092 TUB655092 UDX655092 UNT655092 UXP655092 VHL655092 VRH655092 WBD655092 WKZ655092 WUV655092 G720628 IJ720628 SF720628 ACB720628 ALX720628 AVT720628 BFP720628 BPL720628 BZH720628 CJD720628 CSZ720628 DCV720628 DMR720628 DWN720628 EGJ720628 EQF720628 FAB720628 FJX720628 FTT720628 GDP720628 GNL720628 GXH720628 HHD720628 HQZ720628 IAV720628 IKR720628 IUN720628 JEJ720628 JOF720628 JYB720628 KHX720628 KRT720628 LBP720628 LLL720628 LVH720628 MFD720628 MOZ720628 MYV720628 NIR720628 NSN720628 OCJ720628 OMF720628 OWB720628 PFX720628 PPT720628 PZP720628 QJL720628 QTH720628 RDD720628 RMZ720628 RWV720628 SGR720628 SQN720628 TAJ720628 TKF720628 TUB720628 UDX720628 UNT720628 UXP720628 VHL720628 VRH720628 WBD720628 WKZ720628 WUV720628 G786164 IJ786164 SF786164 ACB786164 ALX786164 AVT786164 BFP786164 BPL786164 BZH786164 CJD786164 CSZ786164 DCV786164 DMR786164 DWN786164 EGJ786164 EQF786164 FAB786164 FJX786164 FTT786164 GDP786164 GNL786164 GXH786164 HHD786164 HQZ786164 IAV786164 IKR786164 IUN786164 JEJ786164 JOF786164 JYB786164 KHX786164 KRT786164 LBP786164 LLL786164 LVH786164 MFD786164 MOZ786164 MYV786164 NIR786164 NSN786164 OCJ786164 OMF786164 OWB786164 PFX786164 PPT786164 PZP786164 QJL786164 QTH786164 RDD786164 RMZ786164 RWV786164 SGR786164 SQN786164 TAJ786164 TKF786164 TUB786164 UDX786164 UNT786164 UXP786164 VHL786164 VRH786164 WBD786164 WKZ786164 WUV786164 G851700 IJ851700 SF851700 ACB851700 ALX851700 AVT851700 BFP851700 BPL851700 BZH851700 CJD851700 CSZ851700 DCV851700 DMR851700 DWN851700 EGJ851700 EQF851700 FAB851700 FJX851700 FTT851700 GDP851700 GNL851700 GXH851700 HHD851700 HQZ851700 IAV851700 IKR851700 IUN851700 JEJ851700 JOF851700 JYB851700 KHX851700 KRT851700 LBP851700 LLL851700 LVH851700 MFD851700 MOZ851700 MYV851700 NIR851700 NSN851700 OCJ851700 OMF851700 OWB851700 PFX851700 PPT851700 PZP851700 QJL851700 QTH851700 RDD851700 RMZ851700 RWV851700 SGR851700 SQN851700 TAJ851700 TKF851700 TUB851700 UDX851700 UNT851700 UXP851700 VHL851700 VRH851700 WBD851700 WKZ851700 WUV851700 G917236 IJ917236 SF917236 ACB917236 ALX917236 AVT917236 BFP917236 BPL917236 BZH917236 CJD917236 CSZ917236 DCV917236 DMR917236 DWN917236 EGJ917236 EQF917236 FAB917236 FJX917236 FTT917236 GDP917236 GNL917236 GXH917236 HHD917236 HQZ917236 IAV917236 IKR917236 IUN917236 JEJ917236 JOF917236 JYB917236 KHX917236 KRT917236 LBP917236 LLL917236 LVH917236 MFD917236 MOZ917236 MYV917236 NIR917236 NSN917236 OCJ917236 OMF917236 OWB917236 PFX917236 PPT917236 PZP917236 QJL917236 QTH917236 RDD917236 RMZ917236 RWV917236 SGR917236 SQN917236 TAJ917236 TKF917236 TUB917236 UDX917236 UNT917236 UXP917236 VHL917236 VRH917236 WBD917236 WKZ917236 WUV917236 G982772 IJ982772 SF982772 ACB982772 ALX982772 AVT982772 BFP982772 BPL982772 BZH982772 CJD982772 CSZ982772 DCV982772 DMR982772 DWN982772 EGJ982772 EQF982772 FAB982772 FJX982772 FTT982772 GDP982772 GNL982772 GXH982772 HHD982772 HQZ982772 IAV982772 IKR982772 IUN982772 JEJ982772 JOF982772 JYB982772 KHX982772 KRT982772 LBP982772 LLL982772 LVH982772 MFD982772 MOZ982772 MYV982772 NIR982772 NSN982772 OCJ982772 OMF982772 OWB982772 PFX982772 PPT982772 PZP982772 QJL982772 QTH982772 RDD982772 RMZ982772 RWV982772 SGR982772 SQN982772 TAJ982772 TKF982772 TUB982772 UDX982772 UNT982772 UXP982772 VHL982772 VRH982772 WBD982772 WKZ982772 WUV982772 G65271 IJ65271 SF65271 ACB65271 ALX65271 AVT65271 BFP65271 BPL65271 BZH65271 CJD65271 CSZ65271 DCV65271 DMR65271 DWN65271 EGJ65271 EQF65271 FAB65271 FJX65271 FTT65271 GDP65271 GNL65271 GXH65271 HHD65271 HQZ65271 IAV65271 IKR65271 IUN65271 JEJ65271 JOF65271 JYB65271 KHX65271 KRT65271 LBP65271 LLL65271 LVH65271 MFD65271 MOZ65271 MYV65271 NIR65271 NSN65271 OCJ65271 OMF65271 OWB65271 PFX65271 PPT65271 PZP65271 QJL65271 QTH65271 RDD65271 RMZ65271 RWV65271 SGR65271 SQN65271 TAJ65271 TKF65271 TUB65271 UDX65271 UNT65271 UXP65271 VHL65271 VRH65271 WBD65271 WKZ65271 WUV65271 G130807 IJ130807 SF130807 ACB130807 ALX130807 AVT130807 BFP130807 BPL130807 BZH130807 CJD130807 CSZ130807 DCV130807 DMR130807 DWN130807 EGJ130807 EQF130807 FAB130807 FJX130807 FTT130807 GDP130807 GNL130807 GXH130807 HHD130807 HQZ130807 IAV130807 IKR130807 IUN130807 JEJ130807 JOF130807 JYB130807 KHX130807 KRT130807 LBP130807 LLL130807 LVH130807 MFD130807 MOZ130807 MYV130807 NIR130807 NSN130807 OCJ130807 OMF130807 OWB130807 PFX130807 PPT130807 PZP130807 QJL130807 QTH130807 RDD130807 RMZ130807 RWV130807 SGR130807 SQN130807 TAJ130807 TKF130807 TUB130807 UDX130807 UNT130807 UXP130807 VHL130807 VRH130807 WBD130807 WKZ130807 WUV130807 G196343 IJ196343 SF196343 ACB196343 ALX196343 AVT196343 BFP196343 BPL196343 BZH196343 CJD196343 CSZ196343 DCV196343 DMR196343 DWN196343 EGJ196343 EQF196343 FAB196343 FJX196343 FTT196343 GDP196343 GNL196343 GXH196343 HHD196343 HQZ196343 IAV196343 IKR196343 IUN196343 JEJ196343 JOF196343 JYB196343 KHX196343 KRT196343 LBP196343 LLL196343 LVH196343 MFD196343 MOZ196343 MYV196343 NIR196343 NSN196343 OCJ196343 OMF196343 OWB196343 PFX196343 PPT196343 PZP196343 QJL196343 QTH196343 RDD196343 RMZ196343 RWV196343 SGR196343 SQN196343 TAJ196343 TKF196343 TUB196343 UDX196343 UNT196343 UXP196343 VHL196343 VRH196343 WBD196343 WKZ196343 WUV196343 G261879 IJ261879 SF261879 ACB261879 ALX261879 AVT261879 BFP261879 BPL261879 BZH261879 CJD261879 CSZ261879 DCV261879 DMR261879 DWN261879 EGJ261879 EQF261879 FAB261879 FJX261879 FTT261879 GDP261879 GNL261879 GXH261879 HHD261879 HQZ261879 IAV261879 IKR261879 IUN261879 JEJ261879 JOF261879 JYB261879 KHX261879 KRT261879 LBP261879 LLL261879 LVH261879 MFD261879 MOZ261879 MYV261879 NIR261879 NSN261879 OCJ261879 OMF261879 OWB261879 PFX261879 PPT261879 PZP261879 QJL261879 QTH261879 RDD261879 RMZ261879 RWV261879 SGR261879 SQN261879 TAJ261879 TKF261879 TUB261879 UDX261879 UNT261879 UXP261879 VHL261879 VRH261879 WBD261879 WKZ261879 WUV261879 G327415 IJ327415 SF327415 ACB327415 ALX327415 AVT327415 BFP327415 BPL327415 BZH327415 CJD327415 CSZ327415 DCV327415 DMR327415 DWN327415 EGJ327415 EQF327415 FAB327415 FJX327415 FTT327415 GDP327415 GNL327415 GXH327415 HHD327415 HQZ327415 IAV327415 IKR327415 IUN327415 JEJ327415 JOF327415 JYB327415 KHX327415 KRT327415 LBP327415 LLL327415 LVH327415 MFD327415 MOZ327415 MYV327415 NIR327415 NSN327415 OCJ327415 OMF327415 OWB327415 PFX327415 PPT327415 PZP327415 QJL327415 QTH327415 RDD327415 RMZ327415 RWV327415 SGR327415 SQN327415 TAJ327415 TKF327415 TUB327415 UDX327415 UNT327415 UXP327415 VHL327415 VRH327415 WBD327415 WKZ327415 WUV327415 G392951 IJ392951 SF392951 ACB392951 ALX392951 AVT392951 BFP392951 BPL392951 BZH392951 CJD392951 CSZ392951 DCV392951 DMR392951 DWN392951 EGJ392951 EQF392951 FAB392951 FJX392951 FTT392951 GDP392951 GNL392951 GXH392951 HHD392951 HQZ392951 IAV392951 IKR392951 IUN392951 JEJ392951 JOF392951 JYB392951 KHX392951 KRT392951 LBP392951 LLL392951 LVH392951 MFD392951 MOZ392951 MYV392951 NIR392951 NSN392951 OCJ392951 OMF392951 OWB392951 PFX392951 PPT392951 PZP392951 QJL392951 QTH392951 RDD392951 RMZ392951 RWV392951 SGR392951 SQN392951 TAJ392951 TKF392951 TUB392951 UDX392951 UNT392951 UXP392951 VHL392951 VRH392951 WBD392951 WKZ392951 WUV392951 G458487 IJ458487 SF458487 ACB458487 ALX458487 AVT458487 BFP458487 BPL458487 BZH458487 CJD458487 CSZ458487 DCV458487 DMR458487 DWN458487 EGJ458487 EQF458487 FAB458487 FJX458487 FTT458487 GDP458487 GNL458487 GXH458487 HHD458487 HQZ458487 IAV458487 IKR458487 IUN458487 JEJ458487 JOF458487 JYB458487 KHX458487 KRT458487 LBP458487 LLL458487 LVH458487 MFD458487 MOZ458487 MYV458487 NIR458487 NSN458487 OCJ458487 OMF458487 OWB458487 PFX458487 PPT458487 PZP458487 QJL458487 QTH458487 RDD458487 RMZ458487 RWV458487 SGR458487 SQN458487 TAJ458487 TKF458487 TUB458487 UDX458487 UNT458487 UXP458487 VHL458487 VRH458487 WBD458487 WKZ458487 WUV458487 G524023 IJ524023 SF524023 ACB524023 ALX524023 AVT524023 BFP524023 BPL524023 BZH524023 CJD524023 CSZ524023 DCV524023 DMR524023 DWN524023 EGJ524023 EQF524023 FAB524023 FJX524023 FTT524023 GDP524023 GNL524023 GXH524023 HHD524023 HQZ524023 IAV524023 IKR524023 IUN524023 JEJ524023 JOF524023 JYB524023 KHX524023 KRT524023 LBP524023 LLL524023 LVH524023 MFD524023 MOZ524023 MYV524023 NIR524023 NSN524023 OCJ524023 OMF524023 OWB524023 PFX524023 PPT524023 PZP524023 QJL524023 QTH524023 RDD524023 RMZ524023 RWV524023 SGR524023 SQN524023 TAJ524023 TKF524023 TUB524023 UDX524023 UNT524023 UXP524023 VHL524023 VRH524023 WBD524023 WKZ524023 WUV524023 G589559 IJ589559 SF589559 ACB589559 ALX589559 AVT589559 BFP589559 BPL589559 BZH589559 CJD589559 CSZ589559 DCV589559 DMR589559 DWN589559 EGJ589559 EQF589559 FAB589559 FJX589559 FTT589559 GDP589559 GNL589559 GXH589559 HHD589559 HQZ589559 IAV589559 IKR589559 IUN589559 JEJ589559 JOF589559 JYB589559 KHX589559 KRT589559 LBP589559 LLL589559 LVH589559 MFD589559 MOZ589559 MYV589559 NIR589559 NSN589559 OCJ589559 OMF589559 OWB589559 PFX589559 PPT589559 PZP589559 QJL589559 QTH589559 RDD589559 RMZ589559 RWV589559 SGR589559 SQN589559 TAJ589559 TKF589559 TUB589559 UDX589559 UNT589559 UXP589559 VHL589559 VRH589559 WBD589559 WKZ589559 WUV589559 G655095 IJ655095 SF655095 ACB655095 ALX655095 AVT655095 BFP655095 BPL655095 BZH655095 CJD655095 CSZ655095 DCV655095 DMR655095 DWN655095 EGJ655095 EQF655095 FAB655095 FJX655095 FTT655095 GDP655095 GNL655095 GXH655095 HHD655095 HQZ655095 IAV655095 IKR655095 IUN655095 JEJ655095 JOF655095 JYB655095 KHX655095 KRT655095 LBP655095 LLL655095 LVH655095 MFD655095 MOZ655095 MYV655095 NIR655095 NSN655095 OCJ655095 OMF655095 OWB655095 PFX655095 PPT655095 PZP655095 QJL655095 QTH655095 RDD655095 RMZ655095 RWV655095 SGR655095 SQN655095 TAJ655095 TKF655095 TUB655095 UDX655095 UNT655095 UXP655095 VHL655095 VRH655095 WBD655095 WKZ655095 WUV655095 G720631 IJ720631 SF720631 ACB720631 ALX720631 AVT720631 BFP720631 BPL720631 BZH720631 CJD720631 CSZ720631 DCV720631 DMR720631 DWN720631 EGJ720631 EQF720631 FAB720631 FJX720631 FTT720631 GDP720631 GNL720631 GXH720631 HHD720631 HQZ720631 IAV720631 IKR720631 IUN720631 JEJ720631 JOF720631 JYB720631 KHX720631 KRT720631 LBP720631 LLL720631 LVH720631 MFD720631 MOZ720631 MYV720631 NIR720631 NSN720631 OCJ720631 OMF720631 OWB720631 PFX720631 PPT720631 PZP720631 QJL720631 QTH720631 RDD720631 RMZ720631 RWV720631 SGR720631 SQN720631 TAJ720631 TKF720631 TUB720631 UDX720631 UNT720631 UXP720631 VHL720631 VRH720631 WBD720631 WKZ720631 WUV720631 G786167 IJ786167 SF786167 ACB786167 ALX786167 AVT786167 BFP786167 BPL786167 BZH786167 CJD786167 CSZ786167 DCV786167 DMR786167 DWN786167 EGJ786167 EQF786167 FAB786167 FJX786167 FTT786167 GDP786167 GNL786167 GXH786167 HHD786167 HQZ786167 IAV786167 IKR786167 IUN786167 JEJ786167 JOF786167 JYB786167 KHX786167 KRT786167 LBP786167 LLL786167 LVH786167 MFD786167 MOZ786167 MYV786167 NIR786167 NSN786167 OCJ786167 OMF786167 OWB786167 PFX786167 PPT786167 PZP786167 QJL786167 QTH786167 RDD786167 RMZ786167 RWV786167 SGR786167 SQN786167 TAJ786167 TKF786167 TUB786167 UDX786167 UNT786167 UXP786167 VHL786167 VRH786167 WBD786167 WKZ786167 WUV786167 G851703 IJ851703 SF851703 ACB851703 ALX851703 AVT851703 BFP851703 BPL851703 BZH851703 CJD851703 CSZ851703 DCV851703 DMR851703 DWN851703 EGJ851703 EQF851703 FAB851703 FJX851703 FTT851703 GDP851703 GNL851703 GXH851703 HHD851703 HQZ851703 IAV851703 IKR851703 IUN851703 JEJ851703 JOF851703 JYB851703 KHX851703 KRT851703 LBP851703 LLL851703 LVH851703 MFD851703 MOZ851703 MYV851703 NIR851703 NSN851703 OCJ851703 OMF851703 OWB851703 PFX851703 PPT851703 PZP851703 QJL851703 QTH851703 RDD851703 RMZ851703 RWV851703 SGR851703 SQN851703 TAJ851703 TKF851703 TUB851703 UDX851703 UNT851703 UXP851703 VHL851703 VRH851703 WBD851703 WKZ851703 WUV851703 G917239 IJ917239 SF917239 ACB917239 ALX917239 AVT917239 BFP917239 BPL917239 BZH917239 CJD917239 CSZ917239 DCV917239 DMR917239 DWN917239 EGJ917239 EQF917239 FAB917239 FJX917239 FTT917239 GDP917239 GNL917239 GXH917239 HHD917239 HQZ917239 IAV917239 IKR917239 IUN917239 JEJ917239 JOF917239 JYB917239 KHX917239 KRT917239 LBP917239 LLL917239 LVH917239 MFD917239 MOZ917239 MYV917239 NIR917239 NSN917239 OCJ917239 OMF917239 OWB917239 PFX917239 PPT917239 PZP917239 QJL917239 QTH917239 RDD917239 RMZ917239 RWV917239 SGR917239 SQN917239 TAJ917239 TKF917239 TUB917239 UDX917239 UNT917239 UXP917239 VHL917239 VRH917239 WBD917239 WKZ917239 WUV917239 G982775 IJ982775 SF982775 ACB982775 ALX982775 AVT982775 BFP982775 BPL982775 BZH982775 CJD982775 CSZ982775 DCV982775 DMR982775 DWN982775 EGJ982775 EQF982775 FAB982775 FJX982775 FTT982775 GDP982775 GNL982775 GXH982775 HHD982775 HQZ982775 IAV982775 IKR982775 IUN982775 JEJ982775 JOF982775 JYB982775 KHX982775 KRT982775 LBP982775 LLL982775 LVH982775 MFD982775 MOZ982775 MYV982775 NIR982775 NSN982775 OCJ982775 OMF982775 OWB982775 PFX982775 PPT982775 PZP982775 QJL982775 QTH982775 RDD982775 RMZ982775 RWV982775 SGR982775 SQN982775 TAJ982775 TKF982775 TUB982775 UDX982775 UNT982775 UXP982775 VHL982775 VRH982775 WBD982775 WKZ982775 WUV982775 G65274 IJ65274 SF65274 ACB65274 ALX65274 AVT65274 BFP65274 BPL65274 BZH65274 CJD65274 CSZ65274 DCV65274 DMR65274 DWN65274 EGJ65274 EQF65274 FAB65274 FJX65274 FTT65274 GDP65274 GNL65274 GXH65274 HHD65274 HQZ65274 IAV65274 IKR65274 IUN65274 JEJ65274 JOF65274 JYB65274 KHX65274 KRT65274 LBP65274 LLL65274 LVH65274 MFD65274 MOZ65274 MYV65274 NIR65274 NSN65274 OCJ65274 OMF65274 OWB65274 PFX65274 PPT65274 PZP65274 QJL65274 QTH65274 RDD65274 RMZ65274 RWV65274 SGR65274 SQN65274 TAJ65274 TKF65274 TUB65274 UDX65274 UNT65274 UXP65274 VHL65274 VRH65274 WBD65274 WKZ65274 WUV65274 G130810 IJ130810 SF130810 ACB130810 ALX130810 AVT130810 BFP130810 BPL130810 BZH130810 CJD130810 CSZ130810 DCV130810 DMR130810 DWN130810 EGJ130810 EQF130810 FAB130810 FJX130810 FTT130810 GDP130810 GNL130810 GXH130810 HHD130810 HQZ130810 IAV130810 IKR130810 IUN130810 JEJ130810 JOF130810 JYB130810 KHX130810 KRT130810 LBP130810 LLL130810 LVH130810 MFD130810 MOZ130810 MYV130810 NIR130810 NSN130810 OCJ130810 OMF130810 OWB130810 PFX130810 PPT130810 PZP130810 QJL130810 QTH130810 RDD130810 RMZ130810 RWV130810 SGR130810 SQN130810 TAJ130810 TKF130810 TUB130810 UDX130810 UNT130810 UXP130810 VHL130810 VRH130810 WBD130810 WKZ130810 WUV130810 G196346 IJ196346 SF196346 ACB196346 ALX196346 AVT196346 BFP196346 BPL196346 BZH196346 CJD196346 CSZ196346 DCV196346 DMR196346 DWN196346 EGJ196346 EQF196346 FAB196346 FJX196346 FTT196346 GDP196346 GNL196346 GXH196346 HHD196346 HQZ196346 IAV196346 IKR196346 IUN196346 JEJ196346 JOF196346 JYB196346 KHX196346 KRT196346 LBP196346 LLL196346 LVH196346 MFD196346 MOZ196346 MYV196346 NIR196346 NSN196346 OCJ196346 OMF196346 OWB196346 PFX196346 PPT196346 PZP196346 QJL196346 QTH196346 RDD196346 RMZ196346 RWV196346 SGR196346 SQN196346 TAJ196346 TKF196346 TUB196346 UDX196346 UNT196346 UXP196346 VHL196346 VRH196346 WBD196346 WKZ196346 WUV196346 G261882 IJ261882 SF261882 ACB261882 ALX261882 AVT261882 BFP261882 BPL261882 BZH261882 CJD261882 CSZ261882 DCV261882 DMR261882 DWN261882 EGJ261882 EQF261882 FAB261882 FJX261882 FTT261882 GDP261882 GNL261882 GXH261882 HHD261882 HQZ261882 IAV261882 IKR261882 IUN261882 JEJ261882 JOF261882 JYB261882 KHX261882 KRT261882 LBP261882 LLL261882 LVH261882 MFD261882 MOZ261882 MYV261882 NIR261882 NSN261882 OCJ261882 OMF261882 OWB261882 PFX261882 PPT261882 PZP261882 QJL261882 QTH261882 RDD261882 RMZ261882 RWV261882 SGR261882 SQN261882 TAJ261882 TKF261882 TUB261882 UDX261882 UNT261882 UXP261882 VHL261882 VRH261882 WBD261882 WKZ261882 WUV261882 G327418 IJ327418 SF327418 ACB327418 ALX327418 AVT327418 BFP327418 BPL327418 BZH327418 CJD327418 CSZ327418 DCV327418 DMR327418 DWN327418 EGJ327418 EQF327418 FAB327418 FJX327418 FTT327418 GDP327418 GNL327418 GXH327418 HHD327418 HQZ327418 IAV327418 IKR327418 IUN327418 JEJ327418 JOF327418 JYB327418 KHX327418 KRT327418 LBP327418 LLL327418 LVH327418 MFD327418 MOZ327418 MYV327418 NIR327418 NSN327418 OCJ327418 OMF327418 OWB327418 PFX327418 PPT327418 PZP327418 QJL327418 QTH327418 RDD327418 RMZ327418 RWV327418 SGR327418 SQN327418 TAJ327418 TKF327418 TUB327418 UDX327418 UNT327418 UXP327418 VHL327418 VRH327418 WBD327418 WKZ327418 WUV327418 G392954 IJ392954 SF392954 ACB392954 ALX392954 AVT392954 BFP392954 BPL392954 BZH392954 CJD392954 CSZ392954 DCV392954 DMR392954 DWN392954 EGJ392954 EQF392954 FAB392954 FJX392954 FTT392954 GDP392954 GNL392954 GXH392954 HHD392954 HQZ392954 IAV392954 IKR392954 IUN392954 JEJ392954 JOF392954 JYB392954 KHX392954 KRT392954 LBP392954 LLL392954 LVH392954 MFD392954 MOZ392954 MYV392954 NIR392954 NSN392954 OCJ392954 OMF392954 OWB392954 PFX392954 PPT392954 PZP392954 QJL392954 QTH392954 RDD392954 RMZ392954 RWV392954 SGR392954 SQN392954 TAJ392954 TKF392954 TUB392954 UDX392954 UNT392954 UXP392954 VHL392954 VRH392954 WBD392954 WKZ392954 WUV392954 G458490 IJ458490 SF458490 ACB458490 ALX458490 AVT458490 BFP458490 BPL458490 BZH458490 CJD458490 CSZ458490 DCV458490 DMR458490 DWN458490 EGJ458490 EQF458490 FAB458490 FJX458490 FTT458490 GDP458490 GNL458490 GXH458490 HHD458490 HQZ458490 IAV458490 IKR458490 IUN458490 JEJ458490 JOF458490 JYB458490 KHX458490 KRT458490 LBP458490 LLL458490 LVH458490 MFD458490 MOZ458490 MYV458490 NIR458490 NSN458490 OCJ458490 OMF458490 OWB458490 PFX458490 PPT458490 PZP458490 QJL458490 QTH458490 RDD458490 RMZ458490 RWV458490 SGR458490 SQN458490 TAJ458490 TKF458490 TUB458490 UDX458490 UNT458490 UXP458490 VHL458490 VRH458490 WBD458490 WKZ458490 WUV458490 G524026 IJ524026 SF524026 ACB524026 ALX524026 AVT524026 BFP524026 BPL524026 BZH524026 CJD524026 CSZ524026 DCV524026 DMR524026 DWN524026 EGJ524026 EQF524026 FAB524026 FJX524026 FTT524026 GDP524026 GNL524026 GXH524026 HHD524026 HQZ524026 IAV524026 IKR524026 IUN524026 JEJ524026 JOF524026 JYB524026 KHX524026 KRT524026 LBP524026 LLL524026 LVH524026 MFD524026 MOZ524026 MYV524026 NIR524026 NSN524026 OCJ524026 OMF524026 OWB524026 PFX524026 PPT524026 PZP524026 QJL524026 QTH524026 RDD524026 RMZ524026 RWV524026 SGR524026 SQN524026 TAJ524026 TKF524026 TUB524026 UDX524026 UNT524026 UXP524026 VHL524026 VRH524026 WBD524026 WKZ524026 WUV524026 G589562 IJ589562 SF589562 ACB589562 ALX589562 AVT589562 BFP589562 BPL589562 BZH589562 CJD589562 CSZ589562 DCV589562 DMR589562 DWN589562 EGJ589562 EQF589562 FAB589562 FJX589562 FTT589562 GDP589562 GNL589562 GXH589562 HHD589562 HQZ589562 IAV589562 IKR589562 IUN589562 JEJ589562 JOF589562 JYB589562 KHX589562 KRT589562 LBP589562 LLL589562 LVH589562 MFD589562 MOZ589562 MYV589562 NIR589562 NSN589562 OCJ589562 OMF589562 OWB589562 PFX589562 PPT589562 PZP589562 QJL589562 QTH589562 RDD589562 RMZ589562 RWV589562 SGR589562 SQN589562 TAJ589562 TKF589562 TUB589562 UDX589562 UNT589562 UXP589562 VHL589562 VRH589562 WBD589562 WKZ589562 WUV589562 G655098 IJ655098 SF655098 ACB655098 ALX655098 AVT655098 BFP655098 BPL655098 BZH655098 CJD655098 CSZ655098 DCV655098 DMR655098 DWN655098 EGJ655098 EQF655098 FAB655098 FJX655098 FTT655098 GDP655098 GNL655098 GXH655098 HHD655098 HQZ655098 IAV655098 IKR655098 IUN655098 JEJ655098 JOF655098 JYB655098 KHX655098 KRT655098 LBP655098 LLL655098 LVH655098 MFD655098 MOZ655098 MYV655098 NIR655098 NSN655098 OCJ655098 OMF655098 OWB655098 PFX655098 PPT655098 PZP655098 QJL655098 QTH655098 RDD655098 RMZ655098 RWV655098 SGR655098 SQN655098 TAJ655098 TKF655098 TUB655098 UDX655098 UNT655098 UXP655098 VHL655098 VRH655098 WBD655098 WKZ655098 WUV655098 G720634 IJ720634 SF720634 ACB720634 ALX720634 AVT720634 BFP720634 BPL720634 BZH720634 CJD720634 CSZ720634 DCV720634 DMR720634 DWN720634 EGJ720634 EQF720634 FAB720634 FJX720634 FTT720634 GDP720634 GNL720634 GXH720634 HHD720634 HQZ720634 IAV720634 IKR720634 IUN720634 JEJ720634 JOF720634 JYB720634 KHX720634 KRT720634 LBP720634 LLL720634 LVH720634 MFD720634 MOZ720634 MYV720634 NIR720634 NSN720634 OCJ720634 OMF720634 OWB720634 PFX720634 PPT720634 PZP720634 QJL720634 QTH720634 RDD720634 RMZ720634 RWV720634 SGR720634 SQN720634 TAJ720634 TKF720634 TUB720634 UDX720634 UNT720634 UXP720634 VHL720634 VRH720634 WBD720634 WKZ720634 WUV720634 G786170 IJ786170 SF786170 ACB786170 ALX786170 AVT786170 BFP786170 BPL786170 BZH786170 CJD786170 CSZ786170 DCV786170 DMR786170 DWN786170 EGJ786170 EQF786170 FAB786170 FJX786170 FTT786170 GDP786170 GNL786170 GXH786170 HHD786170 HQZ786170 IAV786170 IKR786170 IUN786170 JEJ786170 JOF786170 JYB786170 KHX786170 KRT786170 LBP786170 LLL786170 LVH786170 MFD786170 MOZ786170 MYV786170 NIR786170 NSN786170 OCJ786170 OMF786170 OWB786170 PFX786170 PPT786170 PZP786170 QJL786170 QTH786170 RDD786170 RMZ786170 RWV786170 SGR786170 SQN786170 TAJ786170 TKF786170 TUB786170 UDX786170 UNT786170 UXP786170 VHL786170 VRH786170 WBD786170 WKZ786170 WUV786170 G851706 IJ851706 SF851706 ACB851706 ALX851706 AVT851706 BFP851706 BPL851706 BZH851706 CJD851706 CSZ851706 DCV851706 DMR851706 DWN851706 EGJ851706 EQF851706 FAB851706 FJX851706 FTT851706 GDP851706 GNL851706 GXH851706 HHD851706 HQZ851706 IAV851706 IKR851706 IUN851706 JEJ851706 JOF851706 JYB851706 KHX851706 KRT851706 LBP851706 LLL851706 LVH851706 MFD851706 MOZ851706 MYV851706 NIR851706 NSN851706 OCJ851706 OMF851706 OWB851706 PFX851706 PPT851706 PZP851706 QJL851706 QTH851706 RDD851706 RMZ851706 RWV851706 SGR851706 SQN851706 TAJ851706 TKF851706 TUB851706 UDX851706 UNT851706 UXP851706 VHL851706 VRH851706 WBD851706 WKZ851706 WUV851706 G917242 IJ917242 SF917242 ACB917242 ALX917242 AVT917242 BFP917242 BPL917242 BZH917242 CJD917242 CSZ917242 DCV917242 DMR917242 DWN917242 EGJ917242 EQF917242 FAB917242 FJX917242 FTT917242 GDP917242 GNL917242 GXH917242 HHD917242 HQZ917242 IAV917242 IKR917242 IUN917242 JEJ917242 JOF917242 JYB917242 KHX917242 KRT917242 LBP917242 LLL917242 LVH917242 MFD917242 MOZ917242 MYV917242 NIR917242 NSN917242 OCJ917242 OMF917242 OWB917242 PFX917242 PPT917242 PZP917242 QJL917242 QTH917242 RDD917242 RMZ917242 RWV917242 SGR917242 SQN917242 TAJ917242 TKF917242 TUB917242 UDX917242 UNT917242 UXP917242 VHL917242 VRH917242 WBD917242 WKZ917242 WUV917242 G982778 IJ982778 SF982778 ACB982778 ALX982778 AVT982778 BFP982778 BPL982778 BZH982778 CJD982778 CSZ982778 DCV982778 DMR982778 DWN982778 EGJ982778 EQF982778 FAB982778 FJX982778 FTT982778 GDP982778 GNL982778 GXH982778 HHD982778 HQZ982778 IAV982778 IKR982778 IUN982778 JEJ982778 JOF982778 JYB982778 KHX982778 KRT982778 LBP982778 LLL982778 LVH982778 MFD982778 MOZ982778 MYV982778 NIR982778 NSN982778 OCJ982778 OMF982778 OWB982778 PFX982778 PPT982778 PZP982778 QJL982778 QTH982778 RDD982778 RMZ982778 RWV982778 SGR982778 SQN982778 TAJ982778 TKF982778 TUB982778 UDX982778 UNT982778 UXP982778 VHL982778 VRH982778 WBD982778 WKZ982778 WUV982778 G65276 IJ65276 SF65276 ACB65276 ALX65276 AVT65276 BFP65276 BPL65276 BZH65276 CJD65276 CSZ65276 DCV65276 DMR65276 DWN65276 EGJ65276 EQF65276 FAB65276 FJX65276 FTT65276 GDP65276 GNL65276 GXH65276 HHD65276 HQZ65276 IAV65276 IKR65276 IUN65276 JEJ65276 JOF65276 JYB65276 KHX65276 KRT65276 LBP65276 LLL65276 LVH65276 MFD65276 MOZ65276 MYV65276 NIR65276 NSN65276 OCJ65276 OMF65276 OWB65276 PFX65276 PPT65276 PZP65276 QJL65276 QTH65276 RDD65276 RMZ65276 RWV65276 SGR65276 SQN65276 TAJ65276 TKF65276 TUB65276 UDX65276 UNT65276 UXP65276 VHL65276 VRH65276 WBD65276 WKZ65276 WUV65276 G130812 IJ130812 SF130812 ACB130812 ALX130812 AVT130812 BFP130812 BPL130812 BZH130812 CJD130812 CSZ130812 DCV130812 DMR130812 DWN130812 EGJ130812 EQF130812 FAB130812 FJX130812 FTT130812 GDP130812 GNL130812 GXH130812 HHD130812 HQZ130812 IAV130812 IKR130812 IUN130812 JEJ130812 JOF130812 JYB130812 KHX130812 KRT130812 LBP130812 LLL130812 LVH130812 MFD130812 MOZ130812 MYV130812 NIR130812 NSN130812 OCJ130812 OMF130812 OWB130812 PFX130812 PPT130812 PZP130812 QJL130812 QTH130812 RDD130812 RMZ130812 RWV130812 SGR130812 SQN130812 TAJ130812 TKF130812 TUB130812 UDX130812 UNT130812 UXP130812 VHL130812 VRH130812 WBD130812 WKZ130812 WUV130812 G196348 IJ196348 SF196348 ACB196348 ALX196348 AVT196348 BFP196348 BPL196348 BZH196348 CJD196348 CSZ196348 DCV196348 DMR196348 DWN196348 EGJ196348 EQF196348 FAB196348 FJX196348 FTT196348 GDP196348 GNL196348 GXH196348 HHD196348 HQZ196348 IAV196348 IKR196348 IUN196348 JEJ196348 JOF196348 JYB196348 KHX196348 KRT196348 LBP196348 LLL196348 LVH196348 MFD196348 MOZ196348 MYV196348 NIR196348 NSN196348 OCJ196348 OMF196348 OWB196348 PFX196348 PPT196348 PZP196348 QJL196348 QTH196348 RDD196348 RMZ196348 RWV196348 SGR196348 SQN196348 TAJ196348 TKF196348 TUB196348 UDX196348 UNT196348 UXP196348 VHL196348 VRH196348 WBD196348 WKZ196348 WUV196348 G261884 IJ261884 SF261884 ACB261884 ALX261884 AVT261884 BFP261884 BPL261884 BZH261884 CJD261884 CSZ261884 DCV261884 DMR261884 DWN261884 EGJ261884 EQF261884 FAB261884 FJX261884 FTT261884 GDP261884 GNL261884 GXH261884 HHD261884 HQZ261884 IAV261884 IKR261884 IUN261884 JEJ261884 JOF261884 JYB261884 KHX261884 KRT261884 LBP261884 LLL261884 LVH261884 MFD261884 MOZ261884 MYV261884 NIR261884 NSN261884 OCJ261884 OMF261884 OWB261884 PFX261884 PPT261884 PZP261884 QJL261884 QTH261884 RDD261884 RMZ261884 RWV261884 SGR261884 SQN261884 TAJ261884 TKF261884 TUB261884 UDX261884 UNT261884 UXP261884 VHL261884 VRH261884 WBD261884 WKZ261884 WUV261884 G327420 IJ327420 SF327420 ACB327420 ALX327420 AVT327420 BFP327420 BPL327420 BZH327420 CJD327420 CSZ327420 DCV327420 DMR327420 DWN327420 EGJ327420 EQF327420 FAB327420 FJX327420 FTT327420 GDP327420 GNL327420 GXH327420 HHD327420 HQZ327420 IAV327420 IKR327420 IUN327420 JEJ327420 JOF327420 JYB327420 KHX327420 KRT327420 LBP327420 LLL327420 LVH327420 MFD327420 MOZ327420 MYV327420 NIR327420 NSN327420 OCJ327420 OMF327420 OWB327420 PFX327420 PPT327420 PZP327420 QJL327420 QTH327420 RDD327420 RMZ327420 RWV327420 SGR327420 SQN327420 TAJ327420 TKF327420 TUB327420 UDX327420 UNT327420 UXP327420 VHL327420 VRH327420 WBD327420 WKZ327420 WUV327420 G392956 IJ392956 SF392956 ACB392956 ALX392956 AVT392956 BFP392956 BPL392956 BZH392956 CJD392956 CSZ392956 DCV392956 DMR392956 DWN392956 EGJ392956 EQF392956 FAB392956 FJX392956 FTT392956 GDP392956 GNL392956 GXH392956 HHD392956 HQZ392956 IAV392956 IKR392956 IUN392956 JEJ392956 JOF392956 JYB392956 KHX392956 KRT392956 LBP392956 LLL392956 LVH392956 MFD392956 MOZ392956 MYV392956 NIR392956 NSN392956 OCJ392956 OMF392956 OWB392956 PFX392956 PPT392956 PZP392956 QJL392956 QTH392956 RDD392956 RMZ392956 RWV392956 SGR392956 SQN392956 TAJ392956 TKF392956 TUB392956 UDX392956 UNT392956 UXP392956 VHL392956 VRH392956 WBD392956 WKZ392956 WUV392956 G458492 IJ458492 SF458492 ACB458492 ALX458492 AVT458492 BFP458492 BPL458492 BZH458492 CJD458492 CSZ458492 DCV458492 DMR458492 DWN458492 EGJ458492 EQF458492 FAB458492 FJX458492 FTT458492 GDP458492 GNL458492 GXH458492 HHD458492 HQZ458492 IAV458492 IKR458492 IUN458492 JEJ458492 JOF458492 JYB458492 KHX458492 KRT458492 LBP458492 LLL458492 LVH458492 MFD458492 MOZ458492 MYV458492 NIR458492 NSN458492 OCJ458492 OMF458492 OWB458492 PFX458492 PPT458492 PZP458492 QJL458492 QTH458492 RDD458492 RMZ458492 RWV458492 SGR458492 SQN458492 TAJ458492 TKF458492 TUB458492 UDX458492 UNT458492 UXP458492 VHL458492 VRH458492 WBD458492 WKZ458492 WUV458492 G524028 IJ524028 SF524028 ACB524028 ALX524028 AVT524028 BFP524028 BPL524028 BZH524028 CJD524028 CSZ524028 DCV524028 DMR524028 DWN524028 EGJ524028 EQF524028 FAB524028 FJX524028 FTT524028 GDP524028 GNL524028 GXH524028 HHD524028 HQZ524028 IAV524028 IKR524028 IUN524028 JEJ524028 JOF524028 JYB524028 KHX524028 KRT524028 LBP524028 LLL524028 LVH524028 MFD524028 MOZ524028 MYV524028 NIR524028 NSN524028 OCJ524028 OMF524028 OWB524028 PFX524028 PPT524028 PZP524028 QJL524028 QTH524028 RDD524028 RMZ524028 RWV524028 SGR524028 SQN524028 TAJ524028 TKF524028 TUB524028 UDX524028 UNT524028 UXP524028 VHL524028 VRH524028 WBD524028 WKZ524028 WUV524028 G589564 IJ589564 SF589564 ACB589564 ALX589564 AVT589564 BFP589564 BPL589564 BZH589564 CJD589564 CSZ589564 DCV589564 DMR589564 DWN589564 EGJ589564 EQF589564 FAB589564 FJX589564 FTT589564 GDP589564 GNL589564 GXH589564 HHD589564 HQZ589564 IAV589564 IKR589564 IUN589564 JEJ589564 JOF589564 JYB589564 KHX589564 KRT589564 LBP589564 LLL589564 LVH589564 MFD589564 MOZ589564 MYV589564 NIR589564 NSN589564 OCJ589564 OMF589564 OWB589564 PFX589564 PPT589564 PZP589564 QJL589564 QTH589564 RDD589564 RMZ589564 RWV589564 SGR589564 SQN589564 TAJ589564 TKF589564 TUB589564 UDX589564 UNT589564 UXP589564 VHL589564 VRH589564 WBD589564 WKZ589564 WUV589564 G655100 IJ655100 SF655100 ACB655100 ALX655100 AVT655100 BFP655100 BPL655100 BZH655100 CJD655100 CSZ655100 DCV655100 DMR655100 DWN655100 EGJ655100 EQF655100 FAB655100 FJX655100 FTT655100 GDP655100 GNL655100 GXH655100 HHD655100 HQZ655100 IAV655100 IKR655100 IUN655100 JEJ655100 JOF655100 JYB655100 KHX655100 KRT655100 LBP655100 LLL655100 LVH655100 MFD655100 MOZ655100 MYV655100 NIR655100 NSN655100 OCJ655100 OMF655100 OWB655100 PFX655100 PPT655100 PZP655100 QJL655100 QTH655100 RDD655100 RMZ655100 RWV655100 SGR655100 SQN655100 TAJ655100 TKF655100 TUB655100 UDX655100 UNT655100 UXP655100 VHL655100 VRH655100 WBD655100 WKZ655100 WUV655100 G720636 IJ720636 SF720636 ACB720636 ALX720636 AVT720636 BFP720636 BPL720636 BZH720636 CJD720636 CSZ720636 DCV720636 DMR720636 DWN720636 EGJ720636 EQF720636 FAB720636 FJX720636 FTT720636 GDP720636 GNL720636 GXH720636 HHD720636 HQZ720636 IAV720636 IKR720636 IUN720636 JEJ720636 JOF720636 JYB720636 KHX720636 KRT720636 LBP720636 LLL720636 LVH720636 MFD720636 MOZ720636 MYV720636 NIR720636 NSN720636 OCJ720636 OMF720636 OWB720636 PFX720636 PPT720636 PZP720636 QJL720636 QTH720636 RDD720636 RMZ720636 RWV720636 SGR720636 SQN720636 TAJ720636 TKF720636 TUB720636 UDX720636 UNT720636 UXP720636 VHL720636 VRH720636 WBD720636 WKZ720636 WUV720636 G786172 IJ786172 SF786172 ACB786172 ALX786172 AVT786172 BFP786172 BPL786172 BZH786172 CJD786172 CSZ786172 DCV786172 DMR786172 DWN786172 EGJ786172 EQF786172 FAB786172 FJX786172 FTT786172 GDP786172 GNL786172 GXH786172 HHD786172 HQZ786172 IAV786172 IKR786172 IUN786172 JEJ786172 JOF786172 JYB786172 KHX786172 KRT786172 LBP786172 LLL786172 LVH786172 MFD786172 MOZ786172 MYV786172 NIR786172 NSN786172 OCJ786172 OMF786172 OWB786172 PFX786172 PPT786172 PZP786172 QJL786172 QTH786172 RDD786172 RMZ786172 RWV786172 SGR786172 SQN786172 TAJ786172 TKF786172 TUB786172 UDX786172 UNT786172 UXP786172 VHL786172 VRH786172 WBD786172 WKZ786172 WUV786172 G851708 IJ851708 SF851708 ACB851708 ALX851708 AVT851708 BFP851708 BPL851708 BZH851708 CJD851708 CSZ851708 DCV851708 DMR851708 DWN851708 EGJ851708 EQF851708 FAB851708 FJX851708 FTT851708 GDP851708 GNL851708 GXH851708 HHD851708 HQZ851708 IAV851708 IKR851708 IUN851708 JEJ851708 JOF851708 JYB851708 KHX851708 KRT851708 LBP851708 LLL851708 LVH851708 MFD851708 MOZ851708 MYV851708 NIR851708 NSN851708 OCJ851708 OMF851708 OWB851708 PFX851708 PPT851708 PZP851708 QJL851708 QTH851708 RDD851708 RMZ851708 RWV851708 SGR851708 SQN851708 TAJ851708 TKF851708 TUB851708 UDX851708 UNT851708 UXP851708 VHL851708 VRH851708 WBD851708 WKZ851708 WUV851708 G917244 IJ917244 SF917244 ACB917244 ALX917244 AVT917244 BFP917244 BPL917244 BZH917244 CJD917244 CSZ917244 DCV917244 DMR917244 DWN917244 EGJ917244 EQF917244 FAB917244 FJX917244 FTT917244 GDP917244 GNL917244 GXH917244 HHD917244 HQZ917244 IAV917244 IKR917244 IUN917244 JEJ917244 JOF917244 JYB917244 KHX917244 KRT917244 LBP917244 LLL917244 LVH917244 MFD917244 MOZ917244 MYV917244 NIR917244 NSN917244 OCJ917244 OMF917244 OWB917244 PFX917244 PPT917244 PZP917244 QJL917244 QTH917244 RDD917244 RMZ917244 RWV917244 SGR917244 SQN917244 TAJ917244 TKF917244 TUB917244 UDX917244 UNT917244 UXP917244 VHL917244 VRH917244 WBD917244 WKZ917244 WUV917244 G982780 IJ982780 SF982780 ACB982780 ALX982780 AVT982780 BFP982780 BPL982780 BZH982780 CJD982780 CSZ982780 DCV982780 DMR982780 DWN982780 EGJ982780 EQF982780 FAB982780 FJX982780 FTT982780 GDP982780 GNL982780 GXH982780 HHD982780 HQZ982780 IAV982780 IKR982780 IUN982780 JEJ982780 JOF982780 JYB982780 KHX982780 KRT982780 LBP982780 LLL982780 LVH982780 MFD982780 MOZ982780 MYV982780 NIR982780 NSN982780 OCJ982780 OMF982780 OWB982780 PFX982780 PPT982780 PZP982780 QJL982780 QTH982780 RDD982780 RMZ982780 RWV982780 SGR982780 SQN982780 TAJ982780 TKF982780 TUB982780 UDX982780 UNT982780 UXP982780 VHL982780 VRH982780 WBD982780 WKZ982780 WUV982780 G65266 IJ65266 SF65266 ACB65266 ALX65266 AVT65266 BFP65266 BPL65266 BZH65266 CJD65266 CSZ65266 DCV65266 DMR65266 DWN65266 EGJ65266 EQF65266 FAB65266 FJX65266 FTT65266 GDP65266 GNL65266 GXH65266 HHD65266 HQZ65266 IAV65266 IKR65266 IUN65266 JEJ65266 JOF65266 JYB65266 KHX65266 KRT65266 LBP65266 LLL65266 LVH65266 MFD65266 MOZ65266 MYV65266 NIR65266 NSN65266 OCJ65266 OMF65266 OWB65266 PFX65266 PPT65266 PZP65266 QJL65266 QTH65266 RDD65266 RMZ65266 RWV65266 SGR65266 SQN65266 TAJ65266 TKF65266 TUB65266 UDX65266 UNT65266 UXP65266 VHL65266 VRH65266 WBD65266 WKZ65266 WUV65266 G130802 IJ130802 SF130802 ACB130802 ALX130802 AVT130802 BFP130802 BPL130802 BZH130802 CJD130802 CSZ130802 DCV130802 DMR130802 DWN130802 EGJ130802 EQF130802 FAB130802 FJX130802 FTT130802 GDP130802 GNL130802 GXH130802 HHD130802 HQZ130802 IAV130802 IKR130802 IUN130802 JEJ130802 JOF130802 JYB130802 KHX130802 KRT130802 LBP130802 LLL130802 LVH130802 MFD130802 MOZ130802 MYV130802 NIR130802 NSN130802 OCJ130802 OMF130802 OWB130802 PFX130802 PPT130802 PZP130802 QJL130802 QTH130802 RDD130802 RMZ130802 RWV130802 SGR130802 SQN130802 TAJ130802 TKF130802 TUB130802 UDX130802 UNT130802 UXP130802 VHL130802 VRH130802 WBD130802 WKZ130802 WUV130802 G196338 IJ196338 SF196338 ACB196338 ALX196338 AVT196338 BFP196338 BPL196338 BZH196338 CJD196338 CSZ196338 DCV196338 DMR196338 DWN196338 EGJ196338 EQF196338 FAB196338 FJX196338 FTT196338 GDP196338 GNL196338 GXH196338 HHD196338 HQZ196338 IAV196338 IKR196338 IUN196338 JEJ196338 JOF196338 JYB196338 KHX196338 KRT196338 LBP196338 LLL196338 LVH196338 MFD196338 MOZ196338 MYV196338 NIR196338 NSN196338 OCJ196338 OMF196338 OWB196338 PFX196338 PPT196338 PZP196338 QJL196338 QTH196338 RDD196338 RMZ196338 RWV196338 SGR196338 SQN196338 TAJ196338 TKF196338 TUB196338 UDX196338 UNT196338 UXP196338 VHL196338 VRH196338 WBD196338 WKZ196338 WUV196338 G261874 IJ261874 SF261874 ACB261874 ALX261874 AVT261874 BFP261874 BPL261874 BZH261874 CJD261874 CSZ261874 DCV261874 DMR261874 DWN261874 EGJ261874 EQF261874 FAB261874 FJX261874 FTT261874 GDP261874 GNL261874 GXH261874 HHD261874 HQZ261874 IAV261874 IKR261874 IUN261874 JEJ261874 JOF261874 JYB261874 KHX261874 KRT261874 LBP261874 LLL261874 LVH261874 MFD261874 MOZ261874 MYV261874 NIR261874 NSN261874 OCJ261874 OMF261874 OWB261874 PFX261874 PPT261874 PZP261874 QJL261874 QTH261874 RDD261874 RMZ261874 RWV261874 SGR261874 SQN261874 TAJ261874 TKF261874 TUB261874 UDX261874 UNT261874 UXP261874 VHL261874 VRH261874 WBD261874 WKZ261874 WUV261874 G327410 IJ327410 SF327410 ACB327410 ALX327410 AVT327410 BFP327410 BPL327410 BZH327410 CJD327410 CSZ327410 DCV327410 DMR327410 DWN327410 EGJ327410 EQF327410 FAB327410 FJX327410 FTT327410 GDP327410 GNL327410 GXH327410 HHD327410 HQZ327410 IAV327410 IKR327410 IUN327410 JEJ327410 JOF327410 JYB327410 KHX327410 KRT327410 LBP327410 LLL327410 LVH327410 MFD327410 MOZ327410 MYV327410 NIR327410 NSN327410 OCJ327410 OMF327410 OWB327410 PFX327410 PPT327410 PZP327410 QJL327410 QTH327410 RDD327410 RMZ327410 RWV327410 SGR327410 SQN327410 TAJ327410 TKF327410 TUB327410 UDX327410 UNT327410 UXP327410 VHL327410 VRH327410 WBD327410 WKZ327410 WUV327410 G392946 IJ392946 SF392946 ACB392946 ALX392946 AVT392946 BFP392946 BPL392946 BZH392946 CJD392946 CSZ392946 DCV392946 DMR392946 DWN392946 EGJ392946 EQF392946 FAB392946 FJX392946 FTT392946 GDP392946 GNL392946 GXH392946 HHD392946 HQZ392946 IAV392946 IKR392946 IUN392946 JEJ392946 JOF392946 JYB392946 KHX392946 KRT392946 LBP392946 LLL392946 LVH392946 MFD392946 MOZ392946 MYV392946 NIR392946 NSN392946 OCJ392946 OMF392946 OWB392946 PFX392946 PPT392946 PZP392946 QJL392946 QTH392946 RDD392946 RMZ392946 RWV392946 SGR392946 SQN392946 TAJ392946 TKF392946 TUB392946 UDX392946 UNT392946 UXP392946 VHL392946 VRH392946 WBD392946 WKZ392946 WUV392946 G458482 IJ458482 SF458482 ACB458482 ALX458482 AVT458482 BFP458482 BPL458482 BZH458482 CJD458482 CSZ458482 DCV458482 DMR458482 DWN458482 EGJ458482 EQF458482 FAB458482 FJX458482 FTT458482 GDP458482 GNL458482 GXH458482 HHD458482 HQZ458482 IAV458482 IKR458482 IUN458482 JEJ458482 JOF458482 JYB458482 KHX458482 KRT458482 LBP458482 LLL458482 LVH458482 MFD458482 MOZ458482 MYV458482 NIR458482 NSN458482 OCJ458482 OMF458482 OWB458482 PFX458482 PPT458482 PZP458482 QJL458482 QTH458482 RDD458482 RMZ458482 RWV458482 SGR458482 SQN458482 TAJ458482 TKF458482 TUB458482 UDX458482 UNT458482 UXP458482 VHL458482 VRH458482 WBD458482 WKZ458482 WUV458482 G524018 IJ524018 SF524018 ACB524018 ALX524018 AVT524018 BFP524018 BPL524018 BZH524018 CJD524018 CSZ524018 DCV524018 DMR524018 DWN524018 EGJ524018 EQF524018 FAB524018 FJX524018 FTT524018 GDP524018 GNL524018 GXH524018 HHD524018 HQZ524018 IAV524018 IKR524018 IUN524018 JEJ524018 JOF524018 JYB524018 KHX524018 KRT524018 LBP524018 LLL524018 LVH524018 MFD524018 MOZ524018 MYV524018 NIR524018 NSN524018 OCJ524018 OMF524018 OWB524018 PFX524018 PPT524018 PZP524018 QJL524018 QTH524018 RDD524018 RMZ524018 RWV524018 SGR524018 SQN524018 TAJ524018 TKF524018 TUB524018 UDX524018 UNT524018 UXP524018 VHL524018 VRH524018 WBD524018 WKZ524018 WUV524018 G589554 IJ589554 SF589554 ACB589554 ALX589554 AVT589554 BFP589554 BPL589554 BZH589554 CJD589554 CSZ589554 DCV589554 DMR589554 DWN589554 EGJ589554 EQF589554 FAB589554 FJX589554 FTT589554 GDP589554 GNL589554 GXH589554 HHD589554 HQZ589554 IAV589554 IKR589554 IUN589554 JEJ589554 JOF589554 JYB589554 KHX589554 KRT589554 LBP589554 LLL589554 LVH589554 MFD589554 MOZ589554 MYV589554 NIR589554 NSN589554 OCJ589554 OMF589554 OWB589554 PFX589554 PPT589554 PZP589554 QJL589554 QTH589554 RDD589554 RMZ589554 RWV589554 SGR589554 SQN589554 TAJ589554 TKF589554 TUB589554 UDX589554 UNT589554 UXP589554 VHL589554 VRH589554 WBD589554 WKZ589554 WUV589554 G655090 IJ655090 SF655090 ACB655090 ALX655090 AVT655090 BFP655090 BPL655090 BZH655090 CJD655090 CSZ655090 DCV655090 DMR655090 DWN655090 EGJ655090 EQF655090 FAB655090 FJX655090 FTT655090 GDP655090 GNL655090 GXH655090 HHD655090 HQZ655090 IAV655090 IKR655090 IUN655090 JEJ655090 JOF655090 JYB655090 KHX655090 KRT655090 LBP655090 LLL655090 LVH655090 MFD655090 MOZ655090 MYV655090 NIR655090 NSN655090 OCJ655090 OMF655090 OWB655090 PFX655090 PPT655090 PZP655090 QJL655090 QTH655090 RDD655090 RMZ655090 RWV655090 SGR655090 SQN655090 TAJ655090 TKF655090 TUB655090 UDX655090 UNT655090 UXP655090 VHL655090 VRH655090 WBD655090 WKZ655090 WUV655090 G720626 IJ720626 SF720626 ACB720626 ALX720626 AVT720626 BFP720626 BPL720626 BZH720626 CJD720626 CSZ720626 DCV720626 DMR720626 DWN720626 EGJ720626 EQF720626 FAB720626 FJX720626 FTT720626 GDP720626 GNL720626 GXH720626 HHD720626 HQZ720626 IAV720626 IKR720626 IUN720626 JEJ720626 JOF720626 JYB720626 KHX720626 KRT720626 LBP720626 LLL720626 LVH720626 MFD720626 MOZ720626 MYV720626 NIR720626 NSN720626 OCJ720626 OMF720626 OWB720626 PFX720626 PPT720626 PZP720626 QJL720626 QTH720626 RDD720626 RMZ720626 RWV720626 SGR720626 SQN720626 TAJ720626 TKF720626 TUB720626 UDX720626 UNT720626 UXP720626 VHL720626 VRH720626 WBD720626 WKZ720626 WUV720626 G786162 IJ786162 SF786162 ACB786162 ALX786162 AVT786162 BFP786162 BPL786162 BZH786162 CJD786162 CSZ786162 DCV786162 DMR786162 DWN786162 EGJ786162 EQF786162 FAB786162 FJX786162 FTT786162 GDP786162 GNL786162 GXH786162 HHD786162 HQZ786162 IAV786162 IKR786162 IUN786162 JEJ786162 JOF786162 JYB786162 KHX786162 KRT786162 LBP786162 LLL786162 LVH786162 MFD786162 MOZ786162 MYV786162 NIR786162 NSN786162 OCJ786162 OMF786162 OWB786162 PFX786162 PPT786162 PZP786162 QJL786162 QTH786162 RDD786162 RMZ786162 RWV786162 SGR786162 SQN786162 TAJ786162 TKF786162 TUB786162 UDX786162 UNT786162 UXP786162 VHL786162 VRH786162 WBD786162 WKZ786162 WUV786162 G851698 IJ851698 SF851698 ACB851698 ALX851698 AVT851698 BFP851698 BPL851698 BZH851698 CJD851698 CSZ851698 DCV851698 DMR851698 DWN851698 EGJ851698 EQF851698 FAB851698 FJX851698 FTT851698 GDP851698 GNL851698 GXH851698 HHD851698 HQZ851698 IAV851698 IKR851698 IUN851698 JEJ851698 JOF851698 JYB851698 KHX851698 KRT851698 LBP851698 LLL851698 LVH851698 MFD851698 MOZ851698 MYV851698 NIR851698 NSN851698 OCJ851698 OMF851698 OWB851698 PFX851698 PPT851698 PZP851698 QJL851698 QTH851698 RDD851698 RMZ851698 RWV851698 SGR851698 SQN851698 TAJ851698 TKF851698 TUB851698 UDX851698 UNT851698 UXP851698 VHL851698 VRH851698 WBD851698 WKZ851698 WUV851698 G917234 IJ917234 SF917234 ACB917234 ALX917234 AVT917234 BFP917234 BPL917234 BZH917234 CJD917234 CSZ917234 DCV917234 DMR917234 DWN917234 EGJ917234 EQF917234 FAB917234 FJX917234 FTT917234 GDP917234 GNL917234 GXH917234 HHD917234 HQZ917234 IAV917234 IKR917234 IUN917234 JEJ917234 JOF917234 JYB917234 KHX917234 KRT917234 LBP917234 LLL917234 LVH917234 MFD917234 MOZ917234 MYV917234 NIR917234 NSN917234 OCJ917234 OMF917234 OWB917234 PFX917234 PPT917234 PZP917234 QJL917234 QTH917234 RDD917234 RMZ917234 RWV917234 SGR917234 SQN917234 TAJ917234 TKF917234 TUB917234 UDX917234 UNT917234 UXP917234 VHL917234 VRH917234 WBD917234 WKZ917234 WUV917234 G982770 IJ982770 SF982770 ACB982770 ALX982770 AVT982770 BFP982770 BPL982770 BZH982770 CJD982770 CSZ982770 DCV982770 DMR982770 DWN982770 EGJ982770 EQF982770 FAB982770 FJX982770 FTT982770 GDP982770 GNL982770 GXH982770 HHD982770 HQZ982770 IAV982770 IKR982770 IUN982770 JEJ982770 JOF982770 JYB982770 KHX982770 KRT982770 LBP982770 LLL982770 LVH982770 MFD982770 MOZ982770 MYV982770 NIR982770 NSN982770 OCJ982770 OMF982770 OWB982770 PFX982770 PPT982770 PZP982770 QJL982770 QTH982770 RDD982770 RMZ982770 RWV982770 SGR982770 SQN982770 TAJ982770 TKF982770 TUB982770 UDX982770 UNT982770 UXP982770 VHL982770 VRH982770 WBD982770 WKZ982770 WUV982770 G65285 IJ65285 SF65285 ACB65285 ALX65285 AVT65285 BFP65285 BPL65285 BZH65285 CJD65285 CSZ65285 DCV65285 DMR65285 DWN65285 EGJ65285 EQF65285 FAB65285 FJX65285 FTT65285 GDP65285 GNL65285 GXH65285 HHD65285 HQZ65285 IAV65285 IKR65285 IUN65285 JEJ65285 JOF65285 JYB65285 KHX65285 KRT65285 LBP65285 LLL65285 LVH65285 MFD65285 MOZ65285 MYV65285 NIR65285 NSN65285 OCJ65285 OMF65285 OWB65285 PFX65285 PPT65285 PZP65285 QJL65285 QTH65285 RDD65285 RMZ65285 RWV65285 SGR65285 SQN65285 TAJ65285 TKF65285 TUB65285 UDX65285 UNT65285 UXP65285 VHL65285 VRH65285 WBD65285 WKZ65285 WUV65285 G130821 IJ130821 SF130821 ACB130821 ALX130821 AVT130821 BFP130821 BPL130821 BZH130821 CJD130821 CSZ130821 DCV130821 DMR130821 DWN130821 EGJ130821 EQF130821 FAB130821 FJX130821 FTT130821 GDP130821 GNL130821 GXH130821 HHD130821 HQZ130821 IAV130821 IKR130821 IUN130821 JEJ130821 JOF130821 JYB130821 KHX130821 KRT130821 LBP130821 LLL130821 LVH130821 MFD130821 MOZ130821 MYV130821 NIR130821 NSN130821 OCJ130821 OMF130821 OWB130821 PFX130821 PPT130821 PZP130821 QJL130821 QTH130821 RDD130821 RMZ130821 RWV130821 SGR130821 SQN130821 TAJ130821 TKF130821 TUB130821 UDX130821 UNT130821 UXP130821 VHL130821 VRH130821 WBD130821 WKZ130821 WUV130821 G196357 IJ196357 SF196357 ACB196357 ALX196357 AVT196357 BFP196357 BPL196357 BZH196357 CJD196357 CSZ196357 DCV196357 DMR196357 DWN196357 EGJ196357 EQF196357 FAB196357 FJX196357 FTT196357 GDP196357 GNL196357 GXH196357 HHD196357 HQZ196357 IAV196357 IKR196357 IUN196357 JEJ196357 JOF196357 JYB196357 KHX196357 KRT196357 LBP196357 LLL196357 LVH196357 MFD196357 MOZ196357 MYV196357 NIR196357 NSN196357 OCJ196357 OMF196357 OWB196357 PFX196357 PPT196357 PZP196357 QJL196357 QTH196357 RDD196357 RMZ196357 RWV196357 SGR196357 SQN196357 TAJ196357 TKF196357 TUB196357 UDX196357 UNT196357 UXP196357 VHL196357 VRH196357 WBD196357 WKZ196357 WUV196357 G261893 IJ261893 SF261893 ACB261893 ALX261893 AVT261893 BFP261893 BPL261893 BZH261893 CJD261893 CSZ261893 DCV261893 DMR261893 DWN261893 EGJ261893 EQF261893 FAB261893 FJX261893 FTT261893 GDP261893 GNL261893 GXH261893 HHD261893 HQZ261893 IAV261893 IKR261893 IUN261893 JEJ261893 JOF261893 JYB261893 KHX261893 KRT261893 LBP261893 LLL261893 LVH261893 MFD261893 MOZ261893 MYV261893 NIR261893 NSN261893 OCJ261893 OMF261893 OWB261893 PFX261893 PPT261893 PZP261893 QJL261893 QTH261893 RDD261893 RMZ261893 RWV261893 SGR261893 SQN261893 TAJ261893 TKF261893 TUB261893 UDX261893 UNT261893 UXP261893 VHL261893 VRH261893 WBD261893 WKZ261893 WUV261893 G327429 IJ327429 SF327429 ACB327429 ALX327429 AVT327429 BFP327429 BPL327429 BZH327429 CJD327429 CSZ327429 DCV327429 DMR327429 DWN327429 EGJ327429 EQF327429 FAB327429 FJX327429 FTT327429 GDP327429 GNL327429 GXH327429 HHD327429 HQZ327429 IAV327429 IKR327429 IUN327429 JEJ327429 JOF327429 JYB327429 KHX327429 KRT327429 LBP327429 LLL327429 LVH327429 MFD327429 MOZ327429 MYV327429 NIR327429 NSN327429 OCJ327429 OMF327429 OWB327429 PFX327429 PPT327429 PZP327429 QJL327429 QTH327429 RDD327429 RMZ327429 RWV327429 SGR327429 SQN327429 TAJ327429 TKF327429 TUB327429 UDX327429 UNT327429 UXP327429 VHL327429 VRH327429 WBD327429 WKZ327429 WUV327429 G392965 IJ392965 SF392965 ACB392965 ALX392965 AVT392965 BFP392965 BPL392965 BZH392965 CJD392965 CSZ392965 DCV392965 DMR392965 DWN392965 EGJ392965 EQF392965 FAB392965 FJX392965 FTT392965 GDP392965 GNL392965 GXH392965 HHD392965 HQZ392965 IAV392965 IKR392965 IUN392965 JEJ392965 JOF392965 JYB392965 KHX392965 KRT392965 LBP392965 LLL392965 LVH392965 MFD392965 MOZ392965 MYV392965 NIR392965 NSN392965 OCJ392965 OMF392965 OWB392965 PFX392965 PPT392965 PZP392965 QJL392965 QTH392965 RDD392965 RMZ392965 RWV392965 SGR392965 SQN392965 TAJ392965 TKF392965 TUB392965 UDX392965 UNT392965 UXP392965 VHL392965 VRH392965 WBD392965 WKZ392965 WUV392965 G458501 IJ458501 SF458501 ACB458501 ALX458501 AVT458501 BFP458501 BPL458501 BZH458501 CJD458501 CSZ458501 DCV458501 DMR458501 DWN458501 EGJ458501 EQF458501 FAB458501 FJX458501 FTT458501 GDP458501 GNL458501 GXH458501 HHD458501 HQZ458501 IAV458501 IKR458501 IUN458501 JEJ458501 JOF458501 JYB458501 KHX458501 KRT458501 LBP458501 LLL458501 LVH458501 MFD458501 MOZ458501 MYV458501 NIR458501 NSN458501 OCJ458501 OMF458501 OWB458501 PFX458501 PPT458501 PZP458501 QJL458501 QTH458501 RDD458501 RMZ458501 RWV458501 SGR458501 SQN458501 TAJ458501 TKF458501 TUB458501 UDX458501 UNT458501 UXP458501 VHL458501 VRH458501 WBD458501 WKZ458501 WUV458501 G524037 IJ524037 SF524037 ACB524037 ALX524037 AVT524037 BFP524037 BPL524037 BZH524037 CJD524037 CSZ524037 DCV524037 DMR524037 DWN524037 EGJ524037 EQF524037 FAB524037 FJX524037 FTT524037 GDP524037 GNL524037 GXH524037 HHD524037 HQZ524037 IAV524037 IKR524037 IUN524037 JEJ524037 JOF524037 JYB524037 KHX524037 KRT524037 LBP524037 LLL524037 LVH524037 MFD524037 MOZ524037 MYV524037 NIR524037 NSN524037 OCJ524037 OMF524037 OWB524037 PFX524037 PPT524037 PZP524037 QJL524037 QTH524037 RDD524037 RMZ524037 RWV524037 SGR524037 SQN524037 TAJ524037 TKF524037 TUB524037 UDX524037 UNT524037 UXP524037 VHL524037 VRH524037 WBD524037 WKZ524037 WUV524037 G589573 IJ589573 SF589573 ACB589573 ALX589573 AVT589573 BFP589573 BPL589573 BZH589573 CJD589573 CSZ589573 DCV589573 DMR589573 DWN589573 EGJ589573 EQF589573 FAB589573 FJX589573 FTT589573 GDP589573 GNL589573 GXH589573 HHD589573 HQZ589573 IAV589573 IKR589573 IUN589573 JEJ589573 JOF589573 JYB589573 KHX589573 KRT589573 LBP589573 LLL589573 LVH589573 MFD589573 MOZ589573 MYV589573 NIR589573 NSN589573 OCJ589573 OMF589573 OWB589573 PFX589573 PPT589573 PZP589573 QJL589573 QTH589573 RDD589573 RMZ589573 RWV589573 SGR589573 SQN589573 TAJ589573 TKF589573 TUB589573 UDX589573 UNT589573 UXP589573 VHL589573 VRH589573 WBD589573 WKZ589573 WUV589573 G655109 IJ655109 SF655109 ACB655109 ALX655109 AVT655109 BFP655109 BPL655109 BZH655109 CJD655109 CSZ655109 DCV655109 DMR655109 DWN655109 EGJ655109 EQF655109 FAB655109 FJX655109 FTT655109 GDP655109 GNL655109 GXH655109 HHD655109 HQZ655109 IAV655109 IKR655109 IUN655109 JEJ655109 JOF655109 JYB655109 KHX655109 KRT655109 LBP655109 LLL655109 LVH655109 MFD655109 MOZ655109 MYV655109 NIR655109 NSN655109 OCJ655109 OMF655109 OWB655109 PFX655109 PPT655109 PZP655109 QJL655109 QTH655109 RDD655109 RMZ655109 RWV655109 SGR655109 SQN655109 TAJ655109 TKF655109 TUB655109 UDX655109 UNT655109 UXP655109 VHL655109 VRH655109 WBD655109 WKZ655109 WUV655109 G720645 IJ720645 SF720645 ACB720645 ALX720645 AVT720645 BFP720645 BPL720645 BZH720645 CJD720645 CSZ720645 DCV720645 DMR720645 DWN720645 EGJ720645 EQF720645 FAB720645 FJX720645 FTT720645 GDP720645 GNL720645 GXH720645 HHD720645 HQZ720645 IAV720645 IKR720645 IUN720645 JEJ720645 JOF720645 JYB720645 KHX720645 KRT720645 LBP720645 LLL720645 LVH720645 MFD720645 MOZ720645 MYV720645 NIR720645 NSN720645 OCJ720645 OMF720645 OWB720645 PFX720645 PPT720645 PZP720645 QJL720645 QTH720645 RDD720645 RMZ720645 RWV720645 SGR720645 SQN720645 TAJ720645 TKF720645 TUB720645 UDX720645 UNT720645 UXP720645 VHL720645 VRH720645 WBD720645 WKZ720645 WUV720645 G786181 IJ786181 SF786181 ACB786181 ALX786181 AVT786181 BFP786181 BPL786181 BZH786181 CJD786181 CSZ786181 DCV786181 DMR786181 DWN786181 EGJ786181 EQF786181 FAB786181 FJX786181 FTT786181 GDP786181 GNL786181 GXH786181 HHD786181 HQZ786181 IAV786181 IKR786181 IUN786181 JEJ786181 JOF786181 JYB786181 KHX786181 KRT786181 LBP786181 LLL786181 LVH786181 MFD786181 MOZ786181 MYV786181 NIR786181 NSN786181 OCJ786181 OMF786181 OWB786181 PFX786181 PPT786181 PZP786181 QJL786181 QTH786181 RDD786181 RMZ786181 RWV786181 SGR786181 SQN786181 TAJ786181 TKF786181 TUB786181 UDX786181 UNT786181 UXP786181 VHL786181 VRH786181 WBD786181 WKZ786181 WUV786181 G851717 IJ851717 SF851717 ACB851717 ALX851717 AVT851717 BFP851717 BPL851717 BZH851717 CJD851717 CSZ851717 DCV851717 DMR851717 DWN851717 EGJ851717 EQF851717 FAB851717 FJX851717 FTT851717 GDP851717 GNL851717 GXH851717 HHD851717 HQZ851717 IAV851717 IKR851717 IUN851717 JEJ851717 JOF851717 JYB851717 KHX851717 KRT851717 LBP851717 LLL851717 LVH851717 MFD851717 MOZ851717 MYV851717 NIR851717 NSN851717 OCJ851717 OMF851717 OWB851717 PFX851717 PPT851717 PZP851717 QJL851717 QTH851717 RDD851717 RMZ851717 RWV851717 SGR851717 SQN851717 TAJ851717 TKF851717 TUB851717 UDX851717 UNT851717 UXP851717 VHL851717 VRH851717 WBD851717 WKZ851717 WUV851717 G917253 IJ917253 SF917253 ACB917253 ALX917253 AVT917253 BFP917253 BPL917253 BZH917253 CJD917253 CSZ917253 DCV917253 DMR917253 DWN917253 EGJ917253 EQF917253 FAB917253 FJX917253 FTT917253 GDP917253 GNL917253 GXH917253 HHD917253 HQZ917253 IAV917253 IKR917253 IUN917253 JEJ917253 JOF917253 JYB917253 KHX917253 KRT917253 LBP917253 LLL917253 LVH917253 MFD917253 MOZ917253 MYV917253 NIR917253 NSN917253 OCJ917253 OMF917253 OWB917253 PFX917253 PPT917253 PZP917253 QJL917253 QTH917253 RDD917253 RMZ917253 RWV917253 SGR917253 SQN917253 TAJ917253 TKF917253 TUB917253 UDX917253 UNT917253 UXP917253 VHL917253 VRH917253 WBD917253 WKZ917253 WUV917253 G982789 IJ982789 SF982789 ACB982789 ALX982789 AVT982789 BFP982789 BPL982789 BZH982789 CJD982789 CSZ982789 DCV982789 DMR982789 DWN982789 EGJ982789 EQF982789 FAB982789 FJX982789 FTT982789 GDP982789 GNL982789 GXH982789 HHD982789 HQZ982789 IAV982789 IKR982789 IUN982789 JEJ982789 JOF982789 JYB982789 KHX982789 KRT982789 LBP982789 LLL982789 LVH982789 MFD982789 MOZ982789 MYV982789 NIR982789 NSN982789 OCJ982789 OMF982789 OWB982789 PFX982789 PPT982789 PZP982789 QJL982789 QTH982789 RDD982789 RMZ982789 RWV982789 SGR982789 SQN982789 TAJ982789 TKF982789 TUB982789 UDX982789 UNT982789 UXP982789 VHL982789 VRH982789 WBD982789 WKZ982789 WUV982789 G65287 IJ65287 SF65287 ACB65287 ALX65287 AVT65287 BFP65287 BPL65287 BZH65287 CJD65287 CSZ65287 DCV65287 DMR65287 DWN65287 EGJ65287 EQF65287 FAB65287 FJX65287 FTT65287 GDP65287 GNL65287 GXH65287 HHD65287 HQZ65287 IAV65287 IKR65287 IUN65287 JEJ65287 JOF65287 JYB65287 KHX65287 KRT65287 LBP65287 LLL65287 LVH65287 MFD65287 MOZ65287 MYV65287 NIR65287 NSN65287 OCJ65287 OMF65287 OWB65287 PFX65287 PPT65287 PZP65287 QJL65287 QTH65287 RDD65287 RMZ65287 RWV65287 SGR65287 SQN65287 TAJ65287 TKF65287 TUB65287 UDX65287 UNT65287 UXP65287 VHL65287 VRH65287 WBD65287 WKZ65287 WUV65287 G130823 IJ130823 SF130823 ACB130823 ALX130823 AVT130823 BFP130823 BPL130823 BZH130823 CJD130823 CSZ130823 DCV130823 DMR130823 DWN130823 EGJ130823 EQF130823 FAB130823 FJX130823 FTT130823 GDP130823 GNL130823 GXH130823 HHD130823 HQZ130823 IAV130823 IKR130823 IUN130823 JEJ130823 JOF130823 JYB130823 KHX130823 KRT130823 LBP130823 LLL130823 LVH130823 MFD130823 MOZ130823 MYV130823 NIR130823 NSN130823 OCJ130823 OMF130823 OWB130823 PFX130823 PPT130823 PZP130823 QJL130823 QTH130823 RDD130823 RMZ130823 RWV130823 SGR130823 SQN130823 TAJ130823 TKF130823 TUB130823 UDX130823 UNT130823 UXP130823 VHL130823 VRH130823 WBD130823 WKZ130823 WUV130823 G196359 IJ196359 SF196359 ACB196359 ALX196359 AVT196359 BFP196359 BPL196359 BZH196359 CJD196359 CSZ196359 DCV196359 DMR196359 DWN196359 EGJ196359 EQF196359 FAB196359 FJX196359 FTT196359 GDP196359 GNL196359 GXH196359 HHD196359 HQZ196359 IAV196359 IKR196359 IUN196359 JEJ196359 JOF196359 JYB196359 KHX196359 KRT196359 LBP196359 LLL196359 LVH196359 MFD196359 MOZ196359 MYV196359 NIR196359 NSN196359 OCJ196359 OMF196359 OWB196359 PFX196359 PPT196359 PZP196359 QJL196359 QTH196359 RDD196359 RMZ196359 RWV196359 SGR196359 SQN196359 TAJ196359 TKF196359 TUB196359 UDX196359 UNT196359 UXP196359 VHL196359 VRH196359 WBD196359 WKZ196359 WUV196359 G261895 IJ261895 SF261895 ACB261895 ALX261895 AVT261895 BFP261895 BPL261895 BZH261895 CJD261895 CSZ261895 DCV261895 DMR261895 DWN261895 EGJ261895 EQF261895 FAB261895 FJX261895 FTT261895 GDP261895 GNL261895 GXH261895 HHD261895 HQZ261895 IAV261895 IKR261895 IUN261895 JEJ261895 JOF261895 JYB261895 KHX261895 KRT261895 LBP261895 LLL261895 LVH261895 MFD261895 MOZ261895 MYV261895 NIR261895 NSN261895 OCJ261895 OMF261895 OWB261895 PFX261895 PPT261895 PZP261895 QJL261895 QTH261895 RDD261895 RMZ261895 RWV261895 SGR261895 SQN261895 TAJ261895 TKF261895 TUB261895 UDX261895 UNT261895 UXP261895 VHL261895 VRH261895 WBD261895 WKZ261895 WUV261895 G327431 IJ327431 SF327431 ACB327431 ALX327431 AVT327431 BFP327431 BPL327431 BZH327431 CJD327431 CSZ327431 DCV327431 DMR327431 DWN327431 EGJ327431 EQF327431 FAB327431 FJX327431 FTT327431 GDP327431 GNL327431 GXH327431 HHD327431 HQZ327431 IAV327431 IKR327431 IUN327431 JEJ327431 JOF327431 JYB327431 KHX327431 KRT327431 LBP327431 LLL327431 LVH327431 MFD327431 MOZ327431 MYV327431 NIR327431 NSN327431 OCJ327431 OMF327431 OWB327431 PFX327431 PPT327431 PZP327431 QJL327431 QTH327431 RDD327431 RMZ327431 RWV327431 SGR327431 SQN327431 TAJ327431 TKF327431 TUB327431 UDX327431 UNT327431 UXP327431 VHL327431 VRH327431 WBD327431 WKZ327431 WUV327431 G392967 IJ392967 SF392967 ACB392967 ALX392967 AVT392967 BFP392967 BPL392967 BZH392967 CJD392967 CSZ392967 DCV392967 DMR392967 DWN392967 EGJ392967 EQF392967 FAB392967 FJX392967 FTT392967 GDP392967 GNL392967 GXH392967 HHD392967 HQZ392967 IAV392967 IKR392967 IUN392967 JEJ392967 JOF392967 JYB392967 KHX392967 KRT392967 LBP392967 LLL392967 LVH392967 MFD392967 MOZ392967 MYV392967 NIR392967 NSN392967 OCJ392967 OMF392967 OWB392967 PFX392967 PPT392967 PZP392967 QJL392967 QTH392967 RDD392967 RMZ392967 RWV392967 SGR392967 SQN392967 TAJ392967 TKF392967 TUB392967 UDX392967 UNT392967 UXP392967 VHL392967 VRH392967 WBD392967 WKZ392967 WUV392967 G458503 IJ458503 SF458503 ACB458503 ALX458503 AVT458503 BFP458503 BPL458503 BZH458503 CJD458503 CSZ458503 DCV458503 DMR458503 DWN458503 EGJ458503 EQF458503 FAB458503 FJX458503 FTT458503 GDP458503 GNL458503 GXH458503 HHD458503 HQZ458503 IAV458503 IKR458503 IUN458503 JEJ458503 JOF458503 JYB458503 KHX458503 KRT458503 LBP458503 LLL458503 LVH458503 MFD458503 MOZ458503 MYV458503 NIR458503 NSN458503 OCJ458503 OMF458503 OWB458503 PFX458503 PPT458503 PZP458503 QJL458503 QTH458503 RDD458503 RMZ458503 RWV458503 SGR458503 SQN458503 TAJ458503 TKF458503 TUB458503 UDX458503 UNT458503 UXP458503 VHL458503 VRH458503 WBD458503 WKZ458503 WUV458503 G524039 IJ524039 SF524039 ACB524039 ALX524039 AVT524039 BFP524039 BPL524039 BZH524039 CJD524039 CSZ524039 DCV524039 DMR524039 DWN524039 EGJ524039 EQF524039 FAB524039 FJX524039 FTT524039 GDP524039 GNL524039 GXH524039 HHD524039 HQZ524039 IAV524039 IKR524039 IUN524039 JEJ524039 JOF524039 JYB524039 KHX524039 KRT524039 LBP524039 LLL524039 LVH524039 MFD524039 MOZ524039 MYV524039 NIR524039 NSN524039 OCJ524039 OMF524039 OWB524039 PFX524039 PPT524039 PZP524039 QJL524039 QTH524039 RDD524039 RMZ524039 RWV524039 SGR524039 SQN524039 TAJ524039 TKF524039 TUB524039 UDX524039 UNT524039 UXP524039 VHL524039 VRH524039 WBD524039 WKZ524039 WUV524039 G589575 IJ589575 SF589575 ACB589575 ALX589575 AVT589575 BFP589575 BPL589575 BZH589575 CJD589575 CSZ589575 DCV589575 DMR589575 DWN589575 EGJ589575 EQF589575 FAB589575 FJX589575 FTT589575 GDP589575 GNL589575 GXH589575 HHD589575 HQZ589575 IAV589575 IKR589575 IUN589575 JEJ589575 JOF589575 JYB589575 KHX589575 KRT589575 LBP589575 LLL589575 LVH589575 MFD589575 MOZ589575 MYV589575 NIR589575 NSN589575 OCJ589575 OMF589575 OWB589575 PFX589575 PPT589575 PZP589575 QJL589575 QTH589575 RDD589575 RMZ589575 RWV589575 SGR589575 SQN589575 TAJ589575 TKF589575 TUB589575 UDX589575 UNT589575 UXP589575 VHL589575 VRH589575 WBD589575 WKZ589575 WUV589575 G655111 IJ655111 SF655111 ACB655111 ALX655111 AVT655111 BFP655111 BPL655111 BZH655111 CJD655111 CSZ655111 DCV655111 DMR655111 DWN655111 EGJ655111 EQF655111 FAB655111 FJX655111 FTT655111 GDP655111 GNL655111 GXH655111 HHD655111 HQZ655111 IAV655111 IKR655111 IUN655111 JEJ655111 JOF655111 JYB655111 KHX655111 KRT655111 LBP655111 LLL655111 LVH655111 MFD655111 MOZ655111 MYV655111 NIR655111 NSN655111 OCJ655111 OMF655111 OWB655111 PFX655111 PPT655111 PZP655111 QJL655111 QTH655111 RDD655111 RMZ655111 RWV655111 SGR655111 SQN655111 TAJ655111 TKF655111 TUB655111 UDX655111 UNT655111 UXP655111 VHL655111 VRH655111 WBD655111 WKZ655111 WUV655111 G720647 IJ720647 SF720647 ACB720647 ALX720647 AVT720647 BFP720647 BPL720647 BZH720647 CJD720647 CSZ720647 DCV720647 DMR720647 DWN720647 EGJ720647 EQF720647 FAB720647 FJX720647 FTT720647 GDP720647 GNL720647 GXH720647 HHD720647 HQZ720647 IAV720647 IKR720647 IUN720647 JEJ720647 JOF720647 JYB720647 KHX720647 KRT720647 LBP720647 LLL720647 LVH720647 MFD720647 MOZ720647 MYV720647 NIR720647 NSN720647 OCJ720647 OMF720647 OWB720647 PFX720647 PPT720647 PZP720647 QJL720647 QTH720647 RDD720647 RMZ720647 RWV720647 SGR720647 SQN720647 TAJ720647 TKF720647 TUB720647 UDX720647 UNT720647 UXP720647 VHL720647 VRH720647 WBD720647 WKZ720647 WUV720647 G786183 IJ786183 SF786183 ACB786183 ALX786183 AVT786183 BFP786183 BPL786183 BZH786183 CJD786183 CSZ786183 DCV786183 DMR786183 DWN786183 EGJ786183 EQF786183 FAB786183 FJX786183 FTT786183 GDP786183 GNL786183 GXH786183 HHD786183 HQZ786183 IAV786183 IKR786183 IUN786183 JEJ786183 JOF786183 JYB786183 KHX786183 KRT786183 LBP786183 LLL786183 LVH786183 MFD786183 MOZ786183 MYV786183 NIR786183 NSN786183 OCJ786183 OMF786183 OWB786183 PFX786183 PPT786183 PZP786183 QJL786183 QTH786183 RDD786183 RMZ786183 RWV786183 SGR786183 SQN786183 TAJ786183 TKF786183 TUB786183 UDX786183 UNT786183 UXP786183 VHL786183 VRH786183 WBD786183 WKZ786183 WUV786183 G851719 IJ851719 SF851719 ACB851719 ALX851719 AVT851719 BFP851719 BPL851719 BZH851719 CJD851719 CSZ851719 DCV851719 DMR851719 DWN851719 EGJ851719 EQF851719 FAB851719 FJX851719 FTT851719 GDP851719 GNL851719 GXH851719 HHD851719 HQZ851719 IAV851719 IKR851719 IUN851719 JEJ851719 JOF851719 JYB851719 KHX851719 KRT851719 LBP851719 LLL851719 LVH851719 MFD851719 MOZ851719 MYV851719 NIR851719 NSN851719 OCJ851719 OMF851719 OWB851719 PFX851719 PPT851719 PZP851719 QJL851719 QTH851719 RDD851719 RMZ851719 RWV851719 SGR851719 SQN851719 TAJ851719 TKF851719 TUB851719 UDX851719 UNT851719 UXP851719 VHL851719 VRH851719 WBD851719 WKZ851719 WUV851719 G917255 IJ917255 SF917255 ACB917255 ALX917255 AVT917255 BFP917255 BPL917255 BZH917255 CJD917255 CSZ917255 DCV917255 DMR917255 DWN917255 EGJ917255 EQF917255 FAB917255 FJX917255 FTT917255 GDP917255 GNL917255 GXH917255 HHD917255 HQZ917255 IAV917255 IKR917255 IUN917255 JEJ917255 JOF917255 JYB917255 KHX917255 KRT917255 LBP917255 LLL917255 LVH917255 MFD917255 MOZ917255 MYV917255 NIR917255 NSN917255 OCJ917255 OMF917255 OWB917255 PFX917255 PPT917255 PZP917255 QJL917255 QTH917255 RDD917255 RMZ917255 RWV917255 SGR917255 SQN917255 TAJ917255 TKF917255 TUB917255 UDX917255 UNT917255 UXP917255 VHL917255 VRH917255 WBD917255 WKZ917255 WUV917255 G982791 IJ982791 SF982791 ACB982791 ALX982791 AVT982791 BFP982791 BPL982791 BZH982791 CJD982791 CSZ982791 DCV982791 DMR982791 DWN982791 EGJ982791 EQF982791 FAB982791 FJX982791 FTT982791 GDP982791 GNL982791 GXH982791 HHD982791 HQZ982791 IAV982791 IKR982791 IUN982791 JEJ982791 JOF982791 JYB982791 KHX982791 KRT982791 LBP982791 LLL982791 LVH982791 MFD982791 MOZ982791 MYV982791 NIR982791 NSN982791 OCJ982791 OMF982791 OWB982791 PFX982791 PPT982791 PZP982791 QJL982791 QTH982791 RDD982791 RMZ982791 RWV982791 SGR982791 SQN982791 TAJ982791 TKF982791 TUB982791 UDX982791 UNT982791 UXP982791 VHL982791 VRH982791 WBD982791 WKZ982791 WUV982791 G65292 IJ65292 SF65292 ACB65292 ALX65292 AVT65292 BFP65292 BPL65292 BZH65292 CJD65292 CSZ65292 DCV65292 DMR65292 DWN65292 EGJ65292 EQF65292 FAB65292 FJX65292 FTT65292 GDP65292 GNL65292 GXH65292 HHD65292 HQZ65292 IAV65292 IKR65292 IUN65292 JEJ65292 JOF65292 JYB65292 KHX65292 KRT65292 LBP65292 LLL65292 LVH65292 MFD65292 MOZ65292 MYV65292 NIR65292 NSN65292 OCJ65292 OMF65292 OWB65292 PFX65292 PPT65292 PZP65292 QJL65292 QTH65292 RDD65292 RMZ65292 RWV65292 SGR65292 SQN65292 TAJ65292 TKF65292 TUB65292 UDX65292 UNT65292 UXP65292 VHL65292 VRH65292 WBD65292 WKZ65292 WUV65292 G130828 IJ130828 SF130828 ACB130828 ALX130828 AVT130828 BFP130828 BPL130828 BZH130828 CJD130828 CSZ130828 DCV130828 DMR130828 DWN130828 EGJ130828 EQF130828 FAB130828 FJX130828 FTT130828 GDP130828 GNL130828 GXH130828 HHD130828 HQZ130828 IAV130828 IKR130828 IUN130828 JEJ130828 JOF130828 JYB130828 KHX130828 KRT130828 LBP130828 LLL130828 LVH130828 MFD130828 MOZ130828 MYV130828 NIR130828 NSN130828 OCJ130828 OMF130828 OWB130828 PFX130828 PPT130828 PZP130828 QJL130828 QTH130828 RDD130828 RMZ130828 RWV130828 SGR130828 SQN130828 TAJ130828 TKF130828 TUB130828 UDX130828 UNT130828 UXP130828 VHL130828 VRH130828 WBD130828 WKZ130828 WUV130828 G196364 IJ196364 SF196364 ACB196364 ALX196364 AVT196364 BFP196364 BPL196364 BZH196364 CJD196364 CSZ196364 DCV196364 DMR196364 DWN196364 EGJ196364 EQF196364 FAB196364 FJX196364 FTT196364 GDP196364 GNL196364 GXH196364 HHD196364 HQZ196364 IAV196364 IKR196364 IUN196364 JEJ196364 JOF196364 JYB196364 KHX196364 KRT196364 LBP196364 LLL196364 LVH196364 MFD196364 MOZ196364 MYV196364 NIR196364 NSN196364 OCJ196364 OMF196364 OWB196364 PFX196364 PPT196364 PZP196364 QJL196364 QTH196364 RDD196364 RMZ196364 RWV196364 SGR196364 SQN196364 TAJ196364 TKF196364 TUB196364 UDX196364 UNT196364 UXP196364 VHL196364 VRH196364 WBD196364 WKZ196364 WUV196364 G261900 IJ261900 SF261900 ACB261900 ALX261900 AVT261900 BFP261900 BPL261900 BZH261900 CJD261900 CSZ261900 DCV261900 DMR261900 DWN261900 EGJ261900 EQF261900 FAB261900 FJX261900 FTT261900 GDP261900 GNL261900 GXH261900 HHD261900 HQZ261900 IAV261900 IKR261900 IUN261900 JEJ261900 JOF261900 JYB261900 KHX261900 KRT261900 LBP261900 LLL261900 LVH261900 MFD261900 MOZ261900 MYV261900 NIR261900 NSN261900 OCJ261900 OMF261900 OWB261900 PFX261900 PPT261900 PZP261900 QJL261900 QTH261900 RDD261900 RMZ261900 RWV261900 SGR261900 SQN261900 TAJ261900 TKF261900 TUB261900 UDX261900 UNT261900 UXP261900 VHL261900 VRH261900 WBD261900 WKZ261900 WUV261900 G327436 IJ327436 SF327436 ACB327436 ALX327436 AVT327436 BFP327436 BPL327436 BZH327436 CJD327436 CSZ327436 DCV327436 DMR327436 DWN327436 EGJ327436 EQF327436 FAB327436 FJX327436 FTT327436 GDP327436 GNL327436 GXH327436 HHD327436 HQZ327436 IAV327436 IKR327436 IUN327436 JEJ327436 JOF327436 JYB327436 KHX327436 KRT327436 LBP327436 LLL327436 LVH327436 MFD327436 MOZ327436 MYV327436 NIR327436 NSN327436 OCJ327436 OMF327436 OWB327436 PFX327436 PPT327436 PZP327436 QJL327436 QTH327436 RDD327436 RMZ327436 RWV327436 SGR327436 SQN327436 TAJ327436 TKF327436 TUB327436 UDX327436 UNT327436 UXP327436 VHL327436 VRH327436 WBD327436 WKZ327436 WUV327436 G392972 IJ392972 SF392972 ACB392972 ALX392972 AVT392972 BFP392972 BPL392972 BZH392972 CJD392972 CSZ392972 DCV392972 DMR392972 DWN392972 EGJ392972 EQF392972 FAB392972 FJX392972 FTT392972 GDP392972 GNL392972 GXH392972 HHD392972 HQZ392972 IAV392972 IKR392972 IUN392972 JEJ392972 JOF392972 JYB392972 KHX392972 KRT392972 LBP392972 LLL392972 LVH392972 MFD392972 MOZ392972 MYV392972 NIR392972 NSN392972 OCJ392972 OMF392972 OWB392972 PFX392972 PPT392972 PZP392972 QJL392972 QTH392972 RDD392972 RMZ392972 RWV392972 SGR392972 SQN392972 TAJ392972 TKF392972 TUB392972 UDX392972 UNT392972 UXP392972 VHL392972 VRH392972 WBD392972 WKZ392972 WUV392972 G458508 IJ458508 SF458508 ACB458508 ALX458508 AVT458508 BFP458508 BPL458508 BZH458508 CJD458508 CSZ458508 DCV458508 DMR458508 DWN458508 EGJ458508 EQF458508 FAB458508 FJX458508 FTT458508 GDP458508 GNL458508 GXH458508 HHD458508 HQZ458508 IAV458508 IKR458508 IUN458508 JEJ458508 JOF458508 JYB458508 KHX458508 KRT458508 LBP458508 LLL458508 LVH458508 MFD458508 MOZ458508 MYV458508 NIR458508 NSN458508 OCJ458508 OMF458508 OWB458508 PFX458508 PPT458508 PZP458508 QJL458508 QTH458508 RDD458508 RMZ458508 RWV458508 SGR458508 SQN458508 TAJ458508 TKF458508 TUB458508 UDX458508 UNT458508 UXP458508 VHL458508 VRH458508 WBD458508 WKZ458508 WUV458508 G524044 IJ524044 SF524044 ACB524044 ALX524044 AVT524044 BFP524044 BPL524044 BZH524044 CJD524044 CSZ524044 DCV524044 DMR524044 DWN524044 EGJ524044 EQF524044 FAB524044 FJX524044 FTT524044 GDP524044 GNL524044 GXH524044 HHD524044 HQZ524044 IAV524044 IKR524044 IUN524044 JEJ524044 JOF524044 JYB524044 KHX524044 KRT524044 LBP524044 LLL524044 LVH524044 MFD524044 MOZ524044 MYV524044 NIR524044 NSN524044 OCJ524044 OMF524044 OWB524044 PFX524044 PPT524044 PZP524044 QJL524044 QTH524044 RDD524044 RMZ524044 RWV524044 SGR524044 SQN524044 TAJ524044 TKF524044 TUB524044 UDX524044 UNT524044 UXP524044 VHL524044 VRH524044 WBD524044 WKZ524044 WUV524044 G589580 IJ589580 SF589580 ACB589580 ALX589580 AVT589580 BFP589580 BPL589580 BZH589580 CJD589580 CSZ589580 DCV589580 DMR589580 DWN589580 EGJ589580 EQF589580 FAB589580 FJX589580 FTT589580 GDP589580 GNL589580 GXH589580 HHD589580 HQZ589580 IAV589580 IKR589580 IUN589580 JEJ589580 JOF589580 JYB589580 KHX589580 KRT589580 LBP589580 LLL589580 LVH589580 MFD589580 MOZ589580 MYV589580 NIR589580 NSN589580 OCJ589580 OMF589580 OWB589580 PFX589580 PPT589580 PZP589580 QJL589580 QTH589580 RDD589580 RMZ589580 RWV589580 SGR589580 SQN589580 TAJ589580 TKF589580 TUB589580 UDX589580 UNT589580 UXP589580 VHL589580 VRH589580 WBD589580 WKZ589580 WUV589580 G655116 IJ655116 SF655116 ACB655116 ALX655116 AVT655116 BFP655116 BPL655116 BZH655116 CJD655116 CSZ655116 DCV655116 DMR655116 DWN655116 EGJ655116 EQF655116 FAB655116 FJX655116 FTT655116 GDP655116 GNL655116 GXH655116 HHD655116 HQZ655116 IAV655116 IKR655116 IUN655116 JEJ655116 JOF655116 JYB655116 KHX655116 KRT655116 LBP655116 LLL655116 LVH655116 MFD655116 MOZ655116 MYV655116 NIR655116 NSN655116 OCJ655116 OMF655116 OWB655116 PFX655116 PPT655116 PZP655116 QJL655116 QTH655116 RDD655116 RMZ655116 RWV655116 SGR655116 SQN655116 TAJ655116 TKF655116 TUB655116 UDX655116 UNT655116 UXP655116 VHL655116 VRH655116 WBD655116 WKZ655116 WUV655116 G720652 IJ720652 SF720652 ACB720652 ALX720652 AVT720652 BFP720652 BPL720652 BZH720652 CJD720652 CSZ720652 DCV720652 DMR720652 DWN720652 EGJ720652 EQF720652 FAB720652 FJX720652 FTT720652 GDP720652 GNL720652 GXH720652 HHD720652 HQZ720652 IAV720652 IKR720652 IUN720652 JEJ720652 JOF720652 JYB720652 KHX720652 KRT720652 LBP720652 LLL720652 LVH720652 MFD720652 MOZ720652 MYV720652 NIR720652 NSN720652 OCJ720652 OMF720652 OWB720652 PFX720652 PPT720652 PZP720652 QJL720652 QTH720652 RDD720652 RMZ720652 RWV720652 SGR720652 SQN720652 TAJ720652 TKF720652 TUB720652 UDX720652 UNT720652 UXP720652 VHL720652 VRH720652 WBD720652 WKZ720652 WUV720652 G786188 IJ786188 SF786188 ACB786188 ALX786188 AVT786188 BFP786188 BPL786188 BZH786188 CJD786188 CSZ786188 DCV786188 DMR786188 DWN786188 EGJ786188 EQF786188 FAB786188 FJX786188 FTT786188 GDP786188 GNL786188 GXH786188 HHD786188 HQZ786188 IAV786188 IKR786188 IUN786188 JEJ786188 JOF786188 JYB786188 KHX786188 KRT786188 LBP786188 LLL786188 LVH786188 MFD786188 MOZ786188 MYV786188 NIR786188 NSN786188 OCJ786188 OMF786188 OWB786188 PFX786188 PPT786188 PZP786188 QJL786188 QTH786188 RDD786188 RMZ786188 RWV786188 SGR786188 SQN786188 TAJ786188 TKF786188 TUB786188 UDX786188 UNT786188 UXP786188 VHL786188 VRH786188 WBD786188 WKZ786188 WUV786188 G851724 IJ851724 SF851724 ACB851724 ALX851724 AVT851724 BFP851724 BPL851724 BZH851724 CJD851724 CSZ851724 DCV851724 DMR851724 DWN851724 EGJ851724 EQF851724 FAB851724 FJX851724 FTT851724 GDP851724 GNL851724 GXH851724 HHD851724 HQZ851724 IAV851724 IKR851724 IUN851724 JEJ851724 JOF851724 JYB851724 KHX851724 KRT851724 LBP851724 LLL851724 LVH851724 MFD851724 MOZ851724 MYV851724 NIR851724 NSN851724 OCJ851724 OMF851724 OWB851724 PFX851724 PPT851724 PZP851724 QJL851724 QTH851724 RDD851724 RMZ851724 RWV851724 SGR851724 SQN851724 TAJ851724 TKF851724 TUB851724 UDX851724 UNT851724 UXP851724 VHL851724 VRH851724 WBD851724 WKZ851724 WUV851724 G917260 IJ917260 SF917260 ACB917260 ALX917260 AVT917260 BFP917260 BPL917260 BZH917260 CJD917260 CSZ917260 DCV917260 DMR917260 DWN917260 EGJ917260 EQF917260 FAB917260 FJX917260 FTT917260 GDP917260 GNL917260 GXH917260 HHD917260 HQZ917260 IAV917260 IKR917260 IUN917260 JEJ917260 JOF917260 JYB917260 KHX917260 KRT917260 LBP917260 LLL917260 LVH917260 MFD917260 MOZ917260 MYV917260 NIR917260 NSN917260 OCJ917260 OMF917260 OWB917260 PFX917260 PPT917260 PZP917260 QJL917260 QTH917260 RDD917260 RMZ917260 RWV917260 SGR917260 SQN917260 TAJ917260 TKF917260 TUB917260 UDX917260 UNT917260 UXP917260 VHL917260 VRH917260 WBD917260 WKZ917260 WUV917260 G982796 IJ982796 SF982796 ACB982796 ALX982796 AVT982796 BFP982796 BPL982796 BZH982796 CJD982796 CSZ982796 DCV982796 DMR982796 DWN982796 EGJ982796 EQF982796 FAB982796 FJX982796 FTT982796 GDP982796 GNL982796 GXH982796 HHD982796 HQZ982796 IAV982796 IKR982796 IUN982796 JEJ982796 JOF982796 JYB982796 KHX982796 KRT982796 LBP982796 LLL982796 LVH982796 MFD982796 MOZ982796 MYV982796 NIR982796 NSN982796 OCJ982796 OMF982796 OWB982796 PFX982796 PPT982796 PZP982796 QJL982796 QTH982796 RDD982796 RMZ982796 RWV982796 SGR982796 SQN982796 TAJ982796 TKF982796 TUB982796 UDX982796 UNT982796 UXP982796 VHL982796 VRH982796 WBD982796 WKZ982796 WUV982796 G65294 IJ65294 SF65294 ACB65294 ALX65294 AVT65294 BFP65294 BPL65294 BZH65294 CJD65294 CSZ65294 DCV65294 DMR65294 DWN65294 EGJ65294 EQF65294 FAB65294 FJX65294 FTT65294 GDP65294 GNL65294 GXH65294 HHD65294 HQZ65294 IAV65294 IKR65294 IUN65294 JEJ65294 JOF65294 JYB65294 KHX65294 KRT65294 LBP65294 LLL65294 LVH65294 MFD65294 MOZ65294 MYV65294 NIR65294 NSN65294 OCJ65294 OMF65294 OWB65294 PFX65294 PPT65294 PZP65294 QJL65294 QTH65294 RDD65294 RMZ65294 RWV65294 SGR65294 SQN65294 TAJ65294 TKF65294 TUB65294 UDX65294 UNT65294 UXP65294 VHL65294 VRH65294 WBD65294 WKZ65294 WUV65294 G130830 IJ130830 SF130830 ACB130830 ALX130830 AVT130830 BFP130830 BPL130830 BZH130830 CJD130830 CSZ130830 DCV130830 DMR130830 DWN130830 EGJ130830 EQF130830 FAB130830 FJX130830 FTT130830 GDP130830 GNL130830 GXH130830 HHD130830 HQZ130830 IAV130830 IKR130830 IUN130830 JEJ130830 JOF130830 JYB130830 KHX130830 KRT130830 LBP130830 LLL130830 LVH130830 MFD130830 MOZ130830 MYV130830 NIR130830 NSN130830 OCJ130830 OMF130830 OWB130830 PFX130830 PPT130830 PZP130830 QJL130830 QTH130830 RDD130830 RMZ130830 RWV130830 SGR130830 SQN130830 TAJ130830 TKF130830 TUB130830 UDX130830 UNT130830 UXP130830 VHL130830 VRH130830 WBD130830 WKZ130830 WUV130830 G196366 IJ196366 SF196366 ACB196366 ALX196366 AVT196366 BFP196366 BPL196366 BZH196366 CJD196366 CSZ196366 DCV196366 DMR196366 DWN196366 EGJ196366 EQF196366 FAB196366 FJX196366 FTT196366 GDP196366 GNL196366 GXH196366 HHD196366 HQZ196366 IAV196366 IKR196366 IUN196366 JEJ196366 JOF196366 JYB196366 KHX196366 KRT196366 LBP196366 LLL196366 LVH196366 MFD196366 MOZ196366 MYV196366 NIR196366 NSN196366 OCJ196366 OMF196366 OWB196366 PFX196366 PPT196366 PZP196366 QJL196366 QTH196366 RDD196366 RMZ196366 RWV196366 SGR196366 SQN196366 TAJ196366 TKF196366 TUB196366 UDX196366 UNT196366 UXP196366 VHL196366 VRH196366 WBD196366 WKZ196366 WUV196366 G261902 IJ261902 SF261902 ACB261902 ALX261902 AVT261902 BFP261902 BPL261902 BZH261902 CJD261902 CSZ261902 DCV261902 DMR261902 DWN261902 EGJ261902 EQF261902 FAB261902 FJX261902 FTT261902 GDP261902 GNL261902 GXH261902 HHD261902 HQZ261902 IAV261902 IKR261902 IUN261902 JEJ261902 JOF261902 JYB261902 KHX261902 KRT261902 LBP261902 LLL261902 LVH261902 MFD261902 MOZ261902 MYV261902 NIR261902 NSN261902 OCJ261902 OMF261902 OWB261902 PFX261902 PPT261902 PZP261902 QJL261902 QTH261902 RDD261902 RMZ261902 RWV261902 SGR261902 SQN261902 TAJ261902 TKF261902 TUB261902 UDX261902 UNT261902 UXP261902 VHL261902 VRH261902 WBD261902 WKZ261902 WUV261902 G327438 IJ327438 SF327438 ACB327438 ALX327438 AVT327438 BFP327438 BPL327438 BZH327438 CJD327438 CSZ327438 DCV327438 DMR327438 DWN327438 EGJ327438 EQF327438 FAB327438 FJX327438 FTT327438 GDP327438 GNL327438 GXH327438 HHD327438 HQZ327438 IAV327438 IKR327438 IUN327438 JEJ327438 JOF327438 JYB327438 KHX327438 KRT327438 LBP327438 LLL327438 LVH327438 MFD327438 MOZ327438 MYV327438 NIR327438 NSN327438 OCJ327438 OMF327438 OWB327438 PFX327438 PPT327438 PZP327438 QJL327438 QTH327438 RDD327438 RMZ327438 RWV327438 SGR327438 SQN327438 TAJ327438 TKF327438 TUB327438 UDX327438 UNT327438 UXP327438 VHL327438 VRH327438 WBD327438 WKZ327438 WUV327438 G392974 IJ392974 SF392974 ACB392974 ALX392974 AVT392974 BFP392974 BPL392974 BZH392974 CJD392974 CSZ392974 DCV392974 DMR392974 DWN392974 EGJ392974 EQF392974 FAB392974 FJX392974 FTT392974 GDP392974 GNL392974 GXH392974 HHD392974 HQZ392974 IAV392974 IKR392974 IUN392974 JEJ392974 JOF392974 JYB392974 KHX392974 KRT392974 LBP392974 LLL392974 LVH392974 MFD392974 MOZ392974 MYV392974 NIR392974 NSN392974 OCJ392974 OMF392974 OWB392974 PFX392974 PPT392974 PZP392974 QJL392974 QTH392974 RDD392974 RMZ392974 RWV392974 SGR392974 SQN392974 TAJ392974 TKF392974 TUB392974 UDX392974 UNT392974 UXP392974 VHL392974 VRH392974 WBD392974 WKZ392974 WUV392974 G458510 IJ458510 SF458510 ACB458510 ALX458510 AVT458510 BFP458510 BPL458510 BZH458510 CJD458510 CSZ458510 DCV458510 DMR458510 DWN458510 EGJ458510 EQF458510 FAB458510 FJX458510 FTT458510 GDP458510 GNL458510 GXH458510 HHD458510 HQZ458510 IAV458510 IKR458510 IUN458510 JEJ458510 JOF458510 JYB458510 KHX458510 KRT458510 LBP458510 LLL458510 LVH458510 MFD458510 MOZ458510 MYV458510 NIR458510 NSN458510 OCJ458510 OMF458510 OWB458510 PFX458510 PPT458510 PZP458510 QJL458510 QTH458510 RDD458510 RMZ458510 RWV458510 SGR458510 SQN458510 TAJ458510 TKF458510 TUB458510 UDX458510 UNT458510 UXP458510 VHL458510 VRH458510 WBD458510 WKZ458510 WUV458510 G524046 IJ524046 SF524046 ACB524046 ALX524046 AVT524046 BFP524046 BPL524046 BZH524046 CJD524046 CSZ524046 DCV524046 DMR524046 DWN524046 EGJ524046 EQF524046 FAB524046 FJX524046 FTT524046 GDP524046 GNL524046 GXH524046 HHD524046 HQZ524046 IAV524046 IKR524046 IUN524046 JEJ524046 JOF524046 JYB524046 KHX524046 KRT524046 LBP524046 LLL524046 LVH524046 MFD524046 MOZ524046 MYV524046 NIR524046 NSN524046 OCJ524046 OMF524046 OWB524046 PFX524046 PPT524046 PZP524046 QJL524046 QTH524046 RDD524046 RMZ524046 RWV524046 SGR524046 SQN524046 TAJ524046 TKF524046 TUB524046 UDX524046 UNT524046 UXP524046 VHL524046 VRH524046 WBD524046 WKZ524046 WUV524046 G589582 IJ589582 SF589582 ACB589582 ALX589582 AVT589582 BFP589582 BPL589582 BZH589582 CJD589582 CSZ589582 DCV589582 DMR589582 DWN589582 EGJ589582 EQF589582 FAB589582 FJX589582 FTT589582 GDP589582 GNL589582 GXH589582 HHD589582 HQZ589582 IAV589582 IKR589582 IUN589582 JEJ589582 JOF589582 JYB589582 KHX589582 KRT589582 LBP589582 LLL589582 LVH589582 MFD589582 MOZ589582 MYV589582 NIR589582 NSN589582 OCJ589582 OMF589582 OWB589582 PFX589582 PPT589582 PZP589582 QJL589582 QTH589582 RDD589582 RMZ589582 RWV589582 SGR589582 SQN589582 TAJ589582 TKF589582 TUB589582 UDX589582 UNT589582 UXP589582 VHL589582 VRH589582 WBD589582 WKZ589582 WUV589582 G655118 IJ655118 SF655118 ACB655118 ALX655118 AVT655118 BFP655118 BPL655118 BZH655118 CJD655118 CSZ655118 DCV655118 DMR655118 DWN655118 EGJ655118 EQF655118 FAB655118 FJX655118 FTT655118 GDP655118 GNL655118 GXH655118 HHD655118 HQZ655118 IAV655118 IKR655118 IUN655118 JEJ655118 JOF655118 JYB655118 KHX655118 KRT655118 LBP655118 LLL655118 LVH655118 MFD655118 MOZ655118 MYV655118 NIR655118 NSN655118 OCJ655118 OMF655118 OWB655118 PFX655118 PPT655118 PZP655118 QJL655118 QTH655118 RDD655118 RMZ655118 RWV655118 SGR655118 SQN655118 TAJ655118 TKF655118 TUB655118 UDX655118 UNT655118 UXP655118 VHL655118 VRH655118 WBD655118 WKZ655118 WUV655118 G720654 IJ720654 SF720654 ACB720654 ALX720654 AVT720654 BFP720654 BPL720654 BZH720654 CJD720654 CSZ720654 DCV720654 DMR720654 DWN720654 EGJ720654 EQF720654 FAB720654 FJX720654 FTT720654 GDP720654 GNL720654 GXH720654 HHD720654 HQZ720654 IAV720654 IKR720654 IUN720654 JEJ720654 JOF720654 JYB720654 KHX720654 KRT720654 LBP720654 LLL720654 LVH720654 MFD720654 MOZ720654 MYV720654 NIR720654 NSN720654 OCJ720654 OMF720654 OWB720654 PFX720654 PPT720654 PZP720654 QJL720654 QTH720654 RDD720654 RMZ720654 RWV720654 SGR720654 SQN720654 TAJ720654 TKF720654 TUB720654 UDX720654 UNT720654 UXP720654 VHL720654 VRH720654 WBD720654 WKZ720654 WUV720654 G786190 IJ786190 SF786190 ACB786190 ALX786190 AVT786190 BFP786190 BPL786190 BZH786190 CJD786190 CSZ786190 DCV786190 DMR786190 DWN786190 EGJ786190 EQF786190 FAB786190 FJX786190 FTT786190 GDP786190 GNL786190 GXH786190 HHD786190 HQZ786190 IAV786190 IKR786190 IUN786190 JEJ786190 JOF786190 JYB786190 KHX786190 KRT786190 LBP786190 LLL786190 LVH786190 MFD786190 MOZ786190 MYV786190 NIR786190 NSN786190 OCJ786190 OMF786190 OWB786190 PFX786190 PPT786190 PZP786190 QJL786190 QTH786190 RDD786190 RMZ786190 RWV786190 SGR786190 SQN786190 TAJ786190 TKF786190 TUB786190 UDX786190 UNT786190 UXP786190 VHL786190 VRH786190 WBD786190 WKZ786190 WUV786190 G851726 IJ851726 SF851726 ACB851726 ALX851726 AVT851726 BFP851726 BPL851726 BZH851726 CJD851726 CSZ851726 DCV851726 DMR851726 DWN851726 EGJ851726 EQF851726 FAB851726 FJX851726 FTT851726 GDP851726 GNL851726 GXH851726 HHD851726 HQZ851726 IAV851726 IKR851726 IUN851726 JEJ851726 JOF851726 JYB851726 KHX851726 KRT851726 LBP851726 LLL851726 LVH851726 MFD851726 MOZ851726 MYV851726 NIR851726 NSN851726 OCJ851726 OMF851726 OWB851726 PFX851726 PPT851726 PZP851726 QJL851726 QTH851726 RDD851726 RMZ851726 RWV851726 SGR851726 SQN851726 TAJ851726 TKF851726 TUB851726 UDX851726 UNT851726 UXP851726 VHL851726 VRH851726 WBD851726 WKZ851726 WUV851726 G917262 IJ917262 SF917262 ACB917262 ALX917262 AVT917262 BFP917262 BPL917262 BZH917262 CJD917262 CSZ917262 DCV917262 DMR917262 DWN917262 EGJ917262 EQF917262 FAB917262 FJX917262 FTT917262 GDP917262 GNL917262 GXH917262 HHD917262 HQZ917262 IAV917262 IKR917262 IUN917262 JEJ917262 JOF917262 JYB917262 KHX917262 KRT917262 LBP917262 LLL917262 LVH917262 MFD917262 MOZ917262 MYV917262 NIR917262 NSN917262 OCJ917262 OMF917262 OWB917262 PFX917262 PPT917262 PZP917262 QJL917262 QTH917262 RDD917262 RMZ917262 RWV917262 SGR917262 SQN917262 TAJ917262 TKF917262 TUB917262 UDX917262 UNT917262 UXP917262 VHL917262 VRH917262 WBD917262 WKZ917262 WUV917262 G982798 IJ982798 SF982798 ACB982798 ALX982798 AVT982798 BFP982798 BPL982798 BZH982798 CJD982798 CSZ982798 DCV982798 DMR982798 DWN982798 EGJ982798 EQF982798 FAB982798 FJX982798 FTT982798 GDP982798 GNL982798 GXH982798 HHD982798 HQZ982798 IAV982798 IKR982798 IUN982798 JEJ982798 JOF982798 JYB982798 KHX982798 KRT982798 LBP982798 LLL982798 LVH982798 MFD982798 MOZ982798 MYV982798 NIR982798 NSN982798 OCJ982798 OMF982798 OWB982798 PFX982798 PPT982798 PZP982798 QJL982798 QTH982798 RDD982798 RMZ982798 RWV982798 SGR982798 SQN982798 TAJ982798 TKF982798 TUB982798 UDX982798 UNT982798 UXP982798 VHL982798 VRH982798 WBD982798 WKZ982798 WUV982798 G65296 IJ65296 SF65296 ACB65296 ALX65296 AVT65296 BFP65296 BPL65296 BZH65296 CJD65296 CSZ65296 DCV65296 DMR65296 DWN65296 EGJ65296 EQF65296 FAB65296 FJX65296 FTT65296 GDP65296 GNL65296 GXH65296 HHD65296 HQZ65296 IAV65296 IKR65296 IUN65296 JEJ65296 JOF65296 JYB65296 KHX65296 KRT65296 LBP65296 LLL65296 LVH65296 MFD65296 MOZ65296 MYV65296 NIR65296 NSN65296 OCJ65296 OMF65296 OWB65296 PFX65296 PPT65296 PZP65296 QJL65296 QTH65296 RDD65296 RMZ65296 RWV65296 SGR65296 SQN65296 TAJ65296 TKF65296 TUB65296 UDX65296 UNT65296 UXP65296 VHL65296 VRH65296 WBD65296 WKZ65296 WUV65296 G130832 IJ130832 SF130832 ACB130832 ALX130832 AVT130832 BFP130832 BPL130832 BZH130832 CJD130832 CSZ130832 DCV130832 DMR130832 DWN130832 EGJ130832 EQF130832 FAB130832 FJX130832 FTT130832 GDP130832 GNL130832 GXH130832 HHD130832 HQZ130832 IAV130832 IKR130832 IUN130832 JEJ130832 JOF130832 JYB130832 KHX130832 KRT130832 LBP130832 LLL130832 LVH130832 MFD130832 MOZ130832 MYV130832 NIR130832 NSN130832 OCJ130832 OMF130832 OWB130832 PFX130832 PPT130832 PZP130832 QJL130832 QTH130832 RDD130832 RMZ130832 RWV130832 SGR130832 SQN130832 TAJ130832 TKF130832 TUB130832 UDX130832 UNT130832 UXP130832 VHL130832 VRH130832 WBD130832 WKZ130832 WUV130832 G196368 IJ196368 SF196368 ACB196368 ALX196368 AVT196368 BFP196368 BPL196368 BZH196368 CJD196368 CSZ196368 DCV196368 DMR196368 DWN196368 EGJ196368 EQF196368 FAB196368 FJX196368 FTT196368 GDP196368 GNL196368 GXH196368 HHD196368 HQZ196368 IAV196368 IKR196368 IUN196368 JEJ196368 JOF196368 JYB196368 KHX196368 KRT196368 LBP196368 LLL196368 LVH196368 MFD196368 MOZ196368 MYV196368 NIR196368 NSN196368 OCJ196368 OMF196368 OWB196368 PFX196368 PPT196368 PZP196368 QJL196368 QTH196368 RDD196368 RMZ196368 RWV196368 SGR196368 SQN196368 TAJ196368 TKF196368 TUB196368 UDX196368 UNT196368 UXP196368 VHL196368 VRH196368 WBD196368 WKZ196368 WUV196368 G261904 IJ261904 SF261904 ACB261904 ALX261904 AVT261904 BFP261904 BPL261904 BZH261904 CJD261904 CSZ261904 DCV261904 DMR261904 DWN261904 EGJ261904 EQF261904 FAB261904 FJX261904 FTT261904 GDP261904 GNL261904 GXH261904 HHD261904 HQZ261904 IAV261904 IKR261904 IUN261904 JEJ261904 JOF261904 JYB261904 KHX261904 KRT261904 LBP261904 LLL261904 LVH261904 MFD261904 MOZ261904 MYV261904 NIR261904 NSN261904 OCJ261904 OMF261904 OWB261904 PFX261904 PPT261904 PZP261904 QJL261904 QTH261904 RDD261904 RMZ261904 RWV261904 SGR261904 SQN261904 TAJ261904 TKF261904 TUB261904 UDX261904 UNT261904 UXP261904 VHL261904 VRH261904 WBD261904 WKZ261904 WUV261904 G327440 IJ327440 SF327440 ACB327440 ALX327440 AVT327440 BFP327440 BPL327440 BZH327440 CJD327440 CSZ327440 DCV327440 DMR327440 DWN327440 EGJ327440 EQF327440 FAB327440 FJX327440 FTT327440 GDP327440 GNL327440 GXH327440 HHD327440 HQZ327440 IAV327440 IKR327440 IUN327440 JEJ327440 JOF327440 JYB327440 KHX327440 KRT327440 LBP327440 LLL327440 LVH327440 MFD327440 MOZ327440 MYV327440 NIR327440 NSN327440 OCJ327440 OMF327440 OWB327440 PFX327440 PPT327440 PZP327440 QJL327440 QTH327440 RDD327440 RMZ327440 RWV327440 SGR327440 SQN327440 TAJ327440 TKF327440 TUB327440 UDX327440 UNT327440 UXP327440 VHL327440 VRH327440 WBD327440 WKZ327440 WUV327440 G392976 IJ392976 SF392976 ACB392976 ALX392976 AVT392976 BFP392976 BPL392976 BZH392976 CJD392976 CSZ392976 DCV392976 DMR392976 DWN392976 EGJ392976 EQF392976 FAB392976 FJX392976 FTT392976 GDP392976 GNL392976 GXH392976 HHD392976 HQZ392976 IAV392976 IKR392976 IUN392976 JEJ392976 JOF392976 JYB392976 KHX392976 KRT392976 LBP392976 LLL392976 LVH392976 MFD392976 MOZ392976 MYV392976 NIR392976 NSN392976 OCJ392976 OMF392976 OWB392976 PFX392976 PPT392976 PZP392976 QJL392976 QTH392976 RDD392976 RMZ392976 RWV392976 SGR392976 SQN392976 TAJ392976 TKF392976 TUB392976 UDX392976 UNT392976 UXP392976 VHL392976 VRH392976 WBD392976 WKZ392976 WUV392976 G458512 IJ458512 SF458512 ACB458512 ALX458512 AVT458512 BFP458512 BPL458512 BZH458512 CJD458512 CSZ458512 DCV458512 DMR458512 DWN458512 EGJ458512 EQF458512 FAB458512 FJX458512 FTT458512 GDP458512 GNL458512 GXH458512 HHD458512 HQZ458512 IAV458512 IKR458512 IUN458512 JEJ458512 JOF458512 JYB458512 KHX458512 KRT458512 LBP458512 LLL458512 LVH458512 MFD458512 MOZ458512 MYV458512 NIR458512 NSN458512 OCJ458512 OMF458512 OWB458512 PFX458512 PPT458512 PZP458512 QJL458512 QTH458512 RDD458512 RMZ458512 RWV458512 SGR458512 SQN458512 TAJ458512 TKF458512 TUB458512 UDX458512 UNT458512 UXP458512 VHL458512 VRH458512 WBD458512 WKZ458512 WUV458512 G524048 IJ524048 SF524048 ACB524048 ALX524048 AVT524048 BFP524048 BPL524048 BZH524048 CJD524048 CSZ524048 DCV524048 DMR524048 DWN524048 EGJ524048 EQF524048 FAB524048 FJX524048 FTT524048 GDP524048 GNL524048 GXH524048 HHD524048 HQZ524048 IAV524048 IKR524048 IUN524048 JEJ524048 JOF524048 JYB524048 KHX524048 KRT524048 LBP524048 LLL524048 LVH524048 MFD524048 MOZ524048 MYV524048 NIR524048 NSN524048 OCJ524048 OMF524048 OWB524048 PFX524048 PPT524048 PZP524048 QJL524048 QTH524048 RDD524048 RMZ524048 RWV524048 SGR524048 SQN524048 TAJ524048 TKF524048 TUB524048 UDX524048 UNT524048 UXP524048 VHL524048 VRH524048 WBD524048 WKZ524048 WUV524048 G589584 IJ589584 SF589584 ACB589584 ALX589584 AVT589584 BFP589584 BPL589584 BZH589584 CJD589584 CSZ589584 DCV589584 DMR589584 DWN589584 EGJ589584 EQF589584 FAB589584 FJX589584 FTT589584 GDP589584 GNL589584 GXH589584 HHD589584 HQZ589584 IAV589584 IKR589584 IUN589584 JEJ589584 JOF589584 JYB589584 KHX589584 KRT589584 LBP589584 LLL589584 LVH589584 MFD589584 MOZ589584 MYV589584 NIR589584 NSN589584 OCJ589584 OMF589584 OWB589584 PFX589584 PPT589584 PZP589584 QJL589584 QTH589584 RDD589584 RMZ589584 RWV589584 SGR589584 SQN589584 TAJ589584 TKF589584 TUB589584 UDX589584 UNT589584 UXP589584 VHL589584 VRH589584 WBD589584 WKZ589584 WUV589584 G655120 IJ655120 SF655120 ACB655120 ALX655120 AVT655120 BFP655120 BPL655120 BZH655120 CJD655120 CSZ655120 DCV655120 DMR655120 DWN655120 EGJ655120 EQF655120 FAB655120 FJX655120 FTT655120 GDP655120 GNL655120 GXH655120 HHD655120 HQZ655120 IAV655120 IKR655120 IUN655120 JEJ655120 JOF655120 JYB655120 KHX655120 KRT655120 LBP655120 LLL655120 LVH655120 MFD655120 MOZ655120 MYV655120 NIR655120 NSN655120 OCJ655120 OMF655120 OWB655120 PFX655120 PPT655120 PZP655120 QJL655120 QTH655120 RDD655120 RMZ655120 RWV655120 SGR655120 SQN655120 TAJ655120 TKF655120 TUB655120 UDX655120 UNT655120 UXP655120 VHL655120 VRH655120 WBD655120 WKZ655120 WUV655120 G720656 IJ720656 SF720656 ACB720656 ALX720656 AVT720656 BFP720656 BPL720656 BZH720656 CJD720656 CSZ720656 DCV720656 DMR720656 DWN720656 EGJ720656 EQF720656 FAB720656 FJX720656 FTT720656 GDP720656 GNL720656 GXH720656 HHD720656 HQZ720656 IAV720656 IKR720656 IUN720656 JEJ720656 JOF720656 JYB720656 KHX720656 KRT720656 LBP720656 LLL720656 LVH720656 MFD720656 MOZ720656 MYV720656 NIR720656 NSN720656 OCJ720656 OMF720656 OWB720656 PFX720656 PPT720656 PZP720656 QJL720656 QTH720656 RDD720656 RMZ720656 RWV720656 SGR720656 SQN720656 TAJ720656 TKF720656 TUB720656 UDX720656 UNT720656 UXP720656 VHL720656 VRH720656 WBD720656 WKZ720656 WUV720656 G786192 IJ786192 SF786192 ACB786192 ALX786192 AVT786192 BFP786192 BPL786192 BZH786192 CJD786192 CSZ786192 DCV786192 DMR786192 DWN786192 EGJ786192 EQF786192 FAB786192 FJX786192 FTT786192 GDP786192 GNL786192 GXH786192 HHD786192 HQZ786192 IAV786192 IKR786192 IUN786192 JEJ786192 JOF786192 JYB786192 KHX786192 KRT786192 LBP786192 LLL786192 LVH786192 MFD786192 MOZ786192 MYV786192 NIR786192 NSN786192 OCJ786192 OMF786192 OWB786192 PFX786192 PPT786192 PZP786192 QJL786192 QTH786192 RDD786192 RMZ786192 RWV786192 SGR786192 SQN786192 TAJ786192 TKF786192 TUB786192 UDX786192 UNT786192 UXP786192 VHL786192 VRH786192 WBD786192 WKZ786192 WUV786192 G851728 IJ851728 SF851728 ACB851728 ALX851728 AVT851728 BFP851728 BPL851728 BZH851728 CJD851728 CSZ851728 DCV851728 DMR851728 DWN851728 EGJ851728 EQF851728 FAB851728 FJX851728 FTT851728 GDP851728 GNL851728 GXH851728 HHD851728 HQZ851728 IAV851728 IKR851728 IUN851728 JEJ851728 JOF851728 JYB851728 KHX851728 KRT851728 LBP851728 LLL851728 LVH851728 MFD851728 MOZ851728 MYV851728 NIR851728 NSN851728 OCJ851728 OMF851728 OWB851728 PFX851728 PPT851728 PZP851728 QJL851728 QTH851728 RDD851728 RMZ851728 RWV851728 SGR851728 SQN851728 TAJ851728 TKF851728 TUB851728 UDX851728 UNT851728 UXP851728 VHL851728 VRH851728 WBD851728 WKZ851728 WUV851728 G917264 IJ917264 SF917264 ACB917264 ALX917264 AVT917264 BFP917264 BPL917264 BZH917264 CJD917264 CSZ917264 DCV917264 DMR917264 DWN917264 EGJ917264 EQF917264 FAB917264 FJX917264 FTT917264 GDP917264 GNL917264 GXH917264 HHD917264 HQZ917264 IAV917264 IKR917264 IUN917264 JEJ917264 JOF917264 JYB917264 KHX917264 KRT917264 LBP917264 LLL917264 LVH917264 MFD917264 MOZ917264 MYV917264 NIR917264 NSN917264 OCJ917264 OMF917264 OWB917264 PFX917264 PPT917264 PZP917264 QJL917264 QTH917264 RDD917264 RMZ917264 RWV917264 SGR917264 SQN917264 TAJ917264 TKF917264 TUB917264 UDX917264 UNT917264 UXP917264 VHL917264 VRH917264 WBD917264 WKZ917264 WUV917264 G982800 IJ982800 SF982800 ACB982800 ALX982800 AVT982800 BFP982800 BPL982800 BZH982800 CJD982800 CSZ982800 DCV982800 DMR982800 DWN982800 EGJ982800 EQF982800 FAB982800 FJX982800 FTT982800 GDP982800 GNL982800 GXH982800 HHD982800 HQZ982800 IAV982800 IKR982800 IUN982800 JEJ982800 JOF982800 JYB982800 KHX982800 KRT982800 LBP982800 LLL982800 LVH982800 MFD982800 MOZ982800 MYV982800 NIR982800 NSN982800 OCJ982800 OMF982800 OWB982800 PFX982800 PPT982800 PZP982800 QJL982800 QTH982800 RDD982800 RMZ982800 RWV982800 SGR982800 SQN982800 TAJ982800 TKF982800 TUB982800 UDX982800 UNT982800 UXP982800 VHL982800 VRH982800 WBD982800 WKZ982800 WUV982800 G65281:G65282 IJ65281:IJ65282 SF65281:SF65282 ACB65281:ACB65282 ALX65281:ALX65282 AVT65281:AVT65282 BFP65281:BFP65282 BPL65281:BPL65282 BZH65281:BZH65282 CJD65281:CJD65282 CSZ65281:CSZ65282 DCV65281:DCV65282 DMR65281:DMR65282 DWN65281:DWN65282 EGJ65281:EGJ65282 EQF65281:EQF65282 FAB65281:FAB65282 FJX65281:FJX65282 FTT65281:FTT65282 GDP65281:GDP65282 GNL65281:GNL65282 GXH65281:GXH65282 HHD65281:HHD65282 HQZ65281:HQZ65282 IAV65281:IAV65282 IKR65281:IKR65282 IUN65281:IUN65282 JEJ65281:JEJ65282 JOF65281:JOF65282 JYB65281:JYB65282 KHX65281:KHX65282 KRT65281:KRT65282 LBP65281:LBP65282 LLL65281:LLL65282 LVH65281:LVH65282 MFD65281:MFD65282 MOZ65281:MOZ65282 MYV65281:MYV65282 NIR65281:NIR65282 NSN65281:NSN65282 OCJ65281:OCJ65282 OMF65281:OMF65282 OWB65281:OWB65282 PFX65281:PFX65282 PPT65281:PPT65282 PZP65281:PZP65282 QJL65281:QJL65282 QTH65281:QTH65282 RDD65281:RDD65282 RMZ65281:RMZ65282 RWV65281:RWV65282 SGR65281:SGR65282 SQN65281:SQN65282 TAJ65281:TAJ65282 TKF65281:TKF65282 TUB65281:TUB65282 UDX65281:UDX65282 UNT65281:UNT65282 UXP65281:UXP65282 VHL65281:VHL65282 VRH65281:VRH65282 WBD65281:WBD65282 WKZ65281:WKZ65282 WUV65281:WUV65282 G130817:G130818 IJ130817:IJ130818 SF130817:SF130818 ACB130817:ACB130818 ALX130817:ALX130818 AVT130817:AVT130818 BFP130817:BFP130818 BPL130817:BPL130818 BZH130817:BZH130818 CJD130817:CJD130818 CSZ130817:CSZ130818 DCV130817:DCV130818 DMR130817:DMR130818 DWN130817:DWN130818 EGJ130817:EGJ130818 EQF130817:EQF130818 FAB130817:FAB130818 FJX130817:FJX130818 FTT130817:FTT130818 GDP130817:GDP130818 GNL130817:GNL130818 GXH130817:GXH130818 HHD130817:HHD130818 HQZ130817:HQZ130818 IAV130817:IAV130818 IKR130817:IKR130818 IUN130817:IUN130818 JEJ130817:JEJ130818 JOF130817:JOF130818 JYB130817:JYB130818 KHX130817:KHX130818 KRT130817:KRT130818 LBP130817:LBP130818 LLL130817:LLL130818 LVH130817:LVH130818 MFD130817:MFD130818 MOZ130817:MOZ130818 MYV130817:MYV130818 NIR130817:NIR130818 NSN130817:NSN130818 OCJ130817:OCJ130818 OMF130817:OMF130818 OWB130817:OWB130818 PFX130817:PFX130818 PPT130817:PPT130818 PZP130817:PZP130818 QJL130817:QJL130818 QTH130817:QTH130818 RDD130817:RDD130818 RMZ130817:RMZ130818 RWV130817:RWV130818 SGR130817:SGR130818 SQN130817:SQN130818 TAJ130817:TAJ130818 TKF130817:TKF130818 TUB130817:TUB130818 UDX130817:UDX130818 UNT130817:UNT130818 UXP130817:UXP130818 VHL130817:VHL130818 VRH130817:VRH130818 WBD130817:WBD130818 WKZ130817:WKZ130818 WUV130817:WUV130818 G196353:G196354 IJ196353:IJ196354 SF196353:SF196354 ACB196353:ACB196354 ALX196353:ALX196354 AVT196353:AVT196354 BFP196353:BFP196354 BPL196353:BPL196354 BZH196353:BZH196354 CJD196353:CJD196354 CSZ196353:CSZ196354 DCV196353:DCV196354 DMR196353:DMR196354 DWN196353:DWN196354 EGJ196353:EGJ196354 EQF196353:EQF196354 FAB196353:FAB196354 FJX196353:FJX196354 FTT196353:FTT196354 GDP196353:GDP196354 GNL196353:GNL196354 GXH196353:GXH196354 HHD196353:HHD196354 HQZ196353:HQZ196354 IAV196353:IAV196354 IKR196353:IKR196354 IUN196353:IUN196354 JEJ196353:JEJ196354 JOF196353:JOF196354 JYB196353:JYB196354 KHX196353:KHX196354 KRT196353:KRT196354 LBP196353:LBP196354 LLL196353:LLL196354 LVH196353:LVH196354 MFD196353:MFD196354 MOZ196353:MOZ196354 MYV196353:MYV196354 NIR196353:NIR196354 NSN196353:NSN196354 OCJ196353:OCJ196354 OMF196353:OMF196354 OWB196353:OWB196354 PFX196353:PFX196354 PPT196353:PPT196354 PZP196353:PZP196354 QJL196353:QJL196354 QTH196353:QTH196354 RDD196353:RDD196354 RMZ196353:RMZ196354 RWV196353:RWV196354 SGR196353:SGR196354 SQN196353:SQN196354 TAJ196353:TAJ196354 TKF196353:TKF196354 TUB196353:TUB196354 UDX196353:UDX196354 UNT196353:UNT196354 UXP196353:UXP196354 VHL196353:VHL196354 VRH196353:VRH196354 WBD196353:WBD196354 WKZ196353:WKZ196354 WUV196353:WUV196354 G261889:G261890 IJ261889:IJ261890 SF261889:SF261890 ACB261889:ACB261890 ALX261889:ALX261890 AVT261889:AVT261890 BFP261889:BFP261890 BPL261889:BPL261890 BZH261889:BZH261890 CJD261889:CJD261890 CSZ261889:CSZ261890 DCV261889:DCV261890 DMR261889:DMR261890 DWN261889:DWN261890 EGJ261889:EGJ261890 EQF261889:EQF261890 FAB261889:FAB261890 FJX261889:FJX261890 FTT261889:FTT261890 GDP261889:GDP261890 GNL261889:GNL261890 GXH261889:GXH261890 HHD261889:HHD261890 HQZ261889:HQZ261890 IAV261889:IAV261890 IKR261889:IKR261890 IUN261889:IUN261890 JEJ261889:JEJ261890 JOF261889:JOF261890 JYB261889:JYB261890 KHX261889:KHX261890 KRT261889:KRT261890 LBP261889:LBP261890 LLL261889:LLL261890 LVH261889:LVH261890 MFD261889:MFD261890 MOZ261889:MOZ261890 MYV261889:MYV261890 NIR261889:NIR261890 NSN261889:NSN261890 OCJ261889:OCJ261890 OMF261889:OMF261890 OWB261889:OWB261890 PFX261889:PFX261890 PPT261889:PPT261890 PZP261889:PZP261890 QJL261889:QJL261890 QTH261889:QTH261890 RDD261889:RDD261890 RMZ261889:RMZ261890 RWV261889:RWV261890 SGR261889:SGR261890 SQN261889:SQN261890 TAJ261889:TAJ261890 TKF261889:TKF261890 TUB261889:TUB261890 UDX261889:UDX261890 UNT261889:UNT261890 UXP261889:UXP261890 VHL261889:VHL261890 VRH261889:VRH261890 WBD261889:WBD261890 WKZ261889:WKZ261890 WUV261889:WUV261890 G327425:G327426 IJ327425:IJ327426 SF327425:SF327426 ACB327425:ACB327426 ALX327425:ALX327426 AVT327425:AVT327426 BFP327425:BFP327426 BPL327425:BPL327426 BZH327425:BZH327426 CJD327425:CJD327426 CSZ327425:CSZ327426 DCV327425:DCV327426 DMR327425:DMR327426 DWN327425:DWN327426 EGJ327425:EGJ327426 EQF327425:EQF327426 FAB327425:FAB327426 FJX327425:FJX327426 FTT327425:FTT327426 GDP327425:GDP327426 GNL327425:GNL327426 GXH327425:GXH327426 HHD327425:HHD327426 HQZ327425:HQZ327426 IAV327425:IAV327426 IKR327425:IKR327426 IUN327425:IUN327426 JEJ327425:JEJ327426 JOF327425:JOF327426 JYB327425:JYB327426 KHX327425:KHX327426 KRT327425:KRT327426 LBP327425:LBP327426 LLL327425:LLL327426 LVH327425:LVH327426 MFD327425:MFD327426 MOZ327425:MOZ327426 MYV327425:MYV327426 NIR327425:NIR327426 NSN327425:NSN327426 OCJ327425:OCJ327426 OMF327425:OMF327426 OWB327425:OWB327426 PFX327425:PFX327426 PPT327425:PPT327426 PZP327425:PZP327426 QJL327425:QJL327426 QTH327425:QTH327426 RDD327425:RDD327426 RMZ327425:RMZ327426 RWV327425:RWV327426 SGR327425:SGR327426 SQN327425:SQN327426 TAJ327425:TAJ327426 TKF327425:TKF327426 TUB327425:TUB327426 UDX327425:UDX327426 UNT327425:UNT327426 UXP327425:UXP327426 VHL327425:VHL327426 VRH327425:VRH327426 WBD327425:WBD327426 WKZ327425:WKZ327426 WUV327425:WUV327426 G392961:G392962 IJ392961:IJ392962 SF392961:SF392962 ACB392961:ACB392962 ALX392961:ALX392962 AVT392961:AVT392962 BFP392961:BFP392962 BPL392961:BPL392962 BZH392961:BZH392962 CJD392961:CJD392962 CSZ392961:CSZ392962 DCV392961:DCV392962 DMR392961:DMR392962 DWN392961:DWN392962 EGJ392961:EGJ392962 EQF392961:EQF392962 FAB392961:FAB392962 FJX392961:FJX392962 FTT392961:FTT392962 GDP392961:GDP392962 GNL392961:GNL392962 GXH392961:GXH392962 HHD392961:HHD392962 HQZ392961:HQZ392962 IAV392961:IAV392962 IKR392961:IKR392962 IUN392961:IUN392962 JEJ392961:JEJ392962 JOF392961:JOF392962 JYB392961:JYB392962 KHX392961:KHX392962 KRT392961:KRT392962 LBP392961:LBP392962 LLL392961:LLL392962 LVH392961:LVH392962 MFD392961:MFD392962 MOZ392961:MOZ392962 MYV392961:MYV392962 NIR392961:NIR392962 NSN392961:NSN392962 OCJ392961:OCJ392962 OMF392961:OMF392962 OWB392961:OWB392962 PFX392961:PFX392962 PPT392961:PPT392962 PZP392961:PZP392962 QJL392961:QJL392962 QTH392961:QTH392962 RDD392961:RDD392962 RMZ392961:RMZ392962 RWV392961:RWV392962 SGR392961:SGR392962 SQN392961:SQN392962 TAJ392961:TAJ392962 TKF392961:TKF392962 TUB392961:TUB392962 UDX392961:UDX392962 UNT392961:UNT392962 UXP392961:UXP392962 VHL392961:VHL392962 VRH392961:VRH392962 WBD392961:WBD392962 WKZ392961:WKZ392962 WUV392961:WUV392962 G458497:G458498 IJ458497:IJ458498 SF458497:SF458498 ACB458497:ACB458498 ALX458497:ALX458498 AVT458497:AVT458498 BFP458497:BFP458498 BPL458497:BPL458498 BZH458497:BZH458498 CJD458497:CJD458498 CSZ458497:CSZ458498 DCV458497:DCV458498 DMR458497:DMR458498 DWN458497:DWN458498 EGJ458497:EGJ458498 EQF458497:EQF458498 FAB458497:FAB458498 FJX458497:FJX458498 FTT458497:FTT458498 GDP458497:GDP458498 GNL458497:GNL458498 GXH458497:GXH458498 HHD458497:HHD458498 HQZ458497:HQZ458498 IAV458497:IAV458498 IKR458497:IKR458498 IUN458497:IUN458498 JEJ458497:JEJ458498 JOF458497:JOF458498 JYB458497:JYB458498 KHX458497:KHX458498 KRT458497:KRT458498 LBP458497:LBP458498 LLL458497:LLL458498 LVH458497:LVH458498 MFD458497:MFD458498 MOZ458497:MOZ458498 MYV458497:MYV458498 NIR458497:NIR458498 NSN458497:NSN458498 OCJ458497:OCJ458498 OMF458497:OMF458498 OWB458497:OWB458498 PFX458497:PFX458498 PPT458497:PPT458498 PZP458497:PZP458498 QJL458497:QJL458498 QTH458497:QTH458498 RDD458497:RDD458498 RMZ458497:RMZ458498 RWV458497:RWV458498 SGR458497:SGR458498 SQN458497:SQN458498 TAJ458497:TAJ458498 TKF458497:TKF458498 TUB458497:TUB458498 UDX458497:UDX458498 UNT458497:UNT458498 UXP458497:UXP458498 VHL458497:VHL458498 VRH458497:VRH458498 WBD458497:WBD458498 WKZ458497:WKZ458498 WUV458497:WUV458498 G524033:G524034 IJ524033:IJ524034 SF524033:SF524034 ACB524033:ACB524034 ALX524033:ALX524034 AVT524033:AVT524034 BFP524033:BFP524034 BPL524033:BPL524034 BZH524033:BZH524034 CJD524033:CJD524034 CSZ524033:CSZ524034 DCV524033:DCV524034 DMR524033:DMR524034 DWN524033:DWN524034 EGJ524033:EGJ524034 EQF524033:EQF524034 FAB524033:FAB524034 FJX524033:FJX524034 FTT524033:FTT524034 GDP524033:GDP524034 GNL524033:GNL524034 GXH524033:GXH524034 HHD524033:HHD524034 HQZ524033:HQZ524034 IAV524033:IAV524034 IKR524033:IKR524034 IUN524033:IUN524034 JEJ524033:JEJ524034 JOF524033:JOF524034 JYB524033:JYB524034 KHX524033:KHX524034 KRT524033:KRT524034 LBP524033:LBP524034 LLL524033:LLL524034 LVH524033:LVH524034 MFD524033:MFD524034 MOZ524033:MOZ524034 MYV524033:MYV524034 NIR524033:NIR524034 NSN524033:NSN524034 OCJ524033:OCJ524034 OMF524033:OMF524034 OWB524033:OWB524034 PFX524033:PFX524034 PPT524033:PPT524034 PZP524033:PZP524034 QJL524033:QJL524034 QTH524033:QTH524034 RDD524033:RDD524034 RMZ524033:RMZ524034 RWV524033:RWV524034 SGR524033:SGR524034 SQN524033:SQN524034 TAJ524033:TAJ524034 TKF524033:TKF524034 TUB524033:TUB524034 UDX524033:UDX524034 UNT524033:UNT524034 UXP524033:UXP524034 VHL524033:VHL524034 VRH524033:VRH524034 WBD524033:WBD524034 WKZ524033:WKZ524034 WUV524033:WUV524034 G589569:G589570 IJ589569:IJ589570 SF589569:SF589570 ACB589569:ACB589570 ALX589569:ALX589570 AVT589569:AVT589570 BFP589569:BFP589570 BPL589569:BPL589570 BZH589569:BZH589570 CJD589569:CJD589570 CSZ589569:CSZ589570 DCV589569:DCV589570 DMR589569:DMR589570 DWN589569:DWN589570 EGJ589569:EGJ589570 EQF589569:EQF589570 FAB589569:FAB589570 FJX589569:FJX589570 FTT589569:FTT589570 GDP589569:GDP589570 GNL589569:GNL589570 GXH589569:GXH589570 HHD589569:HHD589570 HQZ589569:HQZ589570 IAV589569:IAV589570 IKR589569:IKR589570 IUN589569:IUN589570 JEJ589569:JEJ589570 JOF589569:JOF589570 JYB589569:JYB589570 KHX589569:KHX589570 KRT589569:KRT589570 LBP589569:LBP589570 LLL589569:LLL589570 LVH589569:LVH589570 MFD589569:MFD589570 MOZ589569:MOZ589570 MYV589569:MYV589570 NIR589569:NIR589570 NSN589569:NSN589570 OCJ589569:OCJ589570 OMF589569:OMF589570 OWB589569:OWB589570 PFX589569:PFX589570 PPT589569:PPT589570 PZP589569:PZP589570 QJL589569:QJL589570 QTH589569:QTH589570 RDD589569:RDD589570 RMZ589569:RMZ589570 RWV589569:RWV589570 SGR589569:SGR589570 SQN589569:SQN589570 TAJ589569:TAJ589570 TKF589569:TKF589570 TUB589569:TUB589570 UDX589569:UDX589570 UNT589569:UNT589570 UXP589569:UXP589570 VHL589569:VHL589570 VRH589569:VRH589570 WBD589569:WBD589570 WKZ589569:WKZ589570 WUV589569:WUV589570 G655105:G655106 IJ655105:IJ655106 SF655105:SF655106 ACB655105:ACB655106 ALX655105:ALX655106 AVT655105:AVT655106 BFP655105:BFP655106 BPL655105:BPL655106 BZH655105:BZH655106 CJD655105:CJD655106 CSZ655105:CSZ655106 DCV655105:DCV655106 DMR655105:DMR655106 DWN655105:DWN655106 EGJ655105:EGJ655106 EQF655105:EQF655106 FAB655105:FAB655106 FJX655105:FJX655106 FTT655105:FTT655106 GDP655105:GDP655106 GNL655105:GNL655106 GXH655105:GXH655106 HHD655105:HHD655106 HQZ655105:HQZ655106 IAV655105:IAV655106 IKR655105:IKR655106 IUN655105:IUN655106 JEJ655105:JEJ655106 JOF655105:JOF655106 JYB655105:JYB655106 KHX655105:KHX655106 KRT655105:KRT655106 LBP655105:LBP655106 LLL655105:LLL655106 LVH655105:LVH655106 MFD655105:MFD655106 MOZ655105:MOZ655106 MYV655105:MYV655106 NIR655105:NIR655106 NSN655105:NSN655106 OCJ655105:OCJ655106 OMF655105:OMF655106 OWB655105:OWB655106 PFX655105:PFX655106 PPT655105:PPT655106 PZP655105:PZP655106 QJL655105:QJL655106 QTH655105:QTH655106 RDD655105:RDD655106 RMZ655105:RMZ655106 RWV655105:RWV655106 SGR655105:SGR655106 SQN655105:SQN655106 TAJ655105:TAJ655106 TKF655105:TKF655106 TUB655105:TUB655106 UDX655105:UDX655106 UNT655105:UNT655106 UXP655105:UXP655106 VHL655105:VHL655106 VRH655105:VRH655106 WBD655105:WBD655106 WKZ655105:WKZ655106 WUV655105:WUV655106 G720641:G720642 IJ720641:IJ720642 SF720641:SF720642 ACB720641:ACB720642 ALX720641:ALX720642 AVT720641:AVT720642 BFP720641:BFP720642 BPL720641:BPL720642 BZH720641:BZH720642 CJD720641:CJD720642 CSZ720641:CSZ720642 DCV720641:DCV720642 DMR720641:DMR720642 DWN720641:DWN720642 EGJ720641:EGJ720642 EQF720641:EQF720642 FAB720641:FAB720642 FJX720641:FJX720642 FTT720641:FTT720642 GDP720641:GDP720642 GNL720641:GNL720642 GXH720641:GXH720642 HHD720641:HHD720642 HQZ720641:HQZ720642 IAV720641:IAV720642 IKR720641:IKR720642 IUN720641:IUN720642 JEJ720641:JEJ720642 JOF720641:JOF720642 JYB720641:JYB720642 KHX720641:KHX720642 KRT720641:KRT720642 LBP720641:LBP720642 LLL720641:LLL720642 LVH720641:LVH720642 MFD720641:MFD720642 MOZ720641:MOZ720642 MYV720641:MYV720642 NIR720641:NIR720642 NSN720641:NSN720642 OCJ720641:OCJ720642 OMF720641:OMF720642 OWB720641:OWB720642 PFX720641:PFX720642 PPT720641:PPT720642 PZP720641:PZP720642 QJL720641:QJL720642 QTH720641:QTH720642 RDD720641:RDD720642 RMZ720641:RMZ720642 RWV720641:RWV720642 SGR720641:SGR720642 SQN720641:SQN720642 TAJ720641:TAJ720642 TKF720641:TKF720642 TUB720641:TUB720642 UDX720641:UDX720642 UNT720641:UNT720642 UXP720641:UXP720642 VHL720641:VHL720642 VRH720641:VRH720642 WBD720641:WBD720642 WKZ720641:WKZ720642 WUV720641:WUV720642 G786177:G786178 IJ786177:IJ786178 SF786177:SF786178 ACB786177:ACB786178 ALX786177:ALX786178 AVT786177:AVT786178 BFP786177:BFP786178 BPL786177:BPL786178 BZH786177:BZH786178 CJD786177:CJD786178 CSZ786177:CSZ786178 DCV786177:DCV786178 DMR786177:DMR786178 DWN786177:DWN786178 EGJ786177:EGJ786178 EQF786177:EQF786178 FAB786177:FAB786178 FJX786177:FJX786178 FTT786177:FTT786178 GDP786177:GDP786178 GNL786177:GNL786178 GXH786177:GXH786178 HHD786177:HHD786178 HQZ786177:HQZ786178 IAV786177:IAV786178 IKR786177:IKR786178 IUN786177:IUN786178 JEJ786177:JEJ786178 JOF786177:JOF786178 JYB786177:JYB786178 KHX786177:KHX786178 KRT786177:KRT786178 LBP786177:LBP786178 LLL786177:LLL786178 LVH786177:LVH786178 MFD786177:MFD786178 MOZ786177:MOZ786178 MYV786177:MYV786178 NIR786177:NIR786178 NSN786177:NSN786178 OCJ786177:OCJ786178 OMF786177:OMF786178 OWB786177:OWB786178 PFX786177:PFX786178 PPT786177:PPT786178 PZP786177:PZP786178 QJL786177:QJL786178 QTH786177:QTH786178 RDD786177:RDD786178 RMZ786177:RMZ786178 RWV786177:RWV786178 SGR786177:SGR786178 SQN786177:SQN786178 TAJ786177:TAJ786178 TKF786177:TKF786178 TUB786177:TUB786178 UDX786177:UDX786178 UNT786177:UNT786178 UXP786177:UXP786178 VHL786177:VHL786178 VRH786177:VRH786178 WBD786177:WBD786178 WKZ786177:WKZ786178 WUV786177:WUV786178 G851713:G851714 IJ851713:IJ851714 SF851713:SF851714 ACB851713:ACB851714 ALX851713:ALX851714 AVT851713:AVT851714 BFP851713:BFP851714 BPL851713:BPL851714 BZH851713:BZH851714 CJD851713:CJD851714 CSZ851713:CSZ851714 DCV851713:DCV851714 DMR851713:DMR851714 DWN851713:DWN851714 EGJ851713:EGJ851714 EQF851713:EQF851714 FAB851713:FAB851714 FJX851713:FJX851714 FTT851713:FTT851714 GDP851713:GDP851714 GNL851713:GNL851714 GXH851713:GXH851714 HHD851713:HHD851714 HQZ851713:HQZ851714 IAV851713:IAV851714 IKR851713:IKR851714 IUN851713:IUN851714 JEJ851713:JEJ851714 JOF851713:JOF851714 JYB851713:JYB851714 KHX851713:KHX851714 KRT851713:KRT851714 LBP851713:LBP851714 LLL851713:LLL851714 LVH851713:LVH851714 MFD851713:MFD851714 MOZ851713:MOZ851714 MYV851713:MYV851714 NIR851713:NIR851714 NSN851713:NSN851714 OCJ851713:OCJ851714 OMF851713:OMF851714 OWB851713:OWB851714 PFX851713:PFX851714 PPT851713:PPT851714 PZP851713:PZP851714 QJL851713:QJL851714 QTH851713:QTH851714 RDD851713:RDD851714 RMZ851713:RMZ851714 RWV851713:RWV851714 SGR851713:SGR851714 SQN851713:SQN851714 TAJ851713:TAJ851714 TKF851713:TKF851714 TUB851713:TUB851714 UDX851713:UDX851714 UNT851713:UNT851714 UXP851713:UXP851714 VHL851713:VHL851714 VRH851713:VRH851714 WBD851713:WBD851714 WKZ851713:WKZ851714 WUV851713:WUV851714 G917249:G917250 IJ917249:IJ917250 SF917249:SF917250 ACB917249:ACB917250 ALX917249:ALX917250 AVT917249:AVT917250 BFP917249:BFP917250 BPL917249:BPL917250 BZH917249:BZH917250 CJD917249:CJD917250 CSZ917249:CSZ917250 DCV917249:DCV917250 DMR917249:DMR917250 DWN917249:DWN917250 EGJ917249:EGJ917250 EQF917249:EQF917250 FAB917249:FAB917250 FJX917249:FJX917250 FTT917249:FTT917250 GDP917249:GDP917250 GNL917249:GNL917250 GXH917249:GXH917250 HHD917249:HHD917250 HQZ917249:HQZ917250 IAV917249:IAV917250 IKR917249:IKR917250 IUN917249:IUN917250 JEJ917249:JEJ917250 JOF917249:JOF917250 JYB917249:JYB917250 KHX917249:KHX917250 KRT917249:KRT917250 LBP917249:LBP917250 LLL917249:LLL917250 LVH917249:LVH917250 MFD917249:MFD917250 MOZ917249:MOZ917250 MYV917249:MYV917250 NIR917249:NIR917250 NSN917249:NSN917250 OCJ917249:OCJ917250 OMF917249:OMF917250 OWB917249:OWB917250 PFX917249:PFX917250 PPT917249:PPT917250 PZP917249:PZP917250 QJL917249:QJL917250 QTH917249:QTH917250 RDD917249:RDD917250 RMZ917249:RMZ917250 RWV917249:RWV917250 SGR917249:SGR917250 SQN917249:SQN917250 TAJ917249:TAJ917250 TKF917249:TKF917250 TUB917249:TUB917250 UDX917249:UDX917250 UNT917249:UNT917250 UXP917249:UXP917250 VHL917249:VHL917250 VRH917249:VRH917250 WBD917249:WBD917250 WKZ917249:WKZ917250 WUV917249:WUV917250 G982785:G982786 IJ982785:IJ982786 SF982785:SF982786 ACB982785:ACB982786 ALX982785:ALX982786 AVT982785:AVT982786 BFP982785:BFP982786 BPL982785:BPL982786 BZH982785:BZH982786 CJD982785:CJD982786 CSZ982785:CSZ982786 DCV982785:DCV982786 DMR982785:DMR982786 DWN982785:DWN982786 EGJ982785:EGJ982786 EQF982785:EQF982786 FAB982785:FAB982786 FJX982785:FJX982786 FTT982785:FTT982786 GDP982785:GDP982786 GNL982785:GNL982786 GXH982785:GXH982786 HHD982785:HHD982786 HQZ982785:HQZ982786 IAV982785:IAV982786 IKR982785:IKR982786 IUN982785:IUN982786 JEJ982785:JEJ982786 JOF982785:JOF982786 JYB982785:JYB982786 KHX982785:KHX982786 KRT982785:KRT982786 LBP982785:LBP982786 LLL982785:LLL982786 LVH982785:LVH982786 MFD982785:MFD982786 MOZ982785:MOZ982786 MYV982785:MYV982786 NIR982785:NIR982786 NSN982785:NSN982786 OCJ982785:OCJ982786 OMF982785:OMF982786 OWB982785:OWB982786 PFX982785:PFX982786 PPT982785:PPT982786 PZP982785:PZP982786 QJL982785:QJL982786 QTH982785:QTH982786 RDD982785:RDD982786 RMZ982785:RMZ982786 RWV982785:RWV982786 SGR982785:SGR982786 SQN982785:SQN982786 TAJ982785:TAJ982786 TKF982785:TKF982786 TUB982785:TUB982786 UDX982785:UDX982786 UNT982785:UNT982786 UXP982785:UXP982786 VHL982785:VHL982786 VRH982785:VRH982786 WBD982785:WBD982786 WKZ982785:WKZ982786 WUV982785:WUV982786 G65300 IJ65300 SF65300 ACB65300 ALX65300 AVT65300 BFP65300 BPL65300 BZH65300 CJD65300 CSZ65300 DCV65300 DMR65300 DWN65300 EGJ65300 EQF65300 FAB65300 FJX65300 FTT65300 GDP65300 GNL65300 GXH65300 HHD65300 HQZ65300 IAV65300 IKR65300 IUN65300 JEJ65300 JOF65300 JYB65300 KHX65300 KRT65300 LBP65300 LLL65300 LVH65300 MFD65300 MOZ65300 MYV65300 NIR65300 NSN65300 OCJ65300 OMF65300 OWB65300 PFX65300 PPT65300 PZP65300 QJL65300 QTH65300 RDD65300 RMZ65300 RWV65300 SGR65300 SQN65300 TAJ65300 TKF65300 TUB65300 UDX65300 UNT65300 UXP65300 VHL65300 VRH65300 WBD65300 WKZ65300 WUV65300 G130836 IJ130836 SF130836 ACB130836 ALX130836 AVT130836 BFP130836 BPL130836 BZH130836 CJD130836 CSZ130836 DCV130836 DMR130836 DWN130836 EGJ130836 EQF130836 FAB130836 FJX130836 FTT130836 GDP130836 GNL130836 GXH130836 HHD130836 HQZ130836 IAV130836 IKR130836 IUN130836 JEJ130836 JOF130836 JYB130836 KHX130836 KRT130836 LBP130836 LLL130836 LVH130836 MFD130836 MOZ130836 MYV130836 NIR130836 NSN130836 OCJ130836 OMF130836 OWB130836 PFX130836 PPT130836 PZP130836 QJL130836 QTH130836 RDD130836 RMZ130836 RWV130836 SGR130836 SQN130836 TAJ130836 TKF130836 TUB130836 UDX130836 UNT130836 UXP130836 VHL130836 VRH130836 WBD130836 WKZ130836 WUV130836 G196372 IJ196372 SF196372 ACB196372 ALX196372 AVT196372 BFP196372 BPL196372 BZH196372 CJD196372 CSZ196372 DCV196372 DMR196372 DWN196372 EGJ196372 EQF196372 FAB196372 FJX196372 FTT196372 GDP196372 GNL196372 GXH196372 HHD196372 HQZ196372 IAV196372 IKR196372 IUN196372 JEJ196372 JOF196372 JYB196372 KHX196372 KRT196372 LBP196372 LLL196372 LVH196372 MFD196372 MOZ196372 MYV196372 NIR196372 NSN196372 OCJ196372 OMF196372 OWB196372 PFX196372 PPT196372 PZP196372 QJL196372 QTH196372 RDD196372 RMZ196372 RWV196372 SGR196372 SQN196372 TAJ196372 TKF196372 TUB196372 UDX196372 UNT196372 UXP196372 VHL196372 VRH196372 WBD196372 WKZ196372 WUV196372 G261908 IJ261908 SF261908 ACB261908 ALX261908 AVT261908 BFP261908 BPL261908 BZH261908 CJD261908 CSZ261908 DCV261908 DMR261908 DWN261908 EGJ261908 EQF261908 FAB261908 FJX261908 FTT261908 GDP261908 GNL261908 GXH261908 HHD261908 HQZ261908 IAV261908 IKR261908 IUN261908 JEJ261908 JOF261908 JYB261908 KHX261908 KRT261908 LBP261908 LLL261908 LVH261908 MFD261908 MOZ261908 MYV261908 NIR261908 NSN261908 OCJ261908 OMF261908 OWB261908 PFX261908 PPT261908 PZP261908 QJL261908 QTH261908 RDD261908 RMZ261908 RWV261908 SGR261908 SQN261908 TAJ261908 TKF261908 TUB261908 UDX261908 UNT261908 UXP261908 VHL261908 VRH261908 WBD261908 WKZ261908 WUV261908 G327444 IJ327444 SF327444 ACB327444 ALX327444 AVT327444 BFP327444 BPL327444 BZH327444 CJD327444 CSZ327444 DCV327444 DMR327444 DWN327444 EGJ327444 EQF327444 FAB327444 FJX327444 FTT327444 GDP327444 GNL327444 GXH327444 HHD327444 HQZ327444 IAV327444 IKR327444 IUN327444 JEJ327444 JOF327444 JYB327444 KHX327444 KRT327444 LBP327444 LLL327444 LVH327444 MFD327444 MOZ327444 MYV327444 NIR327444 NSN327444 OCJ327444 OMF327444 OWB327444 PFX327444 PPT327444 PZP327444 QJL327444 QTH327444 RDD327444 RMZ327444 RWV327444 SGR327444 SQN327444 TAJ327444 TKF327444 TUB327444 UDX327444 UNT327444 UXP327444 VHL327444 VRH327444 WBD327444 WKZ327444 WUV327444 G392980 IJ392980 SF392980 ACB392980 ALX392980 AVT392980 BFP392980 BPL392980 BZH392980 CJD392980 CSZ392980 DCV392980 DMR392980 DWN392980 EGJ392980 EQF392980 FAB392980 FJX392980 FTT392980 GDP392980 GNL392980 GXH392980 HHD392980 HQZ392980 IAV392980 IKR392980 IUN392980 JEJ392980 JOF392980 JYB392980 KHX392980 KRT392980 LBP392980 LLL392980 LVH392980 MFD392980 MOZ392980 MYV392980 NIR392980 NSN392980 OCJ392980 OMF392980 OWB392980 PFX392980 PPT392980 PZP392980 QJL392980 QTH392980 RDD392980 RMZ392980 RWV392980 SGR392980 SQN392980 TAJ392980 TKF392980 TUB392980 UDX392980 UNT392980 UXP392980 VHL392980 VRH392980 WBD392980 WKZ392980 WUV392980 G458516 IJ458516 SF458516 ACB458516 ALX458516 AVT458516 BFP458516 BPL458516 BZH458516 CJD458516 CSZ458516 DCV458516 DMR458516 DWN458516 EGJ458516 EQF458516 FAB458516 FJX458516 FTT458516 GDP458516 GNL458516 GXH458516 HHD458516 HQZ458516 IAV458516 IKR458516 IUN458516 JEJ458516 JOF458516 JYB458516 KHX458516 KRT458516 LBP458516 LLL458516 LVH458516 MFD458516 MOZ458516 MYV458516 NIR458516 NSN458516 OCJ458516 OMF458516 OWB458516 PFX458516 PPT458516 PZP458516 QJL458516 QTH458516 RDD458516 RMZ458516 RWV458516 SGR458516 SQN458516 TAJ458516 TKF458516 TUB458516 UDX458516 UNT458516 UXP458516 VHL458516 VRH458516 WBD458516 WKZ458516 WUV458516 G524052 IJ524052 SF524052 ACB524052 ALX524052 AVT524052 BFP524052 BPL524052 BZH524052 CJD524052 CSZ524052 DCV524052 DMR524052 DWN524052 EGJ524052 EQF524052 FAB524052 FJX524052 FTT524052 GDP524052 GNL524052 GXH524052 HHD524052 HQZ524052 IAV524052 IKR524052 IUN524052 JEJ524052 JOF524052 JYB524052 KHX524052 KRT524052 LBP524052 LLL524052 LVH524052 MFD524052 MOZ524052 MYV524052 NIR524052 NSN524052 OCJ524052 OMF524052 OWB524052 PFX524052 PPT524052 PZP524052 QJL524052 QTH524052 RDD524052 RMZ524052 RWV524052 SGR524052 SQN524052 TAJ524052 TKF524052 TUB524052 UDX524052 UNT524052 UXP524052 VHL524052 VRH524052 WBD524052 WKZ524052 WUV524052 G589588 IJ589588 SF589588 ACB589588 ALX589588 AVT589588 BFP589588 BPL589588 BZH589588 CJD589588 CSZ589588 DCV589588 DMR589588 DWN589588 EGJ589588 EQF589588 FAB589588 FJX589588 FTT589588 GDP589588 GNL589588 GXH589588 HHD589588 HQZ589588 IAV589588 IKR589588 IUN589588 JEJ589588 JOF589588 JYB589588 KHX589588 KRT589588 LBP589588 LLL589588 LVH589588 MFD589588 MOZ589588 MYV589588 NIR589588 NSN589588 OCJ589588 OMF589588 OWB589588 PFX589588 PPT589588 PZP589588 QJL589588 QTH589588 RDD589588 RMZ589588 RWV589588 SGR589588 SQN589588 TAJ589588 TKF589588 TUB589588 UDX589588 UNT589588 UXP589588 VHL589588 VRH589588 WBD589588 WKZ589588 WUV589588 G655124 IJ655124 SF655124 ACB655124 ALX655124 AVT655124 BFP655124 BPL655124 BZH655124 CJD655124 CSZ655124 DCV655124 DMR655124 DWN655124 EGJ655124 EQF655124 FAB655124 FJX655124 FTT655124 GDP655124 GNL655124 GXH655124 HHD655124 HQZ655124 IAV655124 IKR655124 IUN655124 JEJ655124 JOF655124 JYB655124 KHX655124 KRT655124 LBP655124 LLL655124 LVH655124 MFD655124 MOZ655124 MYV655124 NIR655124 NSN655124 OCJ655124 OMF655124 OWB655124 PFX655124 PPT655124 PZP655124 QJL655124 QTH655124 RDD655124 RMZ655124 RWV655124 SGR655124 SQN655124 TAJ655124 TKF655124 TUB655124 UDX655124 UNT655124 UXP655124 VHL655124 VRH655124 WBD655124 WKZ655124 WUV655124 G720660 IJ720660 SF720660 ACB720660 ALX720660 AVT720660 BFP720660 BPL720660 BZH720660 CJD720660 CSZ720660 DCV720660 DMR720660 DWN720660 EGJ720660 EQF720660 FAB720660 FJX720660 FTT720660 GDP720660 GNL720660 GXH720660 HHD720660 HQZ720660 IAV720660 IKR720660 IUN720660 JEJ720660 JOF720660 JYB720660 KHX720660 KRT720660 LBP720660 LLL720660 LVH720660 MFD720660 MOZ720660 MYV720660 NIR720660 NSN720660 OCJ720660 OMF720660 OWB720660 PFX720660 PPT720660 PZP720660 QJL720660 QTH720660 RDD720660 RMZ720660 RWV720660 SGR720660 SQN720660 TAJ720660 TKF720660 TUB720660 UDX720660 UNT720660 UXP720660 VHL720660 VRH720660 WBD720660 WKZ720660 WUV720660 G786196 IJ786196 SF786196 ACB786196 ALX786196 AVT786196 BFP786196 BPL786196 BZH786196 CJD786196 CSZ786196 DCV786196 DMR786196 DWN786196 EGJ786196 EQF786196 FAB786196 FJX786196 FTT786196 GDP786196 GNL786196 GXH786196 HHD786196 HQZ786196 IAV786196 IKR786196 IUN786196 JEJ786196 JOF786196 JYB786196 KHX786196 KRT786196 LBP786196 LLL786196 LVH786196 MFD786196 MOZ786196 MYV786196 NIR786196 NSN786196 OCJ786196 OMF786196 OWB786196 PFX786196 PPT786196 PZP786196 QJL786196 QTH786196 RDD786196 RMZ786196 RWV786196 SGR786196 SQN786196 TAJ786196 TKF786196 TUB786196 UDX786196 UNT786196 UXP786196 VHL786196 VRH786196 WBD786196 WKZ786196 WUV786196 G851732 IJ851732 SF851732 ACB851732 ALX851732 AVT851732 BFP851732 BPL851732 BZH851732 CJD851732 CSZ851732 DCV851732 DMR851732 DWN851732 EGJ851732 EQF851732 FAB851732 FJX851732 FTT851732 GDP851732 GNL851732 GXH851732 HHD851732 HQZ851732 IAV851732 IKR851732 IUN851732 JEJ851732 JOF851732 JYB851732 KHX851732 KRT851732 LBP851732 LLL851732 LVH851732 MFD851732 MOZ851732 MYV851732 NIR851732 NSN851732 OCJ851732 OMF851732 OWB851732 PFX851732 PPT851732 PZP851732 QJL851732 QTH851732 RDD851732 RMZ851732 RWV851732 SGR851732 SQN851732 TAJ851732 TKF851732 TUB851732 UDX851732 UNT851732 UXP851732 VHL851732 VRH851732 WBD851732 WKZ851732 WUV851732 G917268 IJ917268 SF917268 ACB917268 ALX917268 AVT917268 BFP917268 BPL917268 BZH917268 CJD917268 CSZ917268 DCV917268 DMR917268 DWN917268 EGJ917268 EQF917268 FAB917268 FJX917268 FTT917268 GDP917268 GNL917268 GXH917268 HHD917268 HQZ917268 IAV917268 IKR917268 IUN917268 JEJ917268 JOF917268 JYB917268 KHX917268 KRT917268 LBP917268 LLL917268 LVH917268 MFD917268 MOZ917268 MYV917268 NIR917268 NSN917268 OCJ917268 OMF917268 OWB917268 PFX917268 PPT917268 PZP917268 QJL917268 QTH917268 RDD917268 RMZ917268 RWV917268 SGR917268 SQN917268 TAJ917268 TKF917268 TUB917268 UDX917268 UNT917268 UXP917268 VHL917268 VRH917268 WBD917268 WKZ917268 WUV917268 G982804 IJ982804 SF982804 ACB982804 ALX982804 AVT982804 BFP982804 BPL982804 BZH982804 CJD982804 CSZ982804 DCV982804 DMR982804 DWN982804 EGJ982804 EQF982804 FAB982804 FJX982804 FTT982804 GDP982804 GNL982804 GXH982804 HHD982804 HQZ982804 IAV982804 IKR982804 IUN982804 JEJ982804 JOF982804 JYB982804 KHX982804 KRT982804 LBP982804 LLL982804 LVH982804 MFD982804 MOZ982804 MYV982804 NIR982804 NSN982804 OCJ982804 OMF982804 OWB982804 PFX982804 PPT982804 PZP982804 QJL982804 QTH982804 RDD982804 RMZ982804 RWV982804 SGR982804 SQN982804 TAJ982804 TKF982804 TUB982804 UDX982804 UNT982804 UXP982804 VHL982804 VRH982804 WBD982804 WKZ982804 WUV982804 G65303 IJ65303 SF65303 ACB65303 ALX65303 AVT65303 BFP65303 BPL65303 BZH65303 CJD65303 CSZ65303 DCV65303 DMR65303 DWN65303 EGJ65303 EQF65303 FAB65303 FJX65303 FTT65303 GDP65303 GNL65303 GXH65303 HHD65303 HQZ65303 IAV65303 IKR65303 IUN65303 JEJ65303 JOF65303 JYB65303 KHX65303 KRT65303 LBP65303 LLL65303 LVH65303 MFD65303 MOZ65303 MYV65303 NIR65303 NSN65303 OCJ65303 OMF65303 OWB65303 PFX65303 PPT65303 PZP65303 QJL65303 QTH65303 RDD65303 RMZ65303 RWV65303 SGR65303 SQN65303 TAJ65303 TKF65303 TUB65303 UDX65303 UNT65303 UXP65303 VHL65303 VRH65303 WBD65303 WKZ65303 WUV65303 G130839 IJ130839 SF130839 ACB130839 ALX130839 AVT130839 BFP130839 BPL130839 BZH130839 CJD130839 CSZ130839 DCV130839 DMR130839 DWN130839 EGJ130839 EQF130839 FAB130839 FJX130839 FTT130839 GDP130839 GNL130839 GXH130839 HHD130839 HQZ130839 IAV130839 IKR130839 IUN130839 JEJ130839 JOF130839 JYB130839 KHX130839 KRT130839 LBP130839 LLL130839 LVH130839 MFD130839 MOZ130839 MYV130839 NIR130839 NSN130839 OCJ130839 OMF130839 OWB130839 PFX130839 PPT130839 PZP130839 QJL130839 QTH130839 RDD130839 RMZ130839 RWV130839 SGR130839 SQN130839 TAJ130839 TKF130839 TUB130839 UDX130839 UNT130839 UXP130839 VHL130839 VRH130839 WBD130839 WKZ130839 WUV130839 G196375 IJ196375 SF196375 ACB196375 ALX196375 AVT196375 BFP196375 BPL196375 BZH196375 CJD196375 CSZ196375 DCV196375 DMR196375 DWN196375 EGJ196375 EQF196375 FAB196375 FJX196375 FTT196375 GDP196375 GNL196375 GXH196375 HHD196375 HQZ196375 IAV196375 IKR196375 IUN196375 JEJ196375 JOF196375 JYB196375 KHX196375 KRT196375 LBP196375 LLL196375 LVH196375 MFD196375 MOZ196375 MYV196375 NIR196375 NSN196375 OCJ196375 OMF196375 OWB196375 PFX196375 PPT196375 PZP196375 QJL196375 QTH196375 RDD196375 RMZ196375 RWV196375 SGR196375 SQN196375 TAJ196375 TKF196375 TUB196375 UDX196375 UNT196375 UXP196375 VHL196375 VRH196375 WBD196375 WKZ196375 WUV196375 G261911 IJ261911 SF261911 ACB261911 ALX261911 AVT261911 BFP261911 BPL261911 BZH261911 CJD261911 CSZ261911 DCV261911 DMR261911 DWN261911 EGJ261911 EQF261911 FAB261911 FJX261911 FTT261911 GDP261911 GNL261911 GXH261911 HHD261911 HQZ261911 IAV261911 IKR261911 IUN261911 JEJ261911 JOF261911 JYB261911 KHX261911 KRT261911 LBP261911 LLL261911 LVH261911 MFD261911 MOZ261911 MYV261911 NIR261911 NSN261911 OCJ261911 OMF261911 OWB261911 PFX261911 PPT261911 PZP261911 QJL261911 QTH261911 RDD261911 RMZ261911 RWV261911 SGR261911 SQN261911 TAJ261911 TKF261911 TUB261911 UDX261911 UNT261911 UXP261911 VHL261911 VRH261911 WBD261911 WKZ261911 WUV261911 G327447 IJ327447 SF327447 ACB327447 ALX327447 AVT327447 BFP327447 BPL327447 BZH327447 CJD327447 CSZ327447 DCV327447 DMR327447 DWN327447 EGJ327447 EQF327447 FAB327447 FJX327447 FTT327447 GDP327447 GNL327447 GXH327447 HHD327447 HQZ327447 IAV327447 IKR327447 IUN327447 JEJ327447 JOF327447 JYB327447 KHX327447 KRT327447 LBP327447 LLL327447 LVH327447 MFD327447 MOZ327447 MYV327447 NIR327447 NSN327447 OCJ327447 OMF327447 OWB327447 PFX327447 PPT327447 PZP327447 QJL327447 QTH327447 RDD327447 RMZ327447 RWV327447 SGR327447 SQN327447 TAJ327447 TKF327447 TUB327447 UDX327447 UNT327447 UXP327447 VHL327447 VRH327447 WBD327447 WKZ327447 WUV327447 G392983 IJ392983 SF392983 ACB392983 ALX392983 AVT392983 BFP392983 BPL392983 BZH392983 CJD392983 CSZ392983 DCV392983 DMR392983 DWN392983 EGJ392983 EQF392983 FAB392983 FJX392983 FTT392983 GDP392983 GNL392983 GXH392983 HHD392983 HQZ392983 IAV392983 IKR392983 IUN392983 JEJ392983 JOF392983 JYB392983 KHX392983 KRT392983 LBP392983 LLL392983 LVH392983 MFD392983 MOZ392983 MYV392983 NIR392983 NSN392983 OCJ392983 OMF392983 OWB392983 PFX392983 PPT392983 PZP392983 QJL392983 QTH392983 RDD392983 RMZ392983 RWV392983 SGR392983 SQN392983 TAJ392983 TKF392983 TUB392983 UDX392983 UNT392983 UXP392983 VHL392983 VRH392983 WBD392983 WKZ392983 WUV392983 G458519 IJ458519 SF458519 ACB458519 ALX458519 AVT458519 BFP458519 BPL458519 BZH458519 CJD458519 CSZ458519 DCV458519 DMR458519 DWN458519 EGJ458519 EQF458519 FAB458519 FJX458519 FTT458519 GDP458519 GNL458519 GXH458519 HHD458519 HQZ458519 IAV458519 IKR458519 IUN458519 JEJ458519 JOF458519 JYB458519 KHX458519 KRT458519 LBP458519 LLL458519 LVH458519 MFD458519 MOZ458519 MYV458519 NIR458519 NSN458519 OCJ458519 OMF458519 OWB458519 PFX458519 PPT458519 PZP458519 QJL458519 QTH458519 RDD458519 RMZ458519 RWV458519 SGR458519 SQN458519 TAJ458519 TKF458519 TUB458519 UDX458519 UNT458519 UXP458519 VHL458519 VRH458519 WBD458519 WKZ458519 WUV458519 G524055 IJ524055 SF524055 ACB524055 ALX524055 AVT524055 BFP524055 BPL524055 BZH524055 CJD524055 CSZ524055 DCV524055 DMR524055 DWN524055 EGJ524055 EQF524055 FAB524055 FJX524055 FTT524055 GDP524055 GNL524055 GXH524055 HHD524055 HQZ524055 IAV524055 IKR524055 IUN524055 JEJ524055 JOF524055 JYB524055 KHX524055 KRT524055 LBP524055 LLL524055 LVH524055 MFD524055 MOZ524055 MYV524055 NIR524055 NSN524055 OCJ524055 OMF524055 OWB524055 PFX524055 PPT524055 PZP524055 QJL524055 QTH524055 RDD524055 RMZ524055 RWV524055 SGR524055 SQN524055 TAJ524055 TKF524055 TUB524055 UDX524055 UNT524055 UXP524055 VHL524055 VRH524055 WBD524055 WKZ524055 WUV524055 G589591 IJ589591 SF589591 ACB589591 ALX589591 AVT589591 BFP589591 BPL589591 BZH589591 CJD589591 CSZ589591 DCV589591 DMR589591 DWN589591 EGJ589591 EQF589591 FAB589591 FJX589591 FTT589591 GDP589591 GNL589591 GXH589591 HHD589591 HQZ589591 IAV589591 IKR589591 IUN589591 JEJ589591 JOF589591 JYB589591 KHX589591 KRT589591 LBP589591 LLL589591 LVH589591 MFD589591 MOZ589591 MYV589591 NIR589591 NSN589591 OCJ589591 OMF589591 OWB589591 PFX589591 PPT589591 PZP589591 QJL589591 QTH589591 RDD589591 RMZ589591 RWV589591 SGR589591 SQN589591 TAJ589591 TKF589591 TUB589591 UDX589591 UNT589591 UXP589591 VHL589591 VRH589591 WBD589591 WKZ589591 WUV589591 G655127 IJ655127 SF655127 ACB655127 ALX655127 AVT655127 BFP655127 BPL655127 BZH655127 CJD655127 CSZ655127 DCV655127 DMR655127 DWN655127 EGJ655127 EQF655127 FAB655127 FJX655127 FTT655127 GDP655127 GNL655127 GXH655127 HHD655127 HQZ655127 IAV655127 IKR655127 IUN655127 JEJ655127 JOF655127 JYB655127 KHX655127 KRT655127 LBP655127 LLL655127 LVH655127 MFD655127 MOZ655127 MYV655127 NIR655127 NSN655127 OCJ655127 OMF655127 OWB655127 PFX655127 PPT655127 PZP655127 QJL655127 QTH655127 RDD655127 RMZ655127 RWV655127 SGR655127 SQN655127 TAJ655127 TKF655127 TUB655127 UDX655127 UNT655127 UXP655127 VHL655127 VRH655127 WBD655127 WKZ655127 WUV655127 G720663 IJ720663 SF720663 ACB720663 ALX720663 AVT720663 BFP720663 BPL720663 BZH720663 CJD720663 CSZ720663 DCV720663 DMR720663 DWN720663 EGJ720663 EQF720663 FAB720663 FJX720663 FTT720663 GDP720663 GNL720663 GXH720663 HHD720663 HQZ720663 IAV720663 IKR720663 IUN720663 JEJ720663 JOF720663 JYB720663 KHX720663 KRT720663 LBP720663 LLL720663 LVH720663 MFD720663 MOZ720663 MYV720663 NIR720663 NSN720663 OCJ720663 OMF720663 OWB720663 PFX720663 PPT720663 PZP720663 QJL720663 QTH720663 RDD720663 RMZ720663 RWV720663 SGR720663 SQN720663 TAJ720663 TKF720663 TUB720663 UDX720663 UNT720663 UXP720663 VHL720663 VRH720663 WBD720663 WKZ720663 WUV720663 G786199 IJ786199 SF786199 ACB786199 ALX786199 AVT786199 BFP786199 BPL786199 BZH786199 CJD786199 CSZ786199 DCV786199 DMR786199 DWN786199 EGJ786199 EQF786199 FAB786199 FJX786199 FTT786199 GDP786199 GNL786199 GXH786199 HHD786199 HQZ786199 IAV786199 IKR786199 IUN786199 JEJ786199 JOF786199 JYB786199 KHX786199 KRT786199 LBP786199 LLL786199 LVH786199 MFD786199 MOZ786199 MYV786199 NIR786199 NSN786199 OCJ786199 OMF786199 OWB786199 PFX786199 PPT786199 PZP786199 QJL786199 QTH786199 RDD786199 RMZ786199 RWV786199 SGR786199 SQN786199 TAJ786199 TKF786199 TUB786199 UDX786199 UNT786199 UXP786199 VHL786199 VRH786199 WBD786199 WKZ786199 WUV786199 G851735 IJ851735 SF851735 ACB851735 ALX851735 AVT851735 BFP851735 BPL851735 BZH851735 CJD851735 CSZ851735 DCV851735 DMR851735 DWN851735 EGJ851735 EQF851735 FAB851735 FJX851735 FTT851735 GDP851735 GNL851735 GXH851735 HHD851735 HQZ851735 IAV851735 IKR851735 IUN851735 JEJ851735 JOF851735 JYB851735 KHX851735 KRT851735 LBP851735 LLL851735 LVH851735 MFD851735 MOZ851735 MYV851735 NIR851735 NSN851735 OCJ851735 OMF851735 OWB851735 PFX851735 PPT851735 PZP851735 QJL851735 QTH851735 RDD851735 RMZ851735 RWV851735 SGR851735 SQN851735 TAJ851735 TKF851735 TUB851735 UDX851735 UNT851735 UXP851735 VHL851735 VRH851735 WBD851735 WKZ851735 WUV851735 G917271 IJ917271 SF917271 ACB917271 ALX917271 AVT917271 BFP917271 BPL917271 BZH917271 CJD917271 CSZ917271 DCV917271 DMR917271 DWN917271 EGJ917271 EQF917271 FAB917271 FJX917271 FTT917271 GDP917271 GNL917271 GXH917271 HHD917271 HQZ917271 IAV917271 IKR917271 IUN917271 JEJ917271 JOF917271 JYB917271 KHX917271 KRT917271 LBP917271 LLL917271 LVH917271 MFD917271 MOZ917271 MYV917271 NIR917271 NSN917271 OCJ917271 OMF917271 OWB917271 PFX917271 PPT917271 PZP917271 QJL917271 QTH917271 RDD917271 RMZ917271 RWV917271 SGR917271 SQN917271 TAJ917271 TKF917271 TUB917271 UDX917271 UNT917271 UXP917271 VHL917271 VRH917271 WBD917271 WKZ917271 WUV917271 G982807 IJ982807 SF982807 ACB982807 ALX982807 AVT982807 BFP982807 BPL982807 BZH982807 CJD982807 CSZ982807 DCV982807 DMR982807 DWN982807 EGJ982807 EQF982807 FAB982807 FJX982807 FTT982807 GDP982807 GNL982807 GXH982807 HHD982807 HQZ982807 IAV982807 IKR982807 IUN982807 JEJ982807 JOF982807 JYB982807 KHX982807 KRT982807 LBP982807 LLL982807 LVH982807 MFD982807 MOZ982807 MYV982807 NIR982807 NSN982807 OCJ982807 OMF982807 OWB982807 PFX982807 PPT982807 PZP982807 QJL982807 QTH982807 RDD982807 RMZ982807 RWV982807 SGR982807 SQN982807 TAJ982807 TKF982807 TUB982807 UDX982807 UNT982807 UXP982807 VHL982807 VRH982807 WBD982807 WKZ982807 WUV982807 G65306 IJ65306 SF65306 ACB65306 ALX65306 AVT65306 BFP65306 BPL65306 BZH65306 CJD65306 CSZ65306 DCV65306 DMR65306 DWN65306 EGJ65306 EQF65306 FAB65306 FJX65306 FTT65306 GDP65306 GNL65306 GXH65306 HHD65306 HQZ65306 IAV65306 IKR65306 IUN65306 JEJ65306 JOF65306 JYB65306 KHX65306 KRT65306 LBP65306 LLL65306 LVH65306 MFD65306 MOZ65306 MYV65306 NIR65306 NSN65306 OCJ65306 OMF65306 OWB65306 PFX65306 PPT65306 PZP65306 QJL65306 QTH65306 RDD65306 RMZ65306 RWV65306 SGR65306 SQN65306 TAJ65306 TKF65306 TUB65306 UDX65306 UNT65306 UXP65306 VHL65306 VRH65306 WBD65306 WKZ65306 WUV65306 G130842 IJ130842 SF130842 ACB130842 ALX130842 AVT130842 BFP130842 BPL130842 BZH130842 CJD130842 CSZ130842 DCV130842 DMR130842 DWN130842 EGJ130842 EQF130842 FAB130842 FJX130842 FTT130842 GDP130842 GNL130842 GXH130842 HHD130842 HQZ130842 IAV130842 IKR130842 IUN130842 JEJ130842 JOF130842 JYB130842 KHX130842 KRT130842 LBP130842 LLL130842 LVH130842 MFD130842 MOZ130842 MYV130842 NIR130842 NSN130842 OCJ130842 OMF130842 OWB130842 PFX130842 PPT130842 PZP130842 QJL130842 QTH130842 RDD130842 RMZ130842 RWV130842 SGR130842 SQN130842 TAJ130842 TKF130842 TUB130842 UDX130842 UNT130842 UXP130842 VHL130842 VRH130842 WBD130842 WKZ130842 WUV130842 G196378 IJ196378 SF196378 ACB196378 ALX196378 AVT196378 BFP196378 BPL196378 BZH196378 CJD196378 CSZ196378 DCV196378 DMR196378 DWN196378 EGJ196378 EQF196378 FAB196378 FJX196378 FTT196378 GDP196378 GNL196378 GXH196378 HHD196378 HQZ196378 IAV196378 IKR196378 IUN196378 JEJ196378 JOF196378 JYB196378 KHX196378 KRT196378 LBP196378 LLL196378 LVH196378 MFD196378 MOZ196378 MYV196378 NIR196378 NSN196378 OCJ196378 OMF196378 OWB196378 PFX196378 PPT196378 PZP196378 QJL196378 QTH196378 RDD196378 RMZ196378 RWV196378 SGR196378 SQN196378 TAJ196378 TKF196378 TUB196378 UDX196378 UNT196378 UXP196378 VHL196378 VRH196378 WBD196378 WKZ196378 WUV196378 G261914 IJ261914 SF261914 ACB261914 ALX261914 AVT261914 BFP261914 BPL261914 BZH261914 CJD261914 CSZ261914 DCV261914 DMR261914 DWN261914 EGJ261914 EQF261914 FAB261914 FJX261914 FTT261914 GDP261914 GNL261914 GXH261914 HHD261914 HQZ261914 IAV261914 IKR261914 IUN261914 JEJ261914 JOF261914 JYB261914 KHX261914 KRT261914 LBP261914 LLL261914 LVH261914 MFD261914 MOZ261914 MYV261914 NIR261914 NSN261914 OCJ261914 OMF261914 OWB261914 PFX261914 PPT261914 PZP261914 QJL261914 QTH261914 RDD261914 RMZ261914 RWV261914 SGR261914 SQN261914 TAJ261914 TKF261914 TUB261914 UDX261914 UNT261914 UXP261914 VHL261914 VRH261914 WBD261914 WKZ261914 WUV261914 G327450 IJ327450 SF327450 ACB327450 ALX327450 AVT327450 BFP327450 BPL327450 BZH327450 CJD327450 CSZ327450 DCV327450 DMR327450 DWN327450 EGJ327450 EQF327450 FAB327450 FJX327450 FTT327450 GDP327450 GNL327450 GXH327450 HHD327450 HQZ327450 IAV327450 IKR327450 IUN327450 JEJ327450 JOF327450 JYB327450 KHX327450 KRT327450 LBP327450 LLL327450 LVH327450 MFD327450 MOZ327450 MYV327450 NIR327450 NSN327450 OCJ327450 OMF327450 OWB327450 PFX327450 PPT327450 PZP327450 QJL327450 QTH327450 RDD327450 RMZ327450 RWV327450 SGR327450 SQN327450 TAJ327450 TKF327450 TUB327450 UDX327450 UNT327450 UXP327450 VHL327450 VRH327450 WBD327450 WKZ327450 WUV327450 G392986 IJ392986 SF392986 ACB392986 ALX392986 AVT392986 BFP392986 BPL392986 BZH392986 CJD392986 CSZ392986 DCV392986 DMR392986 DWN392986 EGJ392986 EQF392986 FAB392986 FJX392986 FTT392986 GDP392986 GNL392986 GXH392986 HHD392986 HQZ392986 IAV392986 IKR392986 IUN392986 JEJ392986 JOF392986 JYB392986 KHX392986 KRT392986 LBP392986 LLL392986 LVH392986 MFD392986 MOZ392986 MYV392986 NIR392986 NSN392986 OCJ392986 OMF392986 OWB392986 PFX392986 PPT392986 PZP392986 QJL392986 QTH392986 RDD392986 RMZ392986 RWV392986 SGR392986 SQN392986 TAJ392986 TKF392986 TUB392986 UDX392986 UNT392986 UXP392986 VHL392986 VRH392986 WBD392986 WKZ392986 WUV392986 G458522 IJ458522 SF458522 ACB458522 ALX458522 AVT458522 BFP458522 BPL458522 BZH458522 CJD458522 CSZ458522 DCV458522 DMR458522 DWN458522 EGJ458522 EQF458522 FAB458522 FJX458522 FTT458522 GDP458522 GNL458522 GXH458522 HHD458522 HQZ458522 IAV458522 IKR458522 IUN458522 JEJ458522 JOF458522 JYB458522 KHX458522 KRT458522 LBP458522 LLL458522 LVH458522 MFD458522 MOZ458522 MYV458522 NIR458522 NSN458522 OCJ458522 OMF458522 OWB458522 PFX458522 PPT458522 PZP458522 QJL458522 QTH458522 RDD458522 RMZ458522 RWV458522 SGR458522 SQN458522 TAJ458522 TKF458522 TUB458522 UDX458522 UNT458522 UXP458522 VHL458522 VRH458522 WBD458522 WKZ458522 WUV458522 G524058 IJ524058 SF524058 ACB524058 ALX524058 AVT524058 BFP524058 BPL524058 BZH524058 CJD524058 CSZ524058 DCV524058 DMR524058 DWN524058 EGJ524058 EQF524058 FAB524058 FJX524058 FTT524058 GDP524058 GNL524058 GXH524058 HHD524058 HQZ524058 IAV524058 IKR524058 IUN524058 JEJ524058 JOF524058 JYB524058 KHX524058 KRT524058 LBP524058 LLL524058 LVH524058 MFD524058 MOZ524058 MYV524058 NIR524058 NSN524058 OCJ524058 OMF524058 OWB524058 PFX524058 PPT524058 PZP524058 QJL524058 QTH524058 RDD524058 RMZ524058 RWV524058 SGR524058 SQN524058 TAJ524058 TKF524058 TUB524058 UDX524058 UNT524058 UXP524058 VHL524058 VRH524058 WBD524058 WKZ524058 WUV524058 G589594 IJ589594 SF589594 ACB589594 ALX589594 AVT589594 BFP589594 BPL589594 BZH589594 CJD589594 CSZ589594 DCV589594 DMR589594 DWN589594 EGJ589594 EQF589594 FAB589594 FJX589594 FTT589594 GDP589594 GNL589594 GXH589594 HHD589594 HQZ589594 IAV589594 IKR589594 IUN589594 JEJ589594 JOF589594 JYB589594 KHX589594 KRT589594 LBP589594 LLL589594 LVH589594 MFD589594 MOZ589594 MYV589594 NIR589594 NSN589594 OCJ589594 OMF589594 OWB589594 PFX589594 PPT589594 PZP589594 QJL589594 QTH589594 RDD589594 RMZ589594 RWV589594 SGR589594 SQN589594 TAJ589594 TKF589594 TUB589594 UDX589594 UNT589594 UXP589594 VHL589594 VRH589594 WBD589594 WKZ589594 WUV589594 G655130 IJ655130 SF655130 ACB655130 ALX655130 AVT655130 BFP655130 BPL655130 BZH655130 CJD655130 CSZ655130 DCV655130 DMR655130 DWN655130 EGJ655130 EQF655130 FAB655130 FJX655130 FTT655130 GDP655130 GNL655130 GXH655130 HHD655130 HQZ655130 IAV655130 IKR655130 IUN655130 JEJ655130 JOF655130 JYB655130 KHX655130 KRT655130 LBP655130 LLL655130 LVH655130 MFD655130 MOZ655130 MYV655130 NIR655130 NSN655130 OCJ655130 OMF655130 OWB655130 PFX655130 PPT655130 PZP655130 QJL655130 QTH655130 RDD655130 RMZ655130 RWV655130 SGR655130 SQN655130 TAJ655130 TKF655130 TUB655130 UDX655130 UNT655130 UXP655130 VHL655130 VRH655130 WBD655130 WKZ655130 WUV655130 G720666 IJ720666 SF720666 ACB720666 ALX720666 AVT720666 BFP720666 BPL720666 BZH720666 CJD720666 CSZ720666 DCV720666 DMR720666 DWN720666 EGJ720666 EQF720666 FAB720666 FJX720666 FTT720666 GDP720666 GNL720666 GXH720666 HHD720666 HQZ720666 IAV720666 IKR720666 IUN720666 JEJ720666 JOF720666 JYB720666 KHX720666 KRT720666 LBP720666 LLL720666 LVH720666 MFD720666 MOZ720666 MYV720666 NIR720666 NSN720666 OCJ720666 OMF720666 OWB720666 PFX720666 PPT720666 PZP720666 QJL720666 QTH720666 RDD720666 RMZ720666 RWV720666 SGR720666 SQN720666 TAJ720666 TKF720666 TUB720666 UDX720666 UNT720666 UXP720666 VHL720666 VRH720666 WBD720666 WKZ720666 WUV720666 G786202 IJ786202 SF786202 ACB786202 ALX786202 AVT786202 BFP786202 BPL786202 BZH786202 CJD786202 CSZ786202 DCV786202 DMR786202 DWN786202 EGJ786202 EQF786202 FAB786202 FJX786202 FTT786202 GDP786202 GNL786202 GXH786202 HHD786202 HQZ786202 IAV786202 IKR786202 IUN786202 JEJ786202 JOF786202 JYB786202 KHX786202 KRT786202 LBP786202 LLL786202 LVH786202 MFD786202 MOZ786202 MYV786202 NIR786202 NSN786202 OCJ786202 OMF786202 OWB786202 PFX786202 PPT786202 PZP786202 QJL786202 QTH786202 RDD786202 RMZ786202 RWV786202 SGR786202 SQN786202 TAJ786202 TKF786202 TUB786202 UDX786202 UNT786202 UXP786202 VHL786202 VRH786202 WBD786202 WKZ786202 WUV786202 G851738 IJ851738 SF851738 ACB851738 ALX851738 AVT851738 BFP851738 BPL851738 BZH851738 CJD851738 CSZ851738 DCV851738 DMR851738 DWN851738 EGJ851738 EQF851738 FAB851738 FJX851738 FTT851738 GDP851738 GNL851738 GXH851738 HHD851738 HQZ851738 IAV851738 IKR851738 IUN851738 JEJ851738 JOF851738 JYB851738 KHX851738 KRT851738 LBP851738 LLL851738 LVH851738 MFD851738 MOZ851738 MYV851738 NIR851738 NSN851738 OCJ851738 OMF851738 OWB851738 PFX851738 PPT851738 PZP851738 QJL851738 QTH851738 RDD851738 RMZ851738 RWV851738 SGR851738 SQN851738 TAJ851738 TKF851738 TUB851738 UDX851738 UNT851738 UXP851738 VHL851738 VRH851738 WBD851738 WKZ851738 WUV851738 G917274 IJ917274 SF917274 ACB917274 ALX917274 AVT917274 BFP917274 BPL917274 BZH917274 CJD917274 CSZ917274 DCV917274 DMR917274 DWN917274 EGJ917274 EQF917274 FAB917274 FJX917274 FTT917274 GDP917274 GNL917274 GXH917274 HHD917274 HQZ917274 IAV917274 IKR917274 IUN917274 JEJ917274 JOF917274 JYB917274 KHX917274 KRT917274 LBP917274 LLL917274 LVH917274 MFD917274 MOZ917274 MYV917274 NIR917274 NSN917274 OCJ917274 OMF917274 OWB917274 PFX917274 PPT917274 PZP917274 QJL917274 QTH917274 RDD917274 RMZ917274 RWV917274 SGR917274 SQN917274 TAJ917274 TKF917274 TUB917274 UDX917274 UNT917274 UXP917274 VHL917274 VRH917274 WBD917274 WKZ917274 WUV917274 G982810 IJ982810 SF982810 ACB982810 ALX982810 AVT982810 BFP982810 BPL982810 BZH982810 CJD982810 CSZ982810 DCV982810 DMR982810 DWN982810 EGJ982810 EQF982810 FAB982810 FJX982810 FTT982810 GDP982810 GNL982810 GXH982810 HHD982810 HQZ982810 IAV982810 IKR982810 IUN982810 JEJ982810 JOF982810 JYB982810 KHX982810 KRT982810 LBP982810 LLL982810 LVH982810 MFD982810 MOZ982810 MYV982810 NIR982810 NSN982810 OCJ982810 OMF982810 OWB982810 PFX982810 PPT982810 PZP982810 QJL982810 QTH982810 RDD982810 RMZ982810 RWV982810 SGR982810 SQN982810 TAJ982810 TKF982810 TUB982810 UDX982810 UNT982810 UXP982810 VHL982810 VRH982810 WBD982810 WKZ982810 WUV982810 G65309 IJ65309 SF65309 ACB65309 ALX65309 AVT65309 BFP65309 BPL65309 BZH65309 CJD65309 CSZ65309 DCV65309 DMR65309 DWN65309 EGJ65309 EQF65309 FAB65309 FJX65309 FTT65309 GDP65309 GNL65309 GXH65309 HHD65309 HQZ65309 IAV65309 IKR65309 IUN65309 JEJ65309 JOF65309 JYB65309 KHX65309 KRT65309 LBP65309 LLL65309 LVH65309 MFD65309 MOZ65309 MYV65309 NIR65309 NSN65309 OCJ65309 OMF65309 OWB65309 PFX65309 PPT65309 PZP65309 QJL65309 QTH65309 RDD65309 RMZ65309 RWV65309 SGR65309 SQN65309 TAJ65309 TKF65309 TUB65309 UDX65309 UNT65309 UXP65309 VHL65309 VRH65309 WBD65309 WKZ65309 WUV65309 G130845 IJ130845 SF130845 ACB130845 ALX130845 AVT130845 BFP130845 BPL130845 BZH130845 CJD130845 CSZ130845 DCV130845 DMR130845 DWN130845 EGJ130845 EQF130845 FAB130845 FJX130845 FTT130845 GDP130845 GNL130845 GXH130845 HHD130845 HQZ130845 IAV130845 IKR130845 IUN130845 JEJ130845 JOF130845 JYB130845 KHX130845 KRT130845 LBP130845 LLL130845 LVH130845 MFD130845 MOZ130845 MYV130845 NIR130845 NSN130845 OCJ130845 OMF130845 OWB130845 PFX130845 PPT130845 PZP130845 QJL130845 QTH130845 RDD130845 RMZ130845 RWV130845 SGR130845 SQN130845 TAJ130845 TKF130845 TUB130845 UDX130845 UNT130845 UXP130845 VHL130845 VRH130845 WBD130845 WKZ130845 WUV130845 G196381 IJ196381 SF196381 ACB196381 ALX196381 AVT196381 BFP196381 BPL196381 BZH196381 CJD196381 CSZ196381 DCV196381 DMR196381 DWN196381 EGJ196381 EQF196381 FAB196381 FJX196381 FTT196381 GDP196381 GNL196381 GXH196381 HHD196381 HQZ196381 IAV196381 IKR196381 IUN196381 JEJ196381 JOF196381 JYB196381 KHX196381 KRT196381 LBP196381 LLL196381 LVH196381 MFD196381 MOZ196381 MYV196381 NIR196381 NSN196381 OCJ196381 OMF196381 OWB196381 PFX196381 PPT196381 PZP196381 QJL196381 QTH196381 RDD196381 RMZ196381 RWV196381 SGR196381 SQN196381 TAJ196381 TKF196381 TUB196381 UDX196381 UNT196381 UXP196381 VHL196381 VRH196381 WBD196381 WKZ196381 WUV196381 G261917 IJ261917 SF261917 ACB261917 ALX261917 AVT261917 BFP261917 BPL261917 BZH261917 CJD261917 CSZ261917 DCV261917 DMR261917 DWN261917 EGJ261917 EQF261917 FAB261917 FJX261917 FTT261917 GDP261917 GNL261917 GXH261917 HHD261917 HQZ261917 IAV261917 IKR261917 IUN261917 JEJ261917 JOF261917 JYB261917 KHX261917 KRT261917 LBP261917 LLL261917 LVH261917 MFD261917 MOZ261917 MYV261917 NIR261917 NSN261917 OCJ261917 OMF261917 OWB261917 PFX261917 PPT261917 PZP261917 QJL261917 QTH261917 RDD261917 RMZ261917 RWV261917 SGR261917 SQN261917 TAJ261917 TKF261917 TUB261917 UDX261917 UNT261917 UXP261917 VHL261917 VRH261917 WBD261917 WKZ261917 WUV261917 G327453 IJ327453 SF327453 ACB327453 ALX327453 AVT327453 BFP327453 BPL327453 BZH327453 CJD327453 CSZ327453 DCV327453 DMR327453 DWN327453 EGJ327453 EQF327453 FAB327453 FJX327453 FTT327453 GDP327453 GNL327453 GXH327453 HHD327453 HQZ327453 IAV327453 IKR327453 IUN327453 JEJ327453 JOF327453 JYB327453 KHX327453 KRT327453 LBP327453 LLL327453 LVH327453 MFD327453 MOZ327453 MYV327453 NIR327453 NSN327453 OCJ327453 OMF327453 OWB327453 PFX327453 PPT327453 PZP327453 QJL327453 QTH327453 RDD327453 RMZ327453 RWV327453 SGR327453 SQN327453 TAJ327453 TKF327453 TUB327453 UDX327453 UNT327453 UXP327453 VHL327453 VRH327453 WBD327453 WKZ327453 WUV327453 G392989 IJ392989 SF392989 ACB392989 ALX392989 AVT392989 BFP392989 BPL392989 BZH392989 CJD392989 CSZ392989 DCV392989 DMR392989 DWN392989 EGJ392989 EQF392989 FAB392989 FJX392989 FTT392989 GDP392989 GNL392989 GXH392989 HHD392989 HQZ392989 IAV392989 IKR392989 IUN392989 JEJ392989 JOF392989 JYB392989 KHX392989 KRT392989 LBP392989 LLL392989 LVH392989 MFD392989 MOZ392989 MYV392989 NIR392989 NSN392989 OCJ392989 OMF392989 OWB392989 PFX392989 PPT392989 PZP392989 QJL392989 QTH392989 RDD392989 RMZ392989 RWV392989 SGR392989 SQN392989 TAJ392989 TKF392989 TUB392989 UDX392989 UNT392989 UXP392989 VHL392989 VRH392989 WBD392989 WKZ392989 WUV392989 G458525 IJ458525 SF458525 ACB458525 ALX458525 AVT458525 BFP458525 BPL458525 BZH458525 CJD458525 CSZ458525 DCV458525 DMR458525 DWN458525 EGJ458525 EQF458525 FAB458525 FJX458525 FTT458525 GDP458525 GNL458525 GXH458525 HHD458525 HQZ458525 IAV458525 IKR458525 IUN458525 JEJ458525 JOF458525 JYB458525 KHX458525 KRT458525 LBP458525 LLL458525 LVH458525 MFD458525 MOZ458525 MYV458525 NIR458525 NSN458525 OCJ458525 OMF458525 OWB458525 PFX458525 PPT458525 PZP458525 QJL458525 QTH458525 RDD458525 RMZ458525 RWV458525 SGR458525 SQN458525 TAJ458525 TKF458525 TUB458525 UDX458525 UNT458525 UXP458525 VHL458525 VRH458525 WBD458525 WKZ458525 WUV458525 G524061 IJ524061 SF524061 ACB524061 ALX524061 AVT524061 BFP524061 BPL524061 BZH524061 CJD524061 CSZ524061 DCV524061 DMR524061 DWN524061 EGJ524061 EQF524061 FAB524061 FJX524061 FTT524061 GDP524061 GNL524061 GXH524061 HHD524061 HQZ524061 IAV524061 IKR524061 IUN524061 JEJ524061 JOF524061 JYB524061 KHX524061 KRT524061 LBP524061 LLL524061 LVH524061 MFD524061 MOZ524061 MYV524061 NIR524061 NSN524061 OCJ524061 OMF524061 OWB524061 PFX524061 PPT524061 PZP524061 QJL524061 QTH524061 RDD524061 RMZ524061 RWV524061 SGR524061 SQN524061 TAJ524061 TKF524061 TUB524061 UDX524061 UNT524061 UXP524061 VHL524061 VRH524061 WBD524061 WKZ524061 WUV524061 G589597 IJ589597 SF589597 ACB589597 ALX589597 AVT589597 BFP589597 BPL589597 BZH589597 CJD589597 CSZ589597 DCV589597 DMR589597 DWN589597 EGJ589597 EQF589597 FAB589597 FJX589597 FTT589597 GDP589597 GNL589597 GXH589597 HHD589597 HQZ589597 IAV589597 IKR589597 IUN589597 JEJ589597 JOF589597 JYB589597 KHX589597 KRT589597 LBP589597 LLL589597 LVH589597 MFD589597 MOZ589597 MYV589597 NIR589597 NSN589597 OCJ589597 OMF589597 OWB589597 PFX589597 PPT589597 PZP589597 QJL589597 QTH589597 RDD589597 RMZ589597 RWV589597 SGR589597 SQN589597 TAJ589597 TKF589597 TUB589597 UDX589597 UNT589597 UXP589597 VHL589597 VRH589597 WBD589597 WKZ589597 WUV589597 G655133 IJ655133 SF655133 ACB655133 ALX655133 AVT655133 BFP655133 BPL655133 BZH655133 CJD655133 CSZ655133 DCV655133 DMR655133 DWN655133 EGJ655133 EQF655133 FAB655133 FJX655133 FTT655133 GDP655133 GNL655133 GXH655133 HHD655133 HQZ655133 IAV655133 IKR655133 IUN655133 JEJ655133 JOF655133 JYB655133 KHX655133 KRT655133 LBP655133 LLL655133 LVH655133 MFD655133 MOZ655133 MYV655133 NIR655133 NSN655133 OCJ655133 OMF655133 OWB655133 PFX655133 PPT655133 PZP655133 QJL655133 QTH655133 RDD655133 RMZ655133 RWV655133 SGR655133 SQN655133 TAJ655133 TKF655133 TUB655133 UDX655133 UNT655133 UXP655133 VHL655133 VRH655133 WBD655133 WKZ655133 WUV655133 G720669 IJ720669 SF720669 ACB720669 ALX720669 AVT720669 BFP720669 BPL720669 BZH720669 CJD720669 CSZ720669 DCV720669 DMR720669 DWN720669 EGJ720669 EQF720669 FAB720669 FJX720669 FTT720669 GDP720669 GNL720669 GXH720669 HHD720669 HQZ720669 IAV720669 IKR720669 IUN720669 JEJ720669 JOF720669 JYB720669 KHX720669 KRT720669 LBP720669 LLL720669 LVH720669 MFD720669 MOZ720669 MYV720669 NIR720669 NSN720669 OCJ720669 OMF720669 OWB720669 PFX720669 PPT720669 PZP720669 QJL720669 QTH720669 RDD720669 RMZ720669 RWV720669 SGR720669 SQN720669 TAJ720669 TKF720669 TUB720669 UDX720669 UNT720669 UXP720669 VHL720669 VRH720669 WBD720669 WKZ720669 WUV720669 G786205 IJ786205 SF786205 ACB786205 ALX786205 AVT786205 BFP786205 BPL786205 BZH786205 CJD786205 CSZ786205 DCV786205 DMR786205 DWN786205 EGJ786205 EQF786205 FAB786205 FJX786205 FTT786205 GDP786205 GNL786205 GXH786205 HHD786205 HQZ786205 IAV786205 IKR786205 IUN786205 JEJ786205 JOF786205 JYB786205 KHX786205 KRT786205 LBP786205 LLL786205 LVH786205 MFD786205 MOZ786205 MYV786205 NIR786205 NSN786205 OCJ786205 OMF786205 OWB786205 PFX786205 PPT786205 PZP786205 QJL786205 QTH786205 RDD786205 RMZ786205 RWV786205 SGR786205 SQN786205 TAJ786205 TKF786205 TUB786205 UDX786205 UNT786205 UXP786205 VHL786205 VRH786205 WBD786205 WKZ786205 WUV786205 G851741 IJ851741 SF851741 ACB851741 ALX851741 AVT851741 BFP851741 BPL851741 BZH851741 CJD851741 CSZ851741 DCV851741 DMR851741 DWN851741 EGJ851741 EQF851741 FAB851741 FJX851741 FTT851741 GDP851741 GNL851741 GXH851741 HHD851741 HQZ851741 IAV851741 IKR851741 IUN851741 JEJ851741 JOF851741 JYB851741 KHX851741 KRT851741 LBP851741 LLL851741 LVH851741 MFD851741 MOZ851741 MYV851741 NIR851741 NSN851741 OCJ851741 OMF851741 OWB851741 PFX851741 PPT851741 PZP851741 QJL851741 QTH851741 RDD851741 RMZ851741 RWV851741 SGR851741 SQN851741 TAJ851741 TKF851741 TUB851741 UDX851741 UNT851741 UXP851741 VHL851741 VRH851741 WBD851741 WKZ851741 WUV851741 G917277 IJ917277 SF917277 ACB917277 ALX917277 AVT917277 BFP917277 BPL917277 BZH917277 CJD917277 CSZ917277 DCV917277 DMR917277 DWN917277 EGJ917277 EQF917277 FAB917277 FJX917277 FTT917277 GDP917277 GNL917277 GXH917277 HHD917277 HQZ917277 IAV917277 IKR917277 IUN917277 JEJ917277 JOF917277 JYB917277 KHX917277 KRT917277 LBP917277 LLL917277 LVH917277 MFD917277 MOZ917277 MYV917277 NIR917277 NSN917277 OCJ917277 OMF917277 OWB917277 PFX917277 PPT917277 PZP917277 QJL917277 QTH917277 RDD917277 RMZ917277 RWV917277 SGR917277 SQN917277 TAJ917277 TKF917277 TUB917277 UDX917277 UNT917277 UXP917277 VHL917277 VRH917277 WBD917277 WKZ917277 WUV917277 G982813 IJ982813 SF982813 ACB982813 ALX982813 AVT982813 BFP982813 BPL982813 BZH982813 CJD982813 CSZ982813 DCV982813 DMR982813 DWN982813 EGJ982813 EQF982813 FAB982813 FJX982813 FTT982813 GDP982813 GNL982813 GXH982813 HHD982813 HQZ982813 IAV982813 IKR982813 IUN982813 JEJ982813 JOF982813 JYB982813 KHX982813 KRT982813 LBP982813 LLL982813 LVH982813 MFD982813 MOZ982813 MYV982813 NIR982813 NSN982813 OCJ982813 OMF982813 OWB982813 PFX982813 PPT982813 PZP982813 QJL982813 QTH982813 RDD982813 RMZ982813 RWV982813 SGR982813 SQN982813 TAJ982813 TKF982813 TUB982813 UDX982813 UNT982813 UXP982813 VHL982813 VRH982813 WBD982813 WKZ982813 WUV982813 G65311 IJ65311 SF65311 ACB65311 ALX65311 AVT65311 BFP65311 BPL65311 BZH65311 CJD65311 CSZ65311 DCV65311 DMR65311 DWN65311 EGJ65311 EQF65311 FAB65311 FJX65311 FTT65311 GDP65311 GNL65311 GXH65311 HHD65311 HQZ65311 IAV65311 IKR65311 IUN65311 JEJ65311 JOF65311 JYB65311 KHX65311 KRT65311 LBP65311 LLL65311 LVH65311 MFD65311 MOZ65311 MYV65311 NIR65311 NSN65311 OCJ65311 OMF65311 OWB65311 PFX65311 PPT65311 PZP65311 QJL65311 QTH65311 RDD65311 RMZ65311 RWV65311 SGR65311 SQN65311 TAJ65311 TKF65311 TUB65311 UDX65311 UNT65311 UXP65311 VHL65311 VRH65311 WBD65311 WKZ65311 WUV65311 G130847 IJ130847 SF130847 ACB130847 ALX130847 AVT130847 BFP130847 BPL130847 BZH130847 CJD130847 CSZ130847 DCV130847 DMR130847 DWN130847 EGJ130847 EQF130847 FAB130847 FJX130847 FTT130847 GDP130847 GNL130847 GXH130847 HHD130847 HQZ130847 IAV130847 IKR130847 IUN130847 JEJ130847 JOF130847 JYB130847 KHX130847 KRT130847 LBP130847 LLL130847 LVH130847 MFD130847 MOZ130847 MYV130847 NIR130847 NSN130847 OCJ130847 OMF130847 OWB130847 PFX130847 PPT130847 PZP130847 QJL130847 QTH130847 RDD130847 RMZ130847 RWV130847 SGR130847 SQN130847 TAJ130847 TKF130847 TUB130847 UDX130847 UNT130847 UXP130847 VHL130847 VRH130847 WBD130847 WKZ130847 WUV130847 G196383 IJ196383 SF196383 ACB196383 ALX196383 AVT196383 BFP196383 BPL196383 BZH196383 CJD196383 CSZ196383 DCV196383 DMR196383 DWN196383 EGJ196383 EQF196383 FAB196383 FJX196383 FTT196383 GDP196383 GNL196383 GXH196383 HHD196383 HQZ196383 IAV196383 IKR196383 IUN196383 JEJ196383 JOF196383 JYB196383 KHX196383 KRT196383 LBP196383 LLL196383 LVH196383 MFD196383 MOZ196383 MYV196383 NIR196383 NSN196383 OCJ196383 OMF196383 OWB196383 PFX196383 PPT196383 PZP196383 QJL196383 QTH196383 RDD196383 RMZ196383 RWV196383 SGR196383 SQN196383 TAJ196383 TKF196383 TUB196383 UDX196383 UNT196383 UXP196383 VHL196383 VRH196383 WBD196383 WKZ196383 WUV196383 G261919 IJ261919 SF261919 ACB261919 ALX261919 AVT261919 BFP261919 BPL261919 BZH261919 CJD261919 CSZ261919 DCV261919 DMR261919 DWN261919 EGJ261919 EQF261919 FAB261919 FJX261919 FTT261919 GDP261919 GNL261919 GXH261919 HHD261919 HQZ261919 IAV261919 IKR261919 IUN261919 JEJ261919 JOF261919 JYB261919 KHX261919 KRT261919 LBP261919 LLL261919 LVH261919 MFD261919 MOZ261919 MYV261919 NIR261919 NSN261919 OCJ261919 OMF261919 OWB261919 PFX261919 PPT261919 PZP261919 QJL261919 QTH261919 RDD261919 RMZ261919 RWV261919 SGR261919 SQN261919 TAJ261919 TKF261919 TUB261919 UDX261919 UNT261919 UXP261919 VHL261919 VRH261919 WBD261919 WKZ261919 WUV261919 G327455 IJ327455 SF327455 ACB327455 ALX327455 AVT327455 BFP327455 BPL327455 BZH327455 CJD327455 CSZ327455 DCV327455 DMR327455 DWN327455 EGJ327455 EQF327455 FAB327455 FJX327455 FTT327455 GDP327455 GNL327455 GXH327455 HHD327455 HQZ327455 IAV327455 IKR327455 IUN327455 JEJ327455 JOF327455 JYB327455 KHX327455 KRT327455 LBP327455 LLL327455 LVH327455 MFD327455 MOZ327455 MYV327455 NIR327455 NSN327455 OCJ327455 OMF327455 OWB327455 PFX327455 PPT327455 PZP327455 QJL327455 QTH327455 RDD327455 RMZ327455 RWV327455 SGR327455 SQN327455 TAJ327455 TKF327455 TUB327455 UDX327455 UNT327455 UXP327455 VHL327455 VRH327455 WBD327455 WKZ327455 WUV327455 G392991 IJ392991 SF392991 ACB392991 ALX392991 AVT392991 BFP392991 BPL392991 BZH392991 CJD392991 CSZ392991 DCV392991 DMR392991 DWN392991 EGJ392991 EQF392991 FAB392991 FJX392991 FTT392991 GDP392991 GNL392991 GXH392991 HHD392991 HQZ392991 IAV392991 IKR392991 IUN392991 JEJ392991 JOF392991 JYB392991 KHX392991 KRT392991 LBP392991 LLL392991 LVH392991 MFD392991 MOZ392991 MYV392991 NIR392991 NSN392991 OCJ392991 OMF392991 OWB392991 PFX392991 PPT392991 PZP392991 QJL392991 QTH392991 RDD392991 RMZ392991 RWV392991 SGR392991 SQN392991 TAJ392991 TKF392991 TUB392991 UDX392991 UNT392991 UXP392991 VHL392991 VRH392991 WBD392991 WKZ392991 WUV392991 G458527 IJ458527 SF458527 ACB458527 ALX458527 AVT458527 BFP458527 BPL458527 BZH458527 CJD458527 CSZ458527 DCV458527 DMR458527 DWN458527 EGJ458527 EQF458527 FAB458527 FJX458527 FTT458527 GDP458527 GNL458527 GXH458527 HHD458527 HQZ458527 IAV458527 IKR458527 IUN458527 JEJ458527 JOF458527 JYB458527 KHX458527 KRT458527 LBP458527 LLL458527 LVH458527 MFD458527 MOZ458527 MYV458527 NIR458527 NSN458527 OCJ458527 OMF458527 OWB458527 PFX458527 PPT458527 PZP458527 QJL458527 QTH458527 RDD458527 RMZ458527 RWV458527 SGR458527 SQN458527 TAJ458527 TKF458527 TUB458527 UDX458527 UNT458527 UXP458527 VHL458527 VRH458527 WBD458527 WKZ458527 WUV458527 G524063 IJ524063 SF524063 ACB524063 ALX524063 AVT524063 BFP524063 BPL524063 BZH524063 CJD524063 CSZ524063 DCV524063 DMR524063 DWN524063 EGJ524063 EQF524063 FAB524063 FJX524063 FTT524063 GDP524063 GNL524063 GXH524063 HHD524063 HQZ524063 IAV524063 IKR524063 IUN524063 JEJ524063 JOF524063 JYB524063 KHX524063 KRT524063 LBP524063 LLL524063 LVH524063 MFD524063 MOZ524063 MYV524063 NIR524063 NSN524063 OCJ524063 OMF524063 OWB524063 PFX524063 PPT524063 PZP524063 QJL524063 QTH524063 RDD524063 RMZ524063 RWV524063 SGR524063 SQN524063 TAJ524063 TKF524063 TUB524063 UDX524063 UNT524063 UXP524063 VHL524063 VRH524063 WBD524063 WKZ524063 WUV524063 G589599 IJ589599 SF589599 ACB589599 ALX589599 AVT589599 BFP589599 BPL589599 BZH589599 CJD589599 CSZ589599 DCV589599 DMR589599 DWN589599 EGJ589599 EQF589599 FAB589599 FJX589599 FTT589599 GDP589599 GNL589599 GXH589599 HHD589599 HQZ589599 IAV589599 IKR589599 IUN589599 JEJ589599 JOF589599 JYB589599 KHX589599 KRT589599 LBP589599 LLL589599 LVH589599 MFD589599 MOZ589599 MYV589599 NIR589599 NSN589599 OCJ589599 OMF589599 OWB589599 PFX589599 PPT589599 PZP589599 QJL589599 QTH589599 RDD589599 RMZ589599 RWV589599 SGR589599 SQN589599 TAJ589599 TKF589599 TUB589599 UDX589599 UNT589599 UXP589599 VHL589599 VRH589599 WBD589599 WKZ589599 WUV589599 G655135 IJ655135 SF655135 ACB655135 ALX655135 AVT655135 BFP655135 BPL655135 BZH655135 CJD655135 CSZ655135 DCV655135 DMR655135 DWN655135 EGJ655135 EQF655135 FAB655135 FJX655135 FTT655135 GDP655135 GNL655135 GXH655135 HHD655135 HQZ655135 IAV655135 IKR655135 IUN655135 JEJ655135 JOF655135 JYB655135 KHX655135 KRT655135 LBP655135 LLL655135 LVH655135 MFD655135 MOZ655135 MYV655135 NIR655135 NSN655135 OCJ655135 OMF655135 OWB655135 PFX655135 PPT655135 PZP655135 QJL655135 QTH655135 RDD655135 RMZ655135 RWV655135 SGR655135 SQN655135 TAJ655135 TKF655135 TUB655135 UDX655135 UNT655135 UXP655135 VHL655135 VRH655135 WBD655135 WKZ655135 WUV655135 G720671 IJ720671 SF720671 ACB720671 ALX720671 AVT720671 BFP720671 BPL720671 BZH720671 CJD720671 CSZ720671 DCV720671 DMR720671 DWN720671 EGJ720671 EQF720671 FAB720671 FJX720671 FTT720671 GDP720671 GNL720671 GXH720671 HHD720671 HQZ720671 IAV720671 IKR720671 IUN720671 JEJ720671 JOF720671 JYB720671 KHX720671 KRT720671 LBP720671 LLL720671 LVH720671 MFD720671 MOZ720671 MYV720671 NIR720671 NSN720671 OCJ720671 OMF720671 OWB720671 PFX720671 PPT720671 PZP720671 QJL720671 QTH720671 RDD720671 RMZ720671 RWV720671 SGR720671 SQN720671 TAJ720671 TKF720671 TUB720671 UDX720671 UNT720671 UXP720671 VHL720671 VRH720671 WBD720671 WKZ720671 WUV720671 G786207 IJ786207 SF786207 ACB786207 ALX786207 AVT786207 BFP786207 BPL786207 BZH786207 CJD786207 CSZ786207 DCV786207 DMR786207 DWN786207 EGJ786207 EQF786207 FAB786207 FJX786207 FTT786207 GDP786207 GNL786207 GXH786207 HHD786207 HQZ786207 IAV786207 IKR786207 IUN786207 JEJ786207 JOF786207 JYB786207 KHX786207 KRT786207 LBP786207 LLL786207 LVH786207 MFD786207 MOZ786207 MYV786207 NIR786207 NSN786207 OCJ786207 OMF786207 OWB786207 PFX786207 PPT786207 PZP786207 QJL786207 QTH786207 RDD786207 RMZ786207 RWV786207 SGR786207 SQN786207 TAJ786207 TKF786207 TUB786207 UDX786207 UNT786207 UXP786207 VHL786207 VRH786207 WBD786207 WKZ786207 WUV786207 G851743 IJ851743 SF851743 ACB851743 ALX851743 AVT851743 BFP851743 BPL851743 BZH851743 CJD851743 CSZ851743 DCV851743 DMR851743 DWN851743 EGJ851743 EQF851743 FAB851743 FJX851743 FTT851743 GDP851743 GNL851743 GXH851743 HHD851743 HQZ851743 IAV851743 IKR851743 IUN851743 JEJ851743 JOF851743 JYB851743 KHX851743 KRT851743 LBP851743 LLL851743 LVH851743 MFD851743 MOZ851743 MYV851743 NIR851743 NSN851743 OCJ851743 OMF851743 OWB851743 PFX851743 PPT851743 PZP851743 QJL851743 QTH851743 RDD851743 RMZ851743 RWV851743 SGR851743 SQN851743 TAJ851743 TKF851743 TUB851743 UDX851743 UNT851743 UXP851743 VHL851743 VRH851743 WBD851743 WKZ851743 WUV851743 G917279 IJ917279 SF917279 ACB917279 ALX917279 AVT917279 BFP917279 BPL917279 BZH917279 CJD917279 CSZ917279 DCV917279 DMR917279 DWN917279 EGJ917279 EQF917279 FAB917279 FJX917279 FTT917279 GDP917279 GNL917279 GXH917279 HHD917279 HQZ917279 IAV917279 IKR917279 IUN917279 JEJ917279 JOF917279 JYB917279 KHX917279 KRT917279 LBP917279 LLL917279 LVH917279 MFD917279 MOZ917279 MYV917279 NIR917279 NSN917279 OCJ917279 OMF917279 OWB917279 PFX917279 PPT917279 PZP917279 QJL917279 QTH917279 RDD917279 RMZ917279 RWV917279 SGR917279 SQN917279 TAJ917279 TKF917279 TUB917279 UDX917279 UNT917279 UXP917279 VHL917279 VRH917279 WBD917279 WKZ917279 WUV917279 G982815 IJ982815 SF982815 ACB982815 ALX982815 AVT982815 BFP982815 BPL982815 BZH982815 CJD982815 CSZ982815 DCV982815 DMR982815 DWN982815 EGJ982815 EQF982815 FAB982815 FJX982815 FTT982815 GDP982815 GNL982815 GXH982815 HHD982815 HQZ982815 IAV982815 IKR982815 IUN982815 JEJ982815 JOF982815 JYB982815 KHX982815 KRT982815 LBP982815 LLL982815 LVH982815 MFD982815 MOZ982815 MYV982815 NIR982815 NSN982815 OCJ982815 OMF982815 OWB982815 PFX982815 PPT982815 PZP982815 QJL982815 QTH982815 RDD982815 RMZ982815 RWV982815 SGR982815 SQN982815 TAJ982815 TKF982815 TUB982815 UDX982815 UNT982815 UXP982815 VHL982815 VRH982815 WBD982815 WKZ982815 WUV982815 G65313 IJ65313 SF65313 ACB65313 ALX65313 AVT65313 BFP65313 BPL65313 BZH65313 CJD65313 CSZ65313 DCV65313 DMR65313 DWN65313 EGJ65313 EQF65313 FAB65313 FJX65313 FTT65313 GDP65313 GNL65313 GXH65313 HHD65313 HQZ65313 IAV65313 IKR65313 IUN65313 JEJ65313 JOF65313 JYB65313 KHX65313 KRT65313 LBP65313 LLL65313 LVH65313 MFD65313 MOZ65313 MYV65313 NIR65313 NSN65313 OCJ65313 OMF65313 OWB65313 PFX65313 PPT65313 PZP65313 QJL65313 QTH65313 RDD65313 RMZ65313 RWV65313 SGR65313 SQN65313 TAJ65313 TKF65313 TUB65313 UDX65313 UNT65313 UXP65313 VHL65313 VRH65313 WBD65313 WKZ65313 WUV65313 G130849 IJ130849 SF130849 ACB130849 ALX130849 AVT130849 BFP130849 BPL130849 BZH130849 CJD130849 CSZ130849 DCV130849 DMR130849 DWN130849 EGJ130849 EQF130849 FAB130849 FJX130849 FTT130849 GDP130849 GNL130849 GXH130849 HHD130849 HQZ130849 IAV130849 IKR130849 IUN130849 JEJ130849 JOF130849 JYB130849 KHX130849 KRT130849 LBP130849 LLL130849 LVH130849 MFD130849 MOZ130849 MYV130849 NIR130849 NSN130849 OCJ130849 OMF130849 OWB130849 PFX130849 PPT130849 PZP130849 QJL130849 QTH130849 RDD130849 RMZ130849 RWV130849 SGR130849 SQN130849 TAJ130849 TKF130849 TUB130849 UDX130849 UNT130849 UXP130849 VHL130849 VRH130849 WBD130849 WKZ130849 WUV130849 G196385 IJ196385 SF196385 ACB196385 ALX196385 AVT196385 BFP196385 BPL196385 BZH196385 CJD196385 CSZ196385 DCV196385 DMR196385 DWN196385 EGJ196385 EQF196385 FAB196385 FJX196385 FTT196385 GDP196385 GNL196385 GXH196385 HHD196385 HQZ196385 IAV196385 IKR196385 IUN196385 JEJ196385 JOF196385 JYB196385 KHX196385 KRT196385 LBP196385 LLL196385 LVH196385 MFD196385 MOZ196385 MYV196385 NIR196385 NSN196385 OCJ196385 OMF196385 OWB196385 PFX196385 PPT196385 PZP196385 QJL196385 QTH196385 RDD196385 RMZ196385 RWV196385 SGR196385 SQN196385 TAJ196385 TKF196385 TUB196385 UDX196385 UNT196385 UXP196385 VHL196385 VRH196385 WBD196385 WKZ196385 WUV196385 G261921 IJ261921 SF261921 ACB261921 ALX261921 AVT261921 BFP261921 BPL261921 BZH261921 CJD261921 CSZ261921 DCV261921 DMR261921 DWN261921 EGJ261921 EQF261921 FAB261921 FJX261921 FTT261921 GDP261921 GNL261921 GXH261921 HHD261921 HQZ261921 IAV261921 IKR261921 IUN261921 JEJ261921 JOF261921 JYB261921 KHX261921 KRT261921 LBP261921 LLL261921 LVH261921 MFD261921 MOZ261921 MYV261921 NIR261921 NSN261921 OCJ261921 OMF261921 OWB261921 PFX261921 PPT261921 PZP261921 QJL261921 QTH261921 RDD261921 RMZ261921 RWV261921 SGR261921 SQN261921 TAJ261921 TKF261921 TUB261921 UDX261921 UNT261921 UXP261921 VHL261921 VRH261921 WBD261921 WKZ261921 WUV261921 G327457 IJ327457 SF327457 ACB327457 ALX327457 AVT327457 BFP327457 BPL327457 BZH327457 CJD327457 CSZ327457 DCV327457 DMR327457 DWN327457 EGJ327457 EQF327457 FAB327457 FJX327457 FTT327457 GDP327457 GNL327457 GXH327457 HHD327457 HQZ327457 IAV327457 IKR327457 IUN327457 JEJ327457 JOF327457 JYB327457 KHX327457 KRT327457 LBP327457 LLL327457 LVH327457 MFD327457 MOZ327457 MYV327457 NIR327457 NSN327457 OCJ327457 OMF327457 OWB327457 PFX327457 PPT327457 PZP327457 QJL327457 QTH327457 RDD327457 RMZ327457 RWV327457 SGR327457 SQN327457 TAJ327457 TKF327457 TUB327457 UDX327457 UNT327457 UXP327457 VHL327457 VRH327457 WBD327457 WKZ327457 WUV327457 G392993 IJ392993 SF392993 ACB392993 ALX392993 AVT392993 BFP392993 BPL392993 BZH392993 CJD392993 CSZ392993 DCV392993 DMR392993 DWN392993 EGJ392993 EQF392993 FAB392993 FJX392993 FTT392993 GDP392993 GNL392993 GXH392993 HHD392993 HQZ392993 IAV392993 IKR392993 IUN392993 JEJ392993 JOF392993 JYB392993 KHX392993 KRT392993 LBP392993 LLL392993 LVH392993 MFD392993 MOZ392993 MYV392993 NIR392993 NSN392993 OCJ392993 OMF392993 OWB392993 PFX392993 PPT392993 PZP392993 QJL392993 QTH392993 RDD392993 RMZ392993 RWV392993 SGR392993 SQN392993 TAJ392993 TKF392993 TUB392993 UDX392993 UNT392993 UXP392993 VHL392993 VRH392993 WBD392993 WKZ392993 WUV392993 G458529 IJ458529 SF458529 ACB458529 ALX458529 AVT458529 BFP458529 BPL458529 BZH458529 CJD458529 CSZ458529 DCV458529 DMR458529 DWN458529 EGJ458529 EQF458529 FAB458529 FJX458529 FTT458529 GDP458529 GNL458529 GXH458529 HHD458529 HQZ458529 IAV458529 IKR458529 IUN458529 JEJ458529 JOF458529 JYB458529 KHX458529 KRT458529 LBP458529 LLL458529 LVH458529 MFD458529 MOZ458529 MYV458529 NIR458529 NSN458529 OCJ458529 OMF458529 OWB458529 PFX458529 PPT458529 PZP458529 QJL458529 QTH458529 RDD458529 RMZ458529 RWV458529 SGR458529 SQN458529 TAJ458529 TKF458529 TUB458529 UDX458529 UNT458529 UXP458529 VHL458529 VRH458529 WBD458529 WKZ458529 WUV458529 G524065 IJ524065 SF524065 ACB524065 ALX524065 AVT524065 BFP524065 BPL524065 BZH524065 CJD524065 CSZ524065 DCV524065 DMR524065 DWN524065 EGJ524065 EQF524065 FAB524065 FJX524065 FTT524065 GDP524065 GNL524065 GXH524065 HHD524065 HQZ524065 IAV524065 IKR524065 IUN524065 JEJ524065 JOF524065 JYB524065 KHX524065 KRT524065 LBP524065 LLL524065 LVH524065 MFD524065 MOZ524065 MYV524065 NIR524065 NSN524065 OCJ524065 OMF524065 OWB524065 PFX524065 PPT524065 PZP524065 QJL524065 QTH524065 RDD524065 RMZ524065 RWV524065 SGR524065 SQN524065 TAJ524065 TKF524065 TUB524065 UDX524065 UNT524065 UXP524065 VHL524065 VRH524065 WBD524065 WKZ524065 WUV524065 G589601 IJ589601 SF589601 ACB589601 ALX589601 AVT589601 BFP589601 BPL589601 BZH589601 CJD589601 CSZ589601 DCV589601 DMR589601 DWN589601 EGJ589601 EQF589601 FAB589601 FJX589601 FTT589601 GDP589601 GNL589601 GXH589601 HHD589601 HQZ589601 IAV589601 IKR589601 IUN589601 JEJ589601 JOF589601 JYB589601 KHX589601 KRT589601 LBP589601 LLL589601 LVH589601 MFD589601 MOZ589601 MYV589601 NIR589601 NSN589601 OCJ589601 OMF589601 OWB589601 PFX589601 PPT589601 PZP589601 QJL589601 QTH589601 RDD589601 RMZ589601 RWV589601 SGR589601 SQN589601 TAJ589601 TKF589601 TUB589601 UDX589601 UNT589601 UXP589601 VHL589601 VRH589601 WBD589601 WKZ589601 WUV589601 G655137 IJ655137 SF655137 ACB655137 ALX655137 AVT655137 BFP655137 BPL655137 BZH655137 CJD655137 CSZ655137 DCV655137 DMR655137 DWN655137 EGJ655137 EQF655137 FAB655137 FJX655137 FTT655137 GDP655137 GNL655137 GXH655137 HHD655137 HQZ655137 IAV655137 IKR655137 IUN655137 JEJ655137 JOF655137 JYB655137 KHX655137 KRT655137 LBP655137 LLL655137 LVH655137 MFD655137 MOZ655137 MYV655137 NIR655137 NSN655137 OCJ655137 OMF655137 OWB655137 PFX655137 PPT655137 PZP655137 QJL655137 QTH655137 RDD655137 RMZ655137 RWV655137 SGR655137 SQN655137 TAJ655137 TKF655137 TUB655137 UDX655137 UNT655137 UXP655137 VHL655137 VRH655137 WBD655137 WKZ655137 WUV655137 G720673 IJ720673 SF720673 ACB720673 ALX720673 AVT720673 BFP720673 BPL720673 BZH720673 CJD720673 CSZ720673 DCV720673 DMR720673 DWN720673 EGJ720673 EQF720673 FAB720673 FJX720673 FTT720673 GDP720673 GNL720673 GXH720673 HHD720673 HQZ720673 IAV720673 IKR720673 IUN720673 JEJ720673 JOF720673 JYB720673 KHX720673 KRT720673 LBP720673 LLL720673 LVH720673 MFD720673 MOZ720673 MYV720673 NIR720673 NSN720673 OCJ720673 OMF720673 OWB720673 PFX720673 PPT720673 PZP720673 QJL720673 QTH720673 RDD720673 RMZ720673 RWV720673 SGR720673 SQN720673 TAJ720673 TKF720673 TUB720673 UDX720673 UNT720673 UXP720673 VHL720673 VRH720673 WBD720673 WKZ720673 WUV720673 G786209 IJ786209 SF786209 ACB786209 ALX786209 AVT786209 BFP786209 BPL786209 BZH786209 CJD786209 CSZ786209 DCV786209 DMR786209 DWN786209 EGJ786209 EQF786209 FAB786209 FJX786209 FTT786209 GDP786209 GNL786209 GXH786209 HHD786209 HQZ786209 IAV786209 IKR786209 IUN786209 JEJ786209 JOF786209 JYB786209 KHX786209 KRT786209 LBP786209 LLL786209 LVH786209 MFD786209 MOZ786209 MYV786209 NIR786209 NSN786209 OCJ786209 OMF786209 OWB786209 PFX786209 PPT786209 PZP786209 QJL786209 QTH786209 RDD786209 RMZ786209 RWV786209 SGR786209 SQN786209 TAJ786209 TKF786209 TUB786209 UDX786209 UNT786209 UXP786209 VHL786209 VRH786209 WBD786209 WKZ786209 WUV786209 G851745 IJ851745 SF851745 ACB851745 ALX851745 AVT851745 BFP851745 BPL851745 BZH851745 CJD851745 CSZ851745 DCV851745 DMR851745 DWN851745 EGJ851745 EQF851745 FAB851745 FJX851745 FTT851745 GDP851745 GNL851745 GXH851745 HHD851745 HQZ851745 IAV851745 IKR851745 IUN851745 JEJ851745 JOF851745 JYB851745 KHX851745 KRT851745 LBP851745 LLL851745 LVH851745 MFD851745 MOZ851745 MYV851745 NIR851745 NSN851745 OCJ851745 OMF851745 OWB851745 PFX851745 PPT851745 PZP851745 QJL851745 QTH851745 RDD851745 RMZ851745 RWV851745 SGR851745 SQN851745 TAJ851745 TKF851745 TUB851745 UDX851745 UNT851745 UXP851745 VHL851745 VRH851745 WBD851745 WKZ851745 WUV851745 G917281 IJ917281 SF917281 ACB917281 ALX917281 AVT917281 BFP917281 BPL917281 BZH917281 CJD917281 CSZ917281 DCV917281 DMR917281 DWN917281 EGJ917281 EQF917281 FAB917281 FJX917281 FTT917281 GDP917281 GNL917281 GXH917281 HHD917281 HQZ917281 IAV917281 IKR917281 IUN917281 JEJ917281 JOF917281 JYB917281 KHX917281 KRT917281 LBP917281 LLL917281 LVH917281 MFD917281 MOZ917281 MYV917281 NIR917281 NSN917281 OCJ917281 OMF917281 OWB917281 PFX917281 PPT917281 PZP917281 QJL917281 QTH917281 RDD917281 RMZ917281 RWV917281 SGR917281 SQN917281 TAJ917281 TKF917281 TUB917281 UDX917281 UNT917281 UXP917281 VHL917281 VRH917281 WBD917281 WKZ917281 WUV917281 G982817 IJ982817 SF982817 ACB982817 ALX982817 AVT982817 BFP982817 BPL982817 BZH982817 CJD982817 CSZ982817 DCV982817 DMR982817 DWN982817 EGJ982817 EQF982817 FAB982817 FJX982817 FTT982817 GDP982817 GNL982817 GXH982817 HHD982817 HQZ982817 IAV982817 IKR982817 IUN982817 JEJ982817 JOF982817 JYB982817 KHX982817 KRT982817 LBP982817 LLL982817 LVH982817 MFD982817 MOZ982817 MYV982817 NIR982817 NSN982817 OCJ982817 OMF982817 OWB982817 PFX982817 PPT982817 PZP982817 QJL982817 QTH982817 RDD982817 RMZ982817 RWV982817 SGR982817 SQN982817 TAJ982817 TKF982817 TUB982817 UDX982817 UNT982817 UXP982817 VHL982817 VRH982817 WBD982817 WKZ982817 WUV982817 G65316 IJ65316 SF65316 ACB65316 ALX65316 AVT65316 BFP65316 BPL65316 BZH65316 CJD65316 CSZ65316 DCV65316 DMR65316 DWN65316 EGJ65316 EQF65316 FAB65316 FJX65316 FTT65316 GDP65316 GNL65316 GXH65316 HHD65316 HQZ65316 IAV65316 IKR65316 IUN65316 JEJ65316 JOF65316 JYB65316 KHX65316 KRT65316 LBP65316 LLL65316 LVH65316 MFD65316 MOZ65316 MYV65316 NIR65316 NSN65316 OCJ65316 OMF65316 OWB65316 PFX65316 PPT65316 PZP65316 QJL65316 QTH65316 RDD65316 RMZ65316 RWV65316 SGR65316 SQN65316 TAJ65316 TKF65316 TUB65316 UDX65316 UNT65316 UXP65316 VHL65316 VRH65316 WBD65316 WKZ65316 WUV65316 G130852 IJ130852 SF130852 ACB130852 ALX130852 AVT130852 BFP130852 BPL130852 BZH130852 CJD130852 CSZ130852 DCV130852 DMR130852 DWN130852 EGJ130852 EQF130852 FAB130852 FJX130852 FTT130852 GDP130852 GNL130852 GXH130852 HHD130852 HQZ130852 IAV130852 IKR130852 IUN130852 JEJ130852 JOF130852 JYB130852 KHX130852 KRT130852 LBP130852 LLL130852 LVH130852 MFD130852 MOZ130852 MYV130852 NIR130852 NSN130852 OCJ130852 OMF130852 OWB130852 PFX130852 PPT130852 PZP130852 QJL130852 QTH130852 RDD130852 RMZ130852 RWV130852 SGR130852 SQN130852 TAJ130852 TKF130852 TUB130852 UDX130852 UNT130852 UXP130852 VHL130852 VRH130852 WBD130852 WKZ130852 WUV130852 G196388 IJ196388 SF196388 ACB196388 ALX196388 AVT196388 BFP196388 BPL196388 BZH196388 CJD196388 CSZ196388 DCV196388 DMR196388 DWN196388 EGJ196388 EQF196388 FAB196388 FJX196388 FTT196388 GDP196388 GNL196388 GXH196388 HHD196388 HQZ196388 IAV196388 IKR196388 IUN196388 JEJ196388 JOF196388 JYB196388 KHX196388 KRT196388 LBP196388 LLL196388 LVH196388 MFD196388 MOZ196388 MYV196388 NIR196388 NSN196388 OCJ196388 OMF196388 OWB196388 PFX196388 PPT196388 PZP196388 QJL196388 QTH196388 RDD196388 RMZ196388 RWV196388 SGR196388 SQN196388 TAJ196388 TKF196388 TUB196388 UDX196388 UNT196388 UXP196388 VHL196388 VRH196388 WBD196388 WKZ196388 WUV196388 G261924 IJ261924 SF261924 ACB261924 ALX261924 AVT261924 BFP261924 BPL261924 BZH261924 CJD261924 CSZ261924 DCV261924 DMR261924 DWN261924 EGJ261924 EQF261924 FAB261924 FJX261924 FTT261924 GDP261924 GNL261924 GXH261924 HHD261924 HQZ261924 IAV261924 IKR261924 IUN261924 JEJ261924 JOF261924 JYB261924 KHX261924 KRT261924 LBP261924 LLL261924 LVH261924 MFD261924 MOZ261924 MYV261924 NIR261924 NSN261924 OCJ261924 OMF261924 OWB261924 PFX261924 PPT261924 PZP261924 QJL261924 QTH261924 RDD261924 RMZ261924 RWV261924 SGR261924 SQN261924 TAJ261924 TKF261924 TUB261924 UDX261924 UNT261924 UXP261924 VHL261924 VRH261924 WBD261924 WKZ261924 WUV261924 G327460 IJ327460 SF327460 ACB327460 ALX327460 AVT327460 BFP327460 BPL327460 BZH327460 CJD327460 CSZ327460 DCV327460 DMR327460 DWN327460 EGJ327460 EQF327460 FAB327460 FJX327460 FTT327460 GDP327460 GNL327460 GXH327460 HHD327460 HQZ327460 IAV327460 IKR327460 IUN327460 JEJ327460 JOF327460 JYB327460 KHX327460 KRT327460 LBP327460 LLL327460 LVH327460 MFD327460 MOZ327460 MYV327460 NIR327460 NSN327460 OCJ327460 OMF327460 OWB327460 PFX327460 PPT327460 PZP327460 QJL327460 QTH327460 RDD327460 RMZ327460 RWV327460 SGR327460 SQN327460 TAJ327460 TKF327460 TUB327460 UDX327460 UNT327460 UXP327460 VHL327460 VRH327460 WBD327460 WKZ327460 WUV327460 G392996 IJ392996 SF392996 ACB392996 ALX392996 AVT392996 BFP392996 BPL392996 BZH392996 CJD392996 CSZ392996 DCV392996 DMR392996 DWN392996 EGJ392996 EQF392996 FAB392996 FJX392996 FTT392996 GDP392996 GNL392996 GXH392996 HHD392996 HQZ392996 IAV392996 IKR392996 IUN392996 JEJ392996 JOF392996 JYB392996 KHX392996 KRT392996 LBP392996 LLL392996 LVH392996 MFD392996 MOZ392996 MYV392996 NIR392996 NSN392996 OCJ392996 OMF392996 OWB392996 PFX392996 PPT392996 PZP392996 QJL392996 QTH392996 RDD392996 RMZ392996 RWV392996 SGR392996 SQN392996 TAJ392996 TKF392996 TUB392996 UDX392996 UNT392996 UXP392996 VHL392996 VRH392996 WBD392996 WKZ392996 WUV392996 G458532 IJ458532 SF458532 ACB458532 ALX458532 AVT458532 BFP458532 BPL458532 BZH458532 CJD458532 CSZ458532 DCV458532 DMR458532 DWN458532 EGJ458532 EQF458532 FAB458532 FJX458532 FTT458532 GDP458532 GNL458532 GXH458532 HHD458532 HQZ458532 IAV458532 IKR458532 IUN458532 JEJ458532 JOF458532 JYB458532 KHX458532 KRT458532 LBP458532 LLL458532 LVH458532 MFD458532 MOZ458532 MYV458532 NIR458532 NSN458532 OCJ458532 OMF458532 OWB458532 PFX458532 PPT458532 PZP458532 QJL458532 QTH458532 RDD458532 RMZ458532 RWV458532 SGR458532 SQN458532 TAJ458532 TKF458532 TUB458532 UDX458532 UNT458532 UXP458532 VHL458532 VRH458532 WBD458532 WKZ458532 WUV458532 G524068 IJ524068 SF524068 ACB524068 ALX524068 AVT524068 BFP524068 BPL524068 BZH524068 CJD524068 CSZ524068 DCV524068 DMR524068 DWN524068 EGJ524068 EQF524068 FAB524068 FJX524068 FTT524068 GDP524068 GNL524068 GXH524068 HHD524068 HQZ524068 IAV524068 IKR524068 IUN524068 JEJ524068 JOF524068 JYB524068 KHX524068 KRT524068 LBP524068 LLL524068 LVH524068 MFD524068 MOZ524068 MYV524068 NIR524068 NSN524068 OCJ524068 OMF524068 OWB524068 PFX524068 PPT524068 PZP524068 QJL524068 QTH524068 RDD524068 RMZ524068 RWV524068 SGR524068 SQN524068 TAJ524068 TKF524068 TUB524068 UDX524068 UNT524068 UXP524068 VHL524068 VRH524068 WBD524068 WKZ524068 WUV524068 G589604 IJ589604 SF589604 ACB589604 ALX589604 AVT589604 BFP589604 BPL589604 BZH589604 CJD589604 CSZ589604 DCV589604 DMR589604 DWN589604 EGJ589604 EQF589604 FAB589604 FJX589604 FTT589604 GDP589604 GNL589604 GXH589604 HHD589604 HQZ589604 IAV589604 IKR589604 IUN589604 JEJ589604 JOF589604 JYB589604 KHX589604 KRT589604 LBP589604 LLL589604 LVH589604 MFD589604 MOZ589604 MYV589604 NIR589604 NSN589604 OCJ589604 OMF589604 OWB589604 PFX589604 PPT589604 PZP589604 QJL589604 QTH589604 RDD589604 RMZ589604 RWV589604 SGR589604 SQN589604 TAJ589604 TKF589604 TUB589604 UDX589604 UNT589604 UXP589604 VHL589604 VRH589604 WBD589604 WKZ589604 WUV589604 G655140 IJ655140 SF655140 ACB655140 ALX655140 AVT655140 BFP655140 BPL655140 BZH655140 CJD655140 CSZ655140 DCV655140 DMR655140 DWN655140 EGJ655140 EQF655140 FAB655140 FJX655140 FTT655140 GDP655140 GNL655140 GXH655140 HHD655140 HQZ655140 IAV655140 IKR655140 IUN655140 JEJ655140 JOF655140 JYB655140 KHX655140 KRT655140 LBP655140 LLL655140 LVH655140 MFD655140 MOZ655140 MYV655140 NIR655140 NSN655140 OCJ655140 OMF655140 OWB655140 PFX655140 PPT655140 PZP655140 QJL655140 QTH655140 RDD655140 RMZ655140 RWV655140 SGR655140 SQN655140 TAJ655140 TKF655140 TUB655140 UDX655140 UNT655140 UXP655140 VHL655140 VRH655140 WBD655140 WKZ655140 WUV655140 G720676 IJ720676 SF720676 ACB720676 ALX720676 AVT720676 BFP720676 BPL720676 BZH720676 CJD720676 CSZ720676 DCV720676 DMR720676 DWN720676 EGJ720676 EQF720676 FAB720676 FJX720676 FTT720676 GDP720676 GNL720676 GXH720676 HHD720676 HQZ720676 IAV720676 IKR720676 IUN720676 JEJ720676 JOF720676 JYB720676 KHX720676 KRT720676 LBP720676 LLL720676 LVH720676 MFD720676 MOZ720676 MYV720676 NIR720676 NSN720676 OCJ720676 OMF720676 OWB720676 PFX720676 PPT720676 PZP720676 QJL720676 QTH720676 RDD720676 RMZ720676 RWV720676 SGR720676 SQN720676 TAJ720676 TKF720676 TUB720676 UDX720676 UNT720676 UXP720676 VHL720676 VRH720676 WBD720676 WKZ720676 WUV720676 G786212 IJ786212 SF786212 ACB786212 ALX786212 AVT786212 BFP786212 BPL786212 BZH786212 CJD786212 CSZ786212 DCV786212 DMR786212 DWN786212 EGJ786212 EQF786212 FAB786212 FJX786212 FTT786212 GDP786212 GNL786212 GXH786212 HHD786212 HQZ786212 IAV786212 IKR786212 IUN786212 JEJ786212 JOF786212 JYB786212 KHX786212 KRT786212 LBP786212 LLL786212 LVH786212 MFD786212 MOZ786212 MYV786212 NIR786212 NSN786212 OCJ786212 OMF786212 OWB786212 PFX786212 PPT786212 PZP786212 QJL786212 QTH786212 RDD786212 RMZ786212 RWV786212 SGR786212 SQN786212 TAJ786212 TKF786212 TUB786212 UDX786212 UNT786212 UXP786212 VHL786212 VRH786212 WBD786212 WKZ786212 WUV786212 G851748 IJ851748 SF851748 ACB851748 ALX851748 AVT851748 BFP851748 BPL851748 BZH851748 CJD851748 CSZ851748 DCV851748 DMR851748 DWN851748 EGJ851748 EQF851748 FAB851748 FJX851748 FTT851748 GDP851748 GNL851748 GXH851748 HHD851748 HQZ851748 IAV851748 IKR851748 IUN851748 JEJ851748 JOF851748 JYB851748 KHX851748 KRT851748 LBP851748 LLL851748 LVH851748 MFD851748 MOZ851748 MYV851748 NIR851748 NSN851748 OCJ851748 OMF851748 OWB851748 PFX851748 PPT851748 PZP851748 QJL851748 QTH851748 RDD851748 RMZ851748 RWV851748 SGR851748 SQN851748 TAJ851748 TKF851748 TUB851748 UDX851748 UNT851748 UXP851748 VHL851748 VRH851748 WBD851748 WKZ851748 WUV851748 G917284 IJ917284 SF917284 ACB917284 ALX917284 AVT917284 BFP917284 BPL917284 BZH917284 CJD917284 CSZ917284 DCV917284 DMR917284 DWN917284 EGJ917284 EQF917284 FAB917284 FJX917284 FTT917284 GDP917284 GNL917284 GXH917284 HHD917284 HQZ917284 IAV917284 IKR917284 IUN917284 JEJ917284 JOF917284 JYB917284 KHX917284 KRT917284 LBP917284 LLL917284 LVH917284 MFD917284 MOZ917284 MYV917284 NIR917284 NSN917284 OCJ917284 OMF917284 OWB917284 PFX917284 PPT917284 PZP917284 QJL917284 QTH917284 RDD917284 RMZ917284 RWV917284 SGR917284 SQN917284 TAJ917284 TKF917284 TUB917284 UDX917284 UNT917284 UXP917284 VHL917284 VRH917284 WBD917284 WKZ917284 WUV917284 G982820 IJ982820 SF982820 ACB982820 ALX982820 AVT982820 BFP982820 BPL982820 BZH982820 CJD982820 CSZ982820 DCV982820 DMR982820 DWN982820 EGJ982820 EQF982820 FAB982820 FJX982820 FTT982820 GDP982820 GNL982820 GXH982820 HHD982820 HQZ982820 IAV982820 IKR982820 IUN982820 JEJ982820 JOF982820 JYB982820 KHX982820 KRT982820 LBP982820 LLL982820 LVH982820 MFD982820 MOZ982820 MYV982820 NIR982820 NSN982820 OCJ982820 OMF982820 OWB982820 PFX982820 PPT982820 PZP982820 QJL982820 QTH982820 RDD982820 RMZ982820 RWV982820 SGR982820 SQN982820 TAJ982820 TKF982820 TUB982820 UDX982820 UNT982820 UXP982820 VHL982820 VRH982820 WBD982820 WKZ982820 WUV982820 G65318 IJ65318 SF65318 ACB65318 ALX65318 AVT65318 BFP65318 BPL65318 BZH65318 CJD65318 CSZ65318 DCV65318 DMR65318 DWN65318 EGJ65318 EQF65318 FAB65318 FJX65318 FTT65318 GDP65318 GNL65318 GXH65318 HHD65318 HQZ65318 IAV65318 IKR65318 IUN65318 JEJ65318 JOF65318 JYB65318 KHX65318 KRT65318 LBP65318 LLL65318 LVH65318 MFD65318 MOZ65318 MYV65318 NIR65318 NSN65318 OCJ65318 OMF65318 OWB65318 PFX65318 PPT65318 PZP65318 QJL65318 QTH65318 RDD65318 RMZ65318 RWV65318 SGR65318 SQN65318 TAJ65318 TKF65318 TUB65318 UDX65318 UNT65318 UXP65318 VHL65318 VRH65318 WBD65318 WKZ65318 WUV65318 G130854 IJ130854 SF130854 ACB130854 ALX130854 AVT130854 BFP130854 BPL130854 BZH130854 CJD130854 CSZ130854 DCV130854 DMR130854 DWN130854 EGJ130854 EQF130854 FAB130854 FJX130854 FTT130854 GDP130854 GNL130854 GXH130854 HHD130854 HQZ130854 IAV130854 IKR130854 IUN130854 JEJ130854 JOF130854 JYB130854 KHX130854 KRT130854 LBP130854 LLL130854 LVH130854 MFD130854 MOZ130854 MYV130854 NIR130854 NSN130854 OCJ130854 OMF130854 OWB130854 PFX130854 PPT130854 PZP130854 QJL130854 QTH130854 RDD130854 RMZ130854 RWV130854 SGR130854 SQN130854 TAJ130854 TKF130854 TUB130854 UDX130854 UNT130854 UXP130854 VHL130854 VRH130854 WBD130854 WKZ130854 WUV130854 G196390 IJ196390 SF196390 ACB196390 ALX196390 AVT196390 BFP196390 BPL196390 BZH196390 CJD196390 CSZ196390 DCV196390 DMR196390 DWN196390 EGJ196390 EQF196390 FAB196390 FJX196390 FTT196390 GDP196390 GNL196390 GXH196390 HHD196390 HQZ196390 IAV196390 IKR196390 IUN196390 JEJ196390 JOF196390 JYB196390 KHX196390 KRT196390 LBP196390 LLL196390 LVH196390 MFD196390 MOZ196390 MYV196390 NIR196390 NSN196390 OCJ196390 OMF196390 OWB196390 PFX196390 PPT196390 PZP196390 QJL196390 QTH196390 RDD196390 RMZ196390 RWV196390 SGR196390 SQN196390 TAJ196390 TKF196390 TUB196390 UDX196390 UNT196390 UXP196390 VHL196390 VRH196390 WBD196390 WKZ196390 WUV196390 G261926 IJ261926 SF261926 ACB261926 ALX261926 AVT261926 BFP261926 BPL261926 BZH261926 CJD261926 CSZ261926 DCV261926 DMR261926 DWN261926 EGJ261926 EQF261926 FAB261926 FJX261926 FTT261926 GDP261926 GNL261926 GXH261926 HHD261926 HQZ261926 IAV261926 IKR261926 IUN261926 JEJ261926 JOF261926 JYB261926 KHX261926 KRT261926 LBP261926 LLL261926 LVH261926 MFD261926 MOZ261926 MYV261926 NIR261926 NSN261926 OCJ261926 OMF261926 OWB261926 PFX261926 PPT261926 PZP261926 QJL261926 QTH261926 RDD261926 RMZ261926 RWV261926 SGR261926 SQN261926 TAJ261926 TKF261926 TUB261926 UDX261926 UNT261926 UXP261926 VHL261926 VRH261926 WBD261926 WKZ261926 WUV261926 G327462 IJ327462 SF327462 ACB327462 ALX327462 AVT327462 BFP327462 BPL327462 BZH327462 CJD327462 CSZ327462 DCV327462 DMR327462 DWN327462 EGJ327462 EQF327462 FAB327462 FJX327462 FTT327462 GDP327462 GNL327462 GXH327462 HHD327462 HQZ327462 IAV327462 IKR327462 IUN327462 JEJ327462 JOF327462 JYB327462 KHX327462 KRT327462 LBP327462 LLL327462 LVH327462 MFD327462 MOZ327462 MYV327462 NIR327462 NSN327462 OCJ327462 OMF327462 OWB327462 PFX327462 PPT327462 PZP327462 QJL327462 QTH327462 RDD327462 RMZ327462 RWV327462 SGR327462 SQN327462 TAJ327462 TKF327462 TUB327462 UDX327462 UNT327462 UXP327462 VHL327462 VRH327462 WBD327462 WKZ327462 WUV327462 G392998 IJ392998 SF392998 ACB392998 ALX392998 AVT392998 BFP392998 BPL392998 BZH392998 CJD392998 CSZ392998 DCV392998 DMR392998 DWN392998 EGJ392998 EQF392998 FAB392998 FJX392998 FTT392998 GDP392998 GNL392998 GXH392998 HHD392998 HQZ392998 IAV392998 IKR392998 IUN392998 JEJ392998 JOF392998 JYB392998 KHX392998 KRT392998 LBP392998 LLL392998 LVH392998 MFD392998 MOZ392998 MYV392998 NIR392998 NSN392998 OCJ392998 OMF392998 OWB392998 PFX392998 PPT392998 PZP392998 QJL392998 QTH392998 RDD392998 RMZ392998 RWV392998 SGR392998 SQN392998 TAJ392998 TKF392998 TUB392998 UDX392998 UNT392998 UXP392998 VHL392998 VRH392998 WBD392998 WKZ392998 WUV392998 G458534 IJ458534 SF458534 ACB458534 ALX458534 AVT458534 BFP458534 BPL458534 BZH458534 CJD458534 CSZ458534 DCV458534 DMR458534 DWN458534 EGJ458534 EQF458534 FAB458534 FJX458534 FTT458534 GDP458534 GNL458534 GXH458534 HHD458534 HQZ458534 IAV458534 IKR458534 IUN458534 JEJ458534 JOF458534 JYB458534 KHX458534 KRT458534 LBP458534 LLL458534 LVH458534 MFD458534 MOZ458534 MYV458534 NIR458534 NSN458534 OCJ458534 OMF458534 OWB458534 PFX458534 PPT458534 PZP458534 QJL458534 QTH458534 RDD458534 RMZ458534 RWV458534 SGR458534 SQN458534 TAJ458534 TKF458534 TUB458534 UDX458534 UNT458534 UXP458534 VHL458534 VRH458534 WBD458534 WKZ458534 WUV458534 G524070 IJ524070 SF524070 ACB524070 ALX524070 AVT524070 BFP524070 BPL524070 BZH524070 CJD524070 CSZ524070 DCV524070 DMR524070 DWN524070 EGJ524070 EQF524070 FAB524070 FJX524070 FTT524070 GDP524070 GNL524070 GXH524070 HHD524070 HQZ524070 IAV524070 IKR524070 IUN524070 JEJ524070 JOF524070 JYB524070 KHX524070 KRT524070 LBP524070 LLL524070 LVH524070 MFD524070 MOZ524070 MYV524070 NIR524070 NSN524070 OCJ524070 OMF524070 OWB524070 PFX524070 PPT524070 PZP524070 QJL524070 QTH524070 RDD524070 RMZ524070 RWV524070 SGR524070 SQN524070 TAJ524070 TKF524070 TUB524070 UDX524070 UNT524070 UXP524070 VHL524070 VRH524070 WBD524070 WKZ524070 WUV524070 G589606 IJ589606 SF589606 ACB589606 ALX589606 AVT589606 BFP589606 BPL589606 BZH589606 CJD589606 CSZ589606 DCV589606 DMR589606 DWN589606 EGJ589606 EQF589606 FAB589606 FJX589606 FTT589606 GDP589606 GNL589606 GXH589606 HHD589606 HQZ589606 IAV589606 IKR589606 IUN589606 JEJ589606 JOF589606 JYB589606 KHX589606 KRT589606 LBP589606 LLL589606 LVH589606 MFD589606 MOZ589606 MYV589606 NIR589606 NSN589606 OCJ589606 OMF589606 OWB589606 PFX589606 PPT589606 PZP589606 QJL589606 QTH589606 RDD589606 RMZ589606 RWV589606 SGR589606 SQN589606 TAJ589606 TKF589606 TUB589606 UDX589606 UNT589606 UXP589606 VHL589606 VRH589606 WBD589606 WKZ589606 WUV589606 G655142 IJ655142 SF655142 ACB655142 ALX655142 AVT655142 BFP655142 BPL655142 BZH655142 CJD655142 CSZ655142 DCV655142 DMR655142 DWN655142 EGJ655142 EQF655142 FAB655142 FJX655142 FTT655142 GDP655142 GNL655142 GXH655142 HHD655142 HQZ655142 IAV655142 IKR655142 IUN655142 JEJ655142 JOF655142 JYB655142 KHX655142 KRT655142 LBP655142 LLL655142 LVH655142 MFD655142 MOZ655142 MYV655142 NIR655142 NSN655142 OCJ655142 OMF655142 OWB655142 PFX655142 PPT655142 PZP655142 QJL655142 QTH655142 RDD655142 RMZ655142 RWV655142 SGR655142 SQN655142 TAJ655142 TKF655142 TUB655142 UDX655142 UNT655142 UXP655142 VHL655142 VRH655142 WBD655142 WKZ655142 WUV655142 G720678 IJ720678 SF720678 ACB720678 ALX720678 AVT720678 BFP720678 BPL720678 BZH720678 CJD720678 CSZ720678 DCV720678 DMR720678 DWN720678 EGJ720678 EQF720678 FAB720678 FJX720678 FTT720678 GDP720678 GNL720678 GXH720678 HHD720678 HQZ720678 IAV720678 IKR720678 IUN720678 JEJ720678 JOF720678 JYB720678 KHX720678 KRT720678 LBP720678 LLL720678 LVH720678 MFD720678 MOZ720678 MYV720678 NIR720678 NSN720678 OCJ720678 OMF720678 OWB720678 PFX720678 PPT720678 PZP720678 QJL720678 QTH720678 RDD720678 RMZ720678 RWV720678 SGR720678 SQN720678 TAJ720678 TKF720678 TUB720678 UDX720678 UNT720678 UXP720678 VHL720678 VRH720678 WBD720678 WKZ720678 WUV720678 G786214 IJ786214 SF786214 ACB786214 ALX786214 AVT786214 BFP786214 BPL786214 BZH786214 CJD786214 CSZ786214 DCV786214 DMR786214 DWN786214 EGJ786214 EQF786214 FAB786214 FJX786214 FTT786214 GDP786214 GNL786214 GXH786214 HHD786214 HQZ786214 IAV786214 IKR786214 IUN786214 JEJ786214 JOF786214 JYB786214 KHX786214 KRT786214 LBP786214 LLL786214 LVH786214 MFD786214 MOZ786214 MYV786214 NIR786214 NSN786214 OCJ786214 OMF786214 OWB786214 PFX786214 PPT786214 PZP786214 QJL786214 QTH786214 RDD786214 RMZ786214 RWV786214 SGR786214 SQN786214 TAJ786214 TKF786214 TUB786214 UDX786214 UNT786214 UXP786214 VHL786214 VRH786214 WBD786214 WKZ786214 WUV786214 G851750 IJ851750 SF851750 ACB851750 ALX851750 AVT851750 BFP851750 BPL851750 BZH851750 CJD851750 CSZ851750 DCV851750 DMR851750 DWN851750 EGJ851750 EQF851750 FAB851750 FJX851750 FTT851750 GDP851750 GNL851750 GXH851750 HHD851750 HQZ851750 IAV851750 IKR851750 IUN851750 JEJ851750 JOF851750 JYB851750 KHX851750 KRT851750 LBP851750 LLL851750 LVH851750 MFD851750 MOZ851750 MYV851750 NIR851750 NSN851750 OCJ851750 OMF851750 OWB851750 PFX851750 PPT851750 PZP851750 QJL851750 QTH851750 RDD851750 RMZ851750 RWV851750 SGR851750 SQN851750 TAJ851750 TKF851750 TUB851750 UDX851750 UNT851750 UXP851750 VHL851750 VRH851750 WBD851750 WKZ851750 WUV851750 G917286 IJ917286 SF917286 ACB917286 ALX917286 AVT917286 BFP917286 BPL917286 BZH917286 CJD917286 CSZ917286 DCV917286 DMR917286 DWN917286 EGJ917286 EQF917286 FAB917286 FJX917286 FTT917286 GDP917286 GNL917286 GXH917286 HHD917286 HQZ917286 IAV917286 IKR917286 IUN917286 JEJ917286 JOF917286 JYB917286 KHX917286 KRT917286 LBP917286 LLL917286 LVH917286 MFD917286 MOZ917286 MYV917286 NIR917286 NSN917286 OCJ917286 OMF917286 OWB917286 PFX917286 PPT917286 PZP917286 QJL917286 QTH917286 RDD917286 RMZ917286 RWV917286 SGR917286 SQN917286 TAJ917286 TKF917286 TUB917286 UDX917286 UNT917286 UXP917286 VHL917286 VRH917286 WBD917286 WKZ917286 WUV917286 G982822 IJ982822 SF982822 ACB982822 ALX982822 AVT982822 BFP982822 BPL982822 BZH982822 CJD982822 CSZ982822 DCV982822 DMR982822 DWN982822 EGJ982822 EQF982822 FAB982822 FJX982822 FTT982822 GDP982822 GNL982822 GXH982822 HHD982822 HQZ982822 IAV982822 IKR982822 IUN982822 JEJ982822 JOF982822 JYB982822 KHX982822 KRT982822 LBP982822 LLL982822 LVH982822 MFD982822 MOZ982822 MYV982822 NIR982822 NSN982822 OCJ982822 OMF982822 OWB982822 PFX982822 PPT982822 PZP982822 QJL982822 QTH982822 RDD982822 RMZ982822 RWV982822 SGR982822 SQN982822 TAJ982822 TKF982822 TUB982822 UDX982822 UNT982822 UXP982822 VHL982822 VRH982822 WBD982822 WKZ982822 WUV982822 G65322 IJ65322 SF65322 ACB65322 ALX65322 AVT65322 BFP65322 BPL65322 BZH65322 CJD65322 CSZ65322 DCV65322 DMR65322 DWN65322 EGJ65322 EQF65322 FAB65322 FJX65322 FTT65322 GDP65322 GNL65322 GXH65322 HHD65322 HQZ65322 IAV65322 IKR65322 IUN65322 JEJ65322 JOF65322 JYB65322 KHX65322 KRT65322 LBP65322 LLL65322 LVH65322 MFD65322 MOZ65322 MYV65322 NIR65322 NSN65322 OCJ65322 OMF65322 OWB65322 PFX65322 PPT65322 PZP65322 QJL65322 QTH65322 RDD65322 RMZ65322 RWV65322 SGR65322 SQN65322 TAJ65322 TKF65322 TUB65322 UDX65322 UNT65322 UXP65322 VHL65322 VRH65322 WBD65322 WKZ65322 WUV65322 G130858 IJ130858 SF130858 ACB130858 ALX130858 AVT130858 BFP130858 BPL130858 BZH130858 CJD130858 CSZ130858 DCV130858 DMR130858 DWN130858 EGJ130858 EQF130858 FAB130858 FJX130858 FTT130858 GDP130858 GNL130858 GXH130858 HHD130858 HQZ130858 IAV130858 IKR130858 IUN130858 JEJ130858 JOF130858 JYB130858 KHX130858 KRT130858 LBP130858 LLL130858 LVH130858 MFD130858 MOZ130858 MYV130858 NIR130858 NSN130858 OCJ130858 OMF130858 OWB130858 PFX130858 PPT130858 PZP130858 QJL130858 QTH130858 RDD130858 RMZ130858 RWV130858 SGR130858 SQN130858 TAJ130858 TKF130858 TUB130858 UDX130858 UNT130858 UXP130858 VHL130858 VRH130858 WBD130858 WKZ130858 WUV130858 G196394 IJ196394 SF196394 ACB196394 ALX196394 AVT196394 BFP196394 BPL196394 BZH196394 CJD196394 CSZ196394 DCV196394 DMR196394 DWN196394 EGJ196394 EQF196394 FAB196394 FJX196394 FTT196394 GDP196394 GNL196394 GXH196394 HHD196394 HQZ196394 IAV196394 IKR196394 IUN196394 JEJ196394 JOF196394 JYB196394 KHX196394 KRT196394 LBP196394 LLL196394 LVH196394 MFD196394 MOZ196394 MYV196394 NIR196394 NSN196394 OCJ196394 OMF196394 OWB196394 PFX196394 PPT196394 PZP196394 QJL196394 QTH196394 RDD196394 RMZ196394 RWV196394 SGR196394 SQN196394 TAJ196394 TKF196394 TUB196394 UDX196394 UNT196394 UXP196394 VHL196394 VRH196394 WBD196394 WKZ196394 WUV196394 G261930 IJ261930 SF261930 ACB261930 ALX261930 AVT261930 BFP261930 BPL261930 BZH261930 CJD261930 CSZ261930 DCV261930 DMR261930 DWN261930 EGJ261930 EQF261930 FAB261930 FJX261930 FTT261930 GDP261930 GNL261930 GXH261930 HHD261930 HQZ261930 IAV261930 IKR261930 IUN261930 JEJ261930 JOF261930 JYB261930 KHX261930 KRT261930 LBP261930 LLL261930 LVH261930 MFD261930 MOZ261930 MYV261930 NIR261930 NSN261930 OCJ261930 OMF261930 OWB261930 PFX261930 PPT261930 PZP261930 QJL261930 QTH261930 RDD261930 RMZ261930 RWV261930 SGR261930 SQN261930 TAJ261930 TKF261930 TUB261930 UDX261930 UNT261930 UXP261930 VHL261930 VRH261930 WBD261930 WKZ261930 WUV261930 G327466 IJ327466 SF327466 ACB327466 ALX327466 AVT327466 BFP327466 BPL327466 BZH327466 CJD327466 CSZ327466 DCV327466 DMR327466 DWN327466 EGJ327466 EQF327466 FAB327466 FJX327466 FTT327466 GDP327466 GNL327466 GXH327466 HHD327466 HQZ327466 IAV327466 IKR327466 IUN327466 JEJ327466 JOF327466 JYB327466 KHX327466 KRT327466 LBP327466 LLL327466 LVH327466 MFD327466 MOZ327466 MYV327466 NIR327466 NSN327466 OCJ327466 OMF327466 OWB327466 PFX327466 PPT327466 PZP327466 QJL327466 QTH327466 RDD327466 RMZ327466 RWV327466 SGR327466 SQN327466 TAJ327466 TKF327466 TUB327466 UDX327466 UNT327466 UXP327466 VHL327466 VRH327466 WBD327466 WKZ327466 WUV327466 G393002 IJ393002 SF393002 ACB393002 ALX393002 AVT393002 BFP393002 BPL393002 BZH393002 CJD393002 CSZ393002 DCV393002 DMR393002 DWN393002 EGJ393002 EQF393002 FAB393002 FJX393002 FTT393002 GDP393002 GNL393002 GXH393002 HHD393002 HQZ393002 IAV393002 IKR393002 IUN393002 JEJ393002 JOF393002 JYB393002 KHX393002 KRT393002 LBP393002 LLL393002 LVH393002 MFD393002 MOZ393002 MYV393002 NIR393002 NSN393002 OCJ393002 OMF393002 OWB393002 PFX393002 PPT393002 PZP393002 QJL393002 QTH393002 RDD393002 RMZ393002 RWV393002 SGR393002 SQN393002 TAJ393002 TKF393002 TUB393002 UDX393002 UNT393002 UXP393002 VHL393002 VRH393002 WBD393002 WKZ393002 WUV393002 G458538 IJ458538 SF458538 ACB458538 ALX458538 AVT458538 BFP458538 BPL458538 BZH458538 CJD458538 CSZ458538 DCV458538 DMR458538 DWN458538 EGJ458538 EQF458538 FAB458538 FJX458538 FTT458538 GDP458538 GNL458538 GXH458538 HHD458538 HQZ458538 IAV458538 IKR458538 IUN458538 JEJ458538 JOF458538 JYB458538 KHX458538 KRT458538 LBP458538 LLL458538 LVH458538 MFD458538 MOZ458538 MYV458538 NIR458538 NSN458538 OCJ458538 OMF458538 OWB458538 PFX458538 PPT458538 PZP458538 QJL458538 QTH458538 RDD458538 RMZ458538 RWV458538 SGR458538 SQN458538 TAJ458538 TKF458538 TUB458538 UDX458538 UNT458538 UXP458538 VHL458538 VRH458538 WBD458538 WKZ458538 WUV458538 G524074 IJ524074 SF524074 ACB524074 ALX524074 AVT524074 BFP524074 BPL524074 BZH524074 CJD524074 CSZ524074 DCV524074 DMR524074 DWN524074 EGJ524074 EQF524074 FAB524074 FJX524074 FTT524074 GDP524074 GNL524074 GXH524074 HHD524074 HQZ524074 IAV524074 IKR524074 IUN524074 JEJ524074 JOF524074 JYB524074 KHX524074 KRT524074 LBP524074 LLL524074 LVH524074 MFD524074 MOZ524074 MYV524074 NIR524074 NSN524074 OCJ524074 OMF524074 OWB524074 PFX524074 PPT524074 PZP524074 QJL524074 QTH524074 RDD524074 RMZ524074 RWV524074 SGR524074 SQN524074 TAJ524074 TKF524074 TUB524074 UDX524074 UNT524074 UXP524074 VHL524074 VRH524074 WBD524074 WKZ524074 WUV524074 G589610 IJ589610 SF589610 ACB589610 ALX589610 AVT589610 BFP589610 BPL589610 BZH589610 CJD589610 CSZ589610 DCV589610 DMR589610 DWN589610 EGJ589610 EQF589610 FAB589610 FJX589610 FTT589610 GDP589610 GNL589610 GXH589610 HHD589610 HQZ589610 IAV589610 IKR589610 IUN589610 JEJ589610 JOF589610 JYB589610 KHX589610 KRT589610 LBP589610 LLL589610 LVH589610 MFD589610 MOZ589610 MYV589610 NIR589610 NSN589610 OCJ589610 OMF589610 OWB589610 PFX589610 PPT589610 PZP589610 QJL589610 QTH589610 RDD589610 RMZ589610 RWV589610 SGR589610 SQN589610 TAJ589610 TKF589610 TUB589610 UDX589610 UNT589610 UXP589610 VHL589610 VRH589610 WBD589610 WKZ589610 WUV589610 G655146 IJ655146 SF655146 ACB655146 ALX655146 AVT655146 BFP655146 BPL655146 BZH655146 CJD655146 CSZ655146 DCV655146 DMR655146 DWN655146 EGJ655146 EQF655146 FAB655146 FJX655146 FTT655146 GDP655146 GNL655146 GXH655146 HHD655146 HQZ655146 IAV655146 IKR655146 IUN655146 JEJ655146 JOF655146 JYB655146 KHX655146 KRT655146 LBP655146 LLL655146 LVH655146 MFD655146 MOZ655146 MYV655146 NIR655146 NSN655146 OCJ655146 OMF655146 OWB655146 PFX655146 PPT655146 PZP655146 QJL655146 QTH655146 RDD655146 RMZ655146 RWV655146 SGR655146 SQN655146 TAJ655146 TKF655146 TUB655146 UDX655146 UNT655146 UXP655146 VHL655146 VRH655146 WBD655146 WKZ655146 WUV655146 G720682 IJ720682 SF720682 ACB720682 ALX720682 AVT720682 BFP720682 BPL720682 BZH720682 CJD720682 CSZ720682 DCV720682 DMR720682 DWN720682 EGJ720682 EQF720682 FAB720682 FJX720682 FTT720682 GDP720682 GNL720682 GXH720682 HHD720682 HQZ720682 IAV720682 IKR720682 IUN720682 JEJ720682 JOF720682 JYB720682 KHX720682 KRT720682 LBP720682 LLL720682 LVH720682 MFD720682 MOZ720682 MYV720682 NIR720682 NSN720682 OCJ720682 OMF720682 OWB720682 PFX720682 PPT720682 PZP720682 QJL720682 QTH720682 RDD720682 RMZ720682 RWV720682 SGR720682 SQN720682 TAJ720682 TKF720682 TUB720682 UDX720682 UNT720682 UXP720682 VHL720682 VRH720682 WBD720682 WKZ720682 WUV720682 G786218 IJ786218 SF786218 ACB786218 ALX786218 AVT786218 BFP786218 BPL786218 BZH786218 CJD786218 CSZ786218 DCV786218 DMR786218 DWN786218 EGJ786218 EQF786218 FAB786218 FJX786218 FTT786218 GDP786218 GNL786218 GXH786218 HHD786218 HQZ786218 IAV786218 IKR786218 IUN786218 JEJ786218 JOF786218 JYB786218 KHX786218 KRT786218 LBP786218 LLL786218 LVH786218 MFD786218 MOZ786218 MYV786218 NIR786218 NSN786218 OCJ786218 OMF786218 OWB786218 PFX786218 PPT786218 PZP786218 QJL786218 QTH786218 RDD786218 RMZ786218 RWV786218 SGR786218 SQN786218 TAJ786218 TKF786218 TUB786218 UDX786218 UNT786218 UXP786218 VHL786218 VRH786218 WBD786218 WKZ786218 WUV786218 G851754 IJ851754 SF851754 ACB851754 ALX851754 AVT851754 BFP851754 BPL851754 BZH851754 CJD851754 CSZ851754 DCV851754 DMR851754 DWN851754 EGJ851754 EQF851754 FAB851754 FJX851754 FTT851754 GDP851754 GNL851754 GXH851754 HHD851754 HQZ851754 IAV851754 IKR851754 IUN851754 JEJ851754 JOF851754 JYB851754 KHX851754 KRT851754 LBP851754 LLL851754 LVH851754 MFD851754 MOZ851754 MYV851754 NIR851754 NSN851754 OCJ851754 OMF851754 OWB851754 PFX851754 PPT851754 PZP851754 QJL851754 QTH851754 RDD851754 RMZ851754 RWV851754 SGR851754 SQN851754 TAJ851754 TKF851754 TUB851754 UDX851754 UNT851754 UXP851754 VHL851754 VRH851754 WBD851754 WKZ851754 WUV851754 G917290 IJ917290 SF917290 ACB917290 ALX917290 AVT917290 BFP917290 BPL917290 BZH917290 CJD917290 CSZ917290 DCV917290 DMR917290 DWN917290 EGJ917290 EQF917290 FAB917290 FJX917290 FTT917290 GDP917290 GNL917290 GXH917290 HHD917290 HQZ917290 IAV917290 IKR917290 IUN917290 JEJ917290 JOF917290 JYB917290 KHX917290 KRT917290 LBP917290 LLL917290 LVH917290 MFD917290 MOZ917290 MYV917290 NIR917290 NSN917290 OCJ917290 OMF917290 OWB917290 PFX917290 PPT917290 PZP917290 QJL917290 QTH917290 RDD917290 RMZ917290 RWV917290 SGR917290 SQN917290 TAJ917290 TKF917290 TUB917290 UDX917290 UNT917290 UXP917290 VHL917290 VRH917290 WBD917290 WKZ917290 WUV917290 G982826 IJ982826 SF982826 ACB982826 ALX982826 AVT982826 BFP982826 BPL982826 BZH982826 CJD982826 CSZ982826 DCV982826 DMR982826 DWN982826 EGJ982826 EQF982826 FAB982826 FJX982826 FTT982826 GDP982826 GNL982826 GXH982826 HHD982826 HQZ982826 IAV982826 IKR982826 IUN982826 JEJ982826 JOF982826 JYB982826 KHX982826 KRT982826 LBP982826 LLL982826 LVH982826 MFD982826 MOZ982826 MYV982826 NIR982826 NSN982826 OCJ982826 OMF982826 OWB982826 PFX982826 PPT982826 PZP982826 QJL982826 QTH982826 RDD982826 RMZ982826 RWV982826 SGR982826 SQN982826 TAJ982826 TKF982826 TUB982826 UDX982826 UNT982826 UXP982826 VHL982826 VRH982826 WBD982826 WKZ982826 WUV982826 G65326 IJ65326 SF65326 ACB65326 ALX65326 AVT65326 BFP65326 BPL65326 BZH65326 CJD65326 CSZ65326 DCV65326 DMR65326 DWN65326 EGJ65326 EQF65326 FAB65326 FJX65326 FTT65326 GDP65326 GNL65326 GXH65326 HHD65326 HQZ65326 IAV65326 IKR65326 IUN65326 JEJ65326 JOF65326 JYB65326 KHX65326 KRT65326 LBP65326 LLL65326 LVH65326 MFD65326 MOZ65326 MYV65326 NIR65326 NSN65326 OCJ65326 OMF65326 OWB65326 PFX65326 PPT65326 PZP65326 QJL65326 QTH65326 RDD65326 RMZ65326 RWV65326 SGR65326 SQN65326 TAJ65326 TKF65326 TUB65326 UDX65326 UNT65326 UXP65326 VHL65326 VRH65326 WBD65326 WKZ65326 WUV65326 G130862 IJ130862 SF130862 ACB130862 ALX130862 AVT130862 BFP130862 BPL130862 BZH130862 CJD130862 CSZ130862 DCV130862 DMR130862 DWN130862 EGJ130862 EQF130862 FAB130862 FJX130862 FTT130862 GDP130862 GNL130862 GXH130862 HHD130862 HQZ130862 IAV130862 IKR130862 IUN130862 JEJ130862 JOF130862 JYB130862 KHX130862 KRT130862 LBP130862 LLL130862 LVH130862 MFD130862 MOZ130862 MYV130862 NIR130862 NSN130862 OCJ130862 OMF130862 OWB130862 PFX130862 PPT130862 PZP130862 QJL130862 QTH130862 RDD130862 RMZ130862 RWV130862 SGR130862 SQN130862 TAJ130862 TKF130862 TUB130862 UDX130862 UNT130862 UXP130862 VHL130862 VRH130862 WBD130862 WKZ130862 WUV130862 G196398 IJ196398 SF196398 ACB196398 ALX196398 AVT196398 BFP196398 BPL196398 BZH196398 CJD196398 CSZ196398 DCV196398 DMR196398 DWN196398 EGJ196398 EQF196398 FAB196398 FJX196398 FTT196398 GDP196398 GNL196398 GXH196398 HHD196398 HQZ196398 IAV196398 IKR196398 IUN196398 JEJ196398 JOF196398 JYB196398 KHX196398 KRT196398 LBP196398 LLL196398 LVH196398 MFD196398 MOZ196398 MYV196398 NIR196398 NSN196398 OCJ196398 OMF196398 OWB196398 PFX196398 PPT196398 PZP196398 QJL196398 QTH196398 RDD196398 RMZ196398 RWV196398 SGR196398 SQN196398 TAJ196398 TKF196398 TUB196398 UDX196398 UNT196398 UXP196398 VHL196398 VRH196398 WBD196398 WKZ196398 WUV196398 G261934 IJ261934 SF261934 ACB261934 ALX261934 AVT261934 BFP261934 BPL261934 BZH261934 CJD261934 CSZ261934 DCV261934 DMR261934 DWN261934 EGJ261934 EQF261934 FAB261934 FJX261934 FTT261934 GDP261934 GNL261934 GXH261934 HHD261934 HQZ261934 IAV261934 IKR261934 IUN261934 JEJ261934 JOF261934 JYB261934 KHX261934 KRT261934 LBP261934 LLL261934 LVH261934 MFD261934 MOZ261934 MYV261934 NIR261934 NSN261934 OCJ261934 OMF261934 OWB261934 PFX261934 PPT261934 PZP261934 QJL261934 QTH261934 RDD261934 RMZ261934 RWV261934 SGR261934 SQN261934 TAJ261934 TKF261934 TUB261934 UDX261934 UNT261934 UXP261934 VHL261934 VRH261934 WBD261934 WKZ261934 WUV261934 G327470 IJ327470 SF327470 ACB327470 ALX327470 AVT327470 BFP327470 BPL327470 BZH327470 CJD327470 CSZ327470 DCV327470 DMR327470 DWN327470 EGJ327470 EQF327470 FAB327470 FJX327470 FTT327470 GDP327470 GNL327470 GXH327470 HHD327470 HQZ327470 IAV327470 IKR327470 IUN327470 JEJ327470 JOF327470 JYB327470 KHX327470 KRT327470 LBP327470 LLL327470 LVH327470 MFD327470 MOZ327470 MYV327470 NIR327470 NSN327470 OCJ327470 OMF327470 OWB327470 PFX327470 PPT327470 PZP327470 QJL327470 QTH327470 RDD327470 RMZ327470 RWV327470 SGR327470 SQN327470 TAJ327470 TKF327470 TUB327470 UDX327470 UNT327470 UXP327470 VHL327470 VRH327470 WBD327470 WKZ327470 WUV327470 G393006 IJ393006 SF393006 ACB393006 ALX393006 AVT393006 BFP393006 BPL393006 BZH393006 CJD393006 CSZ393006 DCV393006 DMR393006 DWN393006 EGJ393006 EQF393006 FAB393006 FJX393006 FTT393006 GDP393006 GNL393006 GXH393006 HHD393006 HQZ393006 IAV393006 IKR393006 IUN393006 JEJ393006 JOF393006 JYB393006 KHX393006 KRT393006 LBP393006 LLL393006 LVH393006 MFD393006 MOZ393006 MYV393006 NIR393006 NSN393006 OCJ393006 OMF393006 OWB393006 PFX393006 PPT393006 PZP393006 QJL393006 QTH393006 RDD393006 RMZ393006 RWV393006 SGR393006 SQN393006 TAJ393006 TKF393006 TUB393006 UDX393006 UNT393006 UXP393006 VHL393006 VRH393006 WBD393006 WKZ393006 WUV393006 G458542 IJ458542 SF458542 ACB458542 ALX458542 AVT458542 BFP458542 BPL458542 BZH458542 CJD458542 CSZ458542 DCV458542 DMR458542 DWN458542 EGJ458542 EQF458542 FAB458542 FJX458542 FTT458542 GDP458542 GNL458542 GXH458542 HHD458542 HQZ458542 IAV458542 IKR458542 IUN458542 JEJ458542 JOF458542 JYB458542 KHX458542 KRT458542 LBP458542 LLL458542 LVH458542 MFD458542 MOZ458542 MYV458542 NIR458542 NSN458542 OCJ458542 OMF458542 OWB458542 PFX458542 PPT458542 PZP458542 QJL458542 QTH458542 RDD458542 RMZ458542 RWV458542 SGR458542 SQN458542 TAJ458542 TKF458542 TUB458542 UDX458542 UNT458542 UXP458542 VHL458542 VRH458542 WBD458542 WKZ458542 WUV458542 G524078 IJ524078 SF524078 ACB524078 ALX524078 AVT524078 BFP524078 BPL524078 BZH524078 CJD524078 CSZ524078 DCV524078 DMR524078 DWN524078 EGJ524078 EQF524078 FAB524078 FJX524078 FTT524078 GDP524078 GNL524078 GXH524078 HHD524078 HQZ524078 IAV524078 IKR524078 IUN524078 JEJ524078 JOF524078 JYB524078 KHX524078 KRT524078 LBP524078 LLL524078 LVH524078 MFD524078 MOZ524078 MYV524078 NIR524078 NSN524078 OCJ524078 OMF524078 OWB524078 PFX524078 PPT524078 PZP524078 QJL524078 QTH524078 RDD524078 RMZ524078 RWV524078 SGR524078 SQN524078 TAJ524078 TKF524078 TUB524078 UDX524078 UNT524078 UXP524078 VHL524078 VRH524078 WBD524078 WKZ524078 WUV524078 G589614 IJ589614 SF589614 ACB589614 ALX589614 AVT589614 BFP589614 BPL589614 BZH589614 CJD589614 CSZ589614 DCV589614 DMR589614 DWN589614 EGJ589614 EQF589614 FAB589614 FJX589614 FTT589614 GDP589614 GNL589614 GXH589614 HHD589614 HQZ589614 IAV589614 IKR589614 IUN589614 JEJ589614 JOF589614 JYB589614 KHX589614 KRT589614 LBP589614 LLL589614 LVH589614 MFD589614 MOZ589614 MYV589614 NIR589614 NSN589614 OCJ589614 OMF589614 OWB589614 PFX589614 PPT589614 PZP589614 QJL589614 QTH589614 RDD589614 RMZ589614 RWV589614 SGR589614 SQN589614 TAJ589614 TKF589614 TUB589614 UDX589614 UNT589614 UXP589614 VHL589614 VRH589614 WBD589614 WKZ589614 WUV589614 G655150 IJ655150 SF655150 ACB655150 ALX655150 AVT655150 BFP655150 BPL655150 BZH655150 CJD655150 CSZ655150 DCV655150 DMR655150 DWN655150 EGJ655150 EQF655150 FAB655150 FJX655150 FTT655150 GDP655150 GNL655150 GXH655150 HHD655150 HQZ655150 IAV655150 IKR655150 IUN655150 JEJ655150 JOF655150 JYB655150 KHX655150 KRT655150 LBP655150 LLL655150 LVH655150 MFD655150 MOZ655150 MYV655150 NIR655150 NSN655150 OCJ655150 OMF655150 OWB655150 PFX655150 PPT655150 PZP655150 QJL655150 QTH655150 RDD655150 RMZ655150 RWV655150 SGR655150 SQN655150 TAJ655150 TKF655150 TUB655150 UDX655150 UNT655150 UXP655150 VHL655150 VRH655150 WBD655150 WKZ655150 WUV655150 G720686 IJ720686 SF720686 ACB720686 ALX720686 AVT720686 BFP720686 BPL720686 BZH720686 CJD720686 CSZ720686 DCV720686 DMR720686 DWN720686 EGJ720686 EQF720686 FAB720686 FJX720686 FTT720686 GDP720686 GNL720686 GXH720686 HHD720686 HQZ720686 IAV720686 IKR720686 IUN720686 JEJ720686 JOF720686 JYB720686 KHX720686 KRT720686 LBP720686 LLL720686 LVH720686 MFD720686 MOZ720686 MYV720686 NIR720686 NSN720686 OCJ720686 OMF720686 OWB720686 PFX720686 PPT720686 PZP720686 QJL720686 QTH720686 RDD720686 RMZ720686 RWV720686 SGR720686 SQN720686 TAJ720686 TKF720686 TUB720686 UDX720686 UNT720686 UXP720686 VHL720686 VRH720686 WBD720686 WKZ720686 WUV720686 G786222 IJ786222 SF786222 ACB786222 ALX786222 AVT786222 BFP786222 BPL786222 BZH786222 CJD786222 CSZ786222 DCV786222 DMR786222 DWN786222 EGJ786222 EQF786222 FAB786222 FJX786222 FTT786222 GDP786222 GNL786222 GXH786222 HHD786222 HQZ786222 IAV786222 IKR786222 IUN786222 JEJ786222 JOF786222 JYB786222 KHX786222 KRT786222 LBP786222 LLL786222 LVH786222 MFD786222 MOZ786222 MYV786222 NIR786222 NSN786222 OCJ786222 OMF786222 OWB786222 PFX786222 PPT786222 PZP786222 QJL786222 QTH786222 RDD786222 RMZ786222 RWV786222 SGR786222 SQN786222 TAJ786222 TKF786222 TUB786222 UDX786222 UNT786222 UXP786222 VHL786222 VRH786222 WBD786222 WKZ786222 WUV786222 G851758 IJ851758 SF851758 ACB851758 ALX851758 AVT851758 BFP851758 BPL851758 BZH851758 CJD851758 CSZ851758 DCV851758 DMR851758 DWN851758 EGJ851758 EQF851758 FAB851758 FJX851758 FTT851758 GDP851758 GNL851758 GXH851758 HHD851758 HQZ851758 IAV851758 IKR851758 IUN851758 JEJ851758 JOF851758 JYB851758 KHX851758 KRT851758 LBP851758 LLL851758 LVH851758 MFD851758 MOZ851758 MYV851758 NIR851758 NSN851758 OCJ851758 OMF851758 OWB851758 PFX851758 PPT851758 PZP851758 QJL851758 QTH851758 RDD851758 RMZ851758 RWV851758 SGR851758 SQN851758 TAJ851758 TKF851758 TUB851758 UDX851758 UNT851758 UXP851758 VHL851758 VRH851758 WBD851758 WKZ851758 WUV851758 G917294 IJ917294 SF917294 ACB917294 ALX917294 AVT917294 BFP917294 BPL917294 BZH917294 CJD917294 CSZ917294 DCV917294 DMR917294 DWN917294 EGJ917294 EQF917294 FAB917294 FJX917294 FTT917294 GDP917294 GNL917294 GXH917294 HHD917294 HQZ917294 IAV917294 IKR917294 IUN917294 JEJ917294 JOF917294 JYB917294 KHX917294 KRT917294 LBP917294 LLL917294 LVH917294 MFD917294 MOZ917294 MYV917294 NIR917294 NSN917294 OCJ917294 OMF917294 OWB917294 PFX917294 PPT917294 PZP917294 QJL917294 QTH917294 RDD917294 RMZ917294 RWV917294 SGR917294 SQN917294 TAJ917294 TKF917294 TUB917294 UDX917294 UNT917294 UXP917294 VHL917294 VRH917294 WBD917294 WKZ917294 WUV917294 G982830 IJ982830 SF982830 ACB982830 ALX982830 AVT982830 BFP982830 BPL982830 BZH982830 CJD982830 CSZ982830 DCV982830 DMR982830 DWN982830 EGJ982830 EQF982830 FAB982830 FJX982830 FTT982830 GDP982830 GNL982830 GXH982830 HHD982830 HQZ982830 IAV982830 IKR982830 IUN982830 JEJ982830 JOF982830 JYB982830 KHX982830 KRT982830 LBP982830 LLL982830 LVH982830 MFD982830 MOZ982830 MYV982830 NIR982830 NSN982830 OCJ982830 OMF982830 OWB982830 PFX982830 PPT982830 PZP982830 QJL982830 QTH982830 RDD982830 RMZ982830 RWV982830 SGR982830 SQN982830 TAJ982830 TKF982830 TUB982830 UDX982830 UNT982830 UXP982830 VHL982830 VRH982830 WBD982830 WKZ982830 WUV982830 G65329 IJ65329 SF65329 ACB65329 ALX65329 AVT65329 BFP65329 BPL65329 BZH65329 CJD65329 CSZ65329 DCV65329 DMR65329 DWN65329 EGJ65329 EQF65329 FAB65329 FJX65329 FTT65329 GDP65329 GNL65329 GXH65329 HHD65329 HQZ65329 IAV65329 IKR65329 IUN65329 JEJ65329 JOF65329 JYB65329 KHX65329 KRT65329 LBP65329 LLL65329 LVH65329 MFD65329 MOZ65329 MYV65329 NIR65329 NSN65329 OCJ65329 OMF65329 OWB65329 PFX65329 PPT65329 PZP65329 QJL65329 QTH65329 RDD65329 RMZ65329 RWV65329 SGR65329 SQN65329 TAJ65329 TKF65329 TUB65329 UDX65329 UNT65329 UXP65329 VHL65329 VRH65329 WBD65329 WKZ65329 WUV65329 G130865 IJ130865 SF130865 ACB130865 ALX130865 AVT130865 BFP130865 BPL130865 BZH130865 CJD130865 CSZ130865 DCV130865 DMR130865 DWN130865 EGJ130865 EQF130865 FAB130865 FJX130865 FTT130865 GDP130865 GNL130865 GXH130865 HHD130865 HQZ130865 IAV130865 IKR130865 IUN130865 JEJ130865 JOF130865 JYB130865 KHX130865 KRT130865 LBP130865 LLL130865 LVH130865 MFD130865 MOZ130865 MYV130865 NIR130865 NSN130865 OCJ130865 OMF130865 OWB130865 PFX130865 PPT130865 PZP130865 QJL130865 QTH130865 RDD130865 RMZ130865 RWV130865 SGR130865 SQN130865 TAJ130865 TKF130865 TUB130865 UDX130865 UNT130865 UXP130865 VHL130865 VRH130865 WBD130865 WKZ130865 WUV130865 G196401 IJ196401 SF196401 ACB196401 ALX196401 AVT196401 BFP196401 BPL196401 BZH196401 CJD196401 CSZ196401 DCV196401 DMR196401 DWN196401 EGJ196401 EQF196401 FAB196401 FJX196401 FTT196401 GDP196401 GNL196401 GXH196401 HHD196401 HQZ196401 IAV196401 IKR196401 IUN196401 JEJ196401 JOF196401 JYB196401 KHX196401 KRT196401 LBP196401 LLL196401 LVH196401 MFD196401 MOZ196401 MYV196401 NIR196401 NSN196401 OCJ196401 OMF196401 OWB196401 PFX196401 PPT196401 PZP196401 QJL196401 QTH196401 RDD196401 RMZ196401 RWV196401 SGR196401 SQN196401 TAJ196401 TKF196401 TUB196401 UDX196401 UNT196401 UXP196401 VHL196401 VRH196401 WBD196401 WKZ196401 WUV196401 G261937 IJ261937 SF261937 ACB261937 ALX261937 AVT261937 BFP261937 BPL261937 BZH261937 CJD261937 CSZ261937 DCV261937 DMR261937 DWN261937 EGJ261937 EQF261937 FAB261937 FJX261937 FTT261937 GDP261937 GNL261937 GXH261937 HHD261937 HQZ261937 IAV261937 IKR261937 IUN261937 JEJ261937 JOF261937 JYB261937 KHX261937 KRT261937 LBP261937 LLL261937 LVH261937 MFD261937 MOZ261937 MYV261937 NIR261937 NSN261937 OCJ261937 OMF261937 OWB261937 PFX261937 PPT261937 PZP261937 QJL261937 QTH261937 RDD261937 RMZ261937 RWV261937 SGR261937 SQN261937 TAJ261937 TKF261937 TUB261937 UDX261937 UNT261937 UXP261937 VHL261937 VRH261937 WBD261937 WKZ261937 WUV261937 G327473 IJ327473 SF327473 ACB327473 ALX327473 AVT327473 BFP327473 BPL327473 BZH327473 CJD327473 CSZ327473 DCV327473 DMR327473 DWN327473 EGJ327473 EQF327473 FAB327473 FJX327473 FTT327473 GDP327473 GNL327473 GXH327473 HHD327473 HQZ327473 IAV327473 IKR327473 IUN327473 JEJ327473 JOF327473 JYB327473 KHX327473 KRT327473 LBP327473 LLL327473 LVH327473 MFD327473 MOZ327473 MYV327473 NIR327473 NSN327473 OCJ327473 OMF327473 OWB327473 PFX327473 PPT327473 PZP327473 QJL327473 QTH327473 RDD327473 RMZ327473 RWV327473 SGR327473 SQN327473 TAJ327473 TKF327473 TUB327473 UDX327473 UNT327473 UXP327473 VHL327473 VRH327473 WBD327473 WKZ327473 WUV327473 G393009 IJ393009 SF393009 ACB393009 ALX393009 AVT393009 BFP393009 BPL393009 BZH393009 CJD393009 CSZ393009 DCV393009 DMR393009 DWN393009 EGJ393009 EQF393009 FAB393009 FJX393009 FTT393009 GDP393009 GNL393009 GXH393009 HHD393009 HQZ393009 IAV393009 IKR393009 IUN393009 JEJ393009 JOF393009 JYB393009 KHX393009 KRT393009 LBP393009 LLL393009 LVH393009 MFD393009 MOZ393009 MYV393009 NIR393009 NSN393009 OCJ393009 OMF393009 OWB393009 PFX393009 PPT393009 PZP393009 QJL393009 QTH393009 RDD393009 RMZ393009 RWV393009 SGR393009 SQN393009 TAJ393009 TKF393009 TUB393009 UDX393009 UNT393009 UXP393009 VHL393009 VRH393009 WBD393009 WKZ393009 WUV393009 G458545 IJ458545 SF458545 ACB458545 ALX458545 AVT458545 BFP458545 BPL458545 BZH458545 CJD458545 CSZ458545 DCV458545 DMR458545 DWN458545 EGJ458545 EQF458545 FAB458545 FJX458545 FTT458545 GDP458545 GNL458545 GXH458545 HHD458545 HQZ458545 IAV458545 IKR458545 IUN458545 JEJ458545 JOF458545 JYB458545 KHX458545 KRT458545 LBP458545 LLL458545 LVH458545 MFD458545 MOZ458545 MYV458545 NIR458545 NSN458545 OCJ458545 OMF458545 OWB458545 PFX458545 PPT458545 PZP458545 QJL458545 QTH458545 RDD458545 RMZ458545 RWV458545 SGR458545 SQN458545 TAJ458545 TKF458545 TUB458545 UDX458545 UNT458545 UXP458545 VHL458545 VRH458545 WBD458545 WKZ458545 WUV458545 G524081 IJ524081 SF524081 ACB524081 ALX524081 AVT524081 BFP524081 BPL524081 BZH524081 CJD524081 CSZ524081 DCV524081 DMR524081 DWN524081 EGJ524081 EQF524081 FAB524081 FJX524081 FTT524081 GDP524081 GNL524081 GXH524081 HHD524081 HQZ524081 IAV524081 IKR524081 IUN524081 JEJ524081 JOF524081 JYB524081 KHX524081 KRT524081 LBP524081 LLL524081 LVH524081 MFD524081 MOZ524081 MYV524081 NIR524081 NSN524081 OCJ524081 OMF524081 OWB524081 PFX524081 PPT524081 PZP524081 QJL524081 QTH524081 RDD524081 RMZ524081 RWV524081 SGR524081 SQN524081 TAJ524081 TKF524081 TUB524081 UDX524081 UNT524081 UXP524081 VHL524081 VRH524081 WBD524081 WKZ524081 WUV524081 G589617 IJ589617 SF589617 ACB589617 ALX589617 AVT589617 BFP589617 BPL589617 BZH589617 CJD589617 CSZ589617 DCV589617 DMR589617 DWN589617 EGJ589617 EQF589617 FAB589617 FJX589617 FTT589617 GDP589617 GNL589617 GXH589617 HHD589617 HQZ589617 IAV589617 IKR589617 IUN589617 JEJ589617 JOF589617 JYB589617 KHX589617 KRT589617 LBP589617 LLL589617 LVH589617 MFD589617 MOZ589617 MYV589617 NIR589617 NSN589617 OCJ589617 OMF589617 OWB589617 PFX589617 PPT589617 PZP589617 QJL589617 QTH589617 RDD589617 RMZ589617 RWV589617 SGR589617 SQN589617 TAJ589617 TKF589617 TUB589617 UDX589617 UNT589617 UXP589617 VHL589617 VRH589617 WBD589617 WKZ589617 WUV589617 G655153 IJ655153 SF655153 ACB655153 ALX655153 AVT655153 BFP655153 BPL655153 BZH655153 CJD655153 CSZ655153 DCV655153 DMR655153 DWN655153 EGJ655153 EQF655153 FAB655153 FJX655153 FTT655153 GDP655153 GNL655153 GXH655153 HHD655153 HQZ655153 IAV655153 IKR655153 IUN655153 JEJ655153 JOF655153 JYB655153 KHX655153 KRT655153 LBP655153 LLL655153 LVH655153 MFD655153 MOZ655153 MYV655153 NIR655153 NSN655153 OCJ655153 OMF655153 OWB655153 PFX655153 PPT655153 PZP655153 QJL655153 QTH655153 RDD655153 RMZ655153 RWV655153 SGR655153 SQN655153 TAJ655153 TKF655153 TUB655153 UDX655153 UNT655153 UXP655153 VHL655153 VRH655153 WBD655153 WKZ655153 WUV655153 G720689 IJ720689 SF720689 ACB720689 ALX720689 AVT720689 BFP720689 BPL720689 BZH720689 CJD720689 CSZ720689 DCV720689 DMR720689 DWN720689 EGJ720689 EQF720689 FAB720689 FJX720689 FTT720689 GDP720689 GNL720689 GXH720689 HHD720689 HQZ720689 IAV720689 IKR720689 IUN720689 JEJ720689 JOF720689 JYB720689 KHX720689 KRT720689 LBP720689 LLL720689 LVH720689 MFD720689 MOZ720689 MYV720689 NIR720689 NSN720689 OCJ720689 OMF720689 OWB720689 PFX720689 PPT720689 PZP720689 QJL720689 QTH720689 RDD720689 RMZ720689 RWV720689 SGR720689 SQN720689 TAJ720689 TKF720689 TUB720689 UDX720689 UNT720689 UXP720689 VHL720689 VRH720689 WBD720689 WKZ720689 WUV720689 G786225 IJ786225 SF786225 ACB786225 ALX786225 AVT786225 BFP786225 BPL786225 BZH786225 CJD786225 CSZ786225 DCV786225 DMR786225 DWN786225 EGJ786225 EQF786225 FAB786225 FJX786225 FTT786225 GDP786225 GNL786225 GXH786225 HHD786225 HQZ786225 IAV786225 IKR786225 IUN786225 JEJ786225 JOF786225 JYB786225 KHX786225 KRT786225 LBP786225 LLL786225 LVH786225 MFD786225 MOZ786225 MYV786225 NIR786225 NSN786225 OCJ786225 OMF786225 OWB786225 PFX786225 PPT786225 PZP786225 QJL786225 QTH786225 RDD786225 RMZ786225 RWV786225 SGR786225 SQN786225 TAJ786225 TKF786225 TUB786225 UDX786225 UNT786225 UXP786225 VHL786225 VRH786225 WBD786225 WKZ786225 WUV786225 G851761 IJ851761 SF851761 ACB851761 ALX851761 AVT851761 BFP851761 BPL851761 BZH851761 CJD851761 CSZ851761 DCV851761 DMR851761 DWN851761 EGJ851761 EQF851761 FAB851761 FJX851761 FTT851761 GDP851761 GNL851761 GXH851761 HHD851761 HQZ851761 IAV851761 IKR851761 IUN851761 JEJ851761 JOF851761 JYB851761 KHX851761 KRT851761 LBP851761 LLL851761 LVH851761 MFD851761 MOZ851761 MYV851761 NIR851761 NSN851761 OCJ851761 OMF851761 OWB851761 PFX851761 PPT851761 PZP851761 QJL851761 QTH851761 RDD851761 RMZ851761 RWV851761 SGR851761 SQN851761 TAJ851761 TKF851761 TUB851761 UDX851761 UNT851761 UXP851761 VHL851761 VRH851761 WBD851761 WKZ851761 WUV851761 G917297 IJ917297 SF917297 ACB917297 ALX917297 AVT917297 BFP917297 BPL917297 BZH917297 CJD917297 CSZ917297 DCV917297 DMR917297 DWN917297 EGJ917297 EQF917297 FAB917297 FJX917297 FTT917297 GDP917297 GNL917297 GXH917297 HHD917297 HQZ917297 IAV917297 IKR917297 IUN917297 JEJ917297 JOF917297 JYB917297 KHX917297 KRT917297 LBP917297 LLL917297 LVH917297 MFD917297 MOZ917297 MYV917297 NIR917297 NSN917297 OCJ917297 OMF917297 OWB917297 PFX917297 PPT917297 PZP917297 QJL917297 QTH917297 RDD917297 RMZ917297 RWV917297 SGR917297 SQN917297 TAJ917297 TKF917297 TUB917297 UDX917297 UNT917297 UXP917297 VHL917297 VRH917297 WBD917297 WKZ917297 WUV917297 G982833 IJ982833 SF982833 ACB982833 ALX982833 AVT982833 BFP982833 BPL982833 BZH982833 CJD982833 CSZ982833 DCV982833 DMR982833 DWN982833 EGJ982833 EQF982833 FAB982833 FJX982833 FTT982833 GDP982833 GNL982833 GXH982833 HHD982833 HQZ982833 IAV982833 IKR982833 IUN982833 JEJ982833 JOF982833 JYB982833 KHX982833 KRT982833 LBP982833 LLL982833 LVH982833 MFD982833 MOZ982833 MYV982833 NIR982833 NSN982833 OCJ982833 OMF982833 OWB982833 PFX982833 PPT982833 PZP982833 QJL982833 QTH982833 RDD982833 RMZ982833 RWV982833 SGR982833 SQN982833 TAJ982833 TKF982833 TUB982833 UDX982833 UNT982833 UXP982833 VHL982833 VRH982833 WBD982833 WKZ982833 WUV982833 G65332 IJ65332 SF65332 ACB65332 ALX65332 AVT65332 BFP65332 BPL65332 BZH65332 CJD65332 CSZ65332 DCV65332 DMR65332 DWN65332 EGJ65332 EQF65332 FAB65332 FJX65332 FTT65332 GDP65332 GNL65332 GXH65332 HHD65332 HQZ65332 IAV65332 IKR65332 IUN65332 JEJ65332 JOF65332 JYB65332 KHX65332 KRT65332 LBP65332 LLL65332 LVH65332 MFD65332 MOZ65332 MYV65332 NIR65332 NSN65332 OCJ65332 OMF65332 OWB65332 PFX65332 PPT65332 PZP65332 QJL65332 QTH65332 RDD65332 RMZ65332 RWV65332 SGR65332 SQN65332 TAJ65332 TKF65332 TUB65332 UDX65332 UNT65332 UXP65332 VHL65332 VRH65332 WBD65332 WKZ65332 WUV65332 G130868 IJ130868 SF130868 ACB130868 ALX130868 AVT130868 BFP130868 BPL130868 BZH130868 CJD130868 CSZ130868 DCV130868 DMR130868 DWN130868 EGJ130868 EQF130868 FAB130868 FJX130868 FTT130868 GDP130868 GNL130868 GXH130868 HHD130868 HQZ130868 IAV130868 IKR130868 IUN130868 JEJ130868 JOF130868 JYB130868 KHX130868 KRT130868 LBP130868 LLL130868 LVH130868 MFD130868 MOZ130868 MYV130868 NIR130868 NSN130868 OCJ130868 OMF130868 OWB130868 PFX130868 PPT130868 PZP130868 QJL130868 QTH130868 RDD130868 RMZ130868 RWV130868 SGR130868 SQN130868 TAJ130868 TKF130868 TUB130868 UDX130868 UNT130868 UXP130868 VHL130868 VRH130868 WBD130868 WKZ130868 WUV130868 G196404 IJ196404 SF196404 ACB196404 ALX196404 AVT196404 BFP196404 BPL196404 BZH196404 CJD196404 CSZ196404 DCV196404 DMR196404 DWN196404 EGJ196404 EQF196404 FAB196404 FJX196404 FTT196404 GDP196404 GNL196404 GXH196404 HHD196404 HQZ196404 IAV196404 IKR196404 IUN196404 JEJ196404 JOF196404 JYB196404 KHX196404 KRT196404 LBP196404 LLL196404 LVH196404 MFD196404 MOZ196404 MYV196404 NIR196404 NSN196404 OCJ196404 OMF196404 OWB196404 PFX196404 PPT196404 PZP196404 QJL196404 QTH196404 RDD196404 RMZ196404 RWV196404 SGR196404 SQN196404 TAJ196404 TKF196404 TUB196404 UDX196404 UNT196404 UXP196404 VHL196404 VRH196404 WBD196404 WKZ196404 WUV196404 G261940 IJ261940 SF261940 ACB261940 ALX261940 AVT261940 BFP261940 BPL261940 BZH261940 CJD261940 CSZ261940 DCV261940 DMR261940 DWN261940 EGJ261940 EQF261940 FAB261940 FJX261940 FTT261940 GDP261940 GNL261940 GXH261940 HHD261940 HQZ261940 IAV261940 IKR261940 IUN261940 JEJ261940 JOF261940 JYB261940 KHX261940 KRT261940 LBP261940 LLL261940 LVH261940 MFD261940 MOZ261940 MYV261940 NIR261940 NSN261940 OCJ261940 OMF261940 OWB261940 PFX261940 PPT261940 PZP261940 QJL261940 QTH261940 RDD261940 RMZ261940 RWV261940 SGR261940 SQN261940 TAJ261940 TKF261940 TUB261940 UDX261940 UNT261940 UXP261940 VHL261940 VRH261940 WBD261940 WKZ261940 WUV261940 G327476 IJ327476 SF327476 ACB327476 ALX327476 AVT327476 BFP327476 BPL327476 BZH327476 CJD327476 CSZ327476 DCV327476 DMR327476 DWN327476 EGJ327476 EQF327476 FAB327476 FJX327476 FTT327476 GDP327476 GNL327476 GXH327476 HHD327476 HQZ327476 IAV327476 IKR327476 IUN327476 JEJ327476 JOF327476 JYB327476 KHX327476 KRT327476 LBP327476 LLL327476 LVH327476 MFD327476 MOZ327476 MYV327476 NIR327476 NSN327476 OCJ327476 OMF327476 OWB327476 PFX327476 PPT327476 PZP327476 QJL327476 QTH327476 RDD327476 RMZ327476 RWV327476 SGR327476 SQN327476 TAJ327476 TKF327476 TUB327476 UDX327476 UNT327476 UXP327476 VHL327476 VRH327476 WBD327476 WKZ327476 WUV327476 G393012 IJ393012 SF393012 ACB393012 ALX393012 AVT393012 BFP393012 BPL393012 BZH393012 CJD393012 CSZ393012 DCV393012 DMR393012 DWN393012 EGJ393012 EQF393012 FAB393012 FJX393012 FTT393012 GDP393012 GNL393012 GXH393012 HHD393012 HQZ393012 IAV393012 IKR393012 IUN393012 JEJ393012 JOF393012 JYB393012 KHX393012 KRT393012 LBP393012 LLL393012 LVH393012 MFD393012 MOZ393012 MYV393012 NIR393012 NSN393012 OCJ393012 OMF393012 OWB393012 PFX393012 PPT393012 PZP393012 QJL393012 QTH393012 RDD393012 RMZ393012 RWV393012 SGR393012 SQN393012 TAJ393012 TKF393012 TUB393012 UDX393012 UNT393012 UXP393012 VHL393012 VRH393012 WBD393012 WKZ393012 WUV393012 G458548 IJ458548 SF458548 ACB458548 ALX458548 AVT458548 BFP458548 BPL458548 BZH458548 CJD458548 CSZ458548 DCV458548 DMR458548 DWN458548 EGJ458548 EQF458548 FAB458548 FJX458548 FTT458548 GDP458548 GNL458548 GXH458548 HHD458548 HQZ458548 IAV458548 IKR458548 IUN458548 JEJ458548 JOF458548 JYB458548 KHX458548 KRT458548 LBP458548 LLL458548 LVH458548 MFD458548 MOZ458548 MYV458548 NIR458548 NSN458548 OCJ458548 OMF458548 OWB458548 PFX458548 PPT458548 PZP458548 QJL458548 QTH458548 RDD458548 RMZ458548 RWV458548 SGR458548 SQN458548 TAJ458548 TKF458548 TUB458548 UDX458548 UNT458548 UXP458548 VHL458548 VRH458548 WBD458548 WKZ458548 WUV458548 G524084 IJ524084 SF524084 ACB524084 ALX524084 AVT524084 BFP524084 BPL524084 BZH524084 CJD524084 CSZ524084 DCV524084 DMR524084 DWN524084 EGJ524084 EQF524084 FAB524084 FJX524084 FTT524084 GDP524084 GNL524084 GXH524084 HHD524084 HQZ524084 IAV524084 IKR524084 IUN524084 JEJ524084 JOF524084 JYB524084 KHX524084 KRT524084 LBP524084 LLL524084 LVH524084 MFD524084 MOZ524084 MYV524084 NIR524084 NSN524084 OCJ524084 OMF524084 OWB524084 PFX524084 PPT524084 PZP524084 QJL524084 QTH524084 RDD524084 RMZ524084 RWV524084 SGR524084 SQN524084 TAJ524084 TKF524084 TUB524084 UDX524084 UNT524084 UXP524084 VHL524084 VRH524084 WBD524084 WKZ524084 WUV524084 G589620 IJ589620 SF589620 ACB589620 ALX589620 AVT589620 BFP589620 BPL589620 BZH589620 CJD589620 CSZ589620 DCV589620 DMR589620 DWN589620 EGJ589620 EQF589620 FAB589620 FJX589620 FTT589620 GDP589620 GNL589620 GXH589620 HHD589620 HQZ589620 IAV589620 IKR589620 IUN589620 JEJ589620 JOF589620 JYB589620 KHX589620 KRT589620 LBP589620 LLL589620 LVH589620 MFD589620 MOZ589620 MYV589620 NIR589620 NSN589620 OCJ589620 OMF589620 OWB589620 PFX589620 PPT589620 PZP589620 QJL589620 QTH589620 RDD589620 RMZ589620 RWV589620 SGR589620 SQN589620 TAJ589620 TKF589620 TUB589620 UDX589620 UNT589620 UXP589620 VHL589620 VRH589620 WBD589620 WKZ589620 WUV589620 G655156 IJ655156 SF655156 ACB655156 ALX655156 AVT655156 BFP655156 BPL655156 BZH655156 CJD655156 CSZ655156 DCV655156 DMR655156 DWN655156 EGJ655156 EQF655156 FAB655156 FJX655156 FTT655156 GDP655156 GNL655156 GXH655156 HHD655156 HQZ655156 IAV655156 IKR655156 IUN655156 JEJ655156 JOF655156 JYB655156 KHX655156 KRT655156 LBP655156 LLL655156 LVH655156 MFD655156 MOZ655156 MYV655156 NIR655156 NSN655156 OCJ655156 OMF655156 OWB655156 PFX655156 PPT655156 PZP655156 QJL655156 QTH655156 RDD655156 RMZ655156 RWV655156 SGR655156 SQN655156 TAJ655156 TKF655156 TUB655156 UDX655156 UNT655156 UXP655156 VHL655156 VRH655156 WBD655156 WKZ655156 WUV655156 G720692 IJ720692 SF720692 ACB720692 ALX720692 AVT720692 BFP720692 BPL720692 BZH720692 CJD720692 CSZ720692 DCV720692 DMR720692 DWN720692 EGJ720692 EQF720692 FAB720692 FJX720692 FTT720692 GDP720692 GNL720692 GXH720692 HHD720692 HQZ720692 IAV720692 IKR720692 IUN720692 JEJ720692 JOF720692 JYB720692 KHX720692 KRT720692 LBP720692 LLL720692 LVH720692 MFD720692 MOZ720692 MYV720692 NIR720692 NSN720692 OCJ720692 OMF720692 OWB720692 PFX720692 PPT720692 PZP720692 QJL720692 QTH720692 RDD720692 RMZ720692 RWV720692 SGR720692 SQN720692 TAJ720692 TKF720692 TUB720692 UDX720692 UNT720692 UXP720692 VHL720692 VRH720692 WBD720692 WKZ720692 WUV720692 G786228 IJ786228 SF786228 ACB786228 ALX786228 AVT786228 BFP786228 BPL786228 BZH786228 CJD786228 CSZ786228 DCV786228 DMR786228 DWN786228 EGJ786228 EQF786228 FAB786228 FJX786228 FTT786228 GDP786228 GNL786228 GXH786228 HHD786228 HQZ786228 IAV786228 IKR786228 IUN786228 JEJ786228 JOF786228 JYB786228 KHX786228 KRT786228 LBP786228 LLL786228 LVH786228 MFD786228 MOZ786228 MYV786228 NIR786228 NSN786228 OCJ786228 OMF786228 OWB786228 PFX786228 PPT786228 PZP786228 QJL786228 QTH786228 RDD786228 RMZ786228 RWV786228 SGR786228 SQN786228 TAJ786228 TKF786228 TUB786228 UDX786228 UNT786228 UXP786228 VHL786228 VRH786228 WBD786228 WKZ786228 WUV786228 G851764 IJ851764 SF851764 ACB851764 ALX851764 AVT851764 BFP851764 BPL851764 BZH851764 CJD851764 CSZ851764 DCV851764 DMR851764 DWN851764 EGJ851764 EQF851764 FAB851764 FJX851764 FTT851764 GDP851764 GNL851764 GXH851764 HHD851764 HQZ851764 IAV851764 IKR851764 IUN851764 JEJ851764 JOF851764 JYB851764 KHX851764 KRT851764 LBP851764 LLL851764 LVH851764 MFD851764 MOZ851764 MYV851764 NIR851764 NSN851764 OCJ851764 OMF851764 OWB851764 PFX851764 PPT851764 PZP851764 QJL851764 QTH851764 RDD851764 RMZ851764 RWV851764 SGR851764 SQN851764 TAJ851764 TKF851764 TUB851764 UDX851764 UNT851764 UXP851764 VHL851764 VRH851764 WBD851764 WKZ851764 WUV851764 G917300 IJ917300 SF917300 ACB917300 ALX917300 AVT917300 BFP917300 BPL917300 BZH917300 CJD917300 CSZ917300 DCV917300 DMR917300 DWN917300 EGJ917300 EQF917300 FAB917300 FJX917300 FTT917300 GDP917300 GNL917300 GXH917300 HHD917300 HQZ917300 IAV917300 IKR917300 IUN917300 JEJ917300 JOF917300 JYB917300 KHX917300 KRT917300 LBP917300 LLL917300 LVH917300 MFD917300 MOZ917300 MYV917300 NIR917300 NSN917300 OCJ917300 OMF917300 OWB917300 PFX917300 PPT917300 PZP917300 QJL917300 QTH917300 RDD917300 RMZ917300 RWV917300 SGR917300 SQN917300 TAJ917300 TKF917300 TUB917300 UDX917300 UNT917300 UXP917300 VHL917300 VRH917300 WBD917300 WKZ917300 WUV917300 G982836 IJ982836 SF982836 ACB982836 ALX982836 AVT982836 BFP982836 BPL982836 BZH982836 CJD982836 CSZ982836 DCV982836 DMR982836 DWN982836 EGJ982836 EQF982836 FAB982836 FJX982836 FTT982836 GDP982836 GNL982836 GXH982836 HHD982836 HQZ982836 IAV982836 IKR982836 IUN982836 JEJ982836 JOF982836 JYB982836 KHX982836 KRT982836 LBP982836 LLL982836 LVH982836 MFD982836 MOZ982836 MYV982836 NIR982836 NSN982836 OCJ982836 OMF982836 OWB982836 PFX982836 PPT982836 PZP982836 QJL982836 QTH982836 RDD982836 RMZ982836 RWV982836 SGR982836 SQN982836 TAJ982836 TKF982836 TUB982836 UDX982836 UNT982836 UXP982836 VHL982836 VRH982836 WBD982836 WKZ982836 WUV982836 G65335 IJ65335 SF65335 ACB65335 ALX65335 AVT65335 BFP65335 BPL65335 BZH65335 CJD65335 CSZ65335 DCV65335 DMR65335 DWN65335 EGJ65335 EQF65335 FAB65335 FJX65335 FTT65335 GDP65335 GNL65335 GXH65335 HHD65335 HQZ65335 IAV65335 IKR65335 IUN65335 JEJ65335 JOF65335 JYB65335 KHX65335 KRT65335 LBP65335 LLL65335 LVH65335 MFD65335 MOZ65335 MYV65335 NIR65335 NSN65335 OCJ65335 OMF65335 OWB65335 PFX65335 PPT65335 PZP65335 QJL65335 QTH65335 RDD65335 RMZ65335 RWV65335 SGR65335 SQN65335 TAJ65335 TKF65335 TUB65335 UDX65335 UNT65335 UXP65335 VHL65335 VRH65335 WBD65335 WKZ65335 WUV65335 G130871 IJ130871 SF130871 ACB130871 ALX130871 AVT130871 BFP130871 BPL130871 BZH130871 CJD130871 CSZ130871 DCV130871 DMR130871 DWN130871 EGJ130871 EQF130871 FAB130871 FJX130871 FTT130871 GDP130871 GNL130871 GXH130871 HHD130871 HQZ130871 IAV130871 IKR130871 IUN130871 JEJ130871 JOF130871 JYB130871 KHX130871 KRT130871 LBP130871 LLL130871 LVH130871 MFD130871 MOZ130871 MYV130871 NIR130871 NSN130871 OCJ130871 OMF130871 OWB130871 PFX130871 PPT130871 PZP130871 QJL130871 QTH130871 RDD130871 RMZ130871 RWV130871 SGR130871 SQN130871 TAJ130871 TKF130871 TUB130871 UDX130871 UNT130871 UXP130871 VHL130871 VRH130871 WBD130871 WKZ130871 WUV130871 G196407 IJ196407 SF196407 ACB196407 ALX196407 AVT196407 BFP196407 BPL196407 BZH196407 CJD196407 CSZ196407 DCV196407 DMR196407 DWN196407 EGJ196407 EQF196407 FAB196407 FJX196407 FTT196407 GDP196407 GNL196407 GXH196407 HHD196407 HQZ196407 IAV196407 IKR196407 IUN196407 JEJ196407 JOF196407 JYB196407 KHX196407 KRT196407 LBP196407 LLL196407 LVH196407 MFD196407 MOZ196407 MYV196407 NIR196407 NSN196407 OCJ196407 OMF196407 OWB196407 PFX196407 PPT196407 PZP196407 QJL196407 QTH196407 RDD196407 RMZ196407 RWV196407 SGR196407 SQN196407 TAJ196407 TKF196407 TUB196407 UDX196407 UNT196407 UXP196407 VHL196407 VRH196407 WBD196407 WKZ196407 WUV196407 G261943 IJ261943 SF261943 ACB261943 ALX261943 AVT261943 BFP261943 BPL261943 BZH261943 CJD261943 CSZ261943 DCV261943 DMR261943 DWN261943 EGJ261943 EQF261943 FAB261943 FJX261943 FTT261943 GDP261943 GNL261943 GXH261943 HHD261943 HQZ261943 IAV261943 IKR261943 IUN261943 JEJ261943 JOF261943 JYB261943 KHX261943 KRT261943 LBP261943 LLL261943 LVH261943 MFD261943 MOZ261943 MYV261943 NIR261943 NSN261943 OCJ261943 OMF261943 OWB261943 PFX261943 PPT261943 PZP261943 QJL261943 QTH261943 RDD261943 RMZ261943 RWV261943 SGR261943 SQN261943 TAJ261943 TKF261943 TUB261943 UDX261943 UNT261943 UXP261943 VHL261943 VRH261943 WBD261943 WKZ261943 WUV261943 G327479 IJ327479 SF327479 ACB327479 ALX327479 AVT327479 BFP327479 BPL327479 BZH327479 CJD327479 CSZ327479 DCV327479 DMR327479 DWN327479 EGJ327479 EQF327479 FAB327479 FJX327479 FTT327479 GDP327479 GNL327479 GXH327479 HHD327479 HQZ327479 IAV327479 IKR327479 IUN327479 JEJ327479 JOF327479 JYB327479 KHX327479 KRT327479 LBP327479 LLL327479 LVH327479 MFD327479 MOZ327479 MYV327479 NIR327479 NSN327479 OCJ327479 OMF327479 OWB327479 PFX327479 PPT327479 PZP327479 QJL327479 QTH327479 RDD327479 RMZ327479 RWV327479 SGR327479 SQN327479 TAJ327479 TKF327479 TUB327479 UDX327479 UNT327479 UXP327479 VHL327479 VRH327479 WBD327479 WKZ327479 WUV327479 G393015 IJ393015 SF393015 ACB393015 ALX393015 AVT393015 BFP393015 BPL393015 BZH393015 CJD393015 CSZ393015 DCV393015 DMR393015 DWN393015 EGJ393015 EQF393015 FAB393015 FJX393015 FTT393015 GDP393015 GNL393015 GXH393015 HHD393015 HQZ393015 IAV393015 IKR393015 IUN393015 JEJ393015 JOF393015 JYB393015 KHX393015 KRT393015 LBP393015 LLL393015 LVH393015 MFD393015 MOZ393015 MYV393015 NIR393015 NSN393015 OCJ393015 OMF393015 OWB393015 PFX393015 PPT393015 PZP393015 QJL393015 QTH393015 RDD393015 RMZ393015 RWV393015 SGR393015 SQN393015 TAJ393015 TKF393015 TUB393015 UDX393015 UNT393015 UXP393015 VHL393015 VRH393015 WBD393015 WKZ393015 WUV393015 G458551 IJ458551 SF458551 ACB458551 ALX458551 AVT458551 BFP458551 BPL458551 BZH458551 CJD458551 CSZ458551 DCV458551 DMR458551 DWN458551 EGJ458551 EQF458551 FAB458551 FJX458551 FTT458551 GDP458551 GNL458551 GXH458551 HHD458551 HQZ458551 IAV458551 IKR458551 IUN458551 JEJ458551 JOF458551 JYB458551 KHX458551 KRT458551 LBP458551 LLL458551 LVH458551 MFD458551 MOZ458551 MYV458551 NIR458551 NSN458551 OCJ458551 OMF458551 OWB458551 PFX458551 PPT458551 PZP458551 QJL458551 QTH458551 RDD458551 RMZ458551 RWV458551 SGR458551 SQN458551 TAJ458551 TKF458551 TUB458551 UDX458551 UNT458551 UXP458551 VHL458551 VRH458551 WBD458551 WKZ458551 WUV458551 G524087 IJ524087 SF524087 ACB524087 ALX524087 AVT524087 BFP524087 BPL524087 BZH524087 CJD524087 CSZ524087 DCV524087 DMR524087 DWN524087 EGJ524087 EQF524087 FAB524087 FJX524087 FTT524087 GDP524087 GNL524087 GXH524087 HHD524087 HQZ524087 IAV524087 IKR524087 IUN524087 JEJ524087 JOF524087 JYB524087 KHX524087 KRT524087 LBP524087 LLL524087 LVH524087 MFD524087 MOZ524087 MYV524087 NIR524087 NSN524087 OCJ524087 OMF524087 OWB524087 PFX524087 PPT524087 PZP524087 QJL524087 QTH524087 RDD524087 RMZ524087 RWV524087 SGR524087 SQN524087 TAJ524087 TKF524087 TUB524087 UDX524087 UNT524087 UXP524087 VHL524087 VRH524087 WBD524087 WKZ524087 WUV524087 G589623 IJ589623 SF589623 ACB589623 ALX589623 AVT589623 BFP589623 BPL589623 BZH589623 CJD589623 CSZ589623 DCV589623 DMR589623 DWN589623 EGJ589623 EQF589623 FAB589623 FJX589623 FTT589623 GDP589623 GNL589623 GXH589623 HHD589623 HQZ589623 IAV589623 IKR589623 IUN589623 JEJ589623 JOF589623 JYB589623 KHX589623 KRT589623 LBP589623 LLL589623 LVH589623 MFD589623 MOZ589623 MYV589623 NIR589623 NSN589623 OCJ589623 OMF589623 OWB589623 PFX589623 PPT589623 PZP589623 QJL589623 QTH589623 RDD589623 RMZ589623 RWV589623 SGR589623 SQN589623 TAJ589623 TKF589623 TUB589623 UDX589623 UNT589623 UXP589623 VHL589623 VRH589623 WBD589623 WKZ589623 WUV589623 G655159 IJ655159 SF655159 ACB655159 ALX655159 AVT655159 BFP655159 BPL655159 BZH655159 CJD655159 CSZ655159 DCV655159 DMR655159 DWN655159 EGJ655159 EQF655159 FAB655159 FJX655159 FTT655159 GDP655159 GNL655159 GXH655159 HHD655159 HQZ655159 IAV655159 IKR655159 IUN655159 JEJ655159 JOF655159 JYB655159 KHX655159 KRT655159 LBP655159 LLL655159 LVH655159 MFD655159 MOZ655159 MYV655159 NIR655159 NSN655159 OCJ655159 OMF655159 OWB655159 PFX655159 PPT655159 PZP655159 QJL655159 QTH655159 RDD655159 RMZ655159 RWV655159 SGR655159 SQN655159 TAJ655159 TKF655159 TUB655159 UDX655159 UNT655159 UXP655159 VHL655159 VRH655159 WBD655159 WKZ655159 WUV655159 G720695 IJ720695 SF720695 ACB720695 ALX720695 AVT720695 BFP720695 BPL720695 BZH720695 CJD720695 CSZ720695 DCV720695 DMR720695 DWN720695 EGJ720695 EQF720695 FAB720695 FJX720695 FTT720695 GDP720695 GNL720695 GXH720695 HHD720695 HQZ720695 IAV720695 IKR720695 IUN720695 JEJ720695 JOF720695 JYB720695 KHX720695 KRT720695 LBP720695 LLL720695 LVH720695 MFD720695 MOZ720695 MYV720695 NIR720695 NSN720695 OCJ720695 OMF720695 OWB720695 PFX720695 PPT720695 PZP720695 QJL720695 QTH720695 RDD720695 RMZ720695 RWV720695 SGR720695 SQN720695 TAJ720695 TKF720695 TUB720695 UDX720695 UNT720695 UXP720695 VHL720695 VRH720695 WBD720695 WKZ720695 WUV720695 G786231 IJ786231 SF786231 ACB786231 ALX786231 AVT786231 BFP786231 BPL786231 BZH786231 CJD786231 CSZ786231 DCV786231 DMR786231 DWN786231 EGJ786231 EQF786231 FAB786231 FJX786231 FTT786231 GDP786231 GNL786231 GXH786231 HHD786231 HQZ786231 IAV786231 IKR786231 IUN786231 JEJ786231 JOF786231 JYB786231 KHX786231 KRT786231 LBP786231 LLL786231 LVH786231 MFD786231 MOZ786231 MYV786231 NIR786231 NSN786231 OCJ786231 OMF786231 OWB786231 PFX786231 PPT786231 PZP786231 QJL786231 QTH786231 RDD786231 RMZ786231 RWV786231 SGR786231 SQN786231 TAJ786231 TKF786231 TUB786231 UDX786231 UNT786231 UXP786231 VHL786231 VRH786231 WBD786231 WKZ786231 WUV786231 G851767 IJ851767 SF851767 ACB851767 ALX851767 AVT851767 BFP851767 BPL851767 BZH851767 CJD851767 CSZ851767 DCV851767 DMR851767 DWN851767 EGJ851767 EQF851767 FAB851767 FJX851767 FTT851767 GDP851767 GNL851767 GXH851767 HHD851767 HQZ851767 IAV851767 IKR851767 IUN851767 JEJ851767 JOF851767 JYB851767 KHX851767 KRT851767 LBP851767 LLL851767 LVH851767 MFD851767 MOZ851767 MYV851767 NIR851767 NSN851767 OCJ851767 OMF851767 OWB851767 PFX851767 PPT851767 PZP851767 QJL851767 QTH851767 RDD851767 RMZ851767 RWV851767 SGR851767 SQN851767 TAJ851767 TKF851767 TUB851767 UDX851767 UNT851767 UXP851767 VHL851767 VRH851767 WBD851767 WKZ851767 WUV851767 G917303 IJ917303 SF917303 ACB917303 ALX917303 AVT917303 BFP917303 BPL917303 BZH917303 CJD917303 CSZ917303 DCV917303 DMR917303 DWN917303 EGJ917303 EQF917303 FAB917303 FJX917303 FTT917303 GDP917303 GNL917303 GXH917303 HHD917303 HQZ917303 IAV917303 IKR917303 IUN917303 JEJ917303 JOF917303 JYB917303 KHX917303 KRT917303 LBP917303 LLL917303 LVH917303 MFD917303 MOZ917303 MYV917303 NIR917303 NSN917303 OCJ917303 OMF917303 OWB917303 PFX917303 PPT917303 PZP917303 QJL917303 QTH917303 RDD917303 RMZ917303 RWV917303 SGR917303 SQN917303 TAJ917303 TKF917303 TUB917303 UDX917303 UNT917303 UXP917303 VHL917303 VRH917303 WBD917303 WKZ917303 WUV917303 G982839 IJ982839 SF982839 ACB982839 ALX982839 AVT982839 BFP982839 BPL982839 BZH982839 CJD982839 CSZ982839 DCV982839 DMR982839 DWN982839 EGJ982839 EQF982839 FAB982839 FJX982839 FTT982839 GDP982839 GNL982839 GXH982839 HHD982839 HQZ982839 IAV982839 IKR982839 IUN982839 JEJ982839 JOF982839 JYB982839 KHX982839 KRT982839 LBP982839 LLL982839 LVH982839 MFD982839 MOZ982839 MYV982839 NIR982839 NSN982839 OCJ982839 OMF982839 OWB982839 PFX982839 PPT982839 PZP982839 QJL982839 QTH982839 RDD982839 RMZ982839 RWV982839 SGR982839 SQN982839 TAJ982839 TKF982839 TUB982839 UDX982839 UNT982839 UXP982839 VHL982839 VRH982839 WBD982839 WKZ982839 WUV982839 G65338 IJ65338 SF65338 ACB65338 ALX65338 AVT65338 BFP65338 BPL65338 BZH65338 CJD65338 CSZ65338 DCV65338 DMR65338 DWN65338 EGJ65338 EQF65338 FAB65338 FJX65338 FTT65338 GDP65338 GNL65338 GXH65338 HHD65338 HQZ65338 IAV65338 IKR65338 IUN65338 JEJ65338 JOF65338 JYB65338 KHX65338 KRT65338 LBP65338 LLL65338 LVH65338 MFD65338 MOZ65338 MYV65338 NIR65338 NSN65338 OCJ65338 OMF65338 OWB65338 PFX65338 PPT65338 PZP65338 QJL65338 QTH65338 RDD65338 RMZ65338 RWV65338 SGR65338 SQN65338 TAJ65338 TKF65338 TUB65338 UDX65338 UNT65338 UXP65338 VHL65338 VRH65338 WBD65338 WKZ65338 WUV65338 G130874 IJ130874 SF130874 ACB130874 ALX130874 AVT130874 BFP130874 BPL130874 BZH130874 CJD130874 CSZ130874 DCV130874 DMR130874 DWN130874 EGJ130874 EQF130874 FAB130874 FJX130874 FTT130874 GDP130874 GNL130874 GXH130874 HHD130874 HQZ130874 IAV130874 IKR130874 IUN130874 JEJ130874 JOF130874 JYB130874 KHX130874 KRT130874 LBP130874 LLL130874 LVH130874 MFD130874 MOZ130874 MYV130874 NIR130874 NSN130874 OCJ130874 OMF130874 OWB130874 PFX130874 PPT130874 PZP130874 QJL130874 QTH130874 RDD130874 RMZ130874 RWV130874 SGR130874 SQN130874 TAJ130874 TKF130874 TUB130874 UDX130874 UNT130874 UXP130874 VHL130874 VRH130874 WBD130874 WKZ130874 WUV130874 G196410 IJ196410 SF196410 ACB196410 ALX196410 AVT196410 BFP196410 BPL196410 BZH196410 CJD196410 CSZ196410 DCV196410 DMR196410 DWN196410 EGJ196410 EQF196410 FAB196410 FJX196410 FTT196410 GDP196410 GNL196410 GXH196410 HHD196410 HQZ196410 IAV196410 IKR196410 IUN196410 JEJ196410 JOF196410 JYB196410 KHX196410 KRT196410 LBP196410 LLL196410 LVH196410 MFD196410 MOZ196410 MYV196410 NIR196410 NSN196410 OCJ196410 OMF196410 OWB196410 PFX196410 PPT196410 PZP196410 QJL196410 QTH196410 RDD196410 RMZ196410 RWV196410 SGR196410 SQN196410 TAJ196410 TKF196410 TUB196410 UDX196410 UNT196410 UXP196410 VHL196410 VRH196410 WBD196410 WKZ196410 WUV196410 G261946 IJ261946 SF261946 ACB261946 ALX261946 AVT261946 BFP261946 BPL261946 BZH261946 CJD261946 CSZ261946 DCV261946 DMR261946 DWN261946 EGJ261946 EQF261946 FAB261946 FJX261946 FTT261946 GDP261946 GNL261946 GXH261946 HHD261946 HQZ261946 IAV261946 IKR261946 IUN261946 JEJ261946 JOF261946 JYB261946 KHX261946 KRT261946 LBP261946 LLL261946 LVH261946 MFD261946 MOZ261946 MYV261946 NIR261946 NSN261946 OCJ261946 OMF261946 OWB261946 PFX261946 PPT261946 PZP261946 QJL261946 QTH261946 RDD261946 RMZ261946 RWV261946 SGR261946 SQN261946 TAJ261946 TKF261946 TUB261946 UDX261946 UNT261946 UXP261946 VHL261946 VRH261946 WBD261946 WKZ261946 WUV261946 G327482 IJ327482 SF327482 ACB327482 ALX327482 AVT327482 BFP327482 BPL327482 BZH327482 CJD327482 CSZ327482 DCV327482 DMR327482 DWN327482 EGJ327482 EQF327482 FAB327482 FJX327482 FTT327482 GDP327482 GNL327482 GXH327482 HHD327482 HQZ327482 IAV327482 IKR327482 IUN327482 JEJ327482 JOF327482 JYB327482 KHX327482 KRT327482 LBP327482 LLL327482 LVH327482 MFD327482 MOZ327482 MYV327482 NIR327482 NSN327482 OCJ327482 OMF327482 OWB327482 PFX327482 PPT327482 PZP327482 QJL327482 QTH327482 RDD327482 RMZ327482 RWV327482 SGR327482 SQN327482 TAJ327482 TKF327482 TUB327482 UDX327482 UNT327482 UXP327482 VHL327482 VRH327482 WBD327482 WKZ327482 WUV327482 G393018 IJ393018 SF393018 ACB393018 ALX393018 AVT393018 BFP393018 BPL393018 BZH393018 CJD393018 CSZ393018 DCV393018 DMR393018 DWN393018 EGJ393018 EQF393018 FAB393018 FJX393018 FTT393018 GDP393018 GNL393018 GXH393018 HHD393018 HQZ393018 IAV393018 IKR393018 IUN393018 JEJ393018 JOF393018 JYB393018 KHX393018 KRT393018 LBP393018 LLL393018 LVH393018 MFD393018 MOZ393018 MYV393018 NIR393018 NSN393018 OCJ393018 OMF393018 OWB393018 PFX393018 PPT393018 PZP393018 QJL393018 QTH393018 RDD393018 RMZ393018 RWV393018 SGR393018 SQN393018 TAJ393018 TKF393018 TUB393018 UDX393018 UNT393018 UXP393018 VHL393018 VRH393018 WBD393018 WKZ393018 WUV393018 G458554 IJ458554 SF458554 ACB458554 ALX458554 AVT458554 BFP458554 BPL458554 BZH458554 CJD458554 CSZ458554 DCV458554 DMR458554 DWN458554 EGJ458554 EQF458554 FAB458554 FJX458554 FTT458554 GDP458554 GNL458554 GXH458554 HHD458554 HQZ458554 IAV458554 IKR458554 IUN458554 JEJ458554 JOF458554 JYB458554 KHX458554 KRT458554 LBP458554 LLL458554 LVH458554 MFD458554 MOZ458554 MYV458554 NIR458554 NSN458554 OCJ458554 OMF458554 OWB458554 PFX458554 PPT458554 PZP458554 QJL458554 QTH458554 RDD458554 RMZ458554 RWV458554 SGR458554 SQN458554 TAJ458554 TKF458554 TUB458554 UDX458554 UNT458554 UXP458554 VHL458554 VRH458554 WBD458554 WKZ458554 WUV458554 G524090 IJ524090 SF524090 ACB524090 ALX524090 AVT524090 BFP524090 BPL524090 BZH524090 CJD524090 CSZ524090 DCV524090 DMR524090 DWN524090 EGJ524090 EQF524090 FAB524090 FJX524090 FTT524090 GDP524090 GNL524090 GXH524090 HHD524090 HQZ524090 IAV524090 IKR524090 IUN524090 JEJ524090 JOF524090 JYB524090 KHX524090 KRT524090 LBP524090 LLL524090 LVH524090 MFD524090 MOZ524090 MYV524090 NIR524090 NSN524090 OCJ524090 OMF524090 OWB524090 PFX524090 PPT524090 PZP524090 QJL524090 QTH524090 RDD524090 RMZ524090 RWV524090 SGR524090 SQN524090 TAJ524090 TKF524090 TUB524090 UDX524090 UNT524090 UXP524090 VHL524090 VRH524090 WBD524090 WKZ524090 WUV524090 G589626 IJ589626 SF589626 ACB589626 ALX589626 AVT589626 BFP589626 BPL589626 BZH589626 CJD589626 CSZ589626 DCV589626 DMR589626 DWN589626 EGJ589626 EQF589626 FAB589626 FJX589626 FTT589626 GDP589626 GNL589626 GXH589626 HHD589626 HQZ589626 IAV589626 IKR589626 IUN589626 JEJ589626 JOF589626 JYB589626 KHX589626 KRT589626 LBP589626 LLL589626 LVH589626 MFD589626 MOZ589626 MYV589626 NIR589626 NSN589626 OCJ589626 OMF589626 OWB589626 PFX589626 PPT589626 PZP589626 QJL589626 QTH589626 RDD589626 RMZ589626 RWV589626 SGR589626 SQN589626 TAJ589626 TKF589626 TUB589626 UDX589626 UNT589626 UXP589626 VHL589626 VRH589626 WBD589626 WKZ589626 WUV589626 G655162 IJ655162 SF655162 ACB655162 ALX655162 AVT655162 BFP655162 BPL655162 BZH655162 CJD655162 CSZ655162 DCV655162 DMR655162 DWN655162 EGJ655162 EQF655162 FAB655162 FJX655162 FTT655162 GDP655162 GNL655162 GXH655162 HHD655162 HQZ655162 IAV655162 IKR655162 IUN655162 JEJ655162 JOF655162 JYB655162 KHX655162 KRT655162 LBP655162 LLL655162 LVH655162 MFD655162 MOZ655162 MYV655162 NIR655162 NSN655162 OCJ655162 OMF655162 OWB655162 PFX655162 PPT655162 PZP655162 QJL655162 QTH655162 RDD655162 RMZ655162 RWV655162 SGR655162 SQN655162 TAJ655162 TKF655162 TUB655162 UDX655162 UNT655162 UXP655162 VHL655162 VRH655162 WBD655162 WKZ655162 WUV655162 G720698 IJ720698 SF720698 ACB720698 ALX720698 AVT720698 BFP720698 BPL720698 BZH720698 CJD720698 CSZ720698 DCV720698 DMR720698 DWN720698 EGJ720698 EQF720698 FAB720698 FJX720698 FTT720698 GDP720698 GNL720698 GXH720698 HHD720698 HQZ720698 IAV720698 IKR720698 IUN720698 JEJ720698 JOF720698 JYB720698 KHX720698 KRT720698 LBP720698 LLL720698 LVH720698 MFD720698 MOZ720698 MYV720698 NIR720698 NSN720698 OCJ720698 OMF720698 OWB720698 PFX720698 PPT720698 PZP720698 QJL720698 QTH720698 RDD720698 RMZ720698 RWV720698 SGR720698 SQN720698 TAJ720698 TKF720698 TUB720698 UDX720698 UNT720698 UXP720698 VHL720698 VRH720698 WBD720698 WKZ720698 WUV720698 G786234 IJ786234 SF786234 ACB786234 ALX786234 AVT786234 BFP786234 BPL786234 BZH786234 CJD786234 CSZ786234 DCV786234 DMR786234 DWN786234 EGJ786234 EQF786234 FAB786234 FJX786234 FTT786234 GDP786234 GNL786234 GXH786234 HHD786234 HQZ786234 IAV786234 IKR786234 IUN786234 JEJ786234 JOF786234 JYB786234 KHX786234 KRT786234 LBP786234 LLL786234 LVH786234 MFD786234 MOZ786234 MYV786234 NIR786234 NSN786234 OCJ786234 OMF786234 OWB786234 PFX786234 PPT786234 PZP786234 QJL786234 QTH786234 RDD786234 RMZ786234 RWV786234 SGR786234 SQN786234 TAJ786234 TKF786234 TUB786234 UDX786234 UNT786234 UXP786234 VHL786234 VRH786234 WBD786234 WKZ786234 WUV786234 G851770 IJ851770 SF851770 ACB851770 ALX851770 AVT851770 BFP851770 BPL851770 BZH851770 CJD851770 CSZ851770 DCV851770 DMR851770 DWN851770 EGJ851770 EQF851770 FAB851770 FJX851770 FTT851770 GDP851770 GNL851770 GXH851770 HHD851770 HQZ851770 IAV851770 IKR851770 IUN851770 JEJ851770 JOF851770 JYB851770 KHX851770 KRT851770 LBP851770 LLL851770 LVH851770 MFD851770 MOZ851770 MYV851770 NIR851770 NSN851770 OCJ851770 OMF851770 OWB851770 PFX851770 PPT851770 PZP851770 QJL851770 QTH851770 RDD851770 RMZ851770 RWV851770 SGR851770 SQN851770 TAJ851770 TKF851770 TUB851770 UDX851770 UNT851770 UXP851770 VHL851770 VRH851770 WBD851770 WKZ851770 WUV851770 G917306 IJ917306 SF917306 ACB917306 ALX917306 AVT917306 BFP917306 BPL917306 BZH917306 CJD917306 CSZ917306 DCV917306 DMR917306 DWN917306 EGJ917306 EQF917306 FAB917306 FJX917306 FTT917306 GDP917306 GNL917306 GXH917306 HHD917306 HQZ917306 IAV917306 IKR917306 IUN917306 JEJ917306 JOF917306 JYB917306 KHX917306 KRT917306 LBP917306 LLL917306 LVH917306 MFD917306 MOZ917306 MYV917306 NIR917306 NSN917306 OCJ917306 OMF917306 OWB917306 PFX917306 PPT917306 PZP917306 QJL917306 QTH917306 RDD917306 RMZ917306 RWV917306 SGR917306 SQN917306 TAJ917306 TKF917306 TUB917306 UDX917306 UNT917306 UXP917306 VHL917306 VRH917306 WBD917306 WKZ917306 WUV917306 G982842 IJ982842 SF982842 ACB982842 ALX982842 AVT982842 BFP982842 BPL982842 BZH982842 CJD982842 CSZ982842 DCV982842 DMR982842 DWN982842 EGJ982842 EQF982842 FAB982842 FJX982842 FTT982842 GDP982842 GNL982842 GXH982842 HHD982842 HQZ982842 IAV982842 IKR982842 IUN982842 JEJ982842 JOF982842 JYB982842 KHX982842 KRT982842 LBP982842 LLL982842 LVH982842 MFD982842 MOZ982842 MYV982842 NIR982842 NSN982842 OCJ982842 OMF982842 OWB982842 PFX982842 PPT982842 PZP982842 QJL982842 QTH982842 RDD982842 RMZ982842 RWV982842 SGR982842 SQN982842 TAJ982842 TKF982842 TUB982842 UDX982842 UNT982842 UXP982842 VHL982842 VRH982842 WBD982842 WKZ982842 WUV982842 G65340 IJ65340 SF65340 ACB65340 ALX65340 AVT65340 BFP65340 BPL65340 BZH65340 CJD65340 CSZ65340 DCV65340 DMR65340 DWN65340 EGJ65340 EQF65340 FAB65340 FJX65340 FTT65340 GDP65340 GNL65340 GXH65340 HHD65340 HQZ65340 IAV65340 IKR65340 IUN65340 JEJ65340 JOF65340 JYB65340 KHX65340 KRT65340 LBP65340 LLL65340 LVH65340 MFD65340 MOZ65340 MYV65340 NIR65340 NSN65340 OCJ65340 OMF65340 OWB65340 PFX65340 PPT65340 PZP65340 QJL65340 QTH65340 RDD65340 RMZ65340 RWV65340 SGR65340 SQN65340 TAJ65340 TKF65340 TUB65340 UDX65340 UNT65340 UXP65340 VHL65340 VRH65340 WBD65340 WKZ65340 WUV65340 G130876 IJ130876 SF130876 ACB130876 ALX130876 AVT130876 BFP130876 BPL130876 BZH130876 CJD130876 CSZ130876 DCV130876 DMR130876 DWN130876 EGJ130876 EQF130876 FAB130876 FJX130876 FTT130876 GDP130876 GNL130876 GXH130876 HHD130876 HQZ130876 IAV130876 IKR130876 IUN130876 JEJ130876 JOF130876 JYB130876 KHX130876 KRT130876 LBP130876 LLL130876 LVH130876 MFD130876 MOZ130876 MYV130876 NIR130876 NSN130876 OCJ130876 OMF130876 OWB130876 PFX130876 PPT130876 PZP130876 QJL130876 QTH130876 RDD130876 RMZ130876 RWV130876 SGR130876 SQN130876 TAJ130876 TKF130876 TUB130876 UDX130876 UNT130876 UXP130876 VHL130876 VRH130876 WBD130876 WKZ130876 WUV130876 G196412 IJ196412 SF196412 ACB196412 ALX196412 AVT196412 BFP196412 BPL196412 BZH196412 CJD196412 CSZ196412 DCV196412 DMR196412 DWN196412 EGJ196412 EQF196412 FAB196412 FJX196412 FTT196412 GDP196412 GNL196412 GXH196412 HHD196412 HQZ196412 IAV196412 IKR196412 IUN196412 JEJ196412 JOF196412 JYB196412 KHX196412 KRT196412 LBP196412 LLL196412 LVH196412 MFD196412 MOZ196412 MYV196412 NIR196412 NSN196412 OCJ196412 OMF196412 OWB196412 PFX196412 PPT196412 PZP196412 QJL196412 QTH196412 RDD196412 RMZ196412 RWV196412 SGR196412 SQN196412 TAJ196412 TKF196412 TUB196412 UDX196412 UNT196412 UXP196412 VHL196412 VRH196412 WBD196412 WKZ196412 WUV196412 G261948 IJ261948 SF261948 ACB261948 ALX261948 AVT261948 BFP261948 BPL261948 BZH261948 CJD261948 CSZ261948 DCV261948 DMR261948 DWN261948 EGJ261948 EQF261948 FAB261948 FJX261948 FTT261948 GDP261948 GNL261948 GXH261948 HHD261948 HQZ261948 IAV261948 IKR261948 IUN261948 JEJ261948 JOF261948 JYB261948 KHX261948 KRT261948 LBP261948 LLL261948 LVH261948 MFD261948 MOZ261948 MYV261948 NIR261948 NSN261948 OCJ261948 OMF261948 OWB261948 PFX261948 PPT261948 PZP261948 QJL261948 QTH261948 RDD261948 RMZ261948 RWV261948 SGR261948 SQN261948 TAJ261948 TKF261948 TUB261948 UDX261948 UNT261948 UXP261948 VHL261948 VRH261948 WBD261948 WKZ261948 WUV261948 G327484 IJ327484 SF327484 ACB327484 ALX327484 AVT327484 BFP327484 BPL327484 BZH327484 CJD327484 CSZ327484 DCV327484 DMR327484 DWN327484 EGJ327484 EQF327484 FAB327484 FJX327484 FTT327484 GDP327484 GNL327484 GXH327484 HHD327484 HQZ327484 IAV327484 IKR327484 IUN327484 JEJ327484 JOF327484 JYB327484 KHX327484 KRT327484 LBP327484 LLL327484 LVH327484 MFD327484 MOZ327484 MYV327484 NIR327484 NSN327484 OCJ327484 OMF327484 OWB327484 PFX327484 PPT327484 PZP327484 QJL327484 QTH327484 RDD327484 RMZ327484 RWV327484 SGR327484 SQN327484 TAJ327484 TKF327484 TUB327484 UDX327484 UNT327484 UXP327484 VHL327484 VRH327484 WBD327484 WKZ327484 WUV327484 G393020 IJ393020 SF393020 ACB393020 ALX393020 AVT393020 BFP393020 BPL393020 BZH393020 CJD393020 CSZ393020 DCV393020 DMR393020 DWN393020 EGJ393020 EQF393020 FAB393020 FJX393020 FTT393020 GDP393020 GNL393020 GXH393020 HHD393020 HQZ393020 IAV393020 IKR393020 IUN393020 JEJ393020 JOF393020 JYB393020 KHX393020 KRT393020 LBP393020 LLL393020 LVH393020 MFD393020 MOZ393020 MYV393020 NIR393020 NSN393020 OCJ393020 OMF393020 OWB393020 PFX393020 PPT393020 PZP393020 QJL393020 QTH393020 RDD393020 RMZ393020 RWV393020 SGR393020 SQN393020 TAJ393020 TKF393020 TUB393020 UDX393020 UNT393020 UXP393020 VHL393020 VRH393020 WBD393020 WKZ393020 WUV393020 G458556 IJ458556 SF458556 ACB458556 ALX458556 AVT458556 BFP458556 BPL458556 BZH458556 CJD458556 CSZ458556 DCV458556 DMR458556 DWN458556 EGJ458556 EQF458556 FAB458556 FJX458556 FTT458556 GDP458556 GNL458556 GXH458556 HHD458556 HQZ458556 IAV458556 IKR458556 IUN458556 JEJ458556 JOF458556 JYB458556 KHX458556 KRT458556 LBP458556 LLL458556 LVH458556 MFD458556 MOZ458556 MYV458556 NIR458556 NSN458556 OCJ458556 OMF458556 OWB458556 PFX458556 PPT458556 PZP458556 QJL458556 QTH458556 RDD458556 RMZ458556 RWV458556 SGR458556 SQN458556 TAJ458556 TKF458556 TUB458556 UDX458556 UNT458556 UXP458556 VHL458556 VRH458556 WBD458556 WKZ458556 WUV458556 G524092 IJ524092 SF524092 ACB524092 ALX524092 AVT524092 BFP524092 BPL524092 BZH524092 CJD524092 CSZ524092 DCV524092 DMR524092 DWN524092 EGJ524092 EQF524092 FAB524092 FJX524092 FTT524092 GDP524092 GNL524092 GXH524092 HHD524092 HQZ524092 IAV524092 IKR524092 IUN524092 JEJ524092 JOF524092 JYB524092 KHX524092 KRT524092 LBP524092 LLL524092 LVH524092 MFD524092 MOZ524092 MYV524092 NIR524092 NSN524092 OCJ524092 OMF524092 OWB524092 PFX524092 PPT524092 PZP524092 QJL524092 QTH524092 RDD524092 RMZ524092 RWV524092 SGR524092 SQN524092 TAJ524092 TKF524092 TUB524092 UDX524092 UNT524092 UXP524092 VHL524092 VRH524092 WBD524092 WKZ524092 WUV524092 G589628 IJ589628 SF589628 ACB589628 ALX589628 AVT589628 BFP589628 BPL589628 BZH589628 CJD589628 CSZ589628 DCV589628 DMR589628 DWN589628 EGJ589628 EQF589628 FAB589628 FJX589628 FTT589628 GDP589628 GNL589628 GXH589628 HHD589628 HQZ589628 IAV589628 IKR589628 IUN589628 JEJ589628 JOF589628 JYB589628 KHX589628 KRT589628 LBP589628 LLL589628 LVH589628 MFD589628 MOZ589628 MYV589628 NIR589628 NSN589628 OCJ589628 OMF589628 OWB589628 PFX589628 PPT589628 PZP589628 QJL589628 QTH589628 RDD589628 RMZ589628 RWV589628 SGR589628 SQN589628 TAJ589628 TKF589628 TUB589628 UDX589628 UNT589628 UXP589628 VHL589628 VRH589628 WBD589628 WKZ589628 WUV589628 G655164 IJ655164 SF655164 ACB655164 ALX655164 AVT655164 BFP655164 BPL655164 BZH655164 CJD655164 CSZ655164 DCV655164 DMR655164 DWN655164 EGJ655164 EQF655164 FAB655164 FJX655164 FTT655164 GDP655164 GNL655164 GXH655164 HHD655164 HQZ655164 IAV655164 IKR655164 IUN655164 JEJ655164 JOF655164 JYB655164 KHX655164 KRT655164 LBP655164 LLL655164 LVH655164 MFD655164 MOZ655164 MYV655164 NIR655164 NSN655164 OCJ655164 OMF655164 OWB655164 PFX655164 PPT655164 PZP655164 QJL655164 QTH655164 RDD655164 RMZ655164 RWV655164 SGR655164 SQN655164 TAJ655164 TKF655164 TUB655164 UDX655164 UNT655164 UXP655164 VHL655164 VRH655164 WBD655164 WKZ655164 WUV655164 G720700 IJ720700 SF720700 ACB720700 ALX720700 AVT720700 BFP720700 BPL720700 BZH720700 CJD720700 CSZ720700 DCV720700 DMR720700 DWN720700 EGJ720700 EQF720700 FAB720700 FJX720700 FTT720700 GDP720700 GNL720700 GXH720700 HHD720700 HQZ720700 IAV720700 IKR720700 IUN720700 JEJ720700 JOF720700 JYB720700 KHX720700 KRT720700 LBP720700 LLL720700 LVH720700 MFD720700 MOZ720700 MYV720700 NIR720700 NSN720700 OCJ720700 OMF720700 OWB720700 PFX720700 PPT720700 PZP720700 QJL720700 QTH720700 RDD720700 RMZ720700 RWV720700 SGR720700 SQN720700 TAJ720700 TKF720700 TUB720700 UDX720700 UNT720700 UXP720700 VHL720700 VRH720700 WBD720700 WKZ720700 WUV720700 G786236 IJ786236 SF786236 ACB786236 ALX786236 AVT786236 BFP786236 BPL786236 BZH786236 CJD786236 CSZ786236 DCV786236 DMR786236 DWN786236 EGJ786236 EQF786236 FAB786236 FJX786236 FTT786236 GDP786236 GNL786236 GXH786236 HHD786236 HQZ786236 IAV786236 IKR786236 IUN786236 JEJ786236 JOF786236 JYB786236 KHX786236 KRT786236 LBP786236 LLL786236 LVH786236 MFD786236 MOZ786236 MYV786236 NIR786236 NSN786236 OCJ786236 OMF786236 OWB786236 PFX786236 PPT786236 PZP786236 QJL786236 QTH786236 RDD786236 RMZ786236 RWV786236 SGR786236 SQN786236 TAJ786236 TKF786236 TUB786236 UDX786236 UNT786236 UXP786236 VHL786236 VRH786236 WBD786236 WKZ786236 WUV786236 G851772 IJ851772 SF851772 ACB851772 ALX851772 AVT851772 BFP851772 BPL851772 BZH851772 CJD851772 CSZ851772 DCV851772 DMR851772 DWN851772 EGJ851772 EQF851772 FAB851772 FJX851772 FTT851772 GDP851772 GNL851772 GXH851772 HHD851772 HQZ851772 IAV851772 IKR851772 IUN851772 JEJ851772 JOF851772 JYB851772 KHX851772 KRT851772 LBP851772 LLL851772 LVH851772 MFD851772 MOZ851772 MYV851772 NIR851772 NSN851772 OCJ851772 OMF851772 OWB851772 PFX851772 PPT851772 PZP851772 QJL851772 QTH851772 RDD851772 RMZ851772 RWV851772 SGR851772 SQN851772 TAJ851772 TKF851772 TUB851772 UDX851772 UNT851772 UXP851772 VHL851772 VRH851772 WBD851772 WKZ851772 WUV851772 G917308 IJ917308 SF917308 ACB917308 ALX917308 AVT917308 BFP917308 BPL917308 BZH917308 CJD917308 CSZ917308 DCV917308 DMR917308 DWN917308 EGJ917308 EQF917308 FAB917308 FJX917308 FTT917308 GDP917308 GNL917308 GXH917308 HHD917308 HQZ917308 IAV917308 IKR917308 IUN917308 JEJ917308 JOF917308 JYB917308 KHX917308 KRT917308 LBP917308 LLL917308 LVH917308 MFD917308 MOZ917308 MYV917308 NIR917308 NSN917308 OCJ917308 OMF917308 OWB917308 PFX917308 PPT917308 PZP917308 QJL917308 QTH917308 RDD917308 RMZ917308 RWV917308 SGR917308 SQN917308 TAJ917308 TKF917308 TUB917308 UDX917308 UNT917308 UXP917308 VHL917308 VRH917308 WBD917308 WKZ917308 WUV917308 G982844 IJ982844 SF982844 ACB982844 ALX982844 AVT982844 BFP982844 BPL982844 BZH982844 CJD982844 CSZ982844 DCV982844 DMR982844 DWN982844 EGJ982844 EQF982844 FAB982844 FJX982844 FTT982844 GDP982844 GNL982844 GXH982844 HHD982844 HQZ982844 IAV982844 IKR982844 IUN982844 JEJ982844 JOF982844 JYB982844 KHX982844 KRT982844 LBP982844 LLL982844 LVH982844 MFD982844 MOZ982844 MYV982844 NIR982844 NSN982844 OCJ982844 OMF982844 OWB982844 PFX982844 PPT982844 PZP982844 QJL982844 QTH982844 RDD982844 RMZ982844 RWV982844 SGR982844 SQN982844 TAJ982844 TKF982844 TUB982844 UDX982844 UNT982844 UXP982844 VHL982844 VRH982844 WBD982844 WKZ982844 WUV982844 G65356 IJ65356 SF65356 ACB65356 ALX65356 AVT65356 BFP65356 BPL65356 BZH65356 CJD65356 CSZ65356 DCV65356 DMR65356 DWN65356 EGJ65356 EQF65356 FAB65356 FJX65356 FTT65356 GDP65356 GNL65356 GXH65356 HHD65356 HQZ65356 IAV65356 IKR65356 IUN65356 JEJ65356 JOF65356 JYB65356 KHX65356 KRT65356 LBP65356 LLL65356 LVH65356 MFD65356 MOZ65356 MYV65356 NIR65356 NSN65356 OCJ65356 OMF65356 OWB65356 PFX65356 PPT65356 PZP65356 QJL65356 QTH65356 RDD65356 RMZ65356 RWV65356 SGR65356 SQN65356 TAJ65356 TKF65356 TUB65356 UDX65356 UNT65356 UXP65356 VHL65356 VRH65356 WBD65356 WKZ65356 WUV65356 G130892 IJ130892 SF130892 ACB130892 ALX130892 AVT130892 BFP130892 BPL130892 BZH130892 CJD130892 CSZ130892 DCV130892 DMR130892 DWN130892 EGJ130892 EQF130892 FAB130892 FJX130892 FTT130892 GDP130892 GNL130892 GXH130892 HHD130892 HQZ130892 IAV130892 IKR130892 IUN130892 JEJ130892 JOF130892 JYB130892 KHX130892 KRT130892 LBP130892 LLL130892 LVH130892 MFD130892 MOZ130892 MYV130892 NIR130892 NSN130892 OCJ130892 OMF130892 OWB130892 PFX130892 PPT130892 PZP130892 QJL130892 QTH130892 RDD130892 RMZ130892 RWV130892 SGR130892 SQN130892 TAJ130892 TKF130892 TUB130892 UDX130892 UNT130892 UXP130892 VHL130892 VRH130892 WBD130892 WKZ130892 WUV130892 G196428 IJ196428 SF196428 ACB196428 ALX196428 AVT196428 BFP196428 BPL196428 BZH196428 CJD196428 CSZ196428 DCV196428 DMR196428 DWN196428 EGJ196428 EQF196428 FAB196428 FJX196428 FTT196428 GDP196428 GNL196428 GXH196428 HHD196428 HQZ196428 IAV196428 IKR196428 IUN196428 JEJ196428 JOF196428 JYB196428 KHX196428 KRT196428 LBP196428 LLL196428 LVH196428 MFD196428 MOZ196428 MYV196428 NIR196428 NSN196428 OCJ196428 OMF196428 OWB196428 PFX196428 PPT196428 PZP196428 QJL196428 QTH196428 RDD196428 RMZ196428 RWV196428 SGR196428 SQN196428 TAJ196428 TKF196428 TUB196428 UDX196428 UNT196428 UXP196428 VHL196428 VRH196428 WBD196428 WKZ196428 WUV196428 G261964 IJ261964 SF261964 ACB261964 ALX261964 AVT261964 BFP261964 BPL261964 BZH261964 CJD261964 CSZ261964 DCV261964 DMR261964 DWN261964 EGJ261964 EQF261964 FAB261964 FJX261964 FTT261964 GDP261964 GNL261964 GXH261964 HHD261964 HQZ261964 IAV261964 IKR261964 IUN261964 JEJ261964 JOF261964 JYB261964 KHX261964 KRT261964 LBP261964 LLL261964 LVH261964 MFD261964 MOZ261964 MYV261964 NIR261964 NSN261964 OCJ261964 OMF261964 OWB261964 PFX261964 PPT261964 PZP261964 QJL261964 QTH261964 RDD261964 RMZ261964 RWV261964 SGR261964 SQN261964 TAJ261964 TKF261964 TUB261964 UDX261964 UNT261964 UXP261964 VHL261964 VRH261964 WBD261964 WKZ261964 WUV261964 G327500 IJ327500 SF327500 ACB327500 ALX327500 AVT327500 BFP327500 BPL327500 BZH327500 CJD327500 CSZ327500 DCV327500 DMR327500 DWN327500 EGJ327500 EQF327500 FAB327500 FJX327500 FTT327500 GDP327500 GNL327500 GXH327500 HHD327500 HQZ327500 IAV327500 IKR327500 IUN327500 JEJ327500 JOF327500 JYB327500 KHX327500 KRT327500 LBP327500 LLL327500 LVH327500 MFD327500 MOZ327500 MYV327500 NIR327500 NSN327500 OCJ327500 OMF327500 OWB327500 PFX327500 PPT327500 PZP327500 QJL327500 QTH327500 RDD327500 RMZ327500 RWV327500 SGR327500 SQN327500 TAJ327500 TKF327500 TUB327500 UDX327500 UNT327500 UXP327500 VHL327500 VRH327500 WBD327500 WKZ327500 WUV327500 G393036 IJ393036 SF393036 ACB393036 ALX393036 AVT393036 BFP393036 BPL393036 BZH393036 CJD393036 CSZ393036 DCV393036 DMR393036 DWN393036 EGJ393036 EQF393036 FAB393036 FJX393036 FTT393036 GDP393036 GNL393036 GXH393036 HHD393036 HQZ393036 IAV393036 IKR393036 IUN393036 JEJ393036 JOF393036 JYB393036 KHX393036 KRT393036 LBP393036 LLL393036 LVH393036 MFD393036 MOZ393036 MYV393036 NIR393036 NSN393036 OCJ393036 OMF393036 OWB393036 PFX393036 PPT393036 PZP393036 QJL393036 QTH393036 RDD393036 RMZ393036 RWV393036 SGR393036 SQN393036 TAJ393036 TKF393036 TUB393036 UDX393036 UNT393036 UXP393036 VHL393036 VRH393036 WBD393036 WKZ393036 WUV393036 G458572 IJ458572 SF458572 ACB458572 ALX458572 AVT458572 BFP458572 BPL458572 BZH458572 CJD458572 CSZ458572 DCV458572 DMR458572 DWN458572 EGJ458572 EQF458572 FAB458572 FJX458572 FTT458572 GDP458572 GNL458572 GXH458572 HHD458572 HQZ458572 IAV458572 IKR458572 IUN458572 JEJ458572 JOF458572 JYB458572 KHX458572 KRT458572 LBP458572 LLL458572 LVH458572 MFD458572 MOZ458572 MYV458572 NIR458572 NSN458572 OCJ458572 OMF458572 OWB458572 PFX458572 PPT458572 PZP458572 QJL458572 QTH458572 RDD458572 RMZ458572 RWV458572 SGR458572 SQN458572 TAJ458572 TKF458572 TUB458572 UDX458572 UNT458572 UXP458572 VHL458572 VRH458572 WBD458572 WKZ458572 WUV458572 G524108 IJ524108 SF524108 ACB524108 ALX524108 AVT524108 BFP524108 BPL524108 BZH524108 CJD524108 CSZ524108 DCV524108 DMR524108 DWN524108 EGJ524108 EQF524108 FAB524108 FJX524108 FTT524108 GDP524108 GNL524108 GXH524108 HHD524108 HQZ524108 IAV524108 IKR524108 IUN524108 JEJ524108 JOF524108 JYB524108 KHX524108 KRT524108 LBP524108 LLL524108 LVH524108 MFD524108 MOZ524108 MYV524108 NIR524108 NSN524108 OCJ524108 OMF524108 OWB524108 PFX524108 PPT524108 PZP524108 QJL524108 QTH524108 RDD524108 RMZ524108 RWV524108 SGR524108 SQN524108 TAJ524108 TKF524108 TUB524108 UDX524108 UNT524108 UXP524108 VHL524108 VRH524108 WBD524108 WKZ524108 WUV524108 G589644 IJ589644 SF589644 ACB589644 ALX589644 AVT589644 BFP589644 BPL589644 BZH589644 CJD589644 CSZ589644 DCV589644 DMR589644 DWN589644 EGJ589644 EQF589644 FAB589644 FJX589644 FTT589644 GDP589644 GNL589644 GXH589644 HHD589644 HQZ589644 IAV589644 IKR589644 IUN589644 JEJ589644 JOF589644 JYB589644 KHX589644 KRT589644 LBP589644 LLL589644 LVH589644 MFD589644 MOZ589644 MYV589644 NIR589644 NSN589644 OCJ589644 OMF589644 OWB589644 PFX589644 PPT589644 PZP589644 QJL589644 QTH589644 RDD589644 RMZ589644 RWV589644 SGR589644 SQN589644 TAJ589644 TKF589644 TUB589644 UDX589644 UNT589644 UXP589644 VHL589644 VRH589644 WBD589644 WKZ589644 WUV589644 G655180 IJ655180 SF655180 ACB655180 ALX655180 AVT655180 BFP655180 BPL655180 BZH655180 CJD655180 CSZ655180 DCV655180 DMR655180 DWN655180 EGJ655180 EQF655180 FAB655180 FJX655180 FTT655180 GDP655180 GNL655180 GXH655180 HHD655180 HQZ655180 IAV655180 IKR655180 IUN655180 JEJ655180 JOF655180 JYB655180 KHX655180 KRT655180 LBP655180 LLL655180 LVH655180 MFD655180 MOZ655180 MYV655180 NIR655180 NSN655180 OCJ655180 OMF655180 OWB655180 PFX655180 PPT655180 PZP655180 QJL655180 QTH655180 RDD655180 RMZ655180 RWV655180 SGR655180 SQN655180 TAJ655180 TKF655180 TUB655180 UDX655180 UNT655180 UXP655180 VHL655180 VRH655180 WBD655180 WKZ655180 WUV655180 G720716 IJ720716 SF720716 ACB720716 ALX720716 AVT720716 BFP720716 BPL720716 BZH720716 CJD720716 CSZ720716 DCV720716 DMR720716 DWN720716 EGJ720716 EQF720716 FAB720716 FJX720716 FTT720716 GDP720716 GNL720716 GXH720716 HHD720716 HQZ720716 IAV720716 IKR720716 IUN720716 JEJ720716 JOF720716 JYB720716 KHX720716 KRT720716 LBP720716 LLL720716 LVH720716 MFD720716 MOZ720716 MYV720716 NIR720716 NSN720716 OCJ720716 OMF720716 OWB720716 PFX720716 PPT720716 PZP720716 QJL720716 QTH720716 RDD720716 RMZ720716 RWV720716 SGR720716 SQN720716 TAJ720716 TKF720716 TUB720716 UDX720716 UNT720716 UXP720716 VHL720716 VRH720716 WBD720716 WKZ720716 WUV720716 G786252 IJ786252 SF786252 ACB786252 ALX786252 AVT786252 BFP786252 BPL786252 BZH786252 CJD786252 CSZ786252 DCV786252 DMR786252 DWN786252 EGJ786252 EQF786252 FAB786252 FJX786252 FTT786252 GDP786252 GNL786252 GXH786252 HHD786252 HQZ786252 IAV786252 IKR786252 IUN786252 JEJ786252 JOF786252 JYB786252 KHX786252 KRT786252 LBP786252 LLL786252 LVH786252 MFD786252 MOZ786252 MYV786252 NIR786252 NSN786252 OCJ786252 OMF786252 OWB786252 PFX786252 PPT786252 PZP786252 QJL786252 QTH786252 RDD786252 RMZ786252 RWV786252 SGR786252 SQN786252 TAJ786252 TKF786252 TUB786252 UDX786252 UNT786252 UXP786252 VHL786252 VRH786252 WBD786252 WKZ786252 WUV786252 G851788 IJ851788 SF851788 ACB851788 ALX851788 AVT851788 BFP851788 BPL851788 BZH851788 CJD851788 CSZ851788 DCV851788 DMR851788 DWN851788 EGJ851788 EQF851788 FAB851788 FJX851788 FTT851788 GDP851788 GNL851788 GXH851788 HHD851788 HQZ851788 IAV851788 IKR851788 IUN851788 JEJ851788 JOF851788 JYB851788 KHX851788 KRT851788 LBP851788 LLL851788 LVH851788 MFD851788 MOZ851788 MYV851788 NIR851788 NSN851788 OCJ851788 OMF851788 OWB851788 PFX851788 PPT851788 PZP851788 QJL851788 QTH851788 RDD851788 RMZ851788 RWV851788 SGR851788 SQN851788 TAJ851788 TKF851788 TUB851788 UDX851788 UNT851788 UXP851788 VHL851788 VRH851788 WBD851788 WKZ851788 WUV851788 G917324 IJ917324 SF917324 ACB917324 ALX917324 AVT917324 BFP917324 BPL917324 BZH917324 CJD917324 CSZ917324 DCV917324 DMR917324 DWN917324 EGJ917324 EQF917324 FAB917324 FJX917324 FTT917324 GDP917324 GNL917324 GXH917324 HHD917324 HQZ917324 IAV917324 IKR917324 IUN917324 JEJ917324 JOF917324 JYB917324 KHX917324 KRT917324 LBP917324 LLL917324 LVH917324 MFD917324 MOZ917324 MYV917324 NIR917324 NSN917324 OCJ917324 OMF917324 OWB917324 PFX917324 PPT917324 PZP917324 QJL917324 QTH917324 RDD917324 RMZ917324 RWV917324 SGR917324 SQN917324 TAJ917324 TKF917324 TUB917324 UDX917324 UNT917324 UXP917324 VHL917324 VRH917324 WBD917324 WKZ917324 WUV917324 G982860 IJ982860 SF982860 ACB982860 ALX982860 AVT982860 BFP982860 BPL982860 BZH982860 CJD982860 CSZ982860 DCV982860 DMR982860 DWN982860 EGJ982860 EQF982860 FAB982860 FJX982860 FTT982860 GDP982860 GNL982860 GXH982860 HHD982860 HQZ982860 IAV982860 IKR982860 IUN982860 JEJ982860 JOF982860 JYB982860 KHX982860 KRT982860 LBP982860 LLL982860 LVH982860 MFD982860 MOZ982860 MYV982860 NIR982860 NSN982860 OCJ982860 OMF982860 OWB982860 PFX982860 PPT982860 PZP982860 QJL982860 QTH982860 RDD982860 RMZ982860 RWV982860 SGR982860 SQN982860 TAJ982860 TKF982860 TUB982860 UDX982860 UNT982860 UXP982860 VHL982860 VRH982860 WBD982860 WKZ982860 WUV982860 G65350 IJ65350 SF65350 ACB65350 ALX65350 AVT65350 BFP65350 BPL65350 BZH65350 CJD65350 CSZ65350 DCV65350 DMR65350 DWN65350 EGJ65350 EQF65350 FAB65350 FJX65350 FTT65350 GDP65350 GNL65350 GXH65350 HHD65350 HQZ65350 IAV65350 IKR65350 IUN65350 JEJ65350 JOF65350 JYB65350 KHX65350 KRT65350 LBP65350 LLL65350 LVH65350 MFD65350 MOZ65350 MYV65350 NIR65350 NSN65350 OCJ65350 OMF65350 OWB65350 PFX65350 PPT65350 PZP65350 QJL65350 QTH65350 RDD65350 RMZ65350 RWV65350 SGR65350 SQN65350 TAJ65350 TKF65350 TUB65350 UDX65350 UNT65350 UXP65350 VHL65350 VRH65350 WBD65350 WKZ65350 WUV65350 G130886 IJ130886 SF130886 ACB130886 ALX130886 AVT130886 BFP130886 BPL130886 BZH130886 CJD130886 CSZ130886 DCV130886 DMR130886 DWN130886 EGJ130886 EQF130886 FAB130886 FJX130886 FTT130886 GDP130886 GNL130886 GXH130886 HHD130886 HQZ130886 IAV130886 IKR130886 IUN130886 JEJ130886 JOF130886 JYB130886 KHX130886 KRT130886 LBP130886 LLL130886 LVH130886 MFD130886 MOZ130886 MYV130886 NIR130886 NSN130886 OCJ130886 OMF130886 OWB130886 PFX130886 PPT130886 PZP130886 QJL130886 QTH130886 RDD130886 RMZ130886 RWV130886 SGR130886 SQN130886 TAJ130886 TKF130886 TUB130886 UDX130886 UNT130886 UXP130886 VHL130886 VRH130886 WBD130886 WKZ130886 WUV130886 G196422 IJ196422 SF196422 ACB196422 ALX196422 AVT196422 BFP196422 BPL196422 BZH196422 CJD196422 CSZ196422 DCV196422 DMR196422 DWN196422 EGJ196422 EQF196422 FAB196422 FJX196422 FTT196422 GDP196422 GNL196422 GXH196422 HHD196422 HQZ196422 IAV196422 IKR196422 IUN196422 JEJ196422 JOF196422 JYB196422 KHX196422 KRT196422 LBP196422 LLL196422 LVH196422 MFD196422 MOZ196422 MYV196422 NIR196422 NSN196422 OCJ196422 OMF196422 OWB196422 PFX196422 PPT196422 PZP196422 QJL196422 QTH196422 RDD196422 RMZ196422 RWV196422 SGR196422 SQN196422 TAJ196422 TKF196422 TUB196422 UDX196422 UNT196422 UXP196422 VHL196422 VRH196422 WBD196422 WKZ196422 WUV196422 G261958 IJ261958 SF261958 ACB261958 ALX261958 AVT261958 BFP261958 BPL261958 BZH261958 CJD261958 CSZ261958 DCV261958 DMR261958 DWN261958 EGJ261958 EQF261958 FAB261958 FJX261958 FTT261958 GDP261958 GNL261958 GXH261958 HHD261958 HQZ261958 IAV261958 IKR261958 IUN261958 JEJ261958 JOF261958 JYB261958 KHX261958 KRT261958 LBP261958 LLL261958 LVH261958 MFD261958 MOZ261958 MYV261958 NIR261958 NSN261958 OCJ261958 OMF261958 OWB261958 PFX261958 PPT261958 PZP261958 QJL261958 QTH261958 RDD261958 RMZ261958 RWV261958 SGR261958 SQN261958 TAJ261958 TKF261958 TUB261958 UDX261958 UNT261958 UXP261958 VHL261958 VRH261958 WBD261958 WKZ261958 WUV261958 G327494 IJ327494 SF327494 ACB327494 ALX327494 AVT327494 BFP327494 BPL327494 BZH327494 CJD327494 CSZ327494 DCV327494 DMR327494 DWN327494 EGJ327494 EQF327494 FAB327494 FJX327494 FTT327494 GDP327494 GNL327494 GXH327494 HHD327494 HQZ327494 IAV327494 IKR327494 IUN327494 JEJ327494 JOF327494 JYB327494 KHX327494 KRT327494 LBP327494 LLL327494 LVH327494 MFD327494 MOZ327494 MYV327494 NIR327494 NSN327494 OCJ327494 OMF327494 OWB327494 PFX327494 PPT327494 PZP327494 QJL327494 QTH327494 RDD327494 RMZ327494 RWV327494 SGR327494 SQN327494 TAJ327494 TKF327494 TUB327494 UDX327494 UNT327494 UXP327494 VHL327494 VRH327494 WBD327494 WKZ327494 WUV327494 G393030 IJ393030 SF393030 ACB393030 ALX393030 AVT393030 BFP393030 BPL393030 BZH393030 CJD393030 CSZ393030 DCV393030 DMR393030 DWN393030 EGJ393030 EQF393030 FAB393030 FJX393030 FTT393030 GDP393030 GNL393030 GXH393030 HHD393030 HQZ393030 IAV393030 IKR393030 IUN393030 JEJ393030 JOF393030 JYB393030 KHX393030 KRT393030 LBP393030 LLL393030 LVH393030 MFD393030 MOZ393030 MYV393030 NIR393030 NSN393030 OCJ393030 OMF393030 OWB393030 PFX393030 PPT393030 PZP393030 QJL393030 QTH393030 RDD393030 RMZ393030 RWV393030 SGR393030 SQN393030 TAJ393030 TKF393030 TUB393030 UDX393030 UNT393030 UXP393030 VHL393030 VRH393030 WBD393030 WKZ393030 WUV393030 G458566 IJ458566 SF458566 ACB458566 ALX458566 AVT458566 BFP458566 BPL458566 BZH458566 CJD458566 CSZ458566 DCV458566 DMR458566 DWN458566 EGJ458566 EQF458566 FAB458566 FJX458566 FTT458566 GDP458566 GNL458566 GXH458566 HHD458566 HQZ458566 IAV458566 IKR458566 IUN458566 JEJ458566 JOF458566 JYB458566 KHX458566 KRT458566 LBP458566 LLL458566 LVH458566 MFD458566 MOZ458566 MYV458566 NIR458566 NSN458566 OCJ458566 OMF458566 OWB458566 PFX458566 PPT458566 PZP458566 QJL458566 QTH458566 RDD458566 RMZ458566 RWV458566 SGR458566 SQN458566 TAJ458566 TKF458566 TUB458566 UDX458566 UNT458566 UXP458566 VHL458566 VRH458566 WBD458566 WKZ458566 WUV458566 G524102 IJ524102 SF524102 ACB524102 ALX524102 AVT524102 BFP524102 BPL524102 BZH524102 CJD524102 CSZ524102 DCV524102 DMR524102 DWN524102 EGJ524102 EQF524102 FAB524102 FJX524102 FTT524102 GDP524102 GNL524102 GXH524102 HHD524102 HQZ524102 IAV524102 IKR524102 IUN524102 JEJ524102 JOF524102 JYB524102 KHX524102 KRT524102 LBP524102 LLL524102 LVH524102 MFD524102 MOZ524102 MYV524102 NIR524102 NSN524102 OCJ524102 OMF524102 OWB524102 PFX524102 PPT524102 PZP524102 QJL524102 QTH524102 RDD524102 RMZ524102 RWV524102 SGR524102 SQN524102 TAJ524102 TKF524102 TUB524102 UDX524102 UNT524102 UXP524102 VHL524102 VRH524102 WBD524102 WKZ524102 WUV524102 G589638 IJ589638 SF589638 ACB589638 ALX589638 AVT589638 BFP589638 BPL589638 BZH589638 CJD589638 CSZ589638 DCV589638 DMR589638 DWN589638 EGJ589638 EQF589638 FAB589638 FJX589638 FTT589638 GDP589638 GNL589638 GXH589638 HHD589638 HQZ589638 IAV589638 IKR589638 IUN589638 JEJ589638 JOF589638 JYB589638 KHX589638 KRT589638 LBP589638 LLL589638 LVH589638 MFD589638 MOZ589638 MYV589638 NIR589638 NSN589638 OCJ589638 OMF589638 OWB589638 PFX589638 PPT589638 PZP589638 QJL589638 QTH589638 RDD589638 RMZ589638 RWV589638 SGR589638 SQN589638 TAJ589638 TKF589638 TUB589638 UDX589638 UNT589638 UXP589638 VHL589638 VRH589638 WBD589638 WKZ589638 WUV589638 G655174 IJ655174 SF655174 ACB655174 ALX655174 AVT655174 BFP655174 BPL655174 BZH655174 CJD655174 CSZ655174 DCV655174 DMR655174 DWN655174 EGJ655174 EQF655174 FAB655174 FJX655174 FTT655174 GDP655174 GNL655174 GXH655174 HHD655174 HQZ655174 IAV655174 IKR655174 IUN655174 JEJ655174 JOF655174 JYB655174 KHX655174 KRT655174 LBP655174 LLL655174 LVH655174 MFD655174 MOZ655174 MYV655174 NIR655174 NSN655174 OCJ655174 OMF655174 OWB655174 PFX655174 PPT655174 PZP655174 QJL655174 QTH655174 RDD655174 RMZ655174 RWV655174 SGR655174 SQN655174 TAJ655174 TKF655174 TUB655174 UDX655174 UNT655174 UXP655174 VHL655174 VRH655174 WBD655174 WKZ655174 WUV655174 G720710 IJ720710 SF720710 ACB720710 ALX720710 AVT720710 BFP720710 BPL720710 BZH720710 CJD720710 CSZ720710 DCV720710 DMR720710 DWN720710 EGJ720710 EQF720710 FAB720710 FJX720710 FTT720710 GDP720710 GNL720710 GXH720710 HHD720710 HQZ720710 IAV720710 IKR720710 IUN720710 JEJ720710 JOF720710 JYB720710 KHX720710 KRT720710 LBP720710 LLL720710 LVH720710 MFD720710 MOZ720710 MYV720710 NIR720710 NSN720710 OCJ720710 OMF720710 OWB720710 PFX720710 PPT720710 PZP720710 QJL720710 QTH720710 RDD720710 RMZ720710 RWV720710 SGR720710 SQN720710 TAJ720710 TKF720710 TUB720710 UDX720710 UNT720710 UXP720710 VHL720710 VRH720710 WBD720710 WKZ720710 WUV720710 G786246 IJ786246 SF786246 ACB786246 ALX786246 AVT786246 BFP786246 BPL786246 BZH786246 CJD786246 CSZ786246 DCV786246 DMR786246 DWN786246 EGJ786246 EQF786246 FAB786246 FJX786246 FTT786246 GDP786246 GNL786246 GXH786246 HHD786246 HQZ786246 IAV786246 IKR786246 IUN786246 JEJ786246 JOF786246 JYB786246 KHX786246 KRT786246 LBP786246 LLL786246 LVH786246 MFD786246 MOZ786246 MYV786246 NIR786246 NSN786246 OCJ786246 OMF786246 OWB786246 PFX786246 PPT786246 PZP786246 QJL786246 QTH786246 RDD786246 RMZ786246 RWV786246 SGR786246 SQN786246 TAJ786246 TKF786246 TUB786246 UDX786246 UNT786246 UXP786246 VHL786246 VRH786246 WBD786246 WKZ786246 WUV786246 G851782 IJ851782 SF851782 ACB851782 ALX851782 AVT851782 BFP851782 BPL851782 BZH851782 CJD851782 CSZ851782 DCV851782 DMR851782 DWN851782 EGJ851782 EQF851782 FAB851782 FJX851782 FTT851782 GDP851782 GNL851782 GXH851782 HHD851782 HQZ851782 IAV851782 IKR851782 IUN851782 JEJ851782 JOF851782 JYB851782 KHX851782 KRT851782 LBP851782 LLL851782 LVH851782 MFD851782 MOZ851782 MYV851782 NIR851782 NSN851782 OCJ851782 OMF851782 OWB851782 PFX851782 PPT851782 PZP851782 QJL851782 QTH851782 RDD851782 RMZ851782 RWV851782 SGR851782 SQN851782 TAJ851782 TKF851782 TUB851782 UDX851782 UNT851782 UXP851782 VHL851782 VRH851782 WBD851782 WKZ851782 WUV851782 G917318 IJ917318 SF917318 ACB917318 ALX917318 AVT917318 BFP917318 BPL917318 BZH917318 CJD917318 CSZ917318 DCV917318 DMR917318 DWN917318 EGJ917318 EQF917318 FAB917318 FJX917318 FTT917318 GDP917318 GNL917318 GXH917318 HHD917318 HQZ917318 IAV917318 IKR917318 IUN917318 JEJ917318 JOF917318 JYB917318 KHX917318 KRT917318 LBP917318 LLL917318 LVH917318 MFD917318 MOZ917318 MYV917318 NIR917318 NSN917318 OCJ917318 OMF917318 OWB917318 PFX917318 PPT917318 PZP917318 QJL917318 QTH917318 RDD917318 RMZ917318 RWV917318 SGR917318 SQN917318 TAJ917318 TKF917318 TUB917318 UDX917318 UNT917318 UXP917318 VHL917318 VRH917318 WBD917318 WKZ917318 WUV917318 G982854 IJ982854 SF982854 ACB982854 ALX982854 AVT982854 BFP982854 BPL982854 BZH982854 CJD982854 CSZ982854 DCV982854 DMR982854 DWN982854 EGJ982854 EQF982854 FAB982854 FJX982854 FTT982854 GDP982854 GNL982854 GXH982854 HHD982854 HQZ982854 IAV982854 IKR982854 IUN982854 JEJ982854 JOF982854 JYB982854 KHX982854 KRT982854 LBP982854 LLL982854 LVH982854 MFD982854 MOZ982854 MYV982854 NIR982854 NSN982854 OCJ982854 OMF982854 OWB982854 PFX982854 PPT982854 PZP982854 QJL982854 QTH982854 RDD982854 RMZ982854 RWV982854 SGR982854 SQN982854 TAJ982854 TKF982854 TUB982854 UDX982854 UNT982854 UXP982854 VHL982854 VRH982854 WBD982854 WKZ982854 WUV982854 G65365 IJ65365 SF65365 ACB65365 ALX65365 AVT65365 BFP65365 BPL65365 BZH65365 CJD65365 CSZ65365 DCV65365 DMR65365 DWN65365 EGJ65365 EQF65365 FAB65365 FJX65365 FTT65365 GDP65365 GNL65365 GXH65365 HHD65365 HQZ65365 IAV65365 IKR65365 IUN65365 JEJ65365 JOF65365 JYB65365 KHX65365 KRT65365 LBP65365 LLL65365 LVH65365 MFD65365 MOZ65365 MYV65365 NIR65365 NSN65365 OCJ65365 OMF65365 OWB65365 PFX65365 PPT65365 PZP65365 QJL65365 QTH65365 RDD65365 RMZ65365 RWV65365 SGR65365 SQN65365 TAJ65365 TKF65365 TUB65365 UDX65365 UNT65365 UXP65365 VHL65365 VRH65365 WBD65365 WKZ65365 WUV65365 G130901 IJ130901 SF130901 ACB130901 ALX130901 AVT130901 BFP130901 BPL130901 BZH130901 CJD130901 CSZ130901 DCV130901 DMR130901 DWN130901 EGJ130901 EQF130901 FAB130901 FJX130901 FTT130901 GDP130901 GNL130901 GXH130901 HHD130901 HQZ130901 IAV130901 IKR130901 IUN130901 JEJ130901 JOF130901 JYB130901 KHX130901 KRT130901 LBP130901 LLL130901 LVH130901 MFD130901 MOZ130901 MYV130901 NIR130901 NSN130901 OCJ130901 OMF130901 OWB130901 PFX130901 PPT130901 PZP130901 QJL130901 QTH130901 RDD130901 RMZ130901 RWV130901 SGR130901 SQN130901 TAJ130901 TKF130901 TUB130901 UDX130901 UNT130901 UXP130901 VHL130901 VRH130901 WBD130901 WKZ130901 WUV130901 G196437 IJ196437 SF196437 ACB196437 ALX196437 AVT196437 BFP196437 BPL196437 BZH196437 CJD196437 CSZ196437 DCV196437 DMR196437 DWN196437 EGJ196437 EQF196437 FAB196437 FJX196437 FTT196437 GDP196437 GNL196437 GXH196437 HHD196437 HQZ196437 IAV196437 IKR196437 IUN196437 JEJ196437 JOF196437 JYB196437 KHX196437 KRT196437 LBP196437 LLL196437 LVH196437 MFD196437 MOZ196437 MYV196437 NIR196437 NSN196437 OCJ196437 OMF196437 OWB196437 PFX196437 PPT196437 PZP196437 QJL196437 QTH196437 RDD196437 RMZ196437 RWV196437 SGR196437 SQN196437 TAJ196437 TKF196437 TUB196437 UDX196437 UNT196437 UXP196437 VHL196437 VRH196437 WBD196437 WKZ196437 WUV196437 G261973 IJ261973 SF261973 ACB261973 ALX261973 AVT261973 BFP261973 BPL261973 BZH261973 CJD261973 CSZ261973 DCV261973 DMR261973 DWN261973 EGJ261973 EQF261973 FAB261973 FJX261973 FTT261973 GDP261973 GNL261973 GXH261973 HHD261973 HQZ261973 IAV261973 IKR261973 IUN261973 JEJ261973 JOF261973 JYB261973 KHX261973 KRT261973 LBP261973 LLL261973 LVH261973 MFD261973 MOZ261973 MYV261973 NIR261973 NSN261973 OCJ261973 OMF261973 OWB261973 PFX261973 PPT261973 PZP261973 QJL261973 QTH261973 RDD261973 RMZ261973 RWV261973 SGR261973 SQN261973 TAJ261973 TKF261973 TUB261973 UDX261973 UNT261973 UXP261973 VHL261973 VRH261973 WBD261973 WKZ261973 WUV261973 G327509 IJ327509 SF327509 ACB327509 ALX327509 AVT327509 BFP327509 BPL327509 BZH327509 CJD327509 CSZ327509 DCV327509 DMR327509 DWN327509 EGJ327509 EQF327509 FAB327509 FJX327509 FTT327509 GDP327509 GNL327509 GXH327509 HHD327509 HQZ327509 IAV327509 IKR327509 IUN327509 JEJ327509 JOF327509 JYB327509 KHX327509 KRT327509 LBP327509 LLL327509 LVH327509 MFD327509 MOZ327509 MYV327509 NIR327509 NSN327509 OCJ327509 OMF327509 OWB327509 PFX327509 PPT327509 PZP327509 QJL327509 QTH327509 RDD327509 RMZ327509 RWV327509 SGR327509 SQN327509 TAJ327509 TKF327509 TUB327509 UDX327509 UNT327509 UXP327509 VHL327509 VRH327509 WBD327509 WKZ327509 WUV327509 G393045 IJ393045 SF393045 ACB393045 ALX393045 AVT393045 BFP393045 BPL393045 BZH393045 CJD393045 CSZ393045 DCV393045 DMR393045 DWN393045 EGJ393045 EQF393045 FAB393045 FJX393045 FTT393045 GDP393045 GNL393045 GXH393045 HHD393045 HQZ393045 IAV393045 IKR393045 IUN393045 JEJ393045 JOF393045 JYB393045 KHX393045 KRT393045 LBP393045 LLL393045 LVH393045 MFD393045 MOZ393045 MYV393045 NIR393045 NSN393045 OCJ393045 OMF393045 OWB393045 PFX393045 PPT393045 PZP393045 QJL393045 QTH393045 RDD393045 RMZ393045 RWV393045 SGR393045 SQN393045 TAJ393045 TKF393045 TUB393045 UDX393045 UNT393045 UXP393045 VHL393045 VRH393045 WBD393045 WKZ393045 WUV393045 G458581 IJ458581 SF458581 ACB458581 ALX458581 AVT458581 BFP458581 BPL458581 BZH458581 CJD458581 CSZ458581 DCV458581 DMR458581 DWN458581 EGJ458581 EQF458581 FAB458581 FJX458581 FTT458581 GDP458581 GNL458581 GXH458581 HHD458581 HQZ458581 IAV458581 IKR458581 IUN458581 JEJ458581 JOF458581 JYB458581 KHX458581 KRT458581 LBP458581 LLL458581 LVH458581 MFD458581 MOZ458581 MYV458581 NIR458581 NSN458581 OCJ458581 OMF458581 OWB458581 PFX458581 PPT458581 PZP458581 QJL458581 QTH458581 RDD458581 RMZ458581 RWV458581 SGR458581 SQN458581 TAJ458581 TKF458581 TUB458581 UDX458581 UNT458581 UXP458581 VHL458581 VRH458581 WBD458581 WKZ458581 WUV458581 G524117 IJ524117 SF524117 ACB524117 ALX524117 AVT524117 BFP524117 BPL524117 BZH524117 CJD524117 CSZ524117 DCV524117 DMR524117 DWN524117 EGJ524117 EQF524117 FAB524117 FJX524117 FTT524117 GDP524117 GNL524117 GXH524117 HHD524117 HQZ524117 IAV524117 IKR524117 IUN524117 JEJ524117 JOF524117 JYB524117 KHX524117 KRT524117 LBP524117 LLL524117 LVH524117 MFD524117 MOZ524117 MYV524117 NIR524117 NSN524117 OCJ524117 OMF524117 OWB524117 PFX524117 PPT524117 PZP524117 QJL524117 QTH524117 RDD524117 RMZ524117 RWV524117 SGR524117 SQN524117 TAJ524117 TKF524117 TUB524117 UDX524117 UNT524117 UXP524117 VHL524117 VRH524117 WBD524117 WKZ524117 WUV524117 G589653 IJ589653 SF589653 ACB589653 ALX589653 AVT589653 BFP589653 BPL589653 BZH589653 CJD589653 CSZ589653 DCV589653 DMR589653 DWN589653 EGJ589653 EQF589653 FAB589653 FJX589653 FTT589653 GDP589653 GNL589653 GXH589653 HHD589653 HQZ589653 IAV589653 IKR589653 IUN589653 JEJ589653 JOF589653 JYB589653 KHX589653 KRT589653 LBP589653 LLL589653 LVH589653 MFD589653 MOZ589653 MYV589653 NIR589653 NSN589653 OCJ589653 OMF589653 OWB589653 PFX589653 PPT589653 PZP589653 QJL589653 QTH589653 RDD589653 RMZ589653 RWV589653 SGR589653 SQN589653 TAJ589653 TKF589653 TUB589653 UDX589653 UNT589653 UXP589653 VHL589653 VRH589653 WBD589653 WKZ589653 WUV589653 G655189 IJ655189 SF655189 ACB655189 ALX655189 AVT655189 BFP655189 BPL655189 BZH655189 CJD655189 CSZ655189 DCV655189 DMR655189 DWN655189 EGJ655189 EQF655189 FAB655189 FJX655189 FTT655189 GDP655189 GNL655189 GXH655189 HHD655189 HQZ655189 IAV655189 IKR655189 IUN655189 JEJ655189 JOF655189 JYB655189 KHX655189 KRT655189 LBP655189 LLL655189 LVH655189 MFD655189 MOZ655189 MYV655189 NIR655189 NSN655189 OCJ655189 OMF655189 OWB655189 PFX655189 PPT655189 PZP655189 QJL655189 QTH655189 RDD655189 RMZ655189 RWV655189 SGR655189 SQN655189 TAJ655189 TKF655189 TUB655189 UDX655189 UNT655189 UXP655189 VHL655189 VRH655189 WBD655189 WKZ655189 WUV655189 G720725 IJ720725 SF720725 ACB720725 ALX720725 AVT720725 BFP720725 BPL720725 BZH720725 CJD720725 CSZ720725 DCV720725 DMR720725 DWN720725 EGJ720725 EQF720725 FAB720725 FJX720725 FTT720725 GDP720725 GNL720725 GXH720725 HHD720725 HQZ720725 IAV720725 IKR720725 IUN720725 JEJ720725 JOF720725 JYB720725 KHX720725 KRT720725 LBP720725 LLL720725 LVH720725 MFD720725 MOZ720725 MYV720725 NIR720725 NSN720725 OCJ720725 OMF720725 OWB720725 PFX720725 PPT720725 PZP720725 QJL720725 QTH720725 RDD720725 RMZ720725 RWV720725 SGR720725 SQN720725 TAJ720725 TKF720725 TUB720725 UDX720725 UNT720725 UXP720725 VHL720725 VRH720725 WBD720725 WKZ720725 WUV720725 G786261 IJ786261 SF786261 ACB786261 ALX786261 AVT786261 BFP786261 BPL786261 BZH786261 CJD786261 CSZ786261 DCV786261 DMR786261 DWN786261 EGJ786261 EQF786261 FAB786261 FJX786261 FTT786261 GDP786261 GNL786261 GXH786261 HHD786261 HQZ786261 IAV786261 IKR786261 IUN786261 JEJ786261 JOF786261 JYB786261 KHX786261 KRT786261 LBP786261 LLL786261 LVH786261 MFD786261 MOZ786261 MYV786261 NIR786261 NSN786261 OCJ786261 OMF786261 OWB786261 PFX786261 PPT786261 PZP786261 QJL786261 QTH786261 RDD786261 RMZ786261 RWV786261 SGR786261 SQN786261 TAJ786261 TKF786261 TUB786261 UDX786261 UNT786261 UXP786261 VHL786261 VRH786261 WBD786261 WKZ786261 WUV786261 G851797 IJ851797 SF851797 ACB851797 ALX851797 AVT851797 BFP851797 BPL851797 BZH851797 CJD851797 CSZ851797 DCV851797 DMR851797 DWN851797 EGJ851797 EQF851797 FAB851797 FJX851797 FTT851797 GDP851797 GNL851797 GXH851797 HHD851797 HQZ851797 IAV851797 IKR851797 IUN851797 JEJ851797 JOF851797 JYB851797 KHX851797 KRT851797 LBP851797 LLL851797 LVH851797 MFD851797 MOZ851797 MYV851797 NIR851797 NSN851797 OCJ851797 OMF851797 OWB851797 PFX851797 PPT851797 PZP851797 QJL851797 QTH851797 RDD851797 RMZ851797 RWV851797 SGR851797 SQN851797 TAJ851797 TKF851797 TUB851797 UDX851797 UNT851797 UXP851797 VHL851797 VRH851797 WBD851797 WKZ851797 WUV851797 G917333 IJ917333 SF917333 ACB917333 ALX917333 AVT917333 BFP917333 BPL917333 BZH917333 CJD917333 CSZ917333 DCV917333 DMR917333 DWN917333 EGJ917333 EQF917333 FAB917333 FJX917333 FTT917333 GDP917333 GNL917333 GXH917333 HHD917333 HQZ917333 IAV917333 IKR917333 IUN917333 JEJ917333 JOF917333 JYB917333 KHX917333 KRT917333 LBP917333 LLL917333 LVH917333 MFD917333 MOZ917333 MYV917333 NIR917333 NSN917333 OCJ917333 OMF917333 OWB917333 PFX917333 PPT917333 PZP917333 QJL917333 QTH917333 RDD917333 RMZ917333 RWV917333 SGR917333 SQN917333 TAJ917333 TKF917333 TUB917333 UDX917333 UNT917333 UXP917333 VHL917333 VRH917333 WBD917333 WKZ917333 WUV917333 G982869 IJ982869 SF982869 ACB982869 ALX982869 AVT982869 BFP982869 BPL982869 BZH982869 CJD982869 CSZ982869 DCV982869 DMR982869 DWN982869 EGJ982869 EQF982869 FAB982869 FJX982869 FTT982869 GDP982869 GNL982869 GXH982869 HHD982869 HQZ982869 IAV982869 IKR982869 IUN982869 JEJ982869 JOF982869 JYB982869 KHX982869 KRT982869 LBP982869 LLL982869 LVH982869 MFD982869 MOZ982869 MYV982869 NIR982869 NSN982869 OCJ982869 OMF982869 OWB982869 PFX982869 PPT982869 PZP982869 QJL982869 QTH982869 RDD982869 RMZ982869 RWV982869 SGR982869 SQN982869 TAJ982869 TKF982869 TUB982869 UDX982869 UNT982869 UXP982869 VHL982869 VRH982869 WBD982869 WKZ982869 WUV982869 G65367 IJ65367 SF65367 ACB65367 ALX65367 AVT65367 BFP65367 BPL65367 BZH65367 CJD65367 CSZ65367 DCV65367 DMR65367 DWN65367 EGJ65367 EQF65367 FAB65367 FJX65367 FTT65367 GDP65367 GNL65367 GXH65367 HHD65367 HQZ65367 IAV65367 IKR65367 IUN65367 JEJ65367 JOF65367 JYB65367 KHX65367 KRT65367 LBP65367 LLL65367 LVH65367 MFD65367 MOZ65367 MYV65367 NIR65367 NSN65367 OCJ65367 OMF65367 OWB65367 PFX65367 PPT65367 PZP65367 QJL65367 QTH65367 RDD65367 RMZ65367 RWV65367 SGR65367 SQN65367 TAJ65367 TKF65367 TUB65367 UDX65367 UNT65367 UXP65367 VHL65367 VRH65367 WBD65367 WKZ65367 WUV65367 G130903 IJ130903 SF130903 ACB130903 ALX130903 AVT130903 BFP130903 BPL130903 BZH130903 CJD130903 CSZ130903 DCV130903 DMR130903 DWN130903 EGJ130903 EQF130903 FAB130903 FJX130903 FTT130903 GDP130903 GNL130903 GXH130903 HHD130903 HQZ130903 IAV130903 IKR130903 IUN130903 JEJ130903 JOF130903 JYB130903 KHX130903 KRT130903 LBP130903 LLL130903 LVH130903 MFD130903 MOZ130903 MYV130903 NIR130903 NSN130903 OCJ130903 OMF130903 OWB130903 PFX130903 PPT130903 PZP130903 QJL130903 QTH130903 RDD130903 RMZ130903 RWV130903 SGR130903 SQN130903 TAJ130903 TKF130903 TUB130903 UDX130903 UNT130903 UXP130903 VHL130903 VRH130903 WBD130903 WKZ130903 WUV130903 G196439 IJ196439 SF196439 ACB196439 ALX196439 AVT196439 BFP196439 BPL196439 BZH196439 CJD196439 CSZ196439 DCV196439 DMR196439 DWN196439 EGJ196439 EQF196439 FAB196439 FJX196439 FTT196439 GDP196439 GNL196439 GXH196439 HHD196439 HQZ196439 IAV196439 IKR196439 IUN196439 JEJ196439 JOF196439 JYB196439 KHX196439 KRT196439 LBP196439 LLL196439 LVH196439 MFD196439 MOZ196439 MYV196439 NIR196439 NSN196439 OCJ196439 OMF196439 OWB196439 PFX196439 PPT196439 PZP196439 QJL196439 QTH196439 RDD196439 RMZ196439 RWV196439 SGR196439 SQN196439 TAJ196439 TKF196439 TUB196439 UDX196439 UNT196439 UXP196439 VHL196439 VRH196439 WBD196439 WKZ196439 WUV196439 G261975 IJ261975 SF261975 ACB261975 ALX261975 AVT261975 BFP261975 BPL261975 BZH261975 CJD261975 CSZ261975 DCV261975 DMR261975 DWN261975 EGJ261975 EQF261975 FAB261975 FJX261975 FTT261975 GDP261975 GNL261975 GXH261975 HHD261975 HQZ261975 IAV261975 IKR261975 IUN261975 JEJ261975 JOF261975 JYB261975 KHX261975 KRT261975 LBP261975 LLL261975 LVH261975 MFD261975 MOZ261975 MYV261975 NIR261975 NSN261975 OCJ261975 OMF261975 OWB261975 PFX261975 PPT261975 PZP261975 QJL261975 QTH261975 RDD261975 RMZ261975 RWV261975 SGR261975 SQN261975 TAJ261975 TKF261975 TUB261975 UDX261975 UNT261975 UXP261975 VHL261975 VRH261975 WBD261975 WKZ261975 WUV261975 G327511 IJ327511 SF327511 ACB327511 ALX327511 AVT327511 BFP327511 BPL327511 BZH327511 CJD327511 CSZ327511 DCV327511 DMR327511 DWN327511 EGJ327511 EQF327511 FAB327511 FJX327511 FTT327511 GDP327511 GNL327511 GXH327511 HHD327511 HQZ327511 IAV327511 IKR327511 IUN327511 JEJ327511 JOF327511 JYB327511 KHX327511 KRT327511 LBP327511 LLL327511 LVH327511 MFD327511 MOZ327511 MYV327511 NIR327511 NSN327511 OCJ327511 OMF327511 OWB327511 PFX327511 PPT327511 PZP327511 QJL327511 QTH327511 RDD327511 RMZ327511 RWV327511 SGR327511 SQN327511 TAJ327511 TKF327511 TUB327511 UDX327511 UNT327511 UXP327511 VHL327511 VRH327511 WBD327511 WKZ327511 WUV327511 G393047 IJ393047 SF393047 ACB393047 ALX393047 AVT393047 BFP393047 BPL393047 BZH393047 CJD393047 CSZ393047 DCV393047 DMR393047 DWN393047 EGJ393047 EQF393047 FAB393047 FJX393047 FTT393047 GDP393047 GNL393047 GXH393047 HHD393047 HQZ393047 IAV393047 IKR393047 IUN393047 JEJ393047 JOF393047 JYB393047 KHX393047 KRT393047 LBP393047 LLL393047 LVH393047 MFD393047 MOZ393047 MYV393047 NIR393047 NSN393047 OCJ393047 OMF393047 OWB393047 PFX393047 PPT393047 PZP393047 QJL393047 QTH393047 RDD393047 RMZ393047 RWV393047 SGR393047 SQN393047 TAJ393047 TKF393047 TUB393047 UDX393047 UNT393047 UXP393047 VHL393047 VRH393047 WBD393047 WKZ393047 WUV393047 G458583 IJ458583 SF458583 ACB458583 ALX458583 AVT458583 BFP458583 BPL458583 BZH458583 CJD458583 CSZ458583 DCV458583 DMR458583 DWN458583 EGJ458583 EQF458583 FAB458583 FJX458583 FTT458583 GDP458583 GNL458583 GXH458583 HHD458583 HQZ458583 IAV458583 IKR458583 IUN458583 JEJ458583 JOF458583 JYB458583 KHX458583 KRT458583 LBP458583 LLL458583 LVH458583 MFD458583 MOZ458583 MYV458583 NIR458583 NSN458583 OCJ458583 OMF458583 OWB458583 PFX458583 PPT458583 PZP458583 QJL458583 QTH458583 RDD458583 RMZ458583 RWV458583 SGR458583 SQN458583 TAJ458583 TKF458583 TUB458583 UDX458583 UNT458583 UXP458583 VHL458583 VRH458583 WBD458583 WKZ458583 WUV458583 G524119 IJ524119 SF524119 ACB524119 ALX524119 AVT524119 BFP524119 BPL524119 BZH524119 CJD524119 CSZ524119 DCV524119 DMR524119 DWN524119 EGJ524119 EQF524119 FAB524119 FJX524119 FTT524119 GDP524119 GNL524119 GXH524119 HHD524119 HQZ524119 IAV524119 IKR524119 IUN524119 JEJ524119 JOF524119 JYB524119 KHX524119 KRT524119 LBP524119 LLL524119 LVH524119 MFD524119 MOZ524119 MYV524119 NIR524119 NSN524119 OCJ524119 OMF524119 OWB524119 PFX524119 PPT524119 PZP524119 QJL524119 QTH524119 RDD524119 RMZ524119 RWV524119 SGR524119 SQN524119 TAJ524119 TKF524119 TUB524119 UDX524119 UNT524119 UXP524119 VHL524119 VRH524119 WBD524119 WKZ524119 WUV524119 G589655 IJ589655 SF589655 ACB589655 ALX589655 AVT589655 BFP589655 BPL589655 BZH589655 CJD589655 CSZ589655 DCV589655 DMR589655 DWN589655 EGJ589655 EQF589655 FAB589655 FJX589655 FTT589655 GDP589655 GNL589655 GXH589655 HHD589655 HQZ589655 IAV589655 IKR589655 IUN589655 JEJ589655 JOF589655 JYB589655 KHX589655 KRT589655 LBP589655 LLL589655 LVH589655 MFD589655 MOZ589655 MYV589655 NIR589655 NSN589655 OCJ589655 OMF589655 OWB589655 PFX589655 PPT589655 PZP589655 QJL589655 QTH589655 RDD589655 RMZ589655 RWV589655 SGR589655 SQN589655 TAJ589655 TKF589655 TUB589655 UDX589655 UNT589655 UXP589655 VHL589655 VRH589655 WBD589655 WKZ589655 WUV589655 G655191 IJ655191 SF655191 ACB655191 ALX655191 AVT655191 BFP655191 BPL655191 BZH655191 CJD655191 CSZ655191 DCV655191 DMR655191 DWN655191 EGJ655191 EQF655191 FAB655191 FJX655191 FTT655191 GDP655191 GNL655191 GXH655191 HHD655191 HQZ655191 IAV655191 IKR655191 IUN655191 JEJ655191 JOF655191 JYB655191 KHX655191 KRT655191 LBP655191 LLL655191 LVH655191 MFD655191 MOZ655191 MYV655191 NIR655191 NSN655191 OCJ655191 OMF655191 OWB655191 PFX655191 PPT655191 PZP655191 QJL655191 QTH655191 RDD655191 RMZ655191 RWV655191 SGR655191 SQN655191 TAJ655191 TKF655191 TUB655191 UDX655191 UNT655191 UXP655191 VHL655191 VRH655191 WBD655191 WKZ655191 WUV655191 G720727 IJ720727 SF720727 ACB720727 ALX720727 AVT720727 BFP720727 BPL720727 BZH720727 CJD720727 CSZ720727 DCV720727 DMR720727 DWN720727 EGJ720727 EQF720727 FAB720727 FJX720727 FTT720727 GDP720727 GNL720727 GXH720727 HHD720727 HQZ720727 IAV720727 IKR720727 IUN720727 JEJ720727 JOF720727 JYB720727 KHX720727 KRT720727 LBP720727 LLL720727 LVH720727 MFD720727 MOZ720727 MYV720727 NIR720727 NSN720727 OCJ720727 OMF720727 OWB720727 PFX720727 PPT720727 PZP720727 QJL720727 QTH720727 RDD720727 RMZ720727 RWV720727 SGR720727 SQN720727 TAJ720727 TKF720727 TUB720727 UDX720727 UNT720727 UXP720727 VHL720727 VRH720727 WBD720727 WKZ720727 WUV720727 G786263 IJ786263 SF786263 ACB786263 ALX786263 AVT786263 BFP786263 BPL786263 BZH786263 CJD786263 CSZ786263 DCV786263 DMR786263 DWN786263 EGJ786263 EQF786263 FAB786263 FJX786263 FTT786263 GDP786263 GNL786263 GXH786263 HHD786263 HQZ786263 IAV786263 IKR786263 IUN786263 JEJ786263 JOF786263 JYB786263 KHX786263 KRT786263 LBP786263 LLL786263 LVH786263 MFD786263 MOZ786263 MYV786263 NIR786263 NSN786263 OCJ786263 OMF786263 OWB786263 PFX786263 PPT786263 PZP786263 QJL786263 QTH786263 RDD786263 RMZ786263 RWV786263 SGR786263 SQN786263 TAJ786263 TKF786263 TUB786263 UDX786263 UNT786263 UXP786263 VHL786263 VRH786263 WBD786263 WKZ786263 WUV786263 G851799 IJ851799 SF851799 ACB851799 ALX851799 AVT851799 BFP851799 BPL851799 BZH851799 CJD851799 CSZ851799 DCV851799 DMR851799 DWN851799 EGJ851799 EQF851799 FAB851799 FJX851799 FTT851799 GDP851799 GNL851799 GXH851799 HHD851799 HQZ851799 IAV851799 IKR851799 IUN851799 JEJ851799 JOF851799 JYB851799 KHX851799 KRT851799 LBP851799 LLL851799 LVH851799 MFD851799 MOZ851799 MYV851799 NIR851799 NSN851799 OCJ851799 OMF851799 OWB851799 PFX851799 PPT851799 PZP851799 QJL851799 QTH851799 RDD851799 RMZ851799 RWV851799 SGR851799 SQN851799 TAJ851799 TKF851799 TUB851799 UDX851799 UNT851799 UXP851799 VHL851799 VRH851799 WBD851799 WKZ851799 WUV851799 G917335 IJ917335 SF917335 ACB917335 ALX917335 AVT917335 BFP917335 BPL917335 BZH917335 CJD917335 CSZ917335 DCV917335 DMR917335 DWN917335 EGJ917335 EQF917335 FAB917335 FJX917335 FTT917335 GDP917335 GNL917335 GXH917335 HHD917335 HQZ917335 IAV917335 IKR917335 IUN917335 JEJ917335 JOF917335 JYB917335 KHX917335 KRT917335 LBP917335 LLL917335 LVH917335 MFD917335 MOZ917335 MYV917335 NIR917335 NSN917335 OCJ917335 OMF917335 OWB917335 PFX917335 PPT917335 PZP917335 QJL917335 QTH917335 RDD917335 RMZ917335 RWV917335 SGR917335 SQN917335 TAJ917335 TKF917335 TUB917335 UDX917335 UNT917335 UXP917335 VHL917335 VRH917335 WBD917335 WKZ917335 WUV917335 G982871 IJ982871 SF982871 ACB982871 ALX982871 AVT982871 BFP982871 BPL982871 BZH982871 CJD982871 CSZ982871 DCV982871 DMR982871 DWN982871 EGJ982871 EQF982871 FAB982871 FJX982871 FTT982871 GDP982871 GNL982871 GXH982871 HHD982871 HQZ982871 IAV982871 IKR982871 IUN982871 JEJ982871 JOF982871 JYB982871 KHX982871 KRT982871 LBP982871 LLL982871 LVH982871 MFD982871 MOZ982871 MYV982871 NIR982871 NSN982871 OCJ982871 OMF982871 OWB982871 PFX982871 PPT982871 PZP982871 QJL982871 QTH982871 RDD982871 RMZ982871 RWV982871 SGR982871 SQN982871 TAJ982871 TKF982871 TUB982871 UDX982871 UNT982871 UXP982871 VHL982871 VRH982871 WBD982871 WKZ982871 WUV982871 G65370 IJ65370 SF65370 ACB65370 ALX65370 AVT65370 BFP65370 BPL65370 BZH65370 CJD65370 CSZ65370 DCV65370 DMR65370 DWN65370 EGJ65370 EQF65370 FAB65370 FJX65370 FTT65370 GDP65370 GNL65370 GXH65370 HHD65370 HQZ65370 IAV65370 IKR65370 IUN65370 JEJ65370 JOF65370 JYB65370 KHX65370 KRT65370 LBP65370 LLL65370 LVH65370 MFD65370 MOZ65370 MYV65370 NIR65370 NSN65370 OCJ65370 OMF65370 OWB65370 PFX65370 PPT65370 PZP65370 QJL65370 QTH65370 RDD65370 RMZ65370 RWV65370 SGR65370 SQN65370 TAJ65370 TKF65370 TUB65370 UDX65370 UNT65370 UXP65370 VHL65370 VRH65370 WBD65370 WKZ65370 WUV65370 G130906 IJ130906 SF130906 ACB130906 ALX130906 AVT130906 BFP130906 BPL130906 BZH130906 CJD130906 CSZ130906 DCV130906 DMR130906 DWN130906 EGJ130906 EQF130906 FAB130906 FJX130906 FTT130906 GDP130906 GNL130906 GXH130906 HHD130906 HQZ130906 IAV130906 IKR130906 IUN130906 JEJ130906 JOF130906 JYB130906 KHX130906 KRT130906 LBP130906 LLL130906 LVH130906 MFD130906 MOZ130906 MYV130906 NIR130906 NSN130906 OCJ130906 OMF130906 OWB130906 PFX130906 PPT130906 PZP130906 QJL130906 QTH130906 RDD130906 RMZ130906 RWV130906 SGR130906 SQN130906 TAJ130906 TKF130906 TUB130906 UDX130906 UNT130906 UXP130906 VHL130906 VRH130906 WBD130906 WKZ130906 WUV130906 G196442 IJ196442 SF196442 ACB196442 ALX196442 AVT196442 BFP196442 BPL196442 BZH196442 CJD196442 CSZ196442 DCV196442 DMR196442 DWN196442 EGJ196442 EQF196442 FAB196442 FJX196442 FTT196442 GDP196442 GNL196442 GXH196442 HHD196442 HQZ196442 IAV196442 IKR196442 IUN196442 JEJ196442 JOF196442 JYB196442 KHX196442 KRT196442 LBP196442 LLL196442 LVH196442 MFD196442 MOZ196442 MYV196442 NIR196442 NSN196442 OCJ196442 OMF196442 OWB196442 PFX196442 PPT196442 PZP196442 QJL196442 QTH196442 RDD196442 RMZ196442 RWV196442 SGR196442 SQN196442 TAJ196442 TKF196442 TUB196442 UDX196442 UNT196442 UXP196442 VHL196442 VRH196442 WBD196442 WKZ196442 WUV196442 G261978 IJ261978 SF261978 ACB261978 ALX261978 AVT261978 BFP261978 BPL261978 BZH261978 CJD261978 CSZ261978 DCV261978 DMR261978 DWN261978 EGJ261978 EQF261978 FAB261978 FJX261978 FTT261978 GDP261978 GNL261978 GXH261978 HHD261978 HQZ261978 IAV261978 IKR261978 IUN261978 JEJ261978 JOF261978 JYB261978 KHX261978 KRT261978 LBP261978 LLL261978 LVH261978 MFD261978 MOZ261978 MYV261978 NIR261978 NSN261978 OCJ261978 OMF261978 OWB261978 PFX261978 PPT261978 PZP261978 QJL261978 QTH261978 RDD261978 RMZ261978 RWV261978 SGR261978 SQN261978 TAJ261978 TKF261978 TUB261978 UDX261978 UNT261978 UXP261978 VHL261978 VRH261978 WBD261978 WKZ261978 WUV261978 G327514 IJ327514 SF327514 ACB327514 ALX327514 AVT327514 BFP327514 BPL327514 BZH327514 CJD327514 CSZ327514 DCV327514 DMR327514 DWN327514 EGJ327514 EQF327514 FAB327514 FJX327514 FTT327514 GDP327514 GNL327514 GXH327514 HHD327514 HQZ327514 IAV327514 IKR327514 IUN327514 JEJ327514 JOF327514 JYB327514 KHX327514 KRT327514 LBP327514 LLL327514 LVH327514 MFD327514 MOZ327514 MYV327514 NIR327514 NSN327514 OCJ327514 OMF327514 OWB327514 PFX327514 PPT327514 PZP327514 QJL327514 QTH327514 RDD327514 RMZ327514 RWV327514 SGR327514 SQN327514 TAJ327514 TKF327514 TUB327514 UDX327514 UNT327514 UXP327514 VHL327514 VRH327514 WBD327514 WKZ327514 WUV327514 G393050 IJ393050 SF393050 ACB393050 ALX393050 AVT393050 BFP393050 BPL393050 BZH393050 CJD393050 CSZ393050 DCV393050 DMR393050 DWN393050 EGJ393050 EQF393050 FAB393050 FJX393050 FTT393050 GDP393050 GNL393050 GXH393050 HHD393050 HQZ393050 IAV393050 IKR393050 IUN393050 JEJ393050 JOF393050 JYB393050 KHX393050 KRT393050 LBP393050 LLL393050 LVH393050 MFD393050 MOZ393050 MYV393050 NIR393050 NSN393050 OCJ393050 OMF393050 OWB393050 PFX393050 PPT393050 PZP393050 QJL393050 QTH393050 RDD393050 RMZ393050 RWV393050 SGR393050 SQN393050 TAJ393050 TKF393050 TUB393050 UDX393050 UNT393050 UXP393050 VHL393050 VRH393050 WBD393050 WKZ393050 WUV393050 G458586 IJ458586 SF458586 ACB458586 ALX458586 AVT458586 BFP458586 BPL458586 BZH458586 CJD458586 CSZ458586 DCV458586 DMR458586 DWN458586 EGJ458586 EQF458586 FAB458586 FJX458586 FTT458586 GDP458586 GNL458586 GXH458586 HHD458586 HQZ458586 IAV458586 IKR458586 IUN458586 JEJ458586 JOF458586 JYB458586 KHX458586 KRT458586 LBP458586 LLL458586 LVH458586 MFD458586 MOZ458586 MYV458586 NIR458586 NSN458586 OCJ458586 OMF458586 OWB458586 PFX458586 PPT458586 PZP458586 QJL458586 QTH458586 RDD458586 RMZ458586 RWV458586 SGR458586 SQN458586 TAJ458586 TKF458586 TUB458586 UDX458586 UNT458586 UXP458586 VHL458586 VRH458586 WBD458586 WKZ458586 WUV458586 G524122 IJ524122 SF524122 ACB524122 ALX524122 AVT524122 BFP524122 BPL524122 BZH524122 CJD524122 CSZ524122 DCV524122 DMR524122 DWN524122 EGJ524122 EQF524122 FAB524122 FJX524122 FTT524122 GDP524122 GNL524122 GXH524122 HHD524122 HQZ524122 IAV524122 IKR524122 IUN524122 JEJ524122 JOF524122 JYB524122 KHX524122 KRT524122 LBP524122 LLL524122 LVH524122 MFD524122 MOZ524122 MYV524122 NIR524122 NSN524122 OCJ524122 OMF524122 OWB524122 PFX524122 PPT524122 PZP524122 QJL524122 QTH524122 RDD524122 RMZ524122 RWV524122 SGR524122 SQN524122 TAJ524122 TKF524122 TUB524122 UDX524122 UNT524122 UXP524122 VHL524122 VRH524122 WBD524122 WKZ524122 WUV524122 G589658 IJ589658 SF589658 ACB589658 ALX589658 AVT589658 BFP589658 BPL589658 BZH589658 CJD589658 CSZ589658 DCV589658 DMR589658 DWN589658 EGJ589658 EQF589658 FAB589658 FJX589658 FTT589658 GDP589658 GNL589658 GXH589658 HHD589658 HQZ589658 IAV589658 IKR589658 IUN589658 JEJ589658 JOF589658 JYB589658 KHX589658 KRT589658 LBP589658 LLL589658 LVH589658 MFD589658 MOZ589658 MYV589658 NIR589658 NSN589658 OCJ589658 OMF589658 OWB589658 PFX589658 PPT589658 PZP589658 QJL589658 QTH589658 RDD589658 RMZ589658 RWV589658 SGR589658 SQN589658 TAJ589658 TKF589658 TUB589658 UDX589658 UNT589658 UXP589658 VHL589658 VRH589658 WBD589658 WKZ589658 WUV589658 G655194 IJ655194 SF655194 ACB655194 ALX655194 AVT655194 BFP655194 BPL655194 BZH655194 CJD655194 CSZ655194 DCV655194 DMR655194 DWN655194 EGJ655194 EQF655194 FAB655194 FJX655194 FTT655194 GDP655194 GNL655194 GXH655194 HHD655194 HQZ655194 IAV655194 IKR655194 IUN655194 JEJ655194 JOF655194 JYB655194 KHX655194 KRT655194 LBP655194 LLL655194 LVH655194 MFD655194 MOZ655194 MYV655194 NIR655194 NSN655194 OCJ655194 OMF655194 OWB655194 PFX655194 PPT655194 PZP655194 QJL655194 QTH655194 RDD655194 RMZ655194 RWV655194 SGR655194 SQN655194 TAJ655194 TKF655194 TUB655194 UDX655194 UNT655194 UXP655194 VHL655194 VRH655194 WBD655194 WKZ655194 WUV655194 G720730 IJ720730 SF720730 ACB720730 ALX720730 AVT720730 BFP720730 BPL720730 BZH720730 CJD720730 CSZ720730 DCV720730 DMR720730 DWN720730 EGJ720730 EQF720730 FAB720730 FJX720730 FTT720730 GDP720730 GNL720730 GXH720730 HHD720730 HQZ720730 IAV720730 IKR720730 IUN720730 JEJ720730 JOF720730 JYB720730 KHX720730 KRT720730 LBP720730 LLL720730 LVH720730 MFD720730 MOZ720730 MYV720730 NIR720730 NSN720730 OCJ720730 OMF720730 OWB720730 PFX720730 PPT720730 PZP720730 QJL720730 QTH720730 RDD720730 RMZ720730 RWV720730 SGR720730 SQN720730 TAJ720730 TKF720730 TUB720730 UDX720730 UNT720730 UXP720730 VHL720730 VRH720730 WBD720730 WKZ720730 WUV720730 G786266 IJ786266 SF786266 ACB786266 ALX786266 AVT786266 BFP786266 BPL786266 BZH786266 CJD786266 CSZ786266 DCV786266 DMR786266 DWN786266 EGJ786266 EQF786266 FAB786266 FJX786266 FTT786266 GDP786266 GNL786266 GXH786266 HHD786266 HQZ786266 IAV786266 IKR786266 IUN786266 JEJ786266 JOF786266 JYB786266 KHX786266 KRT786266 LBP786266 LLL786266 LVH786266 MFD786266 MOZ786266 MYV786266 NIR786266 NSN786266 OCJ786266 OMF786266 OWB786266 PFX786266 PPT786266 PZP786266 QJL786266 QTH786266 RDD786266 RMZ786266 RWV786266 SGR786266 SQN786266 TAJ786266 TKF786266 TUB786266 UDX786266 UNT786266 UXP786266 VHL786266 VRH786266 WBD786266 WKZ786266 WUV786266 G851802 IJ851802 SF851802 ACB851802 ALX851802 AVT851802 BFP851802 BPL851802 BZH851802 CJD851802 CSZ851802 DCV851802 DMR851802 DWN851802 EGJ851802 EQF851802 FAB851802 FJX851802 FTT851802 GDP851802 GNL851802 GXH851802 HHD851802 HQZ851802 IAV851802 IKR851802 IUN851802 JEJ851802 JOF851802 JYB851802 KHX851802 KRT851802 LBP851802 LLL851802 LVH851802 MFD851802 MOZ851802 MYV851802 NIR851802 NSN851802 OCJ851802 OMF851802 OWB851802 PFX851802 PPT851802 PZP851802 QJL851802 QTH851802 RDD851802 RMZ851802 RWV851802 SGR851802 SQN851802 TAJ851802 TKF851802 TUB851802 UDX851802 UNT851802 UXP851802 VHL851802 VRH851802 WBD851802 WKZ851802 WUV851802 G917338 IJ917338 SF917338 ACB917338 ALX917338 AVT917338 BFP917338 BPL917338 BZH917338 CJD917338 CSZ917338 DCV917338 DMR917338 DWN917338 EGJ917338 EQF917338 FAB917338 FJX917338 FTT917338 GDP917338 GNL917338 GXH917338 HHD917338 HQZ917338 IAV917338 IKR917338 IUN917338 JEJ917338 JOF917338 JYB917338 KHX917338 KRT917338 LBP917338 LLL917338 LVH917338 MFD917338 MOZ917338 MYV917338 NIR917338 NSN917338 OCJ917338 OMF917338 OWB917338 PFX917338 PPT917338 PZP917338 QJL917338 QTH917338 RDD917338 RMZ917338 RWV917338 SGR917338 SQN917338 TAJ917338 TKF917338 TUB917338 UDX917338 UNT917338 UXP917338 VHL917338 VRH917338 WBD917338 WKZ917338 WUV917338 G982874 IJ982874 SF982874 ACB982874 ALX982874 AVT982874 BFP982874 BPL982874 BZH982874 CJD982874 CSZ982874 DCV982874 DMR982874 DWN982874 EGJ982874 EQF982874 FAB982874 FJX982874 FTT982874 GDP982874 GNL982874 GXH982874 HHD982874 HQZ982874 IAV982874 IKR982874 IUN982874 JEJ982874 JOF982874 JYB982874 KHX982874 KRT982874 LBP982874 LLL982874 LVH982874 MFD982874 MOZ982874 MYV982874 NIR982874 NSN982874 OCJ982874 OMF982874 OWB982874 PFX982874 PPT982874 PZP982874 QJL982874 QTH982874 RDD982874 RMZ982874 RWV982874 SGR982874 SQN982874 TAJ982874 TKF982874 TUB982874 UDX982874 UNT982874 UXP982874 VHL982874 VRH982874 WBD982874 WKZ982874 WUV982874 G65373:G65374 IJ65373:IJ65374 SF65373:SF65374 ACB65373:ACB65374 ALX65373:ALX65374 AVT65373:AVT65374 BFP65373:BFP65374 BPL65373:BPL65374 BZH65373:BZH65374 CJD65373:CJD65374 CSZ65373:CSZ65374 DCV65373:DCV65374 DMR65373:DMR65374 DWN65373:DWN65374 EGJ65373:EGJ65374 EQF65373:EQF65374 FAB65373:FAB65374 FJX65373:FJX65374 FTT65373:FTT65374 GDP65373:GDP65374 GNL65373:GNL65374 GXH65373:GXH65374 HHD65373:HHD65374 HQZ65373:HQZ65374 IAV65373:IAV65374 IKR65373:IKR65374 IUN65373:IUN65374 JEJ65373:JEJ65374 JOF65373:JOF65374 JYB65373:JYB65374 KHX65373:KHX65374 KRT65373:KRT65374 LBP65373:LBP65374 LLL65373:LLL65374 LVH65373:LVH65374 MFD65373:MFD65374 MOZ65373:MOZ65374 MYV65373:MYV65374 NIR65373:NIR65374 NSN65373:NSN65374 OCJ65373:OCJ65374 OMF65373:OMF65374 OWB65373:OWB65374 PFX65373:PFX65374 PPT65373:PPT65374 PZP65373:PZP65374 QJL65373:QJL65374 QTH65373:QTH65374 RDD65373:RDD65374 RMZ65373:RMZ65374 RWV65373:RWV65374 SGR65373:SGR65374 SQN65373:SQN65374 TAJ65373:TAJ65374 TKF65373:TKF65374 TUB65373:TUB65374 UDX65373:UDX65374 UNT65373:UNT65374 UXP65373:UXP65374 VHL65373:VHL65374 VRH65373:VRH65374 WBD65373:WBD65374 WKZ65373:WKZ65374 WUV65373:WUV65374 G130909:G130910 IJ130909:IJ130910 SF130909:SF130910 ACB130909:ACB130910 ALX130909:ALX130910 AVT130909:AVT130910 BFP130909:BFP130910 BPL130909:BPL130910 BZH130909:BZH130910 CJD130909:CJD130910 CSZ130909:CSZ130910 DCV130909:DCV130910 DMR130909:DMR130910 DWN130909:DWN130910 EGJ130909:EGJ130910 EQF130909:EQF130910 FAB130909:FAB130910 FJX130909:FJX130910 FTT130909:FTT130910 GDP130909:GDP130910 GNL130909:GNL130910 GXH130909:GXH130910 HHD130909:HHD130910 HQZ130909:HQZ130910 IAV130909:IAV130910 IKR130909:IKR130910 IUN130909:IUN130910 JEJ130909:JEJ130910 JOF130909:JOF130910 JYB130909:JYB130910 KHX130909:KHX130910 KRT130909:KRT130910 LBP130909:LBP130910 LLL130909:LLL130910 LVH130909:LVH130910 MFD130909:MFD130910 MOZ130909:MOZ130910 MYV130909:MYV130910 NIR130909:NIR130910 NSN130909:NSN130910 OCJ130909:OCJ130910 OMF130909:OMF130910 OWB130909:OWB130910 PFX130909:PFX130910 PPT130909:PPT130910 PZP130909:PZP130910 QJL130909:QJL130910 QTH130909:QTH130910 RDD130909:RDD130910 RMZ130909:RMZ130910 RWV130909:RWV130910 SGR130909:SGR130910 SQN130909:SQN130910 TAJ130909:TAJ130910 TKF130909:TKF130910 TUB130909:TUB130910 UDX130909:UDX130910 UNT130909:UNT130910 UXP130909:UXP130910 VHL130909:VHL130910 VRH130909:VRH130910 WBD130909:WBD130910 WKZ130909:WKZ130910 WUV130909:WUV130910 G196445:G196446 IJ196445:IJ196446 SF196445:SF196446 ACB196445:ACB196446 ALX196445:ALX196446 AVT196445:AVT196446 BFP196445:BFP196446 BPL196445:BPL196446 BZH196445:BZH196446 CJD196445:CJD196446 CSZ196445:CSZ196446 DCV196445:DCV196446 DMR196445:DMR196446 DWN196445:DWN196446 EGJ196445:EGJ196446 EQF196445:EQF196446 FAB196445:FAB196446 FJX196445:FJX196446 FTT196445:FTT196446 GDP196445:GDP196446 GNL196445:GNL196446 GXH196445:GXH196446 HHD196445:HHD196446 HQZ196445:HQZ196446 IAV196445:IAV196446 IKR196445:IKR196446 IUN196445:IUN196446 JEJ196445:JEJ196446 JOF196445:JOF196446 JYB196445:JYB196446 KHX196445:KHX196446 KRT196445:KRT196446 LBP196445:LBP196446 LLL196445:LLL196446 LVH196445:LVH196446 MFD196445:MFD196446 MOZ196445:MOZ196446 MYV196445:MYV196446 NIR196445:NIR196446 NSN196445:NSN196446 OCJ196445:OCJ196446 OMF196445:OMF196446 OWB196445:OWB196446 PFX196445:PFX196446 PPT196445:PPT196446 PZP196445:PZP196446 QJL196445:QJL196446 QTH196445:QTH196446 RDD196445:RDD196446 RMZ196445:RMZ196446 RWV196445:RWV196446 SGR196445:SGR196446 SQN196445:SQN196446 TAJ196445:TAJ196446 TKF196445:TKF196446 TUB196445:TUB196446 UDX196445:UDX196446 UNT196445:UNT196446 UXP196445:UXP196446 VHL196445:VHL196446 VRH196445:VRH196446 WBD196445:WBD196446 WKZ196445:WKZ196446 WUV196445:WUV196446 G261981:G261982 IJ261981:IJ261982 SF261981:SF261982 ACB261981:ACB261982 ALX261981:ALX261982 AVT261981:AVT261982 BFP261981:BFP261982 BPL261981:BPL261982 BZH261981:BZH261982 CJD261981:CJD261982 CSZ261981:CSZ261982 DCV261981:DCV261982 DMR261981:DMR261982 DWN261981:DWN261982 EGJ261981:EGJ261982 EQF261981:EQF261982 FAB261981:FAB261982 FJX261981:FJX261982 FTT261981:FTT261982 GDP261981:GDP261982 GNL261981:GNL261982 GXH261981:GXH261982 HHD261981:HHD261982 HQZ261981:HQZ261982 IAV261981:IAV261982 IKR261981:IKR261982 IUN261981:IUN261982 JEJ261981:JEJ261982 JOF261981:JOF261982 JYB261981:JYB261982 KHX261981:KHX261982 KRT261981:KRT261982 LBP261981:LBP261982 LLL261981:LLL261982 LVH261981:LVH261982 MFD261981:MFD261982 MOZ261981:MOZ261982 MYV261981:MYV261982 NIR261981:NIR261982 NSN261981:NSN261982 OCJ261981:OCJ261982 OMF261981:OMF261982 OWB261981:OWB261982 PFX261981:PFX261982 PPT261981:PPT261982 PZP261981:PZP261982 QJL261981:QJL261982 QTH261981:QTH261982 RDD261981:RDD261982 RMZ261981:RMZ261982 RWV261981:RWV261982 SGR261981:SGR261982 SQN261981:SQN261982 TAJ261981:TAJ261982 TKF261981:TKF261982 TUB261981:TUB261982 UDX261981:UDX261982 UNT261981:UNT261982 UXP261981:UXP261982 VHL261981:VHL261982 VRH261981:VRH261982 WBD261981:WBD261982 WKZ261981:WKZ261982 WUV261981:WUV261982 G327517:G327518 IJ327517:IJ327518 SF327517:SF327518 ACB327517:ACB327518 ALX327517:ALX327518 AVT327517:AVT327518 BFP327517:BFP327518 BPL327517:BPL327518 BZH327517:BZH327518 CJD327517:CJD327518 CSZ327517:CSZ327518 DCV327517:DCV327518 DMR327517:DMR327518 DWN327517:DWN327518 EGJ327517:EGJ327518 EQF327517:EQF327518 FAB327517:FAB327518 FJX327517:FJX327518 FTT327517:FTT327518 GDP327517:GDP327518 GNL327517:GNL327518 GXH327517:GXH327518 HHD327517:HHD327518 HQZ327517:HQZ327518 IAV327517:IAV327518 IKR327517:IKR327518 IUN327517:IUN327518 JEJ327517:JEJ327518 JOF327517:JOF327518 JYB327517:JYB327518 KHX327517:KHX327518 KRT327517:KRT327518 LBP327517:LBP327518 LLL327517:LLL327518 LVH327517:LVH327518 MFD327517:MFD327518 MOZ327517:MOZ327518 MYV327517:MYV327518 NIR327517:NIR327518 NSN327517:NSN327518 OCJ327517:OCJ327518 OMF327517:OMF327518 OWB327517:OWB327518 PFX327517:PFX327518 PPT327517:PPT327518 PZP327517:PZP327518 QJL327517:QJL327518 QTH327517:QTH327518 RDD327517:RDD327518 RMZ327517:RMZ327518 RWV327517:RWV327518 SGR327517:SGR327518 SQN327517:SQN327518 TAJ327517:TAJ327518 TKF327517:TKF327518 TUB327517:TUB327518 UDX327517:UDX327518 UNT327517:UNT327518 UXP327517:UXP327518 VHL327517:VHL327518 VRH327517:VRH327518 WBD327517:WBD327518 WKZ327517:WKZ327518 WUV327517:WUV327518 G393053:G393054 IJ393053:IJ393054 SF393053:SF393054 ACB393053:ACB393054 ALX393053:ALX393054 AVT393053:AVT393054 BFP393053:BFP393054 BPL393053:BPL393054 BZH393053:BZH393054 CJD393053:CJD393054 CSZ393053:CSZ393054 DCV393053:DCV393054 DMR393053:DMR393054 DWN393053:DWN393054 EGJ393053:EGJ393054 EQF393053:EQF393054 FAB393053:FAB393054 FJX393053:FJX393054 FTT393053:FTT393054 GDP393053:GDP393054 GNL393053:GNL393054 GXH393053:GXH393054 HHD393053:HHD393054 HQZ393053:HQZ393054 IAV393053:IAV393054 IKR393053:IKR393054 IUN393053:IUN393054 JEJ393053:JEJ393054 JOF393053:JOF393054 JYB393053:JYB393054 KHX393053:KHX393054 KRT393053:KRT393054 LBP393053:LBP393054 LLL393053:LLL393054 LVH393053:LVH393054 MFD393053:MFD393054 MOZ393053:MOZ393054 MYV393053:MYV393054 NIR393053:NIR393054 NSN393053:NSN393054 OCJ393053:OCJ393054 OMF393053:OMF393054 OWB393053:OWB393054 PFX393053:PFX393054 PPT393053:PPT393054 PZP393053:PZP393054 QJL393053:QJL393054 QTH393053:QTH393054 RDD393053:RDD393054 RMZ393053:RMZ393054 RWV393053:RWV393054 SGR393053:SGR393054 SQN393053:SQN393054 TAJ393053:TAJ393054 TKF393053:TKF393054 TUB393053:TUB393054 UDX393053:UDX393054 UNT393053:UNT393054 UXP393053:UXP393054 VHL393053:VHL393054 VRH393053:VRH393054 WBD393053:WBD393054 WKZ393053:WKZ393054 WUV393053:WUV393054 G458589:G458590 IJ458589:IJ458590 SF458589:SF458590 ACB458589:ACB458590 ALX458589:ALX458590 AVT458589:AVT458590 BFP458589:BFP458590 BPL458589:BPL458590 BZH458589:BZH458590 CJD458589:CJD458590 CSZ458589:CSZ458590 DCV458589:DCV458590 DMR458589:DMR458590 DWN458589:DWN458590 EGJ458589:EGJ458590 EQF458589:EQF458590 FAB458589:FAB458590 FJX458589:FJX458590 FTT458589:FTT458590 GDP458589:GDP458590 GNL458589:GNL458590 GXH458589:GXH458590 HHD458589:HHD458590 HQZ458589:HQZ458590 IAV458589:IAV458590 IKR458589:IKR458590 IUN458589:IUN458590 JEJ458589:JEJ458590 JOF458589:JOF458590 JYB458589:JYB458590 KHX458589:KHX458590 KRT458589:KRT458590 LBP458589:LBP458590 LLL458589:LLL458590 LVH458589:LVH458590 MFD458589:MFD458590 MOZ458589:MOZ458590 MYV458589:MYV458590 NIR458589:NIR458590 NSN458589:NSN458590 OCJ458589:OCJ458590 OMF458589:OMF458590 OWB458589:OWB458590 PFX458589:PFX458590 PPT458589:PPT458590 PZP458589:PZP458590 QJL458589:QJL458590 QTH458589:QTH458590 RDD458589:RDD458590 RMZ458589:RMZ458590 RWV458589:RWV458590 SGR458589:SGR458590 SQN458589:SQN458590 TAJ458589:TAJ458590 TKF458589:TKF458590 TUB458589:TUB458590 UDX458589:UDX458590 UNT458589:UNT458590 UXP458589:UXP458590 VHL458589:VHL458590 VRH458589:VRH458590 WBD458589:WBD458590 WKZ458589:WKZ458590 WUV458589:WUV458590 G524125:G524126 IJ524125:IJ524126 SF524125:SF524126 ACB524125:ACB524126 ALX524125:ALX524126 AVT524125:AVT524126 BFP524125:BFP524126 BPL524125:BPL524126 BZH524125:BZH524126 CJD524125:CJD524126 CSZ524125:CSZ524126 DCV524125:DCV524126 DMR524125:DMR524126 DWN524125:DWN524126 EGJ524125:EGJ524126 EQF524125:EQF524126 FAB524125:FAB524126 FJX524125:FJX524126 FTT524125:FTT524126 GDP524125:GDP524126 GNL524125:GNL524126 GXH524125:GXH524126 HHD524125:HHD524126 HQZ524125:HQZ524126 IAV524125:IAV524126 IKR524125:IKR524126 IUN524125:IUN524126 JEJ524125:JEJ524126 JOF524125:JOF524126 JYB524125:JYB524126 KHX524125:KHX524126 KRT524125:KRT524126 LBP524125:LBP524126 LLL524125:LLL524126 LVH524125:LVH524126 MFD524125:MFD524126 MOZ524125:MOZ524126 MYV524125:MYV524126 NIR524125:NIR524126 NSN524125:NSN524126 OCJ524125:OCJ524126 OMF524125:OMF524126 OWB524125:OWB524126 PFX524125:PFX524126 PPT524125:PPT524126 PZP524125:PZP524126 QJL524125:QJL524126 QTH524125:QTH524126 RDD524125:RDD524126 RMZ524125:RMZ524126 RWV524125:RWV524126 SGR524125:SGR524126 SQN524125:SQN524126 TAJ524125:TAJ524126 TKF524125:TKF524126 TUB524125:TUB524126 UDX524125:UDX524126 UNT524125:UNT524126 UXP524125:UXP524126 VHL524125:VHL524126 VRH524125:VRH524126 WBD524125:WBD524126 WKZ524125:WKZ524126 WUV524125:WUV524126 G589661:G589662 IJ589661:IJ589662 SF589661:SF589662 ACB589661:ACB589662 ALX589661:ALX589662 AVT589661:AVT589662 BFP589661:BFP589662 BPL589661:BPL589662 BZH589661:BZH589662 CJD589661:CJD589662 CSZ589661:CSZ589662 DCV589661:DCV589662 DMR589661:DMR589662 DWN589661:DWN589662 EGJ589661:EGJ589662 EQF589661:EQF589662 FAB589661:FAB589662 FJX589661:FJX589662 FTT589661:FTT589662 GDP589661:GDP589662 GNL589661:GNL589662 GXH589661:GXH589662 HHD589661:HHD589662 HQZ589661:HQZ589662 IAV589661:IAV589662 IKR589661:IKR589662 IUN589661:IUN589662 JEJ589661:JEJ589662 JOF589661:JOF589662 JYB589661:JYB589662 KHX589661:KHX589662 KRT589661:KRT589662 LBP589661:LBP589662 LLL589661:LLL589662 LVH589661:LVH589662 MFD589661:MFD589662 MOZ589661:MOZ589662 MYV589661:MYV589662 NIR589661:NIR589662 NSN589661:NSN589662 OCJ589661:OCJ589662 OMF589661:OMF589662 OWB589661:OWB589662 PFX589661:PFX589662 PPT589661:PPT589662 PZP589661:PZP589662 QJL589661:QJL589662 QTH589661:QTH589662 RDD589661:RDD589662 RMZ589661:RMZ589662 RWV589661:RWV589662 SGR589661:SGR589662 SQN589661:SQN589662 TAJ589661:TAJ589662 TKF589661:TKF589662 TUB589661:TUB589662 UDX589661:UDX589662 UNT589661:UNT589662 UXP589661:UXP589662 VHL589661:VHL589662 VRH589661:VRH589662 WBD589661:WBD589662 WKZ589661:WKZ589662 WUV589661:WUV589662 G655197:G655198 IJ655197:IJ655198 SF655197:SF655198 ACB655197:ACB655198 ALX655197:ALX655198 AVT655197:AVT655198 BFP655197:BFP655198 BPL655197:BPL655198 BZH655197:BZH655198 CJD655197:CJD655198 CSZ655197:CSZ655198 DCV655197:DCV655198 DMR655197:DMR655198 DWN655197:DWN655198 EGJ655197:EGJ655198 EQF655197:EQF655198 FAB655197:FAB655198 FJX655197:FJX655198 FTT655197:FTT655198 GDP655197:GDP655198 GNL655197:GNL655198 GXH655197:GXH655198 HHD655197:HHD655198 HQZ655197:HQZ655198 IAV655197:IAV655198 IKR655197:IKR655198 IUN655197:IUN655198 JEJ655197:JEJ655198 JOF655197:JOF655198 JYB655197:JYB655198 KHX655197:KHX655198 KRT655197:KRT655198 LBP655197:LBP655198 LLL655197:LLL655198 LVH655197:LVH655198 MFD655197:MFD655198 MOZ655197:MOZ655198 MYV655197:MYV655198 NIR655197:NIR655198 NSN655197:NSN655198 OCJ655197:OCJ655198 OMF655197:OMF655198 OWB655197:OWB655198 PFX655197:PFX655198 PPT655197:PPT655198 PZP655197:PZP655198 QJL655197:QJL655198 QTH655197:QTH655198 RDD655197:RDD655198 RMZ655197:RMZ655198 RWV655197:RWV655198 SGR655197:SGR655198 SQN655197:SQN655198 TAJ655197:TAJ655198 TKF655197:TKF655198 TUB655197:TUB655198 UDX655197:UDX655198 UNT655197:UNT655198 UXP655197:UXP655198 VHL655197:VHL655198 VRH655197:VRH655198 WBD655197:WBD655198 WKZ655197:WKZ655198 WUV655197:WUV655198 G720733:G720734 IJ720733:IJ720734 SF720733:SF720734 ACB720733:ACB720734 ALX720733:ALX720734 AVT720733:AVT720734 BFP720733:BFP720734 BPL720733:BPL720734 BZH720733:BZH720734 CJD720733:CJD720734 CSZ720733:CSZ720734 DCV720733:DCV720734 DMR720733:DMR720734 DWN720733:DWN720734 EGJ720733:EGJ720734 EQF720733:EQF720734 FAB720733:FAB720734 FJX720733:FJX720734 FTT720733:FTT720734 GDP720733:GDP720734 GNL720733:GNL720734 GXH720733:GXH720734 HHD720733:HHD720734 HQZ720733:HQZ720734 IAV720733:IAV720734 IKR720733:IKR720734 IUN720733:IUN720734 JEJ720733:JEJ720734 JOF720733:JOF720734 JYB720733:JYB720734 KHX720733:KHX720734 KRT720733:KRT720734 LBP720733:LBP720734 LLL720733:LLL720734 LVH720733:LVH720734 MFD720733:MFD720734 MOZ720733:MOZ720734 MYV720733:MYV720734 NIR720733:NIR720734 NSN720733:NSN720734 OCJ720733:OCJ720734 OMF720733:OMF720734 OWB720733:OWB720734 PFX720733:PFX720734 PPT720733:PPT720734 PZP720733:PZP720734 QJL720733:QJL720734 QTH720733:QTH720734 RDD720733:RDD720734 RMZ720733:RMZ720734 RWV720733:RWV720734 SGR720733:SGR720734 SQN720733:SQN720734 TAJ720733:TAJ720734 TKF720733:TKF720734 TUB720733:TUB720734 UDX720733:UDX720734 UNT720733:UNT720734 UXP720733:UXP720734 VHL720733:VHL720734 VRH720733:VRH720734 WBD720733:WBD720734 WKZ720733:WKZ720734 WUV720733:WUV720734 G786269:G786270 IJ786269:IJ786270 SF786269:SF786270 ACB786269:ACB786270 ALX786269:ALX786270 AVT786269:AVT786270 BFP786269:BFP786270 BPL786269:BPL786270 BZH786269:BZH786270 CJD786269:CJD786270 CSZ786269:CSZ786270 DCV786269:DCV786270 DMR786269:DMR786270 DWN786269:DWN786270 EGJ786269:EGJ786270 EQF786269:EQF786270 FAB786269:FAB786270 FJX786269:FJX786270 FTT786269:FTT786270 GDP786269:GDP786270 GNL786269:GNL786270 GXH786269:GXH786270 HHD786269:HHD786270 HQZ786269:HQZ786270 IAV786269:IAV786270 IKR786269:IKR786270 IUN786269:IUN786270 JEJ786269:JEJ786270 JOF786269:JOF786270 JYB786269:JYB786270 KHX786269:KHX786270 KRT786269:KRT786270 LBP786269:LBP786270 LLL786269:LLL786270 LVH786269:LVH786270 MFD786269:MFD786270 MOZ786269:MOZ786270 MYV786269:MYV786270 NIR786269:NIR786270 NSN786269:NSN786270 OCJ786269:OCJ786270 OMF786269:OMF786270 OWB786269:OWB786270 PFX786269:PFX786270 PPT786269:PPT786270 PZP786269:PZP786270 QJL786269:QJL786270 QTH786269:QTH786270 RDD786269:RDD786270 RMZ786269:RMZ786270 RWV786269:RWV786270 SGR786269:SGR786270 SQN786269:SQN786270 TAJ786269:TAJ786270 TKF786269:TKF786270 TUB786269:TUB786270 UDX786269:UDX786270 UNT786269:UNT786270 UXP786269:UXP786270 VHL786269:VHL786270 VRH786269:VRH786270 WBD786269:WBD786270 WKZ786269:WKZ786270 WUV786269:WUV786270 G851805:G851806 IJ851805:IJ851806 SF851805:SF851806 ACB851805:ACB851806 ALX851805:ALX851806 AVT851805:AVT851806 BFP851805:BFP851806 BPL851805:BPL851806 BZH851805:BZH851806 CJD851805:CJD851806 CSZ851805:CSZ851806 DCV851805:DCV851806 DMR851805:DMR851806 DWN851805:DWN851806 EGJ851805:EGJ851806 EQF851805:EQF851806 FAB851805:FAB851806 FJX851805:FJX851806 FTT851805:FTT851806 GDP851805:GDP851806 GNL851805:GNL851806 GXH851805:GXH851806 HHD851805:HHD851806 HQZ851805:HQZ851806 IAV851805:IAV851806 IKR851805:IKR851806 IUN851805:IUN851806 JEJ851805:JEJ851806 JOF851805:JOF851806 JYB851805:JYB851806 KHX851805:KHX851806 KRT851805:KRT851806 LBP851805:LBP851806 LLL851805:LLL851806 LVH851805:LVH851806 MFD851805:MFD851806 MOZ851805:MOZ851806 MYV851805:MYV851806 NIR851805:NIR851806 NSN851805:NSN851806 OCJ851805:OCJ851806 OMF851805:OMF851806 OWB851805:OWB851806 PFX851805:PFX851806 PPT851805:PPT851806 PZP851805:PZP851806 QJL851805:QJL851806 QTH851805:QTH851806 RDD851805:RDD851806 RMZ851805:RMZ851806 RWV851805:RWV851806 SGR851805:SGR851806 SQN851805:SQN851806 TAJ851805:TAJ851806 TKF851805:TKF851806 TUB851805:TUB851806 UDX851805:UDX851806 UNT851805:UNT851806 UXP851805:UXP851806 VHL851805:VHL851806 VRH851805:VRH851806 WBD851805:WBD851806 WKZ851805:WKZ851806 WUV851805:WUV851806 G917341:G917342 IJ917341:IJ917342 SF917341:SF917342 ACB917341:ACB917342 ALX917341:ALX917342 AVT917341:AVT917342 BFP917341:BFP917342 BPL917341:BPL917342 BZH917341:BZH917342 CJD917341:CJD917342 CSZ917341:CSZ917342 DCV917341:DCV917342 DMR917341:DMR917342 DWN917341:DWN917342 EGJ917341:EGJ917342 EQF917341:EQF917342 FAB917341:FAB917342 FJX917341:FJX917342 FTT917341:FTT917342 GDP917341:GDP917342 GNL917341:GNL917342 GXH917341:GXH917342 HHD917341:HHD917342 HQZ917341:HQZ917342 IAV917341:IAV917342 IKR917341:IKR917342 IUN917341:IUN917342 JEJ917341:JEJ917342 JOF917341:JOF917342 JYB917341:JYB917342 KHX917341:KHX917342 KRT917341:KRT917342 LBP917341:LBP917342 LLL917341:LLL917342 LVH917341:LVH917342 MFD917341:MFD917342 MOZ917341:MOZ917342 MYV917341:MYV917342 NIR917341:NIR917342 NSN917341:NSN917342 OCJ917341:OCJ917342 OMF917341:OMF917342 OWB917341:OWB917342 PFX917341:PFX917342 PPT917341:PPT917342 PZP917341:PZP917342 QJL917341:QJL917342 QTH917341:QTH917342 RDD917341:RDD917342 RMZ917341:RMZ917342 RWV917341:RWV917342 SGR917341:SGR917342 SQN917341:SQN917342 TAJ917341:TAJ917342 TKF917341:TKF917342 TUB917341:TUB917342 UDX917341:UDX917342 UNT917341:UNT917342 UXP917341:UXP917342 VHL917341:VHL917342 VRH917341:VRH917342 WBD917341:WBD917342 WKZ917341:WKZ917342 WUV917341:WUV917342 G982877:G982878 IJ982877:IJ982878 SF982877:SF982878 ACB982877:ACB982878 ALX982877:ALX982878 AVT982877:AVT982878 BFP982877:BFP982878 BPL982877:BPL982878 BZH982877:BZH982878 CJD982877:CJD982878 CSZ982877:CSZ982878 DCV982877:DCV982878 DMR982877:DMR982878 DWN982877:DWN982878 EGJ982877:EGJ982878 EQF982877:EQF982878 FAB982877:FAB982878 FJX982877:FJX982878 FTT982877:FTT982878 GDP982877:GDP982878 GNL982877:GNL982878 GXH982877:GXH982878 HHD982877:HHD982878 HQZ982877:HQZ982878 IAV982877:IAV982878 IKR982877:IKR982878 IUN982877:IUN982878 JEJ982877:JEJ982878 JOF982877:JOF982878 JYB982877:JYB982878 KHX982877:KHX982878 KRT982877:KRT982878 LBP982877:LBP982878 LLL982877:LLL982878 LVH982877:LVH982878 MFD982877:MFD982878 MOZ982877:MOZ982878 MYV982877:MYV982878 NIR982877:NIR982878 NSN982877:NSN982878 OCJ982877:OCJ982878 OMF982877:OMF982878 OWB982877:OWB982878 PFX982877:PFX982878 PPT982877:PPT982878 PZP982877:PZP982878 QJL982877:QJL982878 QTH982877:QTH982878 RDD982877:RDD982878 RMZ982877:RMZ982878 RWV982877:RWV982878 SGR982877:SGR982878 SQN982877:SQN982878 TAJ982877:TAJ982878 TKF982877:TKF982878 TUB982877:TUB982878 UDX982877:UDX982878 UNT982877:UNT982878 UXP982877:UXP982878 VHL982877:VHL982878 VRH982877:VRH982878 WBD982877:WBD982878 WKZ982877:WKZ982878 WUV982877:WUV982878 G65376 IJ65376 SF65376 ACB65376 ALX65376 AVT65376 BFP65376 BPL65376 BZH65376 CJD65376 CSZ65376 DCV65376 DMR65376 DWN65376 EGJ65376 EQF65376 FAB65376 FJX65376 FTT65376 GDP65376 GNL65376 GXH65376 HHD65376 HQZ65376 IAV65376 IKR65376 IUN65376 JEJ65376 JOF65376 JYB65376 KHX65376 KRT65376 LBP65376 LLL65376 LVH65376 MFD65376 MOZ65376 MYV65376 NIR65376 NSN65376 OCJ65376 OMF65376 OWB65376 PFX65376 PPT65376 PZP65376 QJL65376 QTH65376 RDD65376 RMZ65376 RWV65376 SGR65376 SQN65376 TAJ65376 TKF65376 TUB65376 UDX65376 UNT65376 UXP65376 VHL65376 VRH65376 WBD65376 WKZ65376 WUV65376 G130912 IJ130912 SF130912 ACB130912 ALX130912 AVT130912 BFP130912 BPL130912 BZH130912 CJD130912 CSZ130912 DCV130912 DMR130912 DWN130912 EGJ130912 EQF130912 FAB130912 FJX130912 FTT130912 GDP130912 GNL130912 GXH130912 HHD130912 HQZ130912 IAV130912 IKR130912 IUN130912 JEJ130912 JOF130912 JYB130912 KHX130912 KRT130912 LBP130912 LLL130912 LVH130912 MFD130912 MOZ130912 MYV130912 NIR130912 NSN130912 OCJ130912 OMF130912 OWB130912 PFX130912 PPT130912 PZP130912 QJL130912 QTH130912 RDD130912 RMZ130912 RWV130912 SGR130912 SQN130912 TAJ130912 TKF130912 TUB130912 UDX130912 UNT130912 UXP130912 VHL130912 VRH130912 WBD130912 WKZ130912 WUV130912 G196448 IJ196448 SF196448 ACB196448 ALX196448 AVT196448 BFP196448 BPL196448 BZH196448 CJD196448 CSZ196448 DCV196448 DMR196448 DWN196448 EGJ196448 EQF196448 FAB196448 FJX196448 FTT196448 GDP196448 GNL196448 GXH196448 HHD196448 HQZ196448 IAV196448 IKR196448 IUN196448 JEJ196448 JOF196448 JYB196448 KHX196448 KRT196448 LBP196448 LLL196448 LVH196448 MFD196448 MOZ196448 MYV196448 NIR196448 NSN196448 OCJ196448 OMF196448 OWB196448 PFX196448 PPT196448 PZP196448 QJL196448 QTH196448 RDD196448 RMZ196448 RWV196448 SGR196448 SQN196448 TAJ196448 TKF196448 TUB196448 UDX196448 UNT196448 UXP196448 VHL196448 VRH196448 WBD196448 WKZ196448 WUV196448 G261984 IJ261984 SF261984 ACB261984 ALX261984 AVT261984 BFP261984 BPL261984 BZH261984 CJD261984 CSZ261984 DCV261984 DMR261984 DWN261984 EGJ261984 EQF261984 FAB261984 FJX261984 FTT261984 GDP261984 GNL261984 GXH261984 HHD261984 HQZ261984 IAV261984 IKR261984 IUN261984 JEJ261984 JOF261984 JYB261984 KHX261984 KRT261984 LBP261984 LLL261984 LVH261984 MFD261984 MOZ261984 MYV261984 NIR261984 NSN261984 OCJ261984 OMF261984 OWB261984 PFX261984 PPT261984 PZP261984 QJL261984 QTH261984 RDD261984 RMZ261984 RWV261984 SGR261984 SQN261984 TAJ261984 TKF261984 TUB261984 UDX261984 UNT261984 UXP261984 VHL261984 VRH261984 WBD261984 WKZ261984 WUV261984 G327520 IJ327520 SF327520 ACB327520 ALX327520 AVT327520 BFP327520 BPL327520 BZH327520 CJD327520 CSZ327520 DCV327520 DMR327520 DWN327520 EGJ327520 EQF327520 FAB327520 FJX327520 FTT327520 GDP327520 GNL327520 GXH327520 HHD327520 HQZ327520 IAV327520 IKR327520 IUN327520 JEJ327520 JOF327520 JYB327520 KHX327520 KRT327520 LBP327520 LLL327520 LVH327520 MFD327520 MOZ327520 MYV327520 NIR327520 NSN327520 OCJ327520 OMF327520 OWB327520 PFX327520 PPT327520 PZP327520 QJL327520 QTH327520 RDD327520 RMZ327520 RWV327520 SGR327520 SQN327520 TAJ327520 TKF327520 TUB327520 UDX327520 UNT327520 UXP327520 VHL327520 VRH327520 WBD327520 WKZ327520 WUV327520 G393056 IJ393056 SF393056 ACB393056 ALX393056 AVT393056 BFP393056 BPL393056 BZH393056 CJD393056 CSZ393056 DCV393056 DMR393056 DWN393056 EGJ393056 EQF393056 FAB393056 FJX393056 FTT393056 GDP393056 GNL393056 GXH393056 HHD393056 HQZ393056 IAV393056 IKR393056 IUN393056 JEJ393056 JOF393056 JYB393056 KHX393056 KRT393056 LBP393056 LLL393056 LVH393056 MFD393056 MOZ393056 MYV393056 NIR393056 NSN393056 OCJ393056 OMF393056 OWB393056 PFX393056 PPT393056 PZP393056 QJL393056 QTH393056 RDD393056 RMZ393056 RWV393056 SGR393056 SQN393056 TAJ393056 TKF393056 TUB393056 UDX393056 UNT393056 UXP393056 VHL393056 VRH393056 WBD393056 WKZ393056 WUV393056 G458592 IJ458592 SF458592 ACB458592 ALX458592 AVT458592 BFP458592 BPL458592 BZH458592 CJD458592 CSZ458592 DCV458592 DMR458592 DWN458592 EGJ458592 EQF458592 FAB458592 FJX458592 FTT458592 GDP458592 GNL458592 GXH458592 HHD458592 HQZ458592 IAV458592 IKR458592 IUN458592 JEJ458592 JOF458592 JYB458592 KHX458592 KRT458592 LBP458592 LLL458592 LVH458592 MFD458592 MOZ458592 MYV458592 NIR458592 NSN458592 OCJ458592 OMF458592 OWB458592 PFX458592 PPT458592 PZP458592 QJL458592 QTH458592 RDD458592 RMZ458592 RWV458592 SGR458592 SQN458592 TAJ458592 TKF458592 TUB458592 UDX458592 UNT458592 UXP458592 VHL458592 VRH458592 WBD458592 WKZ458592 WUV458592 G524128 IJ524128 SF524128 ACB524128 ALX524128 AVT524128 BFP524128 BPL524128 BZH524128 CJD524128 CSZ524128 DCV524128 DMR524128 DWN524128 EGJ524128 EQF524128 FAB524128 FJX524128 FTT524128 GDP524128 GNL524128 GXH524128 HHD524128 HQZ524128 IAV524128 IKR524128 IUN524128 JEJ524128 JOF524128 JYB524128 KHX524128 KRT524128 LBP524128 LLL524128 LVH524128 MFD524128 MOZ524128 MYV524128 NIR524128 NSN524128 OCJ524128 OMF524128 OWB524128 PFX524128 PPT524128 PZP524128 QJL524128 QTH524128 RDD524128 RMZ524128 RWV524128 SGR524128 SQN524128 TAJ524128 TKF524128 TUB524128 UDX524128 UNT524128 UXP524128 VHL524128 VRH524128 WBD524128 WKZ524128 WUV524128 G589664 IJ589664 SF589664 ACB589664 ALX589664 AVT589664 BFP589664 BPL589664 BZH589664 CJD589664 CSZ589664 DCV589664 DMR589664 DWN589664 EGJ589664 EQF589664 FAB589664 FJX589664 FTT589664 GDP589664 GNL589664 GXH589664 HHD589664 HQZ589664 IAV589664 IKR589664 IUN589664 JEJ589664 JOF589664 JYB589664 KHX589664 KRT589664 LBP589664 LLL589664 LVH589664 MFD589664 MOZ589664 MYV589664 NIR589664 NSN589664 OCJ589664 OMF589664 OWB589664 PFX589664 PPT589664 PZP589664 QJL589664 QTH589664 RDD589664 RMZ589664 RWV589664 SGR589664 SQN589664 TAJ589664 TKF589664 TUB589664 UDX589664 UNT589664 UXP589664 VHL589664 VRH589664 WBD589664 WKZ589664 WUV589664 G655200 IJ655200 SF655200 ACB655200 ALX655200 AVT655200 BFP655200 BPL655200 BZH655200 CJD655200 CSZ655200 DCV655200 DMR655200 DWN655200 EGJ655200 EQF655200 FAB655200 FJX655200 FTT655200 GDP655200 GNL655200 GXH655200 HHD655200 HQZ655200 IAV655200 IKR655200 IUN655200 JEJ655200 JOF655200 JYB655200 KHX655200 KRT655200 LBP655200 LLL655200 LVH655200 MFD655200 MOZ655200 MYV655200 NIR655200 NSN655200 OCJ655200 OMF655200 OWB655200 PFX655200 PPT655200 PZP655200 QJL655200 QTH655200 RDD655200 RMZ655200 RWV655200 SGR655200 SQN655200 TAJ655200 TKF655200 TUB655200 UDX655200 UNT655200 UXP655200 VHL655200 VRH655200 WBD655200 WKZ655200 WUV655200 G720736 IJ720736 SF720736 ACB720736 ALX720736 AVT720736 BFP720736 BPL720736 BZH720736 CJD720736 CSZ720736 DCV720736 DMR720736 DWN720736 EGJ720736 EQF720736 FAB720736 FJX720736 FTT720736 GDP720736 GNL720736 GXH720736 HHD720736 HQZ720736 IAV720736 IKR720736 IUN720736 JEJ720736 JOF720736 JYB720736 KHX720736 KRT720736 LBP720736 LLL720736 LVH720736 MFD720736 MOZ720736 MYV720736 NIR720736 NSN720736 OCJ720736 OMF720736 OWB720736 PFX720736 PPT720736 PZP720736 QJL720736 QTH720736 RDD720736 RMZ720736 RWV720736 SGR720736 SQN720736 TAJ720736 TKF720736 TUB720736 UDX720736 UNT720736 UXP720736 VHL720736 VRH720736 WBD720736 WKZ720736 WUV720736 G786272 IJ786272 SF786272 ACB786272 ALX786272 AVT786272 BFP786272 BPL786272 BZH786272 CJD786272 CSZ786272 DCV786272 DMR786272 DWN786272 EGJ786272 EQF786272 FAB786272 FJX786272 FTT786272 GDP786272 GNL786272 GXH786272 HHD786272 HQZ786272 IAV786272 IKR786272 IUN786272 JEJ786272 JOF786272 JYB786272 KHX786272 KRT786272 LBP786272 LLL786272 LVH786272 MFD786272 MOZ786272 MYV786272 NIR786272 NSN786272 OCJ786272 OMF786272 OWB786272 PFX786272 PPT786272 PZP786272 QJL786272 QTH786272 RDD786272 RMZ786272 RWV786272 SGR786272 SQN786272 TAJ786272 TKF786272 TUB786272 UDX786272 UNT786272 UXP786272 VHL786272 VRH786272 WBD786272 WKZ786272 WUV786272 G851808 IJ851808 SF851808 ACB851808 ALX851808 AVT851808 BFP851808 BPL851808 BZH851808 CJD851808 CSZ851808 DCV851808 DMR851808 DWN851808 EGJ851808 EQF851808 FAB851808 FJX851808 FTT851808 GDP851808 GNL851808 GXH851808 HHD851808 HQZ851808 IAV851808 IKR851808 IUN851808 JEJ851808 JOF851808 JYB851808 KHX851808 KRT851808 LBP851808 LLL851808 LVH851808 MFD851808 MOZ851808 MYV851808 NIR851808 NSN851808 OCJ851808 OMF851808 OWB851808 PFX851808 PPT851808 PZP851808 QJL851808 QTH851808 RDD851808 RMZ851808 RWV851808 SGR851808 SQN851808 TAJ851808 TKF851808 TUB851808 UDX851808 UNT851808 UXP851808 VHL851808 VRH851808 WBD851808 WKZ851808 WUV851808 G917344 IJ917344 SF917344 ACB917344 ALX917344 AVT917344 BFP917344 BPL917344 BZH917344 CJD917344 CSZ917344 DCV917344 DMR917344 DWN917344 EGJ917344 EQF917344 FAB917344 FJX917344 FTT917344 GDP917344 GNL917344 GXH917344 HHD917344 HQZ917344 IAV917344 IKR917344 IUN917344 JEJ917344 JOF917344 JYB917344 KHX917344 KRT917344 LBP917344 LLL917344 LVH917344 MFD917344 MOZ917344 MYV917344 NIR917344 NSN917344 OCJ917344 OMF917344 OWB917344 PFX917344 PPT917344 PZP917344 QJL917344 QTH917344 RDD917344 RMZ917344 RWV917344 SGR917344 SQN917344 TAJ917344 TKF917344 TUB917344 UDX917344 UNT917344 UXP917344 VHL917344 VRH917344 WBD917344 WKZ917344 WUV917344 G982880 IJ982880 SF982880 ACB982880 ALX982880 AVT982880 BFP982880 BPL982880 BZH982880 CJD982880 CSZ982880 DCV982880 DMR982880 DWN982880 EGJ982880 EQF982880 FAB982880 FJX982880 FTT982880 GDP982880 GNL982880 GXH982880 HHD982880 HQZ982880 IAV982880 IKR982880 IUN982880 JEJ982880 JOF982880 JYB982880 KHX982880 KRT982880 LBP982880 LLL982880 LVH982880 MFD982880 MOZ982880 MYV982880 NIR982880 NSN982880 OCJ982880 OMF982880 OWB982880 PFX982880 PPT982880 PZP982880 QJL982880 QTH982880 RDD982880 RMZ982880 RWV982880 SGR982880 SQN982880 TAJ982880 TKF982880 TUB982880 UDX982880 UNT982880 UXP982880 VHL982880 VRH982880 WBD982880 WKZ982880 WUV982880 G65379 IJ65379 SF65379 ACB65379 ALX65379 AVT65379 BFP65379 BPL65379 BZH65379 CJD65379 CSZ65379 DCV65379 DMR65379 DWN65379 EGJ65379 EQF65379 FAB65379 FJX65379 FTT65379 GDP65379 GNL65379 GXH65379 HHD65379 HQZ65379 IAV65379 IKR65379 IUN65379 JEJ65379 JOF65379 JYB65379 KHX65379 KRT65379 LBP65379 LLL65379 LVH65379 MFD65379 MOZ65379 MYV65379 NIR65379 NSN65379 OCJ65379 OMF65379 OWB65379 PFX65379 PPT65379 PZP65379 QJL65379 QTH65379 RDD65379 RMZ65379 RWV65379 SGR65379 SQN65379 TAJ65379 TKF65379 TUB65379 UDX65379 UNT65379 UXP65379 VHL65379 VRH65379 WBD65379 WKZ65379 WUV65379 G130915 IJ130915 SF130915 ACB130915 ALX130915 AVT130915 BFP130915 BPL130915 BZH130915 CJD130915 CSZ130915 DCV130915 DMR130915 DWN130915 EGJ130915 EQF130915 FAB130915 FJX130915 FTT130915 GDP130915 GNL130915 GXH130915 HHD130915 HQZ130915 IAV130915 IKR130915 IUN130915 JEJ130915 JOF130915 JYB130915 KHX130915 KRT130915 LBP130915 LLL130915 LVH130915 MFD130915 MOZ130915 MYV130915 NIR130915 NSN130915 OCJ130915 OMF130915 OWB130915 PFX130915 PPT130915 PZP130915 QJL130915 QTH130915 RDD130915 RMZ130915 RWV130915 SGR130915 SQN130915 TAJ130915 TKF130915 TUB130915 UDX130915 UNT130915 UXP130915 VHL130915 VRH130915 WBD130915 WKZ130915 WUV130915 G196451 IJ196451 SF196451 ACB196451 ALX196451 AVT196451 BFP196451 BPL196451 BZH196451 CJD196451 CSZ196451 DCV196451 DMR196451 DWN196451 EGJ196451 EQF196451 FAB196451 FJX196451 FTT196451 GDP196451 GNL196451 GXH196451 HHD196451 HQZ196451 IAV196451 IKR196451 IUN196451 JEJ196451 JOF196451 JYB196451 KHX196451 KRT196451 LBP196451 LLL196451 LVH196451 MFD196451 MOZ196451 MYV196451 NIR196451 NSN196451 OCJ196451 OMF196451 OWB196451 PFX196451 PPT196451 PZP196451 QJL196451 QTH196451 RDD196451 RMZ196451 RWV196451 SGR196451 SQN196451 TAJ196451 TKF196451 TUB196451 UDX196451 UNT196451 UXP196451 VHL196451 VRH196451 WBD196451 WKZ196451 WUV196451 G261987 IJ261987 SF261987 ACB261987 ALX261987 AVT261987 BFP261987 BPL261987 BZH261987 CJD261987 CSZ261987 DCV261987 DMR261987 DWN261987 EGJ261987 EQF261987 FAB261987 FJX261987 FTT261987 GDP261987 GNL261987 GXH261987 HHD261987 HQZ261987 IAV261987 IKR261987 IUN261987 JEJ261987 JOF261987 JYB261987 KHX261987 KRT261987 LBP261987 LLL261987 LVH261987 MFD261987 MOZ261987 MYV261987 NIR261987 NSN261987 OCJ261987 OMF261987 OWB261987 PFX261987 PPT261987 PZP261987 QJL261987 QTH261987 RDD261987 RMZ261987 RWV261987 SGR261987 SQN261987 TAJ261987 TKF261987 TUB261987 UDX261987 UNT261987 UXP261987 VHL261987 VRH261987 WBD261987 WKZ261987 WUV261987 G327523 IJ327523 SF327523 ACB327523 ALX327523 AVT327523 BFP327523 BPL327523 BZH327523 CJD327523 CSZ327523 DCV327523 DMR327523 DWN327523 EGJ327523 EQF327523 FAB327523 FJX327523 FTT327523 GDP327523 GNL327523 GXH327523 HHD327523 HQZ327523 IAV327523 IKR327523 IUN327523 JEJ327523 JOF327523 JYB327523 KHX327523 KRT327523 LBP327523 LLL327523 LVH327523 MFD327523 MOZ327523 MYV327523 NIR327523 NSN327523 OCJ327523 OMF327523 OWB327523 PFX327523 PPT327523 PZP327523 QJL327523 QTH327523 RDD327523 RMZ327523 RWV327523 SGR327523 SQN327523 TAJ327523 TKF327523 TUB327523 UDX327523 UNT327523 UXP327523 VHL327523 VRH327523 WBD327523 WKZ327523 WUV327523 G393059 IJ393059 SF393059 ACB393059 ALX393059 AVT393059 BFP393059 BPL393059 BZH393059 CJD393059 CSZ393059 DCV393059 DMR393059 DWN393059 EGJ393059 EQF393059 FAB393059 FJX393059 FTT393059 GDP393059 GNL393059 GXH393059 HHD393059 HQZ393059 IAV393059 IKR393059 IUN393059 JEJ393059 JOF393059 JYB393059 KHX393059 KRT393059 LBP393059 LLL393059 LVH393059 MFD393059 MOZ393059 MYV393059 NIR393059 NSN393059 OCJ393059 OMF393059 OWB393059 PFX393059 PPT393059 PZP393059 QJL393059 QTH393059 RDD393059 RMZ393059 RWV393059 SGR393059 SQN393059 TAJ393059 TKF393059 TUB393059 UDX393059 UNT393059 UXP393059 VHL393059 VRH393059 WBD393059 WKZ393059 WUV393059 G458595 IJ458595 SF458595 ACB458595 ALX458595 AVT458595 BFP458595 BPL458595 BZH458595 CJD458595 CSZ458595 DCV458595 DMR458595 DWN458595 EGJ458595 EQF458595 FAB458595 FJX458595 FTT458595 GDP458595 GNL458595 GXH458595 HHD458595 HQZ458595 IAV458595 IKR458595 IUN458595 JEJ458595 JOF458595 JYB458595 KHX458595 KRT458595 LBP458595 LLL458595 LVH458595 MFD458595 MOZ458595 MYV458595 NIR458595 NSN458595 OCJ458595 OMF458595 OWB458595 PFX458595 PPT458595 PZP458595 QJL458595 QTH458595 RDD458595 RMZ458595 RWV458595 SGR458595 SQN458595 TAJ458595 TKF458595 TUB458595 UDX458595 UNT458595 UXP458595 VHL458595 VRH458595 WBD458595 WKZ458595 WUV458595 G524131 IJ524131 SF524131 ACB524131 ALX524131 AVT524131 BFP524131 BPL524131 BZH524131 CJD524131 CSZ524131 DCV524131 DMR524131 DWN524131 EGJ524131 EQF524131 FAB524131 FJX524131 FTT524131 GDP524131 GNL524131 GXH524131 HHD524131 HQZ524131 IAV524131 IKR524131 IUN524131 JEJ524131 JOF524131 JYB524131 KHX524131 KRT524131 LBP524131 LLL524131 LVH524131 MFD524131 MOZ524131 MYV524131 NIR524131 NSN524131 OCJ524131 OMF524131 OWB524131 PFX524131 PPT524131 PZP524131 QJL524131 QTH524131 RDD524131 RMZ524131 RWV524131 SGR524131 SQN524131 TAJ524131 TKF524131 TUB524131 UDX524131 UNT524131 UXP524131 VHL524131 VRH524131 WBD524131 WKZ524131 WUV524131 G589667 IJ589667 SF589667 ACB589667 ALX589667 AVT589667 BFP589667 BPL589667 BZH589667 CJD589667 CSZ589667 DCV589667 DMR589667 DWN589667 EGJ589667 EQF589667 FAB589667 FJX589667 FTT589667 GDP589667 GNL589667 GXH589667 HHD589667 HQZ589667 IAV589667 IKR589667 IUN589667 JEJ589667 JOF589667 JYB589667 KHX589667 KRT589667 LBP589667 LLL589667 LVH589667 MFD589667 MOZ589667 MYV589667 NIR589667 NSN589667 OCJ589667 OMF589667 OWB589667 PFX589667 PPT589667 PZP589667 QJL589667 QTH589667 RDD589667 RMZ589667 RWV589667 SGR589667 SQN589667 TAJ589667 TKF589667 TUB589667 UDX589667 UNT589667 UXP589667 VHL589667 VRH589667 WBD589667 WKZ589667 WUV589667 G655203 IJ655203 SF655203 ACB655203 ALX655203 AVT655203 BFP655203 BPL655203 BZH655203 CJD655203 CSZ655203 DCV655203 DMR655203 DWN655203 EGJ655203 EQF655203 FAB655203 FJX655203 FTT655203 GDP655203 GNL655203 GXH655203 HHD655203 HQZ655203 IAV655203 IKR655203 IUN655203 JEJ655203 JOF655203 JYB655203 KHX655203 KRT655203 LBP655203 LLL655203 LVH655203 MFD655203 MOZ655203 MYV655203 NIR655203 NSN655203 OCJ655203 OMF655203 OWB655203 PFX655203 PPT655203 PZP655203 QJL655203 QTH655203 RDD655203 RMZ655203 RWV655203 SGR655203 SQN655203 TAJ655203 TKF655203 TUB655203 UDX655203 UNT655203 UXP655203 VHL655203 VRH655203 WBD655203 WKZ655203 WUV655203 G720739 IJ720739 SF720739 ACB720739 ALX720739 AVT720739 BFP720739 BPL720739 BZH720739 CJD720739 CSZ720739 DCV720739 DMR720739 DWN720739 EGJ720739 EQF720739 FAB720739 FJX720739 FTT720739 GDP720739 GNL720739 GXH720739 HHD720739 HQZ720739 IAV720739 IKR720739 IUN720739 JEJ720739 JOF720739 JYB720739 KHX720739 KRT720739 LBP720739 LLL720739 LVH720739 MFD720739 MOZ720739 MYV720739 NIR720739 NSN720739 OCJ720739 OMF720739 OWB720739 PFX720739 PPT720739 PZP720739 QJL720739 QTH720739 RDD720739 RMZ720739 RWV720739 SGR720739 SQN720739 TAJ720739 TKF720739 TUB720739 UDX720739 UNT720739 UXP720739 VHL720739 VRH720739 WBD720739 WKZ720739 WUV720739 G786275 IJ786275 SF786275 ACB786275 ALX786275 AVT786275 BFP786275 BPL786275 BZH786275 CJD786275 CSZ786275 DCV786275 DMR786275 DWN786275 EGJ786275 EQF786275 FAB786275 FJX786275 FTT786275 GDP786275 GNL786275 GXH786275 HHD786275 HQZ786275 IAV786275 IKR786275 IUN786275 JEJ786275 JOF786275 JYB786275 KHX786275 KRT786275 LBP786275 LLL786275 LVH786275 MFD786275 MOZ786275 MYV786275 NIR786275 NSN786275 OCJ786275 OMF786275 OWB786275 PFX786275 PPT786275 PZP786275 QJL786275 QTH786275 RDD786275 RMZ786275 RWV786275 SGR786275 SQN786275 TAJ786275 TKF786275 TUB786275 UDX786275 UNT786275 UXP786275 VHL786275 VRH786275 WBD786275 WKZ786275 WUV786275 G851811 IJ851811 SF851811 ACB851811 ALX851811 AVT851811 BFP851811 BPL851811 BZH851811 CJD851811 CSZ851811 DCV851811 DMR851811 DWN851811 EGJ851811 EQF851811 FAB851811 FJX851811 FTT851811 GDP851811 GNL851811 GXH851811 HHD851811 HQZ851811 IAV851811 IKR851811 IUN851811 JEJ851811 JOF851811 JYB851811 KHX851811 KRT851811 LBP851811 LLL851811 LVH851811 MFD851811 MOZ851811 MYV851811 NIR851811 NSN851811 OCJ851811 OMF851811 OWB851811 PFX851811 PPT851811 PZP851811 QJL851811 QTH851811 RDD851811 RMZ851811 RWV851811 SGR851811 SQN851811 TAJ851811 TKF851811 TUB851811 UDX851811 UNT851811 UXP851811 VHL851811 VRH851811 WBD851811 WKZ851811 WUV851811 G917347 IJ917347 SF917347 ACB917347 ALX917347 AVT917347 BFP917347 BPL917347 BZH917347 CJD917347 CSZ917347 DCV917347 DMR917347 DWN917347 EGJ917347 EQF917347 FAB917347 FJX917347 FTT917347 GDP917347 GNL917347 GXH917347 HHD917347 HQZ917347 IAV917347 IKR917347 IUN917347 JEJ917347 JOF917347 JYB917347 KHX917347 KRT917347 LBP917347 LLL917347 LVH917347 MFD917347 MOZ917347 MYV917347 NIR917347 NSN917347 OCJ917347 OMF917347 OWB917347 PFX917347 PPT917347 PZP917347 QJL917347 QTH917347 RDD917347 RMZ917347 RWV917347 SGR917347 SQN917347 TAJ917347 TKF917347 TUB917347 UDX917347 UNT917347 UXP917347 VHL917347 VRH917347 WBD917347 WKZ917347 WUV917347 G982883 IJ982883 SF982883 ACB982883 ALX982883 AVT982883 BFP982883 BPL982883 BZH982883 CJD982883 CSZ982883 DCV982883 DMR982883 DWN982883 EGJ982883 EQF982883 FAB982883 FJX982883 FTT982883 GDP982883 GNL982883 GXH982883 HHD982883 HQZ982883 IAV982883 IKR982883 IUN982883 JEJ982883 JOF982883 JYB982883 KHX982883 KRT982883 LBP982883 LLL982883 LVH982883 MFD982883 MOZ982883 MYV982883 NIR982883 NSN982883 OCJ982883 OMF982883 OWB982883 PFX982883 PPT982883 PZP982883 QJL982883 QTH982883 RDD982883 RMZ982883 RWV982883 SGR982883 SQN982883 TAJ982883 TKF982883 TUB982883 UDX982883 UNT982883 UXP982883 VHL982883 VRH982883 WBD982883 WKZ982883 WUV982883 G65362 IJ65362 SF65362 ACB65362 ALX65362 AVT65362 BFP65362 BPL65362 BZH65362 CJD65362 CSZ65362 DCV65362 DMR65362 DWN65362 EGJ65362 EQF65362 FAB65362 FJX65362 FTT65362 GDP65362 GNL65362 GXH65362 HHD65362 HQZ65362 IAV65362 IKR65362 IUN65362 JEJ65362 JOF65362 JYB65362 KHX65362 KRT65362 LBP65362 LLL65362 LVH65362 MFD65362 MOZ65362 MYV65362 NIR65362 NSN65362 OCJ65362 OMF65362 OWB65362 PFX65362 PPT65362 PZP65362 QJL65362 QTH65362 RDD65362 RMZ65362 RWV65362 SGR65362 SQN65362 TAJ65362 TKF65362 TUB65362 UDX65362 UNT65362 UXP65362 VHL65362 VRH65362 WBD65362 WKZ65362 WUV65362 G130898 IJ130898 SF130898 ACB130898 ALX130898 AVT130898 BFP130898 BPL130898 BZH130898 CJD130898 CSZ130898 DCV130898 DMR130898 DWN130898 EGJ130898 EQF130898 FAB130898 FJX130898 FTT130898 GDP130898 GNL130898 GXH130898 HHD130898 HQZ130898 IAV130898 IKR130898 IUN130898 JEJ130898 JOF130898 JYB130898 KHX130898 KRT130898 LBP130898 LLL130898 LVH130898 MFD130898 MOZ130898 MYV130898 NIR130898 NSN130898 OCJ130898 OMF130898 OWB130898 PFX130898 PPT130898 PZP130898 QJL130898 QTH130898 RDD130898 RMZ130898 RWV130898 SGR130898 SQN130898 TAJ130898 TKF130898 TUB130898 UDX130898 UNT130898 UXP130898 VHL130898 VRH130898 WBD130898 WKZ130898 WUV130898 G196434 IJ196434 SF196434 ACB196434 ALX196434 AVT196434 BFP196434 BPL196434 BZH196434 CJD196434 CSZ196434 DCV196434 DMR196434 DWN196434 EGJ196434 EQF196434 FAB196434 FJX196434 FTT196434 GDP196434 GNL196434 GXH196434 HHD196434 HQZ196434 IAV196434 IKR196434 IUN196434 JEJ196434 JOF196434 JYB196434 KHX196434 KRT196434 LBP196434 LLL196434 LVH196434 MFD196434 MOZ196434 MYV196434 NIR196434 NSN196434 OCJ196434 OMF196434 OWB196434 PFX196434 PPT196434 PZP196434 QJL196434 QTH196434 RDD196434 RMZ196434 RWV196434 SGR196434 SQN196434 TAJ196434 TKF196434 TUB196434 UDX196434 UNT196434 UXP196434 VHL196434 VRH196434 WBD196434 WKZ196434 WUV196434 G261970 IJ261970 SF261970 ACB261970 ALX261970 AVT261970 BFP261970 BPL261970 BZH261970 CJD261970 CSZ261970 DCV261970 DMR261970 DWN261970 EGJ261970 EQF261970 FAB261970 FJX261970 FTT261970 GDP261970 GNL261970 GXH261970 HHD261970 HQZ261970 IAV261970 IKR261970 IUN261970 JEJ261970 JOF261970 JYB261970 KHX261970 KRT261970 LBP261970 LLL261970 LVH261970 MFD261970 MOZ261970 MYV261970 NIR261970 NSN261970 OCJ261970 OMF261970 OWB261970 PFX261970 PPT261970 PZP261970 QJL261970 QTH261970 RDD261970 RMZ261970 RWV261970 SGR261970 SQN261970 TAJ261970 TKF261970 TUB261970 UDX261970 UNT261970 UXP261970 VHL261970 VRH261970 WBD261970 WKZ261970 WUV261970 G327506 IJ327506 SF327506 ACB327506 ALX327506 AVT327506 BFP327506 BPL327506 BZH327506 CJD327506 CSZ327506 DCV327506 DMR327506 DWN327506 EGJ327506 EQF327506 FAB327506 FJX327506 FTT327506 GDP327506 GNL327506 GXH327506 HHD327506 HQZ327506 IAV327506 IKR327506 IUN327506 JEJ327506 JOF327506 JYB327506 KHX327506 KRT327506 LBP327506 LLL327506 LVH327506 MFD327506 MOZ327506 MYV327506 NIR327506 NSN327506 OCJ327506 OMF327506 OWB327506 PFX327506 PPT327506 PZP327506 QJL327506 QTH327506 RDD327506 RMZ327506 RWV327506 SGR327506 SQN327506 TAJ327506 TKF327506 TUB327506 UDX327506 UNT327506 UXP327506 VHL327506 VRH327506 WBD327506 WKZ327506 WUV327506 G393042 IJ393042 SF393042 ACB393042 ALX393042 AVT393042 BFP393042 BPL393042 BZH393042 CJD393042 CSZ393042 DCV393042 DMR393042 DWN393042 EGJ393042 EQF393042 FAB393042 FJX393042 FTT393042 GDP393042 GNL393042 GXH393042 HHD393042 HQZ393042 IAV393042 IKR393042 IUN393042 JEJ393042 JOF393042 JYB393042 KHX393042 KRT393042 LBP393042 LLL393042 LVH393042 MFD393042 MOZ393042 MYV393042 NIR393042 NSN393042 OCJ393042 OMF393042 OWB393042 PFX393042 PPT393042 PZP393042 QJL393042 QTH393042 RDD393042 RMZ393042 RWV393042 SGR393042 SQN393042 TAJ393042 TKF393042 TUB393042 UDX393042 UNT393042 UXP393042 VHL393042 VRH393042 WBD393042 WKZ393042 WUV393042 G458578 IJ458578 SF458578 ACB458578 ALX458578 AVT458578 BFP458578 BPL458578 BZH458578 CJD458578 CSZ458578 DCV458578 DMR458578 DWN458578 EGJ458578 EQF458578 FAB458578 FJX458578 FTT458578 GDP458578 GNL458578 GXH458578 HHD458578 HQZ458578 IAV458578 IKR458578 IUN458578 JEJ458578 JOF458578 JYB458578 KHX458578 KRT458578 LBP458578 LLL458578 LVH458578 MFD458578 MOZ458578 MYV458578 NIR458578 NSN458578 OCJ458578 OMF458578 OWB458578 PFX458578 PPT458578 PZP458578 QJL458578 QTH458578 RDD458578 RMZ458578 RWV458578 SGR458578 SQN458578 TAJ458578 TKF458578 TUB458578 UDX458578 UNT458578 UXP458578 VHL458578 VRH458578 WBD458578 WKZ458578 WUV458578 G524114 IJ524114 SF524114 ACB524114 ALX524114 AVT524114 BFP524114 BPL524114 BZH524114 CJD524114 CSZ524114 DCV524114 DMR524114 DWN524114 EGJ524114 EQF524114 FAB524114 FJX524114 FTT524114 GDP524114 GNL524114 GXH524114 HHD524114 HQZ524114 IAV524114 IKR524114 IUN524114 JEJ524114 JOF524114 JYB524114 KHX524114 KRT524114 LBP524114 LLL524114 LVH524114 MFD524114 MOZ524114 MYV524114 NIR524114 NSN524114 OCJ524114 OMF524114 OWB524114 PFX524114 PPT524114 PZP524114 QJL524114 QTH524114 RDD524114 RMZ524114 RWV524114 SGR524114 SQN524114 TAJ524114 TKF524114 TUB524114 UDX524114 UNT524114 UXP524114 VHL524114 VRH524114 WBD524114 WKZ524114 WUV524114 G589650 IJ589650 SF589650 ACB589650 ALX589650 AVT589650 BFP589650 BPL589650 BZH589650 CJD589650 CSZ589650 DCV589650 DMR589650 DWN589650 EGJ589650 EQF589650 FAB589650 FJX589650 FTT589650 GDP589650 GNL589650 GXH589650 HHD589650 HQZ589650 IAV589650 IKR589650 IUN589650 JEJ589650 JOF589650 JYB589650 KHX589650 KRT589650 LBP589650 LLL589650 LVH589650 MFD589650 MOZ589650 MYV589650 NIR589650 NSN589650 OCJ589650 OMF589650 OWB589650 PFX589650 PPT589650 PZP589650 QJL589650 QTH589650 RDD589650 RMZ589650 RWV589650 SGR589650 SQN589650 TAJ589650 TKF589650 TUB589650 UDX589650 UNT589650 UXP589650 VHL589650 VRH589650 WBD589650 WKZ589650 WUV589650 G655186 IJ655186 SF655186 ACB655186 ALX655186 AVT655186 BFP655186 BPL655186 BZH655186 CJD655186 CSZ655186 DCV655186 DMR655186 DWN655186 EGJ655186 EQF655186 FAB655186 FJX655186 FTT655186 GDP655186 GNL655186 GXH655186 HHD655186 HQZ655186 IAV655186 IKR655186 IUN655186 JEJ655186 JOF655186 JYB655186 KHX655186 KRT655186 LBP655186 LLL655186 LVH655186 MFD655186 MOZ655186 MYV655186 NIR655186 NSN655186 OCJ655186 OMF655186 OWB655186 PFX655186 PPT655186 PZP655186 QJL655186 QTH655186 RDD655186 RMZ655186 RWV655186 SGR655186 SQN655186 TAJ655186 TKF655186 TUB655186 UDX655186 UNT655186 UXP655186 VHL655186 VRH655186 WBD655186 WKZ655186 WUV655186 G720722 IJ720722 SF720722 ACB720722 ALX720722 AVT720722 BFP720722 BPL720722 BZH720722 CJD720722 CSZ720722 DCV720722 DMR720722 DWN720722 EGJ720722 EQF720722 FAB720722 FJX720722 FTT720722 GDP720722 GNL720722 GXH720722 HHD720722 HQZ720722 IAV720722 IKR720722 IUN720722 JEJ720722 JOF720722 JYB720722 KHX720722 KRT720722 LBP720722 LLL720722 LVH720722 MFD720722 MOZ720722 MYV720722 NIR720722 NSN720722 OCJ720722 OMF720722 OWB720722 PFX720722 PPT720722 PZP720722 QJL720722 QTH720722 RDD720722 RMZ720722 RWV720722 SGR720722 SQN720722 TAJ720722 TKF720722 TUB720722 UDX720722 UNT720722 UXP720722 VHL720722 VRH720722 WBD720722 WKZ720722 WUV720722 G786258 IJ786258 SF786258 ACB786258 ALX786258 AVT786258 BFP786258 BPL786258 BZH786258 CJD786258 CSZ786258 DCV786258 DMR786258 DWN786258 EGJ786258 EQF786258 FAB786258 FJX786258 FTT786258 GDP786258 GNL786258 GXH786258 HHD786258 HQZ786258 IAV786258 IKR786258 IUN786258 JEJ786258 JOF786258 JYB786258 KHX786258 KRT786258 LBP786258 LLL786258 LVH786258 MFD786258 MOZ786258 MYV786258 NIR786258 NSN786258 OCJ786258 OMF786258 OWB786258 PFX786258 PPT786258 PZP786258 QJL786258 QTH786258 RDD786258 RMZ786258 RWV786258 SGR786258 SQN786258 TAJ786258 TKF786258 TUB786258 UDX786258 UNT786258 UXP786258 VHL786258 VRH786258 WBD786258 WKZ786258 WUV786258 G851794 IJ851794 SF851794 ACB851794 ALX851794 AVT851794 BFP851794 BPL851794 BZH851794 CJD851794 CSZ851794 DCV851794 DMR851794 DWN851794 EGJ851794 EQF851794 FAB851794 FJX851794 FTT851794 GDP851794 GNL851794 GXH851794 HHD851794 HQZ851794 IAV851794 IKR851794 IUN851794 JEJ851794 JOF851794 JYB851794 KHX851794 KRT851794 LBP851794 LLL851794 LVH851794 MFD851794 MOZ851794 MYV851794 NIR851794 NSN851794 OCJ851794 OMF851794 OWB851794 PFX851794 PPT851794 PZP851794 QJL851794 QTH851794 RDD851794 RMZ851794 RWV851794 SGR851794 SQN851794 TAJ851794 TKF851794 TUB851794 UDX851794 UNT851794 UXP851794 VHL851794 VRH851794 WBD851794 WKZ851794 WUV851794 G917330 IJ917330 SF917330 ACB917330 ALX917330 AVT917330 BFP917330 BPL917330 BZH917330 CJD917330 CSZ917330 DCV917330 DMR917330 DWN917330 EGJ917330 EQF917330 FAB917330 FJX917330 FTT917330 GDP917330 GNL917330 GXH917330 HHD917330 HQZ917330 IAV917330 IKR917330 IUN917330 JEJ917330 JOF917330 JYB917330 KHX917330 KRT917330 LBP917330 LLL917330 LVH917330 MFD917330 MOZ917330 MYV917330 NIR917330 NSN917330 OCJ917330 OMF917330 OWB917330 PFX917330 PPT917330 PZP917330 QJL917330 QTH917330 RDD917330 RMZ917330 RWV917330 SGR917330 SQN917330 TAJ917330 TKF917330 TUB917330 UDX917330 UNT917330 UXP917330 VHL917330 VRH917330 WBD917330 WKZ917330 WUV917330 G982866 IJ982866 SF982866 ACB982866 ALX982866 AVT982866 BFP982866 BPL982866 BZH982866 CJD982866 CSZ982866 DCV982866 DMR982866 DWN982866 EGJ982866 EQF982866 FAB982866 FJX982866 FTT982866 GDP982866 GNL982866 GXH982866 HHD982866 HQZ982866 IAV982866 IKR982866 IUN982866 JEJ982866 JOF982866 JYB982866 KHX982866 KRT982866 LBP982866 LLL982866 LVH982866 MFD982866 MOZ982866 MYV982866 NIR982866 NSN982866 OCJ982866 OMF982866 OWB982866 PFX982866 PPT982866 PZP982866 QJL982866 QTH982866 RDD982866 RMZ982866 RWV982866 SGR982866 SQN982866 TAJ982866 TKF982866 TUB982866 UDX982866 UNT982866 UXP982866 VHL982866 VRH982866 WBD982866 WKZ982866 WUV982866 G65188 IJ65188 SF65188 ACB65188 ALX65188 AVT65188 BFP65188 BPL65188 BZH65188 CJD65188 CSZ65188 DCV65188 DMR65188 DWN65188 EGJ65188 EQF65188 FAB65188 FJX65188 FTT65188 GDP65188 GNL65188 GXH65188 HHD65188 HQZ65188 IAV65188 IKR65188 IUN65188 JEJ65188 JOF65188 JYB65188 KHX65188 KRT65188 LBP65188 LLL65188 LVH65188 MFD65188 MOZ65188 MYV65188 NIR65188 NSN65188 OCJ65188 OMF65188 OWB65188 PFX65188 PPT65188 PZP65188 QJL65188 QTH65188 RDD65188 RMZ65188 RWV65188 SGR65188 SQN65188 TAJ65188 TKF65188 TUB65188 UDX65188 UNT65188 UXP65188 VHL65188 VRH65188 WBD65188 WKZ65188 WUV65188 G130724 IJ130724 SF130724 ACB130724 ALX130724 AVT130724 BFP130724 BPL130724 BZH130724 CJD130724 CSZ130724 DCV130724 DMR130724 DWN130724 EGJ130724 EQF130724 FAB130724 FJX130724 FTT130724 GDP130724 GNL130724 GXH130724 HHD130724 HQZ130724 IAV130724 IKR130724 IUN130724 JEJ130724 JOF130724 JYB130724 KHX130724 KRT130724 LBP130724 LLL130724 LVH130724 MFD130724 MOZ130724 MYV130724 NIR130724 NSN130724 OCJ130724 OMF130724 OWB130724 PFX130724 PPT130724 PZP130724 QJL130724 QTH130724 RDD130724 RMZ130724 RWV130724 SGR130724 SQN130724 TAJ130724 TKF130724 TUB130724 UDX130724 UNT130724 UXP130724 VHL130724 VRH130724 WBD130724 WKZ130724 WUV130724 G196260 IJ196260 SF196260 ACB196260 ALX196260 AVT196260 BFP196260 BPL196260 BZH196260 CJD196260 CSZ196260 DCV196260 DMR196260 DWN196260 EGJ196260 EQF196260 FAB196260 FJX196260 FTT196260 GDP196260 GNL196260 GXH196260 HHD196260 HQZ196260 IAV196260 IKR196260 IUN196260 JEJ196260 JOF196260 JYB196260 KHX196260 KRT196260 LBP196260 LLL196260 LVH196260 MFD196260 MOZ196260 MYV196260 NIR196260 NSN196260 OCJ196260 OMF196260 OWB196260 PFX196260 PPT196260 PZP196260 QJL196260 QTH196260 RDD196260 RMZ196260 RWV196260 SGR196260 SQN196260 TAJ196260 TKF196260 TUB196260 UDX196260 UNT196260 UXP196260 VHL196260 VRH196260 WBD196260 WKZ196260 WUV196260 G261796 IJ261796 SF261796 ACB261796 ALX261796 AVT261796 BFP261796 BPL261796 BZH261796 CJD261796 CSZ261796 DCV261796 DMR261796 DWN261796 EGJ261796 EQF261796 FAB261796 FJX261796 FTT261796 GDP261796 GNL261796 GXH261796 HHD261796 HQZ261796 IAV261796 IKR261796 IUN261796 JEJ261796 JOF261796 JYB261796 KHX261796 KRT261796 LBP261796 LLL261796 LVH261796 MFD261796 MOZ261796 MYV261796 NIR261796 NSN261796 OCJ261796 OMF261796 OWB261796 PFX261796 PPT261796 PZP261796 QJL261796 QTH261796 RDD261796 RMZ261796 RWV261796 SGR261796 SQN261796 TAJ261796 TKF261796 TUB261796 UDX261796 UNT261796 UXP261796 VHL261796 VRH261796 WBD261796 WKZ261796 WUV261796 G327332 IJ327332 SF327332 ACB327332 ALX327332 AVT327332 BFP327332 BPL327332 BZH327332 CJD327332 CSZ327332 DCV327332 DMR327332 DWN327332 EGJ327332 EQF327332 FAB327332 FJX327332 FTT327332 GDP327332 GNL327332 GXH327332 HHD327332 HQZ327332 IAV327332 IKR327332 IUN327332 JEJ327332 JOF327332 JYB327332 KHX327332 KRT327332 LBP327332 LLL327332 LVH327332 MFD327332 MOZ327332 MYV327332 NIR327332 NSN327332 OCJ327332 OMF327332 OWB327332 PFX327332 PPT327332 PZP327332 QJL327332 QTH327332 RDD327332 RMZ327332 RWV327332 SGR327332 SQN327332 TAJ327332 TKF327332 TUB327332 UDX327332 UNT327332 UXP327332 VHL327332 VRH327332 WBD327332 WKZ327332 WUV327332 G392868 IJ392868 SF392868 ACB392868 ALX392868 AVT392868 BFP392868 BPL392868 BZH392868 CJD392868 CSZ392868 DCV392868 DMR392868 DWN392868 EGJ392868 EQF392868 FAB392868 FJX392868 FTT392868 GDP392868 GNL392868 GXH392868 HHD392868 HQZ392868 IAV392868 IKR392868 IUN392868 JEJ392868 JOF392868 JYB392868 KHX392868 KRT392868 LBP392868 LLL392868 LVH392868 MFD392868 MOZ392868 MYV392868 NIR392868 NSN392868 OCJ392868 OMF392868 OWB392868 PFX392868 PPT392868 PZP392868 QJL392868 QTH392868 RDD392868 RMZ392868 RWV392868 SGR392868 SQN392868 TAJ392868 TKF392868 TUB392868 UDX392868 UNT392868 UXP392868 VHL392868 VRH392868 WBD392868 WKZ392868 WUV392868 G458404 IJ458404 SF458404 ACB458404 ALX458404 AVT458404 BFP458404 BPL458404 BZH458404 CJD458404 CSZ458404 DCV458404 DMR458404 DWN458404 EGJ458404 EQF458404 FAB458404 FJX458404 FTT458404 GDP458404 GNL458404 GXH458404 HHD458404 HQZ458404 IAV458404 IKR458404 IUN458404 JEJ458404 JOF458404 JYB458404 KHX458404 KRT458404 LBP458404 LLL458404 LVH458404 MFD458404 MOZ458404 MYV458404 NIR458404 NSN458404 OCJ458404 OMF458404 OWB458404 PFX458404 PPT458404 PZP458404 QJL458404 QTH458404 RDD458404 RMZ458404 RWV458404 SGR458404 SQN458404 TAJ458404 TKF458404 TUB458404 UDX458404 UNT458404 UXP458404 VHL458404 VRH458404 WBD458404 WKZ458404 WUV458404 G523940 IJ523940 SF523940 ACB523940 ALX523940 AVT523940 BFP523940 BPL523940 BZH523940 CJD523940 CSZ523940 DCV523940 DMR523940 DWN523940 EGJ523940 EQF523940 FAB523940 FJX523940 FTT523940 GDP523940 GNL523940 GXH523940 HHD523940 HQZ523940 IAV523940 IKR523940 IUN523940 JEJ523940 JOF523940 JYB523940 KHX523940 KRT523940 LBP523940 LLL523940 LVH523940 MFD523940 MOZ523940 MYV523940 NIR523940 NSN523940 OCJ523940 OMF523940 OWB523940 PFX523940 PPT523940 PZP523940 QJL523940 QTH523940 RDD523940 RMZ523940 RWV523940 SGR523940 SQN523940 TAJ523940 TKF523940 TUB523940 UDX523940 UNT523940 UXP523940 VHL523940 VRH523940 WBD523940 WKZ523940 WUV523940 G589476 IJ589476 SF589476 ACB589476 ALX589476 AVT589476 BFP589476 BPL589476 BZH589476 CJD589476 CSZ589476 DCV589476 DMR589476 DWN589476 EGJ589476 EQF589476 FAB589476 FJX589476 FTT589476 GDP589476 GNL589476 GXH589476 HHD589476 HQZ589476 IAV589476 IKR589476 IUN589476 JEJ589476 JOF589476 JYB589476 KHX589476 KRT589476 LBP589476 LLL589476 LVH589476 MFD589476 MOZ589476 MYV589476 NIR589476 NSN589476 OCJ589476 OMF589476 OWB589476 PFX589476 PPT589476 PZP589476 QJL589476 QTH589476 RDD589476 RMZ589476 RWV589476 SGR589476 SQN589476 TAJ589476 TKF589476 TUB589476 UDX589476 UNT589476 UXP589476 VHL589476 VRH589476 WBD589476 WKZ589476 WUV589476 G655012 IJ655012 SF655012 ACB655012 ALX655012 AVT655012 BFP655012 BPL655012 BZH655012 CJD655012 CSZ655012 DCV655012 DMR655012 DWN655012 EGJ655012 EQF655012 FAB655012 FJX655012 FTT655012 GDP655012 GNL655012 GXH655012 HHD655012 HQZ655012 IAV655012 IKR655012 IUN655012 JEJ655012 JOF655012 JYB655012 KHX655012 KRT655012 LBP655012 LLL655012 LVH655012 MFD655012 MOZ655012 MYV655012 NIR655012 NSN655012 OCJ655012 OMF655012 OWB655012 PFX655012 PPT655012 PZP655012 QJL655012 QTH655012 RDD655012 RMZ655012 RWV655012 SGR655012 SQN655012 TAJ655012 TKF655012 TUB655012 UDX655012 UNT655012 UXP655012 VHL655012 VRH655012 WBD655012 WKZ655012 WUV655012 G720548 IJ720548 SF720548 ACB720548 ALX720548 AVT720548 BFP720548 BPL720548 BZH720548 CJD720548 CSZ720548 DCV720548 DMR720548 DWN720548 EGJ720548 EQF720548 FAB720548 FJX720548 FTT720548 GDP720548 GNL720548 GXH720548 HHD720548 HQZ720548 IAV720548 IKR720548 IUN720548 JEJ720548 JOF720548 JYB720548 KHX720548 KRT720548 LBP720548 LLL720548 LVH720548 MFD720548 MOZ720548 MYV720548 NIR720548 NSN720548 OCJ720548 OMF720548 OWB720548 PFX720548 PPT720548 PZP720548 QJL720548 QTH720548 RDD720548 RMZ720548 RWV720548 SGR720548 SQN720548 TAJ720548 TKF720548 TUB720548 UDX720548 UNT720548 UXP720548 VHL720548 VRH720548 WBD720548 WKZ720548 WUV720548 G786084 IJ786084 SF786084 ACB786084 ALX786084 AVT786084 BFP786084 BPL786084 BZH786084 CJD786084 CSZ786084 DCV786084 DMR786084 DWN786084 EGJ786084 EQF786084 FAB786084 FJX786084 FTT786084 GDP786084 GNL786084 GXH786084 HHD786084 HQZ786084 IAV786084 IKR786084 IUN786084 JEJ786084 JOF786084 JYB786084 KHX786084 KRT786084 LBP786084 LLL786084 LVH786084 MFD786084 MOZ786084 MYV786084 NIR786084 NSN786084 OCJ786084 OMF786084 OWB786084 PFX786084 PPT786084 PZP786084 QJL786084 QTH786084 RDD786084 RMZ786084 RWV786084 SGR786084 SQN786084 TAJ786084 TKF786084 TUB786084 UDX786084 UNT786084 UXP786084 VHL786084 VRH786084 WBD786084 WKZ786084 WUV786084 G851620 IJ851620 SF851620 ACB851620 ALX851620 AVT851620 BFP851620 BPL851620 BZH851620 CJD851620 CSZ851620 DCV851620 DMR851620 DWN851620 EGJ851620 EQF851620 FAB851620 FJX851620 FTT851620 GDP851620 GNL851620 GXH851620 HHD851620 HQZ851620 IAV851620 IKR851620 IUN851620 JEJ851620 JOF851620 JYB851620 KHX851620 KRT851620 LBP851620 LLL851620 LVH851620 MFD851620 MOZ851620 MYV851620 NIR851620 NSN851620 OCJ851620 OMF851620 OWB851620 PFX851620 PPT851620 PZP851620 QJL851620 QTH851620 RDD851620 RMZ851620 RWV851620 SGR851620 SQN851620 TAJ851620 TKF851620 TUB851620 UDX851620 UNT851620 UXP851620 VHL851620 VRH851620 WBD851620 WKZ851620 WUV851620 G917156 IJ917156 SF917156 ACB917156 ALX917156 AVT917156 BFP917156 BPL917156 BZH917156 CJD917156 CSZ917156 DCV917156 DMR917156 DWN917156 EGJ917156 EQF917156 FAB917156 FJX917156 FTT917156 GDP917156 GNL917156 GXH917156 HHD917156 HQZ917156 IAV917156 IKR917156 IUN917156 JEJ917156 JOF917156 JYB917156 KHX917156 KRT917156 LBP917156 LLL917156 LVH917156 MFD917156 MOZ917156 MYV917156 NIR917156 NSN917156 OCJ917156 OMF917156 OWB917156 PFX917156 PPT917156 PZP917156 QJL917156 QTH917156 RDD917156 RMZ917156 RWV917156 SGR917156 SQN917156 TAJ917156 TKF917156 TUB917156 UDX917156 UNT917156 UXP917156 VHL917156 VRH917156 WBD917156 WKZ917156 WUV917156 G982692 IJ982692 SF982692 ACB982692 ALX982692 AVT982692 BFP982692 BPL982692 BZH982692 CJD982692 CSZ982692 DCV982692 DMR982692 DWN982692 EGJ982692 EQF982692 FAB982692 FJX982692 FTT982692 GDP982692 GNL982692 GXH982692 HHD982692 HQZ982692 IAV982692 IKR982692 IUN982692 JEJ982692 JOF982692 JYB982692 KHX982692 KRT982692 LBP982692 LLL982692 LVH982692 MFD982692 MOZ982692 MYV982692 NIR982692 NSN982692 OCJ982692 OMF982692 OWB982692 PFX982692 PPT982692 PZP982692 QJL982692 QTH982692 RDD982692 RMZ982692 RWV982692 SGR982692 SQN982692 TAJ982692 TKF982692 TUB982692 UDX982692 UNT982692 UXP982692 VHL982692 VRH982692 WBD982692 WKZ982692 WUV982692 G65385 IJ65385 SF65385 ACB65385 ALX65385 AVT65385 BFP65385 BPL65385 BZH65385 CJD65385 CSZ65385 DCV65385 DMR65385 DWN65385 EGJ65385 EQF65385 FAB65385 FJX65385 FTT65385 GDP65385 GNL65385 GXH65385 HHD65385 HQZ65385 IAV65385 IKR65385 IUN65385 JEJ65385 JOF65385 JYB65385 KHX65385 KRT65385 LBP65385 LLL65385 LVH65385 MFD65385 MOZ65385 MYV65385 NIR65385 NSN65385 OCJ65385 OMF65385 OWB65385 PFX65385 PPT65385 PZP65385 QJL65385 QTH65385 RDD65385 RMZ65385 RWV65385 SGR65385 SQN65385 TAJ65385 TKF65385 TUB65385 UDX65385 UNT65385 UXP65385 VHL65385 VRH65385 WBD65385 WKZ65385 WUV65385 G130921 IJ130921 SF130921 ACB130921 ALX130921 AVT130921 BFP130921 BPL130921 BZH130921 CJD130921 CSZ130921 DCV130921 DMR130921 DWN130921 EGJ130921 EQF130921 FAB130921 FJX130921 FTT130921 GDP130921 GNL130921 GXH130921 HHD130921 HQZ130921 IAV130921 IKR130921 IUN130921 JEJ130921 JOF130921 JYB130921 KHX130921 KRT130921 LBP130921 LLL130921 LVH130921 MFD130921 MOZ130921 MYV130921 NIR130921 NSN130921 OCJ130921 OMF130921 OWB130921 PFX130921 PPT130921 PZP130921 QJL130921 QTH130921 RDD130921 RMZ130921 RWV130921 SGR130921 SQN130921 TAJ130921 TKF130921 TUB130921 UDX130921 UNT130921 UXP130921 VHL130921 VRH130921 WBD130921 WKZ130921 WUV130921 G196457 IJ196457 SF196457 ACB196457 ALX196457 AVT196457 BFP196457 BPL196457 BZH196457 CJD196457 CSZ196457 DCV196457 DMR196457 DWN196457 EGJ196457 EQF196457 FAB196457 FJX196457 FTT196457 GDP196457 GNL196457 GXH196457 HHD196457 HQZ196457 IAV196457 IKR196457 IUN196457 JEJ196457 JOF196457 JYB196457 KHX196457 KRT196457 LBP196457 LLL196457 LVH196457 MFD196457 MOZ196457 MYV196457 NIR196457 NSN196457 OCJ196457 OMF196457 OWB196457 PFX196457 PPT196457 PZP196457 QJL196457 QTH196457 RDD196457 RMZ196457 RWV196457 SGR196457 SQN196457 TAJ196457 TKF196457 TUB196457 UDX196457 UNT196457 UXP196457 VHL196457 VRH196457 WBD196457 WKZ196457 WUV196457 G261993 IJ261993 SF261993 ACB261993 ALX261993 AVT261993 BFP261993 BPL261993 BZH261993 CJD261993 CSZ261993 DCV261993 DMR261993 DWN261993 EGJ261993 EQF261993 FAB261993 FJX261993 FTT261993 GDP261993 GNL261993 GXH261993 HHD261993 HQZ261993 IAV261993 IKR261993 IUN261993 JEJ261993 JOF261993 JYB261993 KHX261993 KRT261993 LBP261993 LLL261993 LVH261993 MFD261993 MOZ261993 MYV261993 NIR261993 NSN261993 OCJ261993 OMF261993 OWB261993 PFX261993 PPT261993 PZP261993 QJL261993 QTH261993 RDD261993 RMZ261993 RWV261993 SGR261993 SQN261993 TAJ261993 TKF261993 TUB261993 UDX261993 UNT261993 UXP261993 VHL261993 VRH261993 WBD261993 WKZ261993 WUV261993 G327529 IJ327529 SF327529 ACB327529 ALX327529 AVT327529 BFP327529 BPL327529 BZH327529 CJD327529 CSZ327529 DCV327529 DMR327529 DWN327529 EGJ327529 EQF327529 FAB327529 FJX327529 FTT327529 GDP327529 GNL327529 GXH327529 HHD327529 HQZ327529 IAV327529 IKR327529 IUN327529 JEJ327529 JOF327529 JYB327529 KHX327529 KRT327529 LBP327529 LLL327529 LVH327529 MFD327529 MOZ327529 MYV327529 NIR327529 NSN327529 OCJ327529 OMF327529 OWB327529 PFX327529 PPT327529 PZP327529 QJL327529 QTH327529 RDD327529 RMZ327529 RWV327529 SGR327529 SQN327529 TAJ327529 TKF327529 TUB327529 UDX327529 UNT327529 UXP327529 VHL327529 VRH327529 WBD327529 WKZ327529 WUV327529 G393065 IJ393065 SF393065 ACB393065 ALX393065 AVT393065 BFP393065 BPL393065 BZH393065 CJD393065 CSZ393065 DCV393065 DMR393065 DWN393065 EGJ393065 EQF393065 FAB393065 FJX393065 FTT393065 GDP393065 GNL393065 GXH393065 HHD393065 HQZ393065 IAV393065 IKR393065 IUN393065 JEJ393065 JOF393065 JYB393065 KHX393065 KRT393065 LBP393065 LLL393065 LVH393065 MFD393065 MOZ393065 MYV393065 NIR393065 NSN393065 OCJ393065 OMF393065 OWB393065 PFX393065 PPT393065 PZP393065 QJL393065 QTH393065 RDD393065 RMZ393065 RWV393065 SGR393065 SQN393065 TAJ393065 TKF393065 TUB393065 UDX393065 UNT393065 UXP393065 VHL393065 VRH393065 WBD393065 WKZ393065 WUV393065 G458601 IJ458601 SF458601 ACB458601 ALX458601 AVT458601 BFP458601 BPL458601 BZH458601 CJD458601 CSZ458601 DCV458601 DMR458601 DWN458601 EGJ458601 EQF458601 FAB458601 FJX458601 FTT458601 GDP458601 GNL458601 GXH458601 HHD458601 HQZ458601 IAV458601 IKR458601 IUN458601 JEJ458601 JOF458601 JYB458601 KHX458601 KRT458601 LBP458601 LLL458601 LVH458601 MFD458601 MOZ458601 MYV458601 NIR458601 NSN458601 OCJ458601 OMF458601 OWB458601 PFX458601 PPT458601 PZP458601 QJL458601 QTH458601 RDD458601 RMZ458601 RWV458601 SGR458601 SQN458601 TAJ458601 TKF458601 TUB458601 UDX458601 UNT458601 UXP458601 VHL458601 VRH458601 WBD458601 WKZ458601 WUV458601 G524137 IJ524137 SF524137 ACB524137 ALX524137 AVT524137 BFP524137 BPL524137 BZH524137 CJD524137 CSZ524137 DCV524137 DMR524137 DWN524137 EGJ524137 EQF524137 FAB524137 FJX524137 FTT524137 GDP524137 GNL524137 GXH524137 HHD524137 HQZ524137 IAV524137 IKR524137 IUN524137 JEJ524137 JOF524137 JYB524137 KHX524137 KRT524137 LBP524137 LLL524137 LVH524137 MFD524137 MOZ524137 MYV524137 NIR524137 NSN524137 OCJ524137 OMF524137 OWB524137 PFX524137 PPT524137 PZP524137 QJL524137 QTH524137 RDD524137 RMZ524137 RWV524137 SGR524137 SQN524137 TAJ524137 TKF524137 TUB524137 UDX524137 UNT524137 UXP524137 VHL524137 VRH524137 WBD524137 WKZ524137 WUV524137 G589673 IJ589673 SF589673 ACB589673 ALX589673 AVT589673 BFP589673 BPL589673 BZH589673 CJD589673 CSZ589673 DCV589673 DMR589673 DWN589673 EGJ589673 EQF589673 FAB589673 FJX589673 FTT589673 GDP589673 GNL589673 GXH589673 HHD589673 HQZ589673 IAV589673 IKR589673 IUN589673 JEJ589673 JOF589673 JYB589673 KHX589673 KRT589673 LBP589673 LLL589673 LVH589673 MFD589673 MOZ589673 MYV589673 NIR589673 NSN589673 OCJ589673 OMF589673 OWB589673 PFX589673 PPT589673 PZP589673 QJL589673 QTH589673 RDD589673 RMZ589673 RWV589673 SGR589673 SQN589673 TAJ589673 TKF589673 TUB589673 UDX589673 UNT589673 UXP589673 VHL589673 VRH589673 WBD589673 WKZ589673 WUV589673 G655209 IJ655209 SF655209 ACB655209 ALX655209 AVT655209 BFP655209 BPL655209 BZH655209 CJD655209 CSZ655209 DCV655209 DMR655209 DWN655209 EGJ655209 EQF655209 FAB655209 FJX655209 FTT655209 GDP655209 GNL655209 GXH655209 HHD655209 HQZ655209 IAV655209 IKR655209 IUN655209 JEJ655209 JOF655209 JYB655209 KHX655209 KRT655209 LBP655209 LLL655209 LVH655209 MFD655209 MOZ655209 MYV655209 NIR655209 NSN655209 OCJ655209 OMF655209 OWB655209 PFX655209 PPT655209 PZP655209 QJL655209 QTH655209 RDD655209 RMZ655209 RWV655209 SGR655209 SQN655209 TAJ655209 TKF655209 TUB655209 UDX655209 UNT655209 UXP655209 VHL655209 VRH655209 WBD655209 WKZ655209 WUV655209 G720745 IJ720745 SF720745 ACB720745 ALX720745 AVT720745 BFP720745 BPL720745 BZH720745 CJD720745 CSZ720745 DCV720745 DMR720745 DWN720745 EGJ720745 EQF720745 FAB720745 FJX720745 FTT720745 GDP720745 GNL720745 GXH720745 HHD720745 HQZ720745 IAV720745 IKR720745 IUN720745 JEJ720745 JOF720745 JYB720745 KHX720745 KRT720745 LBP720745 LLL720745 LVH720745 MFD720745 MOZ720745 MYV720745 NIR720745 NSN720745 OCJ720745 OMF720745 OWB720745 PFX720745 PPT720745 PZP720745 QJL720745 QTH720745 RDD720745 RMZ720745 RWV720745 SGR720745 SQN720745 TAJ720745 TKF720745 TUB720745 UDX720745 UNT720745 UXP720745 VHL720745 VRH720745 WBD720745 WKZ720745 WUV720745 G786281 IJ786281 SF786281 ACB786281 ALX786281 AVT786281 BFP786281 BPL786281 BZH786281 CJD786281 CSZ786281 DCV786281 DMR786281 DWN786281 EGJ786281 EQF786281 FAB786281 FJX786281 FTT786281 GDP786281 GNL786281 GXH786281 HHD786281 HQZ786281 IAV786281 IKR786281 IUN786281 JEJ786281 JOF786281 JYB786281 KHX786281 KRT786281 LBP786281 LLL786281 LVH786281 MFD786281 MOZ786281 MYV786281 NIR786281 NSN786281 OCJ786281 OMF786281 OWB786281 PFX786281 PPT786281 PZP786281 QJL786281 QTH786281 RDD786281 RMZ786281 RWV786281 SGR786281 SQN786281 TAJ786281 TKF786281 TUB786281 UDX786281 UNT786281 UXP786281 VHL786281 VRH786281 WBD786281 WKZ786281 WUV786281 G851817 IJ851817 SF851817 ACB851817 ALX851817 AVT851817 BFP851817 BPL851817 BZH851817 CJD851817 CSZ851817 DCV851817 DMR851817 DWN851817 EGJ851817 EQF851817 FAB851817 FJX851817 FTT851817 GDP851817 GNL851817 GXH851817 HHD851817 HQZ851817 IAV851817 IKR851817 IUN851817 JEJ851817 JOF851817 JYB851817 KHX851817 KRT851817 LBP851817 LLL851817 LVH851817 MFD851817 MOZ851817 MYV851817 NIR851817 NSN851817 OCJ851817 OMF851817 OWB851817 PFX851817 PPT851817 PZP851817 QJL851817 QTH851817 RDD851817 RMZ851817 RWV851817 SGR851817 SQN851817 TAJ851817 TKF851817 TUB851817 UDX851817 UNT851817 UXP851817 VHL851817 VRH851817 WBD851817 WKZ851817 WUV851817 G917353 IJ917353 SF917353 ACB917353 ALX917353 AVT917353 BFP917353 BPL917353 BZH917353 CJD917353 CSZ917353 DCV917353 DMR917353 DWN917353 EGJ917353 EQF917353 FAB917353 FJX917353 FTT917353 GDP917353 GNL917353 GXH917353 HHD917353 HQZ917353 IAV917353 IKR917353 IUN917353 JEJ917353 JOF917353 JYB917353 KHX917353 KRT917353 LBP917353 LLL917353 LVH917353 MFD917353 MOZ917353 MYV917353 NIR917353 NSN917353 OCJ917353 OMF917353 OWB917353 PFX917353 PPT917353 PZP917353 QJL917353 QTH917353 RDD917353 RMZ917353 RWV917353 SGR917353 SQN917353 TAJ917353 TKF917353 TUB917353 UDX917353 UNT917353 UXP917353 VHL917353 VRH917353 WBD917353 WKZ917353 WUV917353 G982889 IJ982889 SF982889 ACB982889 ALX982889 AVT982889 BFP982889 BPL982889 BZH982889 CJD982889 CSZ982889 DCV982889 DMR982889 DWN982889 EGJ982889 EQF982889 FAB982889 FJX982889 FTT982889 GDP982889 GNL982889 GXH982889 HHD982889 HQZ982889 IAV982889 IKR982889 IUN982889 JEJ982889 JOF982889 JYB982889 KHX982889 KRT982889 LBP982889 LLL982889 LVH982889 MFD982889 MOZ982889 MYV982889 NIR982889 NSN982889 OCJ982889 OMF982889 OWB982889 PFX982889 PPT982889 PZP982889 QJL982889 QTH982889 RDD982889 RMZ982889 RWV982889 SGR982889 SQN982889 TAJ982889 TKF982889 TUB982889 UDX982889 UNT982889 UXP982889 VHL982889 VRH982889 WBD982889 WKZ982889 WUV982889 G65399 IJ65399 SF65399 ACB65399 ALX65399 AVT65399 BFP65399 BPL65399 BZH65399 CJD65399 CSZ65399 DCV65399 DMR65399 DWN65399 EGJ65399 EQF65399 FAB65399 FJX65399 FTT65399 GDP65399 GNL65399 GXH65399 HHD65399 HQZ65399 IAV65399 IKR65399 IUN65399 JEJ65399 JOF65399 JYB65399 KHX65399 KRT65399 LBP65399 LLL65399 LVH65399 MFD65399 MOZ65399 MYV65399 NIR65399 NSN65399 OCJ65399 OMF65399 OWB65399 PFX65399 PPT65399 PZP65399 QJL65399 QTH65399 RDD65399 RMZ65399 RWV65399 SGR65399 SQN65399 TAJ65399 TKF65399 TUB65399 UDX65399 UNT65399 UXP65399 VHL65399 VRH65399 WBD65399 WKZ65399 WUV65399 G130935 IJ130935 SF130935 ACB130935 ALX130935 AVT130935 BFP130935 BPL130935 BZH130935 CJD130935 CSZ130935 DCV130935 DMR130935 DWN130935 EGJ130935 EQF130935 FAB130935 FJX130935 FTT130935 GDP130935 GNL130935 GXH130935 HHD130935 HQZ130935 IAV130935 IKR130935 IUN130935 JEJ130935 JOF130935 JYB130935 KHX130935 KRT130935 LBP130935 LLL130935 LVH130935 MFD130935 MOZ130935 MYV130935 NIR130935 NSN130935 OCJ130935 OMF130935 OWB130935 PFX130935 PPT130935 PZP130935 QJL130935 QTH130935 RDD130935 RMZ130935 RWV130935 SGR130935 SQN130935 TAJ130935 TKF130935 TUB130935 UDX130935 UNT130935 UXP130935 VHL130935 VRH130935 WBD130935 WKZ130935 WUV130935 G196471 IJ196471 SF196471 ACB196471 ALX196471 AVT196471 BFP196471 BPL196471 BZH196471 CJD196471 CSZ196471 DCV196471 DMR196471 DWN196471 EGJ196471 EQF196471 FAB196471 FJX196471 FTT196471 GDP196471 GNL196471 GXH196471 HHD196471 HQZ196471 IAV196471 IKR196471 IUN196471 JEJ196471 JOF196471 JYB196471 KHX196471 KRT196471 LBP196471 LLL196471 LVH196471 MFD196471 MOZ196471 MYV196471 NIR196471 NSN196471 OCJ196471 OMF196471 OWB196471 PFX196471 PPT196471 PZP196471 QJL196471 QTH196471 RDD196471 RMZ196471 RWV196471 SGR196471 SQN196471 TAJ196471 TKF196471 TUB196471 UDX196471 UNT196471 UXP196471 VHL196471 VRH196471 WBD196471 WKZ196471 WUV196471 G262007 IJ262007 SF262007 ACB262007 ALX262007 AVT262007 BFP262007 BPL262007 BZH262007 CJD262007 CSZ262007 DCV262007 DMR262007 DWN262007 EGJ262007 EQF262007 FAB262007 FJX262007 FTT262007 GDP262007 GNL262007 GXH262007 HHD262007 HQZ262007 IAV262007 IKR262007 IUN262007 JEJ262007 JOF262007 JYB262007 KHX262007 KRT262007 LBP262007 LLL262007 LVH262007 MFD262007 MOZ262007 MYV262007 NIR262007 NSN262007 OCJ262007 OMF262007 OWB262007 PFX262007 PPT262007 PZP262007 QJL262007 QTH262007 RDD262007 RMZ262007 RWV262007 SGR262007 SQN262007 TAJ262007 TKF262007 TUB262007 UDX262007 UNT262007 UXP262007 VHL262007 VRH262007 WBD262007 WKZ262007 WUV262007 G327543 IJ327543 SF327543 ACB327543 ALX327543 AVT327543 BFP327543 BPL327543 BZH327543 CJD327543 CSZ327543 DCV327543 DMR327543 DWN327543 EGJ327543 EQF327543 FAB327543 FJX327543 FTT327543 GDP327543 GNL327543 GXH327543 HHD327543 HQZ327543 IAV327543 IKR327543 IUN327543 JEJ327543 JOF327543 JYB327543 KHX327543 KRT327543 LBP327543 LLL327543 LVH327543 MFD327543 MOZ327543 MYV327543 NIR327543 NSN327543 OCJ327543 OMF327543 OWB327543 PFX327543 PPT327543 PZP327543 QJL327543 QTH327543 RDD327543 RMZ327543 RWV327543 SGR327543 SQN327543 TAJ327543 TKF327543 TUB327543 UDX327543 UNT327543 UXP327543 VHL327543 VRH327543 WBD327543 WKZ327543 WUV327543 G393079 IJ393079 SF393079 ACB393079 ALX393079 AVT393079 BFP393079 BPL393079 BZH393079 CJD393079 CSZ393079 DCV393079 DMR393079 DWN393079 EGJ393079 EQF393079 FAB393079 FJX393079 FTT393079 GDP393079 GNL393079 GXH393079 HHD393079 HQZ393079 IAV393079 IKR393079 IUN393079 JEJ393079 JOF393079 JYB393079 KHX393079 KRT393079 LBP393079 LLL393079 LVH393079 MFD393079 MOZ393079 MYV393079 NIR393079 NSN393079 OCJ393079 OMF393079 OWB393079 PFX393079 PPT393079 PZP393079 QJL393079 QTH393079 RDD393079 RMZ393079 RWV393079 SGR393079 SQN393079 TAJ393079 TKF393079 TUB393079 UDX393079 UNT393079 UXP393079 VHL393079 VRH393079 WBD393079 WKZ393079 WUV393079 G458615 IJ458615 SF458615 ACB458615 ALX458615 AVT458615 BFP458615 BPL458615 BZH458615 CJD458615 CSZ458615 DCV458615 DMR458615 DWN458615 EGJ458615 EQF458615 FAB458615 FJX458615 FTT458615 GDP458615 GNL458615 GXH458615 HHD458615 HQZ458615 IAV458615 IKR458615 IUN458615 JEJ458615 JOF458615 JYB458615 KHX458615 KRT458615 LBP458615 LLL458615 LVH458615 MFD458615 MOZ458615 MYV458615 NIR458615 NSN458615 OCJ458615 OMF458615 OWB458615 PFX458615 PPT458615 PZP458615 QJL458615 QTH458615 RDD458615 RMZ458615 RWV458615 SGR458615 SQN458615 TAJ458615 TKF458615 TUB458615 UDX458615 UNT458615 UXP458615 VHL458615 VRH458615 WBD458615 WKZ458615 WUV458615 G524151 IJ524151 SF524151 ACB524151 ALX524151 AVT524151 BFP524151 BPL524151 BZH524151 CJD524151 CSZ524151 DCV524151 DMR524151 DWN524151 EGJ524151 EQF524151 FAB524151 FJX524151 FTT524151 GDP524151 GNL524151 GXH524151 HHD524151 HQZ524151 IAV524151 IKR524151 IUN524151 JEJ524151 JOF524151 JYB524151 KHX524151 KRT524151 LBP524151 LLL524151 LVH524151 MFD524151 MOZ524151 MYV524151 NIR524151 NSN524151 OCJ524151 OMF524151 OWB524151 PFX524151 PPT524151 PZP524151 QJL524151 QTH524151 RDD524151 RMZ524151 RWV524151 SGR524151 SQN524151 TAJ524151 TKF524151 TUB524151 UDX524151 UNT524151 UXP524151 VHL524151 VRH524151 WBD524151 WKZ524151 WUV524151 G589687 IJ589687 SF589687 ACB589687 ALX589687 AVT589687 BFP589687 BPL589687 BZH589687 CJD589687 CSZ589687 DCV589687 DMR589687 DWN589687 EGJ589687 EQF589687 FAB589687 FJX589687 FTT589687 GDP589687 GNL589687 GXH589687 HHD589687 HQZ589687 IAV589687 IKR589687 IUN589687 JEJ589687 JOF589687 JYB589687 KHX589687 KRT589687 LBP589687 LLL589687 LVH589687 MFD589687 MOZ589687 MYV589687 NIR589687 NSN589687 OCJ589687 OMF589687 OWB589687 PFX589687 PPT589687 PZP589687 QJL589687 QTH589687 RDD589687 RMZ589687 RWV589687 SGR589687 SQN589687 TAJ589687 TKF589687 TUB589687 UDX589687 UNT589687 UXP589687 VHL589687 VRH589687 WBD589687 WKZ589687 WUV589687 G655223 IJ655223 SF655223 ACB655223 ALX655223 AVT655223 BFP655223 BPL655223 BZH655223 CJD655223 CSZ655223 DCV655223 DMR655223 DWN655223 EGJ655223 EQF655223 FAB655223 FJX655223 FTT655223 GDP655223 GNL655223 GXH655223 HHD655223 HQZ655223 IAV655223 IKR655223 IUN655223 JEJ655223 JOF655223 JYB655223 KHX655223 KRT655223 LBP655223 LLL655223 LVH655223 MFD655223 MOZ655223 MYV655223 NIR655223 NSN655223 OCJ655223 OMF655223 OWB655223 PFX655223 PPT655223 PZP655223 QJL655223 QTH655223 RDD655223 RMZ655223 RWV655223 SGR655223 SQN655223 TAJ655223 TKF655223 TUB655223 UDX655223 UNT655223 UXP655223 VHL655223 VRH655223 WBD655223 WKZ655223 WUV655223 G720759 IJ720759 SF720759 ACB720759 ALX720759 AVT720759 BFP720759 BPL720759 BZH720759 CJD720759 CSZ720759 DCV720759 DMR720759 DWN720759 EGJ720759 EQF720759 FAB720759 FJX720759 FTT720759 GDP720759 GNL720759 GXH720759 HHD720759 HQZ720759 IAV720759 IKR720759 IUN720759 JEJ720759 JOF720759 JYB720759 KHX720759 KRT720759 LBP720759 LLL720759 LVH720759 MFD720759 MOZ720759 MYV720759 NIR720759 NSN720759 OCJ720759 OMF720759 OWB720759 PFX720759 PPT720759 PZP720759 QJL720759 QTH720759 RDD720759 RMZ720759 RWV720759 SGR720759 SQN720759 TAJ720759 TKF720759 TUB720759 UDX720759 UNT720759 UXP720759 VHL720759 VRH720759 WBD720759 WKZ720759 WUV720759 G786295 IJ786295 SF786295 ACB786295 ALX786295 AVT786295 BFP786295 BPL786295 BZH786295 CJD786295 CSZ786295 DCV786295 DMR786295 DWN786295 EGJ786295 EQF786295 FAB786295 FJX786295 FTT786295 GDP786295 GNL786295 GXH786295 HHD786295 HQZ786295 IAV786295 IKR786295 IUN786295 JEJ786295 JOF786295 JYB786295 KHX786295 KRT786295 LBP786295 LLL786295 LVH786295 MFD786295 MOZ786295 MYV786295 NIR786295 NSN786295 OCJ786295 OMF786295 OWB786295 PFX786295 PPT786295 PZP786295 QJL786295 QTH786295 RDD786295 RMZ786295 RWV786295 SGR786295 SQN786295 TAJ786295 TKF786295 TUB786295 UDX786295 UNT786295 UXP786295 VHL786295 VRH786295 WBD786295 WKZ786295 WUV786295 G851831 IJ851831 SF851831 ACB851831 ALX851831 AVT851831 BFP851831 BPL851831 BZH851831 CJD851831 CSZ851831 DCV851831 DMR851831 DWN851831 EGJ851831 EQF851831 FAB851831 FJX851831 FTT851831 GDP851831 GNL851831 GXH851831 HHD851831 HQZ851831 IAV851831 IKR851831 IUN851831 JEJ851831 JOF851831 JYB851831 KHX851831 KRT851831 LBP851831 LLL851831 LVH851831 MFD851831 MOZ851831 MYV851831 NIR851831 NSN851831 OCJ851831 OMF851831 OWB851831 PFX851831 PPT851831 PZP851831 QJL851831 QTH851831 RDD851831 RMZ851831 RWV851831 SGR851831 SQN851831 TAJ851831 TKF851831 TUB851831 UDX851831 UNT851831 UXP851831 VHL851831 VRH851831 WBD851831 WKZ851831 WUV851831 G917367 IJ917367 SF917367 ACB917367 ALX917367 AVT917367 BFP917367 BPL917367 BZH917367 CJD917367 CSZ917367 DCV917367 DMR917367 DWN917367 EGJ917367 EQF917367 FAB917367 FJX917367 FTT917367 GDP917367 GNL917367 GXH917367 HHD917367 HQZ917367 IAV917367 IKR917367 IUN917367 JEJ917367 JOF917367 JYB917367 KHX917367 KRT917367 LBP917367 LLL917367 LVH917367 MFD917367 MOZ917367 MYV917367 NIR917367 NSN917367 OCJ917367 OMF917367 OWB917367 PFX917367 PPT917367 PZP917367 QJL917367 QTH917367 RDD917367 RMZ917367 RWV917367 SGR917367 SQN917367 TAJ917367 TKF917367 TUB917367 UDX917367 UNT917367 UXP917367 VHL917367 VRH917367 WBD917367 WKZ917367 WUV917367 G982903 IJ982903 SF982903 ACB982903 ALX982903 AVT982903 BFP982903 BPL982903 BZH982903 CJD982903 CSZ982903 DCV982903 DMR982903 DWN982903 EGJ982903 EQF982903 FAB982903 FJX982903 FTT982903 GDP982903 GNL982903 GXH982903 HHD982903 HQZ982903 IAV982903 IKR982903 IUN982903 JEJ982903 JOF982903 JYB982903 KHX982903 KRT982903 LBP982903 LLL982903 LVH982903 MFD982903 MOZ982903 MYV982903 NIR982903 NSN982903 OCJ982903 OMF982903 OWB982903 PFX982903 PPT982903 PZP982903 QJL982903 QTH982903 RDD982903 RMZ982903 RWV982903 SGR982903 SQN982903 TAJ982903 TKF982903 TUB982903 UDX982903 UNT982903 UXP982903 VHL982903 VRH982903 WBD982903 WKZ982903 WUV982903 G65402 IJ65402 SF65402 ACB65402 ALX65402 AVT65402 BFP65402 BPL65402 BZH65402 CJD65402 CSZ65402 DCV65402 DMR65402 DWN65402 EGJ65402 EQF65402 FAB65402 FJX65402 FTT65402 GDP65402 GNL65402 GXH65402 HHD65402 HQZ65402 IAV65402 IKR65402 IUN65402 JEJ65402 JOF65402 JYB65402 KHX65402 KRT65402 LBP65402 LLL65402 LVH65402 MFD65402 MOZ65402 MYV65402 NIR65402 NSN65402 OCJ65402 OMF65402 OWB65402 PFX65402 PPT65402 PZP65402 QJL65402 QTH65402 RDD65402 RMZ65402 RWV65402 SGR65402 SQN65402 TAJ65402 TKF65402 TUB65402 UDX65402 UNT65402 UXP65402 VHL65402 VRH65402 WBD65402 WKZ65402 WUV65402 G130938 IJ130938 SF130938 ACB130938 ALX130938 AVT130938 BFP130938 BPL130938 BZH130938 CJD130938 CSZ130938 DCV130938 DMR130938 DWN130938 EGJ130938 EQF130938 FAB130938 FJX130938 FTT130938 GDP130938 GNL130938 GXH130938 HHD130938 HQZ130938 IAV130938 IKR130938 IUN130938 JEJ130938 JOF130938 JYB130938 KHX130938 KRT130938 LBP130938 LLL130938 LVH130938 MFD130938 MOZ130938 MYV130938 NIR130938 NSN130938 OCJ130938 OMF130938 OWB130938 PFX130938 PPT130938 PZP130938 QJL130938 QTH130938 RDD130938 RMZ130938 RWV130938 SGR130938 SQN130938 TAJ130938 TKF130938 TUB130938 UDX130938 UNT130938 UXP130938 VHL130938 VRH130938 WBD130938 WKZ130938 WUV130938 G196474 IJ196474 SF196474 ACB196474 ALX196474 AVT196474 BFP196474 BPL196474 BZH196474 CJD196474 CSZ196474 DCV196474 DMR196474 DWN196474 EGJ196474 EQF196474 FAB196474 FJX196474 FTT196474 GDP196474 GNL196474 GXH196474 HHD196474 HQZ196474 IAV196474 IKR196474 IUN196474 JEJ196474 JOF196474 JYB196474 KHX196474 KRT196474 LBP196474 LLL196474 LVH196474 MFD196474 MOZ196474 MYV196474 NIR196474 NSN196474 OCJ196474 OMF196474 OWB196474 PFX196474 PPT196474 PZP196474 QJL196474 QTH196474 RDD196474 RMZ196474 RWV196474 SGR196474 SQN196474 TAJ196474 TKF196474 TUB196474 UDX196474 UNT196474 UXP196474 VHL196474 VRH196474 WBD196474 WKZ196474 WUV196474 G262010 IJ262010 SF262010 ACB262010 ALX262010 AVT262010 BFP262010 BPL262010 BZH262010 CJD262010 CSZ262010 DCV262010 DMR262010 DWN262010 EGJ262010 EQF262010 FAB262010 FJX262010 FTT262010 GDP262010 GNL262010 GXH262010 HHD262010 HQZ262010 IAV262010 IKR262010 IUN262010 JEJ262010 JOF262010 JYB262010 KHX262010 KRT262010 LBP262010 LLL262010 LVH262010 MFD262010 MOZ262010 MYV262010 NIR262010 NSN262010 OCJ262010 OMF262010 OWB262010 PFX262010 PPT262010 PZP262010 QJL262010 QTH262010 RDD262010 RMZ262010 RWV262010 SGR262010 SQN262010 TAJ262010 TKF262010 TUB262010 UDX262010 UNT262010 UXP262010 VHL262010 VRH262010 WBD262010 WKZ262010 WUV262010 G327546 IJ327546 SF327546 ACB327546 ALX327546 AVT327546 BFP327546 BPL327546 BZH327546 CJD327546 CSZ327546 DCV327546 DMR327546 DWN327546 EGJ327546 EQF327546 FAB327546 FJX327546 FTT327546 GDP327546 GNL327546 GXH327546 HHD327546 HQZ327546 IAV327546 IKR327546 IUN327546 JEJ327546 JOF327546 JYB327546 KHX327546 KRT327546 LBP327546 LLL327546 LVH327546 MFD327546 MOZ327546 MYV327546 NIR327546 NSN327546 OCJ327546 OMF327546 OWB327546 PFX327546 PPT327546 PZP327546 QJL327546 QTH327546 RDD327546 RMZ327546 RWV327546 SGR327546 SQN327546 TAJ327546 TKF327546 TUB327546 UDX327546 UNT327546 UXP327546 VHL327546 VRH327546 WBD327546 WKZ327546 WUV327546 G393082 IJ393082 SF393082 ACB393082 ALX393082 AVT393082 BFP393082 BPL393082 BZH393082 CJD393082 CSZ393082 DCV393082 DMR393082 DWN393082 EGJ393082 EQF393082 FAB393082 FJX393082 FTT393082 GDP393082 GNL393082 GXH393082 HHD393082 HQZ393082 IAV393082 IKR393082 IUN393082 JEJ393082 JOF393082 JYB393082 KHX393082 KRT393082 LBP393082 LLL393082 LVH393082 MFD393082 MOZ393082 MYV393082 NIR393082 NSN393082 OCJ393082 OMF393082 OWB393082 PFX393082 PPT393082 PZP393082 QJL393082 QTH393082 RDD393082 RMZ393082 RWV393082 SGR393082 SQN393082 TAJ393082 TKF393082 TUB393082 UDX393082 UNT393082 UXP393082 VHL393082 VRH393082 WBD393082 WKZ393082 WUV393082 G458618 IJ458618 SF458618 ACB458618 ALX458618 AVT458618 BFP458618 BPL458618 BZH458618 CJD458618 CSZ458618 DCV458618 DMR458618 DWN458618 EGJ458618 EQF458618 FAB458618 FJX458618 FTT458618 GDP458618 GNL458618 GXH458618 HHD458618 HQZ458618 IAV458618 IKR458618 IUN458618 JEJ458618 JOF458618 JYB458618 KHX458618 KRT458618 LBP458618 LLL458618 LVH458618 MFD458618 MOZ458618 MYV458618 NIR458618 NSN458618 OCJ458618 OMF458618 OWB458618 PFX458618 PPT458618 PZP458618 QJL458618 QTH458618 RDD458618 RMZ458618 RWV458618 SGR458618 SQN458618 TAJ458618 TKF458618 TUB458618 UDX458618 UNT458618 UXP458618 VHL458618 VRH458618 WBD458618 WKZ458618 WUV458618 G524154 IJ524154 SF524154 ACB524154 ALX524154 AVT524154 BFP524154 BPL524154 BZH524154 CJD524154 CSZ524154 DCV524154 DMR524154 DWN524154 EGJ524154 EQF524154 FAB524154 FJX524154 FTT524154 GDP524154 GNL524154 GXH524154 HHD524154 HQZ524154 IAV524154 IKR524154 IUN524154 JEJ524154 JOF524154 JYB524154 KHX524154 KRT524154 LBP524154 LLL524154 LVH524154 MFD524154 MOZ524154 MYV524154 NIR524154 NSN524154 OCJ524154 OMF524154 OWB524154 PFX524154 PPT524154 PZP524154 QJL524154 QTH524154 RDD524154 RMZ524154 RWV524154 SGR524154 SQN524154 TAJ524154 TKF524154 TUB524154 UDX524154 UNT524154 UXP524154 VHL524154 VRH524154 WBD524154 WKZ524154 WUV524154 G589690 IJ589690 SF589690 ACB589690 ALX589690 AVT589690 BFP589690 BPL589690 BZH589690 CJD589690 CSZ589690 DCV589690 DMR589690 DWN589690 EGJ589690 EQF589690 FAB589690 FJX589690 FTT589690 GDP589690 GNL589690 GXH589690 HHD589690 HQZ589690 IAV589690 IKR589690 IUN589690 JEJ589690 JOF589690 JYB589690 KHX589690 KRT589690 LBP589690 LLL589690 LVH589690 MFD589690 MOZ589690 MYV589690 NIR589690 NSN589690 OCJ589690 OMF589690 OWB589690 PFX589690 PPT589690 PZP589690 QJL589690 QTH589690 RDD589690 RMZ589690 RWV589690 SGR589690 SQN589690 TAJ589690 TKF589690 TUB589690 UDX589690 UNT589690 UXP589690 VHL589690 VRH589690 WBD589690 WKZ589690 WUV589690 G655226 IJ655226 SF655226 ACB655226 ALX655226 AVT655226 BFP655226 BPL655226 BZH655226 CJD655226 CSZ655226 DCV655226 DMR655226 DWN655226 EGJ655226 EQF655226 FAB655226 FJX655226 FTT655226 GDP655226 GNL655226 GXH655226 HHD655226 HQZ655226 IAV655226 IKR655226 IUN655226 JEJ655226 JOF655226 JYB655226 KHX655226 KRT655226 LBP655226 LLL655226 LVH655226 MFD655226 MOZ655226 MYV655226 NIR655226 NSN655226 OCJ655226 OMF655226 OWB655226 PFX655226 PPT655226 PZP655226 QJL655226 QTH655226 RDD655226 RMZ655226 RWV655226 SGR655226 SQN655226 TAJ655226 TKF655226 TUB655226 UDX655226 UNT655226 UXP655226 VHL655226 VRH655226 WBD655226 WKZ655226 WUV655226 G720762 IJ720762 SF720762 ACB720762 ALX720762 AVT720762 BFP720762 BPL720762 BZH720762 CJD720762 CSZ720762 DCV720762 DMR720762 DWN720762 EGJ720762 EQF720762 FAB720762 FJX720762 FTT720762 GDP720762 GNL720762 GXH720762 HHD720762 HQZ720762 IAV720762 IKR720762 IUN720762 JEJ720762 JOF720762 JYB720762 KHX720762 KRT720762 LBP720762 LLL720762 LVH720762 MFD720762 MOZ720762 MYV720762 NIR720762 NSN720762 OCJ720762 OMF720762 OWB720762 PFX720762 PPT720762 PZP720762 QJL720762 QTH720762 RDD720762 RMZ720762 RWV720762 SGR720762 SQN720762 TAJ720762 TKF720762 TUB720762 UDX720762 UNT720762 UXP720762 VHL720762 VRH720762 WBD720762 WKZ720762 WUV720762 G786298 IJ786298 SF786298 ACB786298 ALX786298 AVT786298 BFP786298 BPL786298 BZH786298 CJD786298 CSZ786298 DCV786298 DMR786298 DWN786298 EGJ786298 EQF786298 FAB786298 FJX786298 FTT786298 GDP786298 GNL786298 GXH786298 HHD786298 HQZ786298 IAV786298 IKR786298 IUN786298 JEJ786298 JOF786298 JYB786298 KHX786298 KRT786298 LBP786298 LLL786298 LVH786298 MFD786298 MOZ786298 MYV786298 NIR786298 NSN786298 OCJ786298 OMF786298 OWB786298 PFX786298 PPT786298 PZP786298 QJL786298 QTH786298 RDD786298 RMZ786298 RWV786298 SGR786298 SQN786298 TAJ786298 TKF786298 TUB786298 UDX786298 UNT786298 UXP786298 VHL786298 VRH786298 WBD786298 WKZ786298 WUV786298 G851834 IJ851834 SF851834 ACB851834 ALX851834 AVT851834 BFP851834 BPL851834 BZH851834 CJD851834 CSZ851834 DCV851834 DMR851834 DWN851834 EGJ851834 EQF851834 FAB851834 FJX851834 FTT851834 GDP851834 GNL851834 GXH851834 HHD851834 HQZ851834 IAV851834 IKR851834 IUN851834 JEJ851834 JOF851834 JYB851834 KHX851834 KRT851834 LBP851834 LLL851834 LVH851834 MFD851834 MOZ851834 MYV851834 NIR851834 NSN851834 OCJ851834 OMF851834 OWB851834 PFX851834 PPT851834 PZP851834 QJL851834 QTH851834 RDD851834 RMZ851834 RWV851834 SGR851834 SQN851834 TAJ851834 TKF851834 TUB851834 UDX851834 UNT851834 UXP851834 VHL851834 VRH851834 WBD851834 WKZ851834 WUV851834 G917370 IJ917370 SF917370 ACB917370 ALX917370 AVT917370 BFP917370 BPL917370 BZH917370 CJD917370 CSZ917370 DCV917370 DMR917370 DWN917370 EGJ917370 EQF917370 FAB917370 FJX917370 FTT917370 GDP917370 GNL917370 GXH917370 HHD917370 HQZ917370 IAV917370 IKR917370 IUN917370 JEJ917370 JOF917370 JYB917370 KHX917370 KRT917370 LBP917370 LLL917370 LVH917370 MFD917370 MOZ917370 MYV917370 NIR917370 NSN917370 OCJ917370 OMF917370 OWB917370 PFX917370 PPT917370 PZP917370 QJL917370 QTH917370 RDD917370 RMZ917370 RWV917370 SGR917370 SQN917370 TAJ917370 TKF917370 TUB917370 UDX917370 UNT917370 UXP917370 VHL917370 VRH917370 WBD917370 WKZ917370 WUV917370 G982906 IJ982906 SF982906 ACB982906 ALX982906 AVT982906 BFP982906 BPL982906 BZH982906 CJD982906 CSZ982906 DCV982906 DMR982906 DWN982906 EGJ982906 EQF982906 FAB982906 FJX982906 FTT982906 GDP982906 GNL982906 GXH982906 HHD982906 HQZ982906 IAV982906 IKR982906 IUN982906 JEJ982906 JOF982906 JYB982906 KHX982906 KRT982906 LBP982906 LLL982906 LVH982906 MFD982906 MOZ982906 MYV982906 NIR982906 NSN982906 OCJ982906 OMF982906 OWB982906 PFX982906 PPT982906 PZP982906 QJL982906 QTH982906 RDD982906 RMZ982906 RWV982906 SGR982906 SQN982906 TAJ982906 TKF982906 TUB982906 UDX982906 UNT982906 UXP982906 VHL982906 VRH982906 WBD982906 WKZ982906 WUV982906 G65404 IJ65404 SF65404 ACB65404 ALX65404 AVT65404 BFP65404 BPL65404 BZH65404 CJD65404 CSZ65404 DCV65404 DMR65404 DWN65404 EGJ65404 EQF65404 FAB65404 FJX65404 FTT65404 GDP65404 GNL65404 GXH65404 HHD65404 HQZ65404 IAV65404 IKR65404 IUN65404 JEJ65404 JOF65404 JYB65404 KHX65404 KRT65404 LBP65404 LLL65404 LVH65404 MFD65404 MOZ65404 MYV65404 NIR65404 NSN65404 OCJ65404 OMF65404 OWB65404 PFX65404 PPT65404 PZP65404 QJL65404 QTH65404 RDD65404 RMZ65404 RWV65404 SGR65404 SQN65404 TAJ65404 TKF65404 TUB65404 UDX65404 UNT65404 UXP65404 VHL65404 VRH65404 WBD65404 WKZ65404 WUV65404 G130940 IJ130940 SF130940 ACB130940 ALX130940 AVT130940 BFP130940 BPL130940 BZH130940 CJD130940 CSZ130940 DCV130940 DMR130940 DWN130940 EGJ130940 EQF130940 FAB130940 FJX130940 FTT130940 GDP130940 GNL130940 GXH130940 HHD130940 HQZ130940 IAV130940 IKR130940 IUN130940 JEJ130940 JOF130940 JYB130940 KHX130940 KRT130940 LBP130940 LLL130940 LVH130940 MFD130940 MOZ130940 MYV130940 NIR130940 NSN130940 OCJ130940 OMF130940 OWB130940 PFX130940 PPT130940 PZP130940 QJL130940 QTH130940 RDD130940 RMZ130940 RWV130940 SGR130940 SQN130940 TAJ130940 TKF130940 TUB130940 UDX130940 UNT130940 UXP130940 VHL130940 VRH130940 WBD130940 WKZ130940 WUV130940 G196476 IJ196476 SF196476 ACB196476 ALX196476 AVT196476 BFP196476 BPL196476 BZH196476 CJD196476 CSZ196476 DCV196476 DMR196476 DWN196476 EGJ196476 EQF196476 FAB196476 FJX196476 FTT196476 GDP196476 GNL196476 GXH196476 HHD196476 HQZ196476 IAV196476 IKR196476 IUN196476 JEJ196476 JOF196476 JYB196476 KHX196476 KRT196476 LBP196476 LLL196476 LVH196476 MFD196476 MOZ196476 MYV196476 NIR196476 NSN196476 OCJ196476 OMF196476 OWB196476 PFX196476 PPT196476 PZP196476 QJL196476 QTH196476 RDD196476 RMZ196476 RWV196476 SGR196476 SQN196476 TAJ196476 TKF196476 TUB196476 UDX196476 UNT196476 UXP196476 VHL196476 VRH196476 WBD196476 WKZ196476 WUV196476 G262012 IJ262012 SF262012 ACB262012 ALX262012 AVT262012 BFP262012 BPL262012 BZH262012 CJD262012 CSZ262012 DCV262012 DMR262012 DWN262012 EGJ262012 EQF262012 FAB262012 FJX262012 FTT262012 GDP262012 GNL262012 GXH262012 HHD262012 HQZ262012 IAV262012 IKR262012 IUN262012 JEJ262012 JOF262012 JYB262012 KHX262012 KRT262012 LBP262012 LLL262012 LVH262012 MFD262012 MOZ262012 MYV262012 NIR262012 NSN262012 OCJ262012 OMF262012 OWB262012 PFX262012 PPT262012 PZP262012 QJL262012 QTH262012 RDD262012 RMZ262012 RWV262012 SGR262012 SQN262012 TAJ262012 TKF262012 TUB262012 UDX262012 UNT262012 UXP262012 VHL262012 VRH262012 WBD262012 WKZ262012 WUV262012 G327548 IJ327548 SF327548 ACB327548 ALX327548 AVT327548 BFP327548 BPL327548 BZH327548 CJD327548 CSZ327548 DCV327548 DMR327548 DWN327548 EGJ327548 EQF327548 FAB327548 FJX327548 FTT327548 GDP327548 GNL327548 GXH327548 HHD327548 HQZ327548 IAV327548 IKR327548 IUN327548 JEJ327548 JOF327548 JYB327548 KHX327548 KRT327548 LBP327548 LLL327548 LVH327548 MFD327548 MOZ327548 MYV327548 NIR327548 NSN327548 OCJ327548 OMF327548 OWB327548 PFX327548 PPT327548 PZP327548 QJL327548 QTH327548 RDD327548 RMZ327548 RWV327548 SGR327548 SQN327548 TAJ327548 TKF327548 TUB327548 UDX327548 UNT327548 UXP327548 VHL327548 VRH327548 WBD327548 WKZ327548 WUV327548 G393084 IJ393084 SF393084 ACB393084 ALX393084 AVT393084 BFP393084 BPL393084 BZH393084 CJD393084 CSZ393084 DCV393084 DMR393084 DWN393084 EGJ393084 EQF393084 FAB393084 FJX393084 FTT393084 GDP393084 GNL393084 GXH393084 HHD393084 HQZ393084 IAV393084 IKR393084 IUN393084 JEJ393084 JOF393084 JYB393084 KHX393084 KRT393084 LBP393084 LLL393084 LVH393084 MFD393084 MOZ393084 MYV393084 NIR393084 NSN393084 OCJ393084 OMF393084 OWB393084 PFX393084 PPT393084 PZP393084 QJL393084 QTH393084 RDD393084 RMZ393084 RWV393084 SGR393084 SQN393084 TAJ393084 TKF393084 TUB393084 UDX393084 UNT393084 UXP393084 VHL393084 VRH393084 WBD393084 WKZ393084 WUV393084 G458620 IJ458620 SF458620 ACB458620 ALX458620 AVT458620 BFP458620 BPL458620 BZH458620 CJD458620 CSZ458620 DCV458620 DMR458620 DWN458620 EGJ458620 EQF458620 FAB458620 FJX458620 FTT458620 GDP458620 GNL458620 GXH458620 HHD458620 HQZ458620 IAV458620 IKR458620 IUN458620 JEJ458620 JOF458620 JYB458620 KHX458620 KRT458620 LBP458620 LLL458620 LVH458620 MFD458620 MOZ458620 MYV458620 NIR458620 NSN458620 OCJ458620 OMF458620 OWB458620 PFX458620 PPT458620 PZP458620 QJL458620 QTH458620 RDD458620 RMZ458620 RWV458620 SGR458620 SQN458620 TAJ458620 TKF458620 TUB458620 UDX458620 UNT458620 UXP458620 VHL458620 VRH458620 WBD458620 WKZ458620 WUV458620 G524156 IJ524156 SF524156 ACB524156 ALX524156 AVT524156 BFP524156 BPL524156 BZH524156 CJD524156 CSZ524156 DCV524156 DMR524156 DWN524156 EGJ524156 EQF524156 FAB524156 FJX524156 FTT524156 GDP524156 GNL524156 GXH524156 HHD524156 HQZ524156 IAV524156 IKR524156 IUN524156 JEJ524156 JOF524156 JYB524156 KHX524156 KRT524156 LBP524156 LLL524156 LVH524156 MFD524156 MOZ524156 MYV524156 NIR524156 NSN524156 OCJ524156 OMF524156 OWB524156 PFX524156 PPT524156 PZP524156 QJL524156 QTH524156 RDD524156 RMZ524156 RWV524156 SGR524156 SQN524156 TAJ524156 TKF524156 TUB524156 UDX524156 UNT524156 UXP524156 VHL524156 VRH524156 WBD524156 WKZ524156 WUV524156 G589692 IJ589692 SF589692 ACB589692 ALX589692 AVT589692 BFP589692 BPL589692 BZH589692 CJD589692 CSZ589692 DCV589692 DMR589692 DWN589692 EGJ589692 EQF589692 FAB589692 FJX589692 FTT589692 GDP589692 GNL589692 GXH589692 HHD589692 HQZ589692 IAV589692 IKR589692 IUN589692 JEJ589692 JOF589692 JYB589692 KHX589692 KRT589692 LBP589692 LLL589692 LVH589692 MFD589692 MOZ589692 MYV589692 NIR589692 NSN589692 OCJ589692 OMF589692 OWB589692 PFX589692 PPT589692 PZP589692 QJL589692 QTH589692 RDD589692 RMZ589692 RWV589692 SGR589692 SQN589692 TAJ589692 TKF589692 TUB589692 UDX589692 UNT589692 UXP589692 VHL589692 VRH589692 WBD589692 WKZ589692 WUV589692 G655228 IJ655228 SF655228 ACB655228 ALX655228 AVT655228 BFP655228 BPL655228 BZH655228 CJD655228 CSZ655228 DCV655228 DMR655228 DWN655228 EGJ655228 EQF655228 FAB655228 FJX655228 FTT655228 GDP655228 GNL655228 GXH655228 HHD655228 HQZ655228 IAV655228 IKR655228 IUN655228 JEJ655228 JOF655228 JYB655228 KHX655228 KRT655228 LBP655228 LLL655228 LVH655228 MFD655228 MOZ655228 MYV655228 NIR655228 NSN655228 OCJ655228 OMF655228 OWB655228 PFX655228 PPT655228 PZP655228 QJL655228 QTH655228 RDD655228 RMZ655228 RWV655228 SGR655228 SQN655228 TAJ655228 TKF655228 TUB655228 UDX655228 UNT655228 UXP655228 VHL655228 VRH655228 WBD655228 WKZ655228 WUV655228 G720764 IJ720764 SF720764 ACB720764 ALX720764 AVT720764 BFP720764 BPL720764 BZH720764 CJD720764 CSZ720764 DCV720764 DMR720764 DWN720764 EGJ720764 EQF720764 FAB720764 FJX720764 FTT720764 GDP720764 GNL720764 GXH720764 HHD720764 HQZ720764 IAV720764 IKR720764 IUN720764 JEJ720764 JOF720764 JYB720764 KHX720764 KRT720764 LBP720764 LLL720764 LVH720764 MFD720764 MOZ720764 MYV720764 NIR720764 NSN720764 OCJ720764 OMF720764 OWB720764 PFX720764 PPT720764 PZP720764 QJL720764 QTH720764 RDD720764 RMZ720764 RWV720764 SGR720764 SQN720764 TAJ720764 TKF720764 TUB720764 UDX720764 UNT720764 UXP720764 VHL720764 VRH720764 WBD720764 WKZ720764 WUV720764 G786300 IJ786300 SF786300 ACB786300 ALX786300 AVT786300 BFP786300 BPL786300 BZH786300 CJD786300 CSZ786300 DCV786300 DMR786300 DWN786300 EGJ786300 EQF786300 FAB786300 FJX786300 FTT786300 GDP786300 GNL786300 GXH786300 HHD786300 HQZ786300 IAV786300 IKR786300 IUN786300 JEJ786300 JOF786300 JYB786300 KHX786300 KRT786300 LBP786300 LLL786300 LVH786300 MFD786300 MOZ786300 MYV786300 NIR786300 NSN786300 OCJ786300 OMF786300 OWB786300 PFX786300 PPT786300 PZP786300 QJL786300 QTH786300 RDD786300 RMZ786300 RWV786300 SGR786300 SQN786300 TAJ786300 TKF786300 TUB786300 UDX786300 UNT786300 UXP786300 VHL786300 VRH786300 WBD786300 WKZ786300 WUV786300 G851836 IJ851836 SF851836 ACB851836 ALX851836 AVT851836 BFP851836 BPL851836 BZH851836 CJD851836 CSZ851836 DCV851836 DMR851836 DWN851836 EGJ851836 EQF851836 FAB851836 FJX851836 FTT851836 GDP851836 GNL851836 GXH851836 HHD851836 HQZ851836 IAV851836 IKR851836 IUN851836 JEJ851836 JOF851836 JYB851836 KHX851836 KRT851836 LBP851836 LLL851836 LVH851836 MFD851836 MOZ851836 MYV851836 NIR851836 NSN851836 OCJ851836 OMF851836 OWB851836 PFX851836 PPT851836 PZP851836 QJL851836 QTH851836 RDD851836 RMZ851836 RWV851836 SGR851836 SQN851836 TAJ851836 TKF851836 TUB851836 UDX851836 UNT851836 UXP851836 VHL851836 VRH851836 WBD851836 WKZ851836 WUV851836 G917372 IJ917372 SF917372 ACB917372 ALX917372 AVT917372 BFP917372 BPL917372 BZH917372 CJD917372 CSZ917372 DCV917372 DMR917372 DWN917372 EGJ917372 EQF917372 FAB917372 FJX917372 FTT917372 GDP917372 GNL917372 GXH917372 HHD917372 HQZ917372 IAV917372 IKR917372 IUN917372 JEJ917372 JOF917372 JYB917372 KHX917372 KRT917372 LBP917372 LLL917372 LVH917372 MFD917372 MOZ917372 MYV917372 NIR917372 NSN917372 OCJ917372 OMF917372 OWB917372 PFX917372 PPT917372 PZP917372 QJL917372 QTH917372 RDD917372 RMZ917372 RWV917372 SGR917372 SQN917372 TAJ917372 TKF917372 TUB917372 UDX917372 UNT917372 UXP917372 VHL917372 VRH917372 WBD917372 WKZ917372 WUV917372 G982908 IJ982908 SF982908 ACB982908 ALX982908 AVT982908 BFP982908 BPL982908 BZH982908 CJD982908 CSZ982908 DCV982908 DMR982908 DWN982908 EGJ982908 EQF982908 FAB982908 FJX982908 FTT982908 GDP982908 GNL982908 GXH982908 HHD982908 HQZ982908 IAV982908 IKR982908 IUN982908 JEJ982908 JOF982908 JYB982908 KHX982908 KRT982908 LBP982908 LLL982908 LVH982908 MFD982908 MOZ982908 MYV982908 NIR982908 NSN982908 OCJ982908 OMF982908 OWB982908 PFX982908 PPT982908 PZP982908 QJL982908 QTH982908 RDD982908 RMZ982908 RWV982908 SGR982908 SQN982908 TAJ982908 TKF982908 TUB982908 UDX982908 UNT982908 UXP982908 VHL982908 VRH982908 WBD982908 WKZ982908 WUV982908 G65407 IJ65407 SF65407 ACB65407 ALX65407 AVT65407 BFP65407 BPL65407 BZH65407 CJD65407 CSZ65407 DCV65407 DMR65407 DWN65407 EGJ65407 EQF65407 FAB65407 FJX65407 FTT65407 GDP65407 GNL65407 GXH65407 HHD65407 HQZ65407 IAV65407 IKR65407 IUN65407 JEJ65407 JOF65407 JYB65407 KHX65407 KRT65407 LBP65407 LLL65407 LVH65407 MFD65407 MOZ65407 MYV65407 NIR65407 NSN65407 OCJ65407 OMF65407 OWB65407 PFX65407 PPT65407 PZP65407 QJL65407 QTH65407 RDD65407 RMZ65407 RWV65407 SGR65407 SQN65407 TAJ65407 TKF65407 TUB65407 UDX65407 UNT65407 UXP65407 VHL65407 VRH65407 WBD65407 WKZ65407 WUV65407 G130943 IJ130943 SF130943 ACB130943 ALX130943 AVT130943 BFP130943 BPL130943 BZH130943 CJD130943 CSZ130943 DCV130943 DMR130943 DWN130943 EGJ130943 EQF130943 FAB130943 FJX130943 FTT130943 GDP130943 GNL130943 GXH130943 HHD130943 HQZ130943 IAV130943 IKR130943 IUN130943 JEJ130943 JOF130943 JYB130943 KHX130943 KRT130943 LBP130943 LLL130943 LVH130943 MFD130943 MOZ130943 MYV130943 NIR130943 NSN130943 OCJ130943 OMF130943 OWB130943 PFX130943 PPT130943 PZP130943 QJL130943 QTH130943 RDD130943 RMZ130943 RWV130943 SGR130943 SQN130943 TAJ130943 TKF130943 TUB130943 UDX130943 UNT130943 UXP130943 VHL130943 VRH130943 WBD130943 WKZ130943 WUV130943 G196479 IJ196479 SF196479 ACB196479 ALX196479 AVT196479 BFP196479 BPL196479 BZH196479 CJD196479 CSZ196479 DCV196479 DMR196479 DWN196479 EGJ196479 EQF196479 FAB196479 FJX196479 FTT196479 GDP196479 GNL196479 GXH196479 HHD196479 HQZ196479 IAV196479 IKR196479 IUN196479 JEJ196479 JOF196479 JYB196479 KHX196479 KRT196479 LBP196479 LLL196479 LVH196479 MFD196479 MOZ196479 MYV196479 NIR196479 NSN196479 OCJ196479 OMF196479 OWB196479 PFX196479 PPT196479 PZP196479 QJL196479 QTH196479 RDD196479 RMZ196479 RWV196479 SGR196479 SQN196479 TAJ196479 TKF196479 TUB196479 UDX196479 UNT196479 UXP196479 VHL196479 VRH196479 WBD196479 WKZ196479 WUV196479 G262015 IJ262015 SF262015 ACB262015 ALX262015 AVT262015 BFP262015 BPL262015 BZH262015 CJD262015 CSZ262015 DCV262015 DMR262015 DWN262015 EGJ262015 EQF262015 FAB262015 FJX262015 FTT262015 GDP262015 GNL262015 GXH262015 HHD262015 HQZ262015 IAV262015 IKR262015 IUN262015 JEJ262015 JOF262015 JYB262015 KHX262015 KRT262015 LBP262015 LLL262015 LVH262015 MFD262015 MOZ262015 MYV262015 NIR262015 NSN262015 OCJ262015 OMF262015 OWB262015 PFX262015 PPT262015 PZP262015 QJL262015 QTH262015 RDD262015 RMZ262015 RWV262015 SGR262015 SQN262015 TAJ262015 TKF262015 TUB262015 UDX262015 UNT262015 UXP262015 VHL262015 VRH262015 WBD262015 WKZ262015 WUV262015 G327551 IJ327551 SF327551 ACB327551 ALX327551 AVT327551 BFP327551 BPL327551 BZH327551 CJD327551 CSZ327551 DCV327551 DMR327551 DWN327551 EGJ327551 EQF327551 FAB327551 FJX327551 FTT327551 GDP327551 GNL327551 GXH327551 HHD327551 HQZ327551 IAV327551 IKR327551 IUN327551 JEJ327551 JOF327551 JYB327551 KHX327551 KRT327551 LBP327551 LLL327551 LVH327551 MFD327551 MOZ327551 MYV327551 NIR327551 NSN327551 OCJ327551 OMF327551 OWB327551 PFX327551 PPT327551 PZP327551 QJL327551 QTH327551 RDD327551 RMZ327551 RWV327551 SGR327551 SQN327551 TAJ327551 TKF327551 TUB327551 UDX327551 UNT327551 UXP327551 VHL327551 VRH327551 WBD327551 WKZ327551 WUV327551 G393087 IJ393087 SF393087 ACB393087 ALX393087 AVT393087 BFP393087 BPL393087 BZH393087 CJD393087 CSZ393087 DCV393087 DMR393087 DWN393087 EGJ393087 EQF393087 FAB393087 FJX393087 FTT393087 GDP393087 GNL393087 GXH393087 HHD393087 HQZ393087 IAV393087 IKR393087 IUN393087 JEJ393087 JOF393087 JYB393087 KHX393087 KRT393087 LBP393087 LLL393087 LVH393087 MFD393087 MOZ393087 MYV393087 NIR393087 NSN393087 OCJ393087 OMF393087 OWB393087 PFX393087 PPT393087 PZP393087 QJL393087 QTH393087 RDD393087 RMZ393087 RWV393087 SGR393087 SQN393087 TAJ393087 TKF393087 TUB393087 UDX393087 UNT393087 UXP393087 VHL393087 VRH393087 WBD393087 WKZ393087 WUV393087 G458623 IJ458623 SF458623 ACB458623 ALX458623 AVT458623 BFP458623 BPL458623 BZH458623 CJD458623 CSZ458623 DCV458623 DMR458623 DWN458623 EGJ458623 EQF458623 FAB458623 FJX458623 FTT458623 GDP458623 GNL458623 GXH458623 HHD458623 HQZ458623 IAV458623 IKR458623 IUN458623 JEJ458623 JOF458623 JYB458623 KHX458623 KRT458623 LBP458623 LLL458623 LVH458623 MFD458623 MOZ458623 MYV458623 NIR458623 NSN458623 OCJ458623 OMF458623 OWB458623 PFX458623 PPT458623 PZP458623 QJL458623 QTH458623 RDD458623 RMZ458623 RWV458623 SGR458623 SQN458623 TAJ458623 TKF458623 TUB458623 UDX458623 UNT458623 UXP458623 VHL458623 VRH458623 WBD458623 WKZ458623 WUV458623 G524159 IJ524159 SF524159 ACB524159 ALX524159 AVT524159 BFP524159 BPL524159 BZH524159 CJD524159 CSZ524159 DCV524159 DMR524159 DWN524159 EGJ524159 EQF524159 FAB524159 FJX524159 FTT524159 GDP524159 GNL524159 GXH524159 HHD524159 HQZ524159 IAV524159 IKR524159 IUN524159 JEJ524159 JOF524159 JYB524159 KHX524159 KRT524159 LBP524159 LLL524159 LVH524159 MFD524159 MOZ524159 MYV524159 NIR524159 NSN524159 OCJ524159 OMF524159 OWB524159 PFX524159 PPT524159 PZP524159 QJL524159 QTH524159 RDD524159 RMZ524159 RWV524159 SGR524159 SQN524159 TAJ524159 TKF524159 TUB524159 UDX524159 UNT524159 UXP524159 VHL524159 VRH524159 WBD524159 WKZ524159 WUV524159 G589695 IJ589695 SF589695 ACB589695 ALX589695 AVT589695 BFP589695 BPL589695 BZH589695 CJD589695 CSZ589695 DCV589695 DMR589695 DWN589695 EGJ589695 EQF589695 FAB589695 FJX589695 FTT589695 GDP589695 GNL589695 GXH589695 HHD589695 HQZ589695 IAV589695 IKR589695 IUN589695 JEJ589695 JOF589695 JYB589695 KHX589695 KRT589695 LBP589695 LLL589695 LVH589695 MFD589695 MOZ589695 MYV589695 NIR589695 NSN589695 OCJ589695 OMF589695 OWB589695 PFX589695 PPT589695 PZP589695 QJL589695 QTH589695 RDD589695 RMZ589695 RWV589695 SGR589695 SQN589695 TAJ589695 TKF589695 TUB589695 UDX589695 UNT589695 UXP589695 VHL589695 VRH589695 WBD589695 WKZ589695 WUV589695 G655231 IJ655231 SF655231 ACB655231 ALX655231 AVT655231 BFP655231 BPL655231 BZH655231 CJD655231 CSZ655231 DCV655231 DMR655231 DWN655231 EGJ655231 EQF655231 FAB655231 FJX655231 FTT655231 GDP655231 GNL655231 GXH655231 HHD655231 HQZ655231 IAV655231 IKR655231 IUN655231 JEJ655231 JOF655231 JYB655231 KHX655231 KRT655231 LBP655231 LLL655231 LVH655231 MFD655231 MOZ655231 MYV655231 NIR655231 NSN655231 OCJ655231 OMF655231 OWB655231 PFX655231 PPT655231 PZP655231 QJL655231 QTH655231 RDD655231 RMZ655231 RWV655231 SGR655231 SQN655231 TAJ655231 TKF655231 TUB655231 UDX655231 UNT655231 UXP655231 VHL655231 VRH655231 WBD655231 WKZ655231 WUV655231 G720767 IJ720767 SF720767 ACB720767 ALX720767 AVT720767 BFP720767 BPL720767 BZH720767 CJD720767 CSZ720767 DCV720767 DMR720767 DWN720767 EGJ720767 EQF720767 FAB720767 FJX720767 FTT720767 GDP720767 GNL720767 GXH720767 HHD720767 HQZ720767 IAV720767 IKR720767 IUN720767 JEJ720767 JOF720767 JYB720767 KHX720767 KRT720767 LBP720767 LLL720767 LVH720767 MFD720767 MOZ720767 MYV720767 NIR720767 NSN720767 OCJ720767 OMF720767 OWB720767 PFX720767 PPT720767 PZP720767 QJL720767 QTH720767 RDD720767 RMZ720767 RWV720767 SGR720767 SQN720767 TAJ720767 TKF720767 TUB720767 UDX720767 UNT720767 UXP720767 VHL720767 VRH720767 WBD720767 WKZ720767 WUV720767 G786303 IJ786303 SF786303 ACB786303 ALX786303 AVT786303 BFP786303 BPL786303 BZH786303 CJD786303 CSZ786303 DCV786303 DMR786303 DWN786303 EGJ786303 EQF786303 FAB786303 FJX786303 FTT786303 GDP786303 GNL786303 GXH786303 HHD786303 HQZ786303 IAV786303 IKR786303 IUN786303 JEJ786303 JOF786303 JYB786303 KHX786303 KRT786303 LBP786303 LLL786303 LVH786303 MFD786303 MOZ786303 MYV786303 NIR786303 NSN786303 OCJ786303 OMF786303 OWB786303 PFX786303 PPT786303 PZP786303 QJL786303 QTH786303 RDD786303 RMZ786303 RWV786303 SGR786303 SQN786303 TAJ786303 TKF786303 TUB786303 UDX786303 UNT786303 UXP786303 VHL786303 VRH786303 WBD786303 WKZ786303 WUV786303 G851839 IJ851839 SF851839 ACB851839 ALX851839 AVT851839 BFP851839 BPL851839 BZH851839 CJD851839 CSZ851839 DCV851839 DMR851839 DWN851839 EGJ851839 EQF851839 FAB851839 FJX851839 FTT851839 GDP851839 GNL851839 GXH851839 HHD851839 HQZ851839 IAV851839 IKR851839 IUN851839 JEJ851839 JOF851839 JYB851839 KHX851839 KRT851839 LBP851839 LLL851839 LVH851839 MFD851839 MOZ851839 MYV851839 NIR851839 NSN851839 OCJ851839 OMF851839 OWB851839 PFX851839 PPT851839 PZP851839 QJL851839 QTH851839 RDD851839 RMZ851839 RWV851839 SGR851839 SQN851839 TAJ851839 TKF851839 TUB851839 UDX851839 UNT851839 UXP851839 VHL851839 VRH851839 WBD851839 WKZ851839 WUV851839 G917375 IJ917375 SF917375 ACB917375 ALX917375 AVT917375 BFP917375 BPL917375 BZH917375 CJD917375 CSZ917375 DCV917375 DMR917375 DWN917375 EGJ917375 EQF917375 FAB917375 FJX917375 FTT917375 GDP917375 GNL917375 GXH917375 HHD917375 HQZ917375 IAV917375 IKR917375 IUN917375 JEJ917375 JOF917375 JYB917375 KHX917375 KRT917375 LBP917375 LLL917375 LVH917375 MFD917375 MOZ917375 MYV917375 NIR917375 NSN917375 OCJ917375 OMF917375 OWB917375 PFX917375 PPT917375 PZP917375 QJL917375 QTH917375 RDD917375 RMZ917375 RWV917375 SGR917375 SQN917375 TAJ917375 TKF917375 TUB917375 UDX917375 UNT917375 UXP917375 VHL917375 VRH917375 WBD917375 WKZ917375 WUV917375 G982911 IJ982911 SF982911 ACB982911 ALX982911 AVT982911 BFP982911 BPL982911 BZH982911 CJD982911 CSZ982911 DCV982911 DMR982911 DWN982911 EGJ982911 EQF982911 FAB982911 FJX982911 FTT982911 GDP982911 GNL982911 GXH982911 HHD982911 HQZ982911 IAV982911 IKR982911 IUN982911 JEJ982911 JOF982911 JYB982911 KHX982911 KRT982911 LBP982911 LLL982911 LVH982911 MFD982911 MOZ982911 MYV982911 NIR982911 NSN982911 OCJ982911 OMF982911 OWB982911 PFX982911 PPT982911 PZP982911 QJL982911 QTH982911 RDD982911 RMZ982911 RWV982911 SGR982911 SQN982911 TAJ982911 TKF982911 TUB982911 UDX982911 UNT982911 UXP982911 VHL982911 VRH982911 WBD982911 WKZ982911 WUV982911 G65396 IJ65396 SF65396 ACB65396 ALX65396 AVT65396 BFP65396 BPL65396 BZH65396 CJD65396 CSZ65396 DCV65396 DMR65396 DWN65396 EGJ65396 EQF65396 FAB65396 FJX65396 FTT65396 GDP65396 GNL65396 GXH65396 HHD65396 HQZ65396 IAV65396 IKR65396 IUN65396 JEJ65396 JOF65396 JYB65396 KHX65396 KRT65396 LBP65396 LLL65396 LVH65396 MFD65396 MOZ65396 MYV65396 NIR65396 NSN65396 OCJ65396 OMF65396 OWB65396 PFX65396 PPT65396 PZP65396 QJL65396 QTH65396 RDD65396 RMZ65396 RWV65396 SGR65396 SQN65396 TAJ65396 TKF65396 TUB65396 UDX65396 UNT65396 UXP65396 VHL65396 VRH65396 WBD65396 WKZ65396 WUV65396 G130932 IJ130932 SF130932 ACB130932 ALX130932 AVT130932 BFP130932 BPL130932 BZH130932 CJD130932 CSZ130932 DCV130932 DMR130932 DWN130932 EGJ130932 EQF130932 FAB130932 FJX130932 FTT130932 GDP130932 GNL130932 GXH130932 HHD130932 HQZ130932 IAV130932 IKR130932 IUN130932 JEJ130932 JOF130932 JYB130932 KHX130932 KRT130932 LBP130932 LLL130932 LVH130932 MFD130932 MOZ130932 MYV130932 NIR130932 NSN130932 OCJ130932 OMF130932 OWB130932 PFX130932 PPT130932 PZP130932 QJL130932 QTH130932 RDD130932 RMZ130932 RWV130932 SGR130932 SQN130932 TAJ130932 TKF130932 TUB130932 UDX130932 UNT130932 UXP130932 VHL130932 VRH130932 WBD130932 WKZ130932 WUV130932 G196468 IJ196468 SF196468 ACB196468 ALX196468 AVT196468 BFP196468 BPL196468 BZH196468 CJD196468 CSZ196468 DCV196468 DMR196468 DWN196468 EGJ196468 EQF196468 FAB196468 FJX196468 FTT196468 GDP196468 GNL196468 GXH196468 HHD196468 HQZ196468 IAV196468 IKR196468 IUN196468 JEJ196468 JOF196468 JYB196468 KHX196468 KRT196468 LBP196468 LLL196468 LVH196468 MFD196468 MOZ196468 MYV196468 NIR196468 NSN196468 OCJ196468 OMF196468 OWB196468 PFX196468 PPT196468 PZP196468 QJL196468 QTH196468 RDD196468 RMZ196468 RWV196468 SGR196468 SQN196468 TAJ196468 TKF196468 TUB196468 UDX196468 UNT196468 UXP196468 VHL196468 VRH196468 WBD196468 WKZ196468 WUV196468 G262004 IJ262004 SF262004 ACB262004 ALX262004 AVT262004 BFP262004 BPL262004 BZH262004 CJD262004 CSZ262004 DCV262004 DMR262004 DWN262004 EGJ262004 EQF262004 FAB262004 FJX262004 FTT262004 GDP262004 GNL262004 GXH262004 HHD262004 HQZ262004 IAV262004 IKR262004 IUN262004 JEJ262004 JOF262004 JYB262004 KHX262004 KRT262004 LBP262004 LLL262004 LVH262004 MFD262004 MOZ262004 MYV262004 NIR262004 NSN262004 OCJ262004 OMF262004 OWB262004 PFX262004 PPT262004 PZP262004 QJL262004 QTH262004 RDD262004 RMZ262004 RWV262004 SGR262004 SQN262004 TAJ262004 TKF262004 TUB262004 UDX262004 UNT262004 UXP262004 VHL262004 VRH262004 WBD262004 WKZ262004 WUV262004 G327540 IJ327540 SF327540 ACB327540 ALX327540 AVT327540 BFP327540 BPL327540 BZH327540 CJD327540 CSZ327540 DCV327540 DMR327540 DWN327540 EGJ327540 EQF327540 FAB327540 FJX327540 FTT327540 GDP327540 GNL327540 GXH327540 HHD327540 HQZ327540 IAV327540 IKR327540 IUN327540 JEJ327540 JOF327540 JYB327540 KHX327540 KRT327540 LBP327540 LLL327540 LVH327540 MFD327540 MOZ327540 MYV327540 NIR327540 NSN327540 OCJ327540 OMF327540 OWB327540 PFX327540 PPT327540 PZP327540 QJL327540 QTH327540 RDD327540 RMZ327540 RWV327540 SGR327540 SQN327540 TAJ327540 TKF327540 TUB327540 UDX327540 UNT327540 UXP327540 VHL327540 VRH327540 WBD327540 WKZ327540 WUV327540 G393076 IJ393076 SF393076 ACB393076 ALX393076 AVT393076 BFP393076 BPL393076 BZH393076 CJD393076 CSZ393076 DCV393076 DMR393076 DWN393076 EGJ393076 EQF393076 FAB393076 FJX393076 FTT393076 GDP393076 GNL393076 GXH393076 HHD393076 HQZ393076 IAV393076 IKR393076 IUN393076 JEJ393076 JOF393076 JYB393076 KHX393076 KRT393076 LBP393076 LLL393076 LVH393076 MFD393076 MOZ393076 MYV393076 NIR393076 NSN393076 OCJ393076 OMF393076 OWB393076 PFX393076 PPT393076 PZP393076 QJL393076 QTH393076 RDD393076 RMZ393076 RWV393076 SGR393076 SQN393076 TAJ393076 TKF393076 TUB393076 UDX393076 UNT393076 UXP393076 VHL393076 VRH393076 WBD393076 WKZ393076 WUV393076 G458612 IJ458612 SF458612 ACB458612 ALX458612 AVT458612 BFP458612 BPL458612 BZH458612 CJD458612 CSZ458612 DCV458612 DMR458612 DWN458612 EGJ458612 EQF458612 FAB458612 FJX458612 FTT458612 GDP458612 GNL458612 GXH458612 HHD458612 HQZ458612 IAV458612 IKR458612 IUN458612 JEJ458612 JOF458612 JYB458612 KHX458612 KRT458612 LBP458612 LLL458612 LVH458612 MFD458612 MOZ458612 MYV458612 NIR458612 NSN458612 OCJ458612 OMF458612 OWB458612 PFX458612 PPT458612 PZP458612 QJL458612 QTH458612 RDD458612 RMZ458612 RWV458612 SGR458612 SQN458612 TAJ458612 TKF458612 TUB458612 UDX458612 UNT458612 UXP458612 VHL458612 VRH458612 WBD458612 WKZ458612 WUV458612 G524148 IJ524148 SF524148 ACB524148 ALX524148 AVT524148 BFP524148 BPL524148 BZH524148 CJD524148 CSZ524148 DCV524148 DMR524148 DWN524148 EGJ524148 EQF524148 FAB524148 FJX524148 FTT524148 GDP524148 GNL524148 GXH524148 HHD524148 HQZ524148 IAV524148 IKR524148 IUN524148 JEJ524148 JOF524148 JYB524148 KHX524148 KRT524148 LBP524148 LLL524148 LVH524148 MFD524148 MOZ524148 MYV524148 NIR524148 NSN524148 OCJ524148 OMF524148 OWB524148 PFX524148 PPT524148 PZP524148 QJL524148 QTH524148 RDD524148 RMZ524148 RWV524148 SGR524148 SQN524148 TAJ524148 TKF524148 TUB524148 UDX524148 UNT524148 UXP524148 VHL524148 VRH524148 WBD524148 WKZ524148 WUV524148 G589684 IJ589684 SF589684 ACB589684 ALX589684 AVT589684 BFP589684 BPL589684 BZH589684 CJD589684 CSZ589684 DCV589684 DMR589684 DWN589684 EGJ589684 EQF589684 FAB589684 FJX589684 FTT589684 GDP589684 GNL589684 GXH589684 HHD589684 HQZ589684 IAV589684 IKR589684 IUN589684 JEJ589684 JOF589684 JYB589684 KHX589684 KRT589684 LBP589684 LLL589684 LVH589684 MFD589684 MOZ589684 MYV589684 NIR589684 NSN589684 OCJ589684 OMF589684 OWB589684 PFX589684 PPT589684 PZP589684 QJL589684 QTH589684 RDD589684 RMZ589684 RWV589684 SGR589684 SQN589684 TAJ589684 TKF589684 TUB589684 UDX589684 UNT589684 UXP589684 VHL589684 VRH589684 WBD589684 WKZ589684 WUV589684 G655220 IJ655220 SF655220 ACB655220 ALX655220 AVT655220 BFP655220 BPL655220 BZH655220 CJD655220 CSZ655220 DCV655220 DMR655220 DWN655220 EGJ655220 EQF655220 FAB655220 FJX655220 FTT655220 GDP655220 GNL655220 GXH655220 HHD655220 HQZ655220 IAV655220 IKR655220 IUN655220 JEJ655220 JOF655220 JYB655220 KHX655220 KRT655220 LBP655220 LLL655220 LVH655220 MFD655220 MOZ655220 MYV655220 NIR655220 NSN655220 OCJ655220 OMF655220 OWB655220 PFX655220 PPT655220 PZP655220 QJL655220 QTH655220 RDD655220 RMZ655220 RWV655220 SGR655220 SQN655220 TAJ655220 TKF655220 TUB655220 UDX655220 UNT655220 UXP655220 VHL655220 VRH655220 WBD655220 WKZ655220 WUV655220 G720756 IJ720756 SF720756 ACB720756 ALX720756 AVT720756 BFP720756 BPL720756 BZH720756 CJD720756 CSZ720756 DCV720756 DMR720756 DWN720756 EGJ720756 EQF720756 FAB720756 FJX720756 FTT720756 GDP720756 GNL720756 GXH720756 HHD720756 HQZ720756 IAV720756 IKR720756 IUN720756 JEJ720756 JOF720756 JYB720756 KHX720756 KRT720756 LBP720756 LLL720756 LVH720756 MFD720756 MOZ720756 MYV720756 NIR720756 NSN720756 OCJ720756 OMF720756 OWB720756 PFX720756 PPT720756 PZP720756 QJL720756 QTH720756 RDD720756 RMZ720756 RWV720756 SGR720756 SQN720756 TAJ720756 TKF720756 TUB720756 UDX720756 UNT720756 UXP720756 VHL720756 VRH720756 WBD720756 WKZ720756 WUV720756 G786292 IJ786292 SF786292 ACB786292 ALX786292 AVT786292 BFP786292 BPL786292 BZH786292 CJD786292 CSZ786292 DCV786292 DMR786292 DWN786292 EGJ786292 EQF786292 FAB786292 FJX786292 FTT786292 GDP786292 GNL786292 GXH786292 HHD786292 HQZ786292 IAV786292 IKR786292 IUN786292 JEJ786292 JOF786292 JYB786292 KHX786292 KRT786292 LBP786292 LLL786292 LVH786292 MFD786292 MOZ786292 MYV786292 NIR786292 NSN786292 OCJ786292 OMF786292 OWB786292 PFX786292 PPT786292 PZP786292 QJL786292 QTH786292 RDD786292 RMZ786292 RWV786292 SGR786292 SQN786292 TAJ786292 TKF786292 TUB786292 UDX786292 UNT786292 UXP786292 VHL786292 VRH786292 WBD786292 WKZ786292 WUV786292 G851828 IJ851828 SF851828 ACB851828 ALX851828 AVT851828 BFP851828 BPL851828 BZH851828 CJD851828 CSZ851828 DCV851828 DMR851828 DWN851828 EGJ851828 EQF851828 FAB851828 FJX851828 FTT851828 GDP851828 GNL851828 GXH851828 HHD851828 HQZ851828 IAV851828 IKR851828 IUN851828 JEJ851828 JOF851828 JYB851828 KHX851828 KRT851828 LBP851828 LLL851828 LVH851828 MFD851828 MOZ851828 MYV851828 NIR851828 NSN851828 OCJ851828 OMF851828 OWB851828 PFX851828 PPT851828 PZP851828 QJL851828 QTH851828 RDD851828 RMZ851828 RWV851828 SGR851828 SQN851828 TAJ851828 TKF851828 TUB851828 UDX851828 UNT851828 UXP851828 VHL851828 VRH851828 WBD851828 WKZ851828 WUV851828 G917364 IJ917364 SF917364 ACB917364 ALX917364 AVT917364 BFP917364 BPL917364 BZH917364 CJD917364 CSZ917364 DCV917364 DMR917364 DWN917364 EGJ917364 EQF917364 FAB917364 FJX917364 FTT917364 GDP917364 GNL917364 GXH917364 HHD917364 HQZ917364 IAV917364 IKR917364 IUN917364 JEJ917364 JOF917364 JYB917364 KHX917364 KRT917364 LBP917364 LLL917364 LVH917364 MFD917364 MOZ917364 MYV917364 NIR917364 NSN917364 OCJ917364 OMF917364 OWB917364 PFX917364 PPT917364 PZP917364 QJL917364 QTH917364 RDD917364 RMZ917364 RWV917364 SGR917364 SQN917364 TAJ917364 TKF917364 TUB917364 UDX917364 UNT917364 UXP917364 VHL917364 VRH917364 WBD917364 WKZ917364 WUV917364 G982900 IJ982900 SF982900 ACB982900 ALX982900 AVT982900 BFP982900 BPL982900 BZH982900 CJD982900 CSZ982900 DCV982900 DMR982900 DWN982900 EGJ982900 EQF982900 FAB982900 FJX982900 FTT982900 GDP982900 GNL982900 GXH982900 HHD982900 HQZ982900 IAV982900 IKR982900 IUN982900 JEJ982900 JOF982900 JYB982900 KHX982900 KRT982900 LBP982900 LLL982900 LVH982900 MFD982900 MOZ982900 MYV982900 NIR982900 NSN982900 OCJ982900 OMF982900 OWB982900 PFX982900 PPT982900 PZP982900 QJL982900 QTH982900 RDD982900 RMZ982900 RWV982900 SGR982900 SQN982900 TAJ982900 TKF982900 TUB982900 UDX982900 UNT982900 UXP982900 VHL982900 VRH982900 WBD982900 WKZ982900 WUV982900 G65419 IJ65419 SF65419 ACB65419 ALX65419 AVT65419 BFP65419 BPL65419 BZH65419 CJD65419 CSZ65419 DCV65419 DMR65419 DWN65419 EGJ65419 EQF65419 FAB65419 FJX65419 FTT65419 GDP65419 GNL65419 GXH65419 HHD65419 HQZ65419 IAV65419 IKR65419 IUN65419 JEJ65419 JOF65419 JYB65419 KHX65419 KRT65419 LBP65419 LLL65419 LVH65419 MFD65419 MOZ65419 MYV65419 NIR65419 NSN65419 OCJ65419 OMF65419 OWB65419 PFX65419 PPT65419 PZP65419 QJL65419 QTH65419 RDD65419 RMZ65419 RWV65419 SGR65419 SQN65419 TAJ65419 TKF65419 TUB65419 UDX65419 UNT65419 UXP65419 VHL65419 VRH65419 WBD65419 WKZ65419 WUV65419 G130955 IJ130955 SF130955 ACB130955 ALX130955 AVT130955 BFP130955 BPL130955 BZH130955 CJD130955 CSZ130955 DCV130955 DMR130955 DWN130955 EGJ130955 EQF130955 FAB130955 FJX130955 FTT130955 GDP130955 GNL130955 GXH130955 HHD130955 HQZ130955 IAV130955 IKR130955 IUN130955 JEJ130955 JOF130955 JYB130955 KHX130955 KRT130955 LBP130955 LLL130955 LVH130955 MFD130955 MOZ130955 MYV130955 NIR130955 NSN130955 OCJ130955 OMF130955 OWB130955 PFX130955 PPT130955 PZP130955 QJL130955 QTH130955 RDD130955 RMZ130955 RWV130955 SGR130955 SQN130955 TAJ130955 TKF130955 TUB130955 UDX130955 UNT130955 UXP130955 VHL130955 VRH130955 WBD130955 WKZ130955 WUV130955 G196491 IJ196491 SF196491 ACB196491 ALX196491 AVT196491 BFP196491 BPL196491 BZH196491 CJD196491 CSZ196491 DCV196491 DMR196491 DWN196491 EGJ196491 EQF196491 FAB196491 FJX196491 FTT196491 GDP196491 GNL196491 GXH196491 HHD196491 HQZ196491 IAV196491 IKR196491 IUN196491 JEJ196491 JOF196491 JYB196491 KHX196491 KRT196491 LBP196491 LLL196491 LVH196491 MFD196491 MOZ196491 MYV196491 NIR196491 NSN196491 OCJ196491 OMF196491 OWB196491 PFX196491 PPT196491 PZP196491 QJL196491 QTH196491 RDD196491 RMZ196491 RWV196491 SGR196491 SQN196491 TAJ196491 TKF196491 TUB196491 UDX196491 UNT196491 UXP196491 VHL196491 VRH196491 WBD196491 WKZ196491 WUV196491 G262027 IJ262027 SF262027 ACB262027 ALX262027 AVT262027 BFP262027 BPL262027 BZH262027 CJD262027 CSZ262027 DCV262027 DMR262027 DWN262027 EGJ262027 EQF262027 FAB262027 FJX262027 FTT262027 GDP262027 GNL262027 GXH262027 HHD262027 HQZ262027 IAV262027 IKR262027 IUN262027 JEJ262027 JOF262027 JYB262027 KHX262027 KRT262027 LBP262027 LLL262027 LVH262027 MFD262027 MOZ262027 MYV262027 NIR262027 NSN262027 OCJ262027 OMF262027 OWB262027 PFX262027 PPT262027 PZP262027 QJL262027 QTH262027 RDD262027 RMZ262027 RWV262027 SGR262027 SQN262027 TAJ262027 TKF262027 TUB262027 UDX262027 UNT262027 UXP262027 VHL262027 VRH262027 WBD262027 WKZ262027 WUV262027 G327563 IJ327563 SF327563 ACB327563 ALX327563 AVT327563 BFP327563 BPL327563 BZH327563 CJD327563 CSZ327563 DCV327563 DMR327563 DWN327563 EGJ327563 EQF327563 FAB327563 FJX327563 FTT327563 GDP327563 GNL327563 GXH327563 HHD327563 HQZ327563 IAV327563 IKR327563 IUN327563 JEJ327563 JOF327563 JYB327563 KHX327563 KRT327563 LBP327563 LLL327563 LVH327563 MFD327563 MOZ327563 MYV327563 NIR327563 NSN327563 OCJ327563 OMF327563 OWB327563 PFX327563 PPT327563 PZP327563 QJL327563 QTH327563 RDD327563 RMZ327563 RWV327563 SGR327563 SQN327563 TAJ327563 TKF327563 TUB327563 UDX327563 UNT327563 UXP327563 VHL327563 VRH327563 WBD327563 WKZ327563 WUV327563 G393099 IJ393099 SF393099 ACB393099 ALX393099 AVT393099 BFP393099 BPL393099 BZH393099 CJD393099 CSZ393099 DCV393099 DMR393099 DWN393099 EGJ393099 EQF393099 FAB393099 FJX393099 FTT393099 GDP393099 GNL393099 GXH393099 HHD393099 HQZ393099 IAV393099 IKR393099 IUN393099 JEJ393099 JOF393099 JYB393099 KHX393099 KRT393099 LBP393099 LLL393099 LVH393099 MFD393099 MOZ393099 MYV393099 NIR393099 NSN393099 OCJ393099 OMF393099 OWB393099 PFX393099 PPT393099 PZP393099 QJL393099 QTH393099 RDD393099 RMZ393099 RWV393099 SGR393099 SQN393099 TAJ393099 TKF393099 TUB393099 UDX393099 UNT393099 UXP393099 VHL393099 VRH393099 WBD393099 WKZ393099 WUV393099 G458635 IJ458635 SF458635 ACB458635 ALX458635 AVT458635 BFP458635 BPL458635 BZH458635 CJD458635 CSZ458635 DCV458635 DMR458635 DWN458635 EGJ458635 EQF458635 FAB458635 FJX458635 FTT458635 GDP458635 GNL458635 GXH458635 HHD458635 HQZ458635 IAV458635 IKR458635 IUN458635 JEJ458635 JOF458635 JYB458635 KHX458635 KRT458635 LBP458635 LLL458635 LVH458635 MFD458635 MOZ458635 MYV458635 NIR458635 NSN458635 OCJ458635 OMF458635 OWB458635 PFX458635 PPT458635 PZP458635 QJL458635 QTH458635 RDD458635 RMZ458635 RWV458635 SGR458635 SQN458635 TAJ458635 TKF458635 TUB458635 UDX458635 UNT458635 UXP458635 VHL458635 VRH458635 WBD458635 WKZ458635 WUV458635 G524171 IJ524171 SF524171 ACB524171 ALX524171 AVT524171 BFP524171 BPL524171 BZH524171 CJD524171 CSZ524171 DCV524171 DMR524171 DWN524171 EGJ524171 EQF524171 FAB524171 FJX524171 FTT524171 GDP524171 GNL524171 GXH524171 HHD524171 HQZ524171 IAV524171 IKR524171 IUN524171 JEJ524171 JOF524171 JYB524171 KHX524171 KRT524171 LBP524171 LLL524171 LVH524171 MFD524171 MOZ524171 MYV524171 NIR524171 NSN524171 OCJ524171 OMF524171 OWB524171 PFX524171 PPT524171 PZP524171 QJL524171 QTH524171 RDD524171 RMZ524171 RWV524171 SGR524171 SQN524171 TAJ524171 TKF524171 TUB524171 UDX524171 UNT524171 UXP524171 VHL524171 VRH524171 WBD524171 WKZ524171 WUV524171 G589707 IJ589707 SF589707 ACB589707 ALX589707 AVT589707 BFP589707 BPL589707 BZH589707 CJD589707 CSZ589707 DCV589707 DMR589707 DWN589707 EGJ589707 EQF589707 FAB589707 FJX589707 FTT589707 GDP589707 GNL589707 GXH589707 HHD589707 HQZ589707 IAV589707 IKR589707 IUN589707 JEJ589707 JOF589707 JYB589707 KHX589707 KRT589707 LBP589707 LLL589707 LVH589707 MFD589707 MOZ589707 MYV589707 NIR589707 NSN589707 OCJ589707 OMF589707 OWB589707 PFX589707 PPT589707 PZP589707 QJL589707 QTH589707 RDD589707 RMZ589707 RWV589707 SGR589707 SQN589707 TAJ589707 TKF589707 TUB589707 UDX589707 UNT589707 UXP589707 VHL589707 VRH589707 WBD589707 WKZ589707 WUV589707 G655243 IJ655243 SF655243 ACB655243 ALX655243 AVT655243 BFP655243 BPL655243 BZH655243 CJD655243 CSZ655243 DCV655243 DMR655243 DWN655243 EGJ655243 EQF655243 FAB655243 FJX655243 FTT655243 GDP655243 GNL655243 GXH655243 HHD655243 HQZ655243 IAV655243 IKR655243 IUN655243 JEJ655243 JOF655243 JYB655243 KHX655243 KRT655243 LBP655243 LLL655243 LVH655243 MFD655243 MOZ655243 MYV655243 NIR655243 NSN655243 OCJ655243 OMF655243 OWB655243 PFX655243 PPT655243 PZP655243 QJL655243 QTH655243 RDD655243 RMZ655243 RWV655243 SGR655243 SQN655243 TAJ655243 TKF655243 TUB655243 UDX655243 UNT655243 UXP655243 VHL655243 VRH655243 WBD655243 WKZ655243 WUV655243 G720779 IJ720779 SF720779 ACB720779 ALX720779 AVT720779 BFP720779 BPL720779 BZH720779 CJD720779 CSZ720779 DCV720779 DMR720779 DWN720779 EGJ720779 EQF720779 FAB720779 FJX720779 FTT720779 GDP720779 GNL720779 GXH720779 HHD720779 HQZ720779 IAV720779 IKR720779 IUN720779 JEJ720779 JOF720779 JYB720779 KHX720779 KRT720779 LBP720779 LLL720779 LVH720779 MFD720779 MOZ720779 MYV720779 NIR720779 NSN720779 OCJ720779 OMF720779 OWB720779 PFX720779 PPT720779 PZP720779 QJL720779 QTH720779 RDD720779 RMZ720779 RWV720779 SGR720779 SQN720779 TAJ720779 TKF720779 TUB720779 UDX720779 UNT720779 UXP720779 VHL720779 VRH720779 WBD720779 WKZ720779 WUV720779 G786315 IJ786315 SF786315 ACB786315 ALX786315 AVT786315 BFP786315 BPL786315 BZH786315 CJD786315 CSZ786315 DCV786315 DMR786315 DWN786315 EGJ786315 EQF786315 FAB786315 FJX786315 FTT786315 GDP786315 GNL786315 GXH786315 HHD786315 HQZ786315 IAV786315 IKR786315 IUN786315 JEJ786315 JOF786315 JYB786315 KHX786315 KRT786315 LBP786315 LLL786315 LVH786315 MFD786315 MOZ786315 MYV786315 NIR786315 NSN786315 OCJ786315 OMF786315 OWB786315 PFX786315 PPT786315 PZP786315 QJL786315 QTH786315 RDD786315 RMZ786315 RWV786315 SGR786315 SQN786315 TAJ786315 TKF786315 TUB786315 UDX786315 UNT786315 UXP786315 VHL786315 VRH786315 WBD786315 WKZ786315 WUV786315 G851851 IJ851851 SF851851 ACB851851 ALX851851 AVT851851 BFP851851 BPL851851 BZH851851 CJD851851 CSZ851851 DCV851851 DMR851851 DWN851851 EGJ851851 EQF851851 FAB851851 FJX851851 FTT851851 GDP851851 GNL851851 GXH851851 HHD851851 HQZ851851 IAV851851 IKR851851 IUN851851 JEJ851851 JOF851851 JYB851851 KHX851851 KRT851851 LBP851851 LLL851851 LVH851851 MFD851851 MOZ851851 MYV851851 NIR851851 NSN851851 OCJ851851 OMF851851 OWB851851 PFX851851 PPT851851 PZP851851 QJL851851 QTH851851 RDD851851 RMZ851851 RWV851851 SGR851851 SQN851851 TAJ851851 TKF851851 TUB851851 UDX851851 UNT851851 UXP851851 VHL851851 VRH851851 WBD851851 WKZ851851 WUV851851 G917387 IJ917387 SF917387 ACB917387 ALX917387 AVT917387 BFP917387 BPL917387 BZH917387 CJD917387 CSZ917387 DCV917387 DMR917387 DWN917387 EGJ917387 EQF917387 FAB917387 FJX917387 FTT917387 GDP917387 GNL917387 GXH917387 HHD917387 HQZ917387 IAV917387 IKR917387 IUN917387 JEJ917387 JOF917387 JYB917387 KHX917387 KRT917387 LBP917387 LLL917387 LVH917387 MFD917387 MOZ917387 MYV917387 NIR917387 NSN917387 OCJ917387 OMF917387 OWB917387 PFX917387 PPT917387 PZP917387 QJL917387 QTH917387 RDD917387 RMZ917387 RWV917387 SGR917387 SQN917387 TAJ917387 TKF917387 TUB917387 UDX917387 UNT917387 UXP917387 VHL917387 VRH917387 WBD917387 WKZ917387 WUV917387 G982923 IJ982923 SF982923 ACB982923 ALX982923 AVT982923 BFP982923 BPL982923 BZH982923 CJD982923 CSZ982923 DCV982923 DMR982923 DWN982923 EGJ982923 EQF982923 FAB982923 FJX982923 FTT982923 GDP982923 GNL982923 GXH982923 HHD982923 HQZ982923 IAV982923 IKR982923 IUN982923 JEJ982923 JOF982923 JYB982923 KHX982923 KRT982923 LBP982923 LLL982923 LVH982923 MFD982923 MOZ982923 MYV982923 NIR982923 NSN982923 OCJ982923 OMF982923 OWB982923 PFX982923 PPT982923 PZP982923 QJL982923 QTH982923 RDD982923 RMZ982923 RWV982923 SGR982923 SQN982923 TAJ982923 TKF982923 TUB982923 UDX982923 UNT982923 UXP982923 VHL982923 VRH982923 WBD982923 WKZ982923 WUV982923 G65423 IJ65423 SF65423 ACB65423 ALX65423 AVT65423 BFP65423 BPL65423 BZH65423 CJD65423 CSZ65423 DCV65423 DMR65423 DWN65423 EGJ65423 EQF65423 FAB65423 FJX65423 FTT65423 GDP65423 GNL65423 GXH65423 HHD65423 HQZ65423 IAV65423 IKR65423 IUN65423 JEJ65423 JOF65423 JYB65423 KHX65423 KRT65423 LBP65423 LLL65423 LVH65423 MFD65423 MOZ65423 MYV65423 NIR65423 NSN65423 OCJ65423 OMF65423 OWB65423 PFX65423 PPT65423 PZP65423 QJL65423 QTH65423 RDD65423 RMZ65423 RWV65423 SGR65423 SQN65423 TAJ65423 TKF65423 TUB65423 UDX65423 UNT65423 UXP65423 VHL65423 VRH65423 WBD65423 WKZ65423 WUV65423 G130959 IJ130959 SF130959 ACB130959 ALX130959 AVT130959 BFP130959 BPL130959 BZH130959 CJD130959 CSZ130959 DCV130959 DMR130959 DWN130959 EGJ130959 EQF130959 FAB130959 FJX130959 FTT130959 GDP130959 GNL130959 GXH130959 HHD130959 HQZ130959 IAV130959 IKR130959 IUN130959 JEJ130959 JOF130959 JYB130959 KHX130959 KRT130959 LBP130959 LLL130959 LVH130959 MFD130959 MOZ130959 MYV130959 NIR130959 NSN130959 OCJ130959 OMF130959 OWB130959 PFX130959 PPT130959 PZP130959 QJL130959 QTH130959 RDD130959 RMZ130959 RWV130959 SGR130959 SQN130959 TAJ130959 TKF130959 TUB130959 UDX130959 UNT130959 UXP130959 VHL130959 VRH130959 WBD130959 WKZ130959 WUV130959 G196495 IJ196495 SF196495 ACB196495 ALX196495 AVT196495 BFP196495 BPL196495 BZH196495 CJD196495 CSZ196495 DCV196495 DMR196495 DWN196495 EGJ196495 EQF196495 FAB196495 FJX196495 FTT196495 GDP196495 GNL196495 GXH196495 HHD196495 HQZ196495 IAV196495 IKR196495 IUN196495 JEJ196495 JOF196495 JYB196495 KHX196495 KRT196495 LBP196495 LLL196495 LVH196495 MFD196495 MOZ196495 MYV196495 NIR196495 NSN196495 OCJ196495 OMF196495 OWB196495 PFX196495 PPT196495 PZP196495 QJL196495 QTH196495 RDD196495 RMZ196495 RWV196495 SGR196495 SQN196495 TAJ196495 TKF196495 TUB196495 UDX196495 UNT196495 UXP196495 VHL196495 VRH196495 WBD196495 WKZ196495 WUV196495 G262031 IJ262031 SF262031 ACB262031 ALX262031 AVT262031 BFP262031 BPL262031 BZH262031 CJD262031 CSZ262031 DCV262031 DMR262031 DWN262031 EGJ262031 EQF262031 FAB262031 FJX262031 FTT262031 GDP262031 GNL262031 GXH262031 HHD262031 HQZ262031 IAV262031 IKR262031 IUN262031 JEJ262031 JOF262031 JYB262031 KHX262031 KRT262031 LBP262031 LLL262031 LVH262031 MFD262031 MOZ262031 MYV262031 NIR262031 NSN262031 OCJ262031 OMF262031 OWB262031 PFX262031 PPT262031 PZP262031 QJL262031 QTH262031 RDD262031 RMZ262031 RWV262031 SGR262031 SQN262031 TAJ262031 TKF262031 TUB262031 UDX262031 UNT262031 UXP262031 VHL262031 VRH262031 WBD262031 WKZ262031 WUV262031 G327567 IJ327567 SF327567 ACB327567 ALX327567 AVT327567 BFP327567 BPL327567 BZH327567 CJD327567 CSZ327567 DCV327567 DMR327567 DWN327567 EGJ327567 EQF327567 FAB327567 FJX327567 FTT327567 GDP327567 GNL327567 GXH327567 HHD327567 HQZ327567 IAV327567 IKR327567 IUN327567 JEJ327567 JOF327567 JYB327567 KHX327567 KRT327567 LBP327567 LLL327567 LVH327567 MFD327567 MOZ327567 MYV327567 NIR327567 NSN327567 OCJ327567 OMF327567 OWB327567 PFX327567 PPT327567 PZP327567 QJL327567 QTH327567 RDD327567 RMZ327567 RWV327567 SGR327567 SQN327567 TAJ327567 TKF327567 TUB327567 UDX327567 UNT327567 UXP327567 VHL327567 VRH327567 WBD327567 WKZ327567 WUV327567 G393103 IJ393103 SF393103 ACB393103 ALX393103 AVT393103 BFP393103 BPL393103 BZH393103 CJD393103 CSZ393103 DCV393103 DMR393103 DWN393103 EGJ393103 EQF393103 FAB393103 FJX393103 FTT393103 GDP393103 GNL393103 GXH393103 HHD393103 HQZ393103 IAV393103 IKR393103 IUN393103 JEJ393103 JOF393103 JYB393103 KHX393103 KRT393103 LBP393103 LLL393103 LVH393103 MFD393103 MOZ393103 MYV393103 NIR393103 NSN393103 OCJ393103 OMF393103 OWB393103 PFX393103 PPT393103 PZP393103 QJL393103 QTH393103 RDD393103 RMZ393103 RWV393103 SGR393103 SQN393103 TAJ393103 TKF393103 TUB393103 UDX393103 UNT393103 UXP393103 VHL393103 VRH393103 WBD393103 WKZ393103 WUV393103 G458639 IJ458639 SF458639 ACB458639 ALX458639 AVT458639 BFP458639 BPL458639 BZH458639 CJD458639 CSZ458639 DCV458639 DMR458639 DWN458639 EGJ458639 EQF458639 FAB458639 FJX458639 FTT458639 GDP458639 GNL458639 GXH458639 HHD458639 HQZ458639 IAV458639 IKR458639 IUN458639 JEJ458639 JOF458639 JYB458639 KHX458639 KRT458639 LBP458639 LLL458639 LVH458639 MFD458639 MOZ458639 MYV458639 NIR458639 NSN458639 OCJ458639 OMF458639 OWB458639 PFX458639 PPT458639 PZP458639 QJL458639 QTH458639 RDD458639 RMZ458639 RWV458639 SGR458639 SQN458639 TAJ458639 TKF458639 TUB458639 UDX458639 UNT458639 UXP458639 VHL458639 VRH458639 WBD458639 WKZ458639 WUV458639 G524175 IJ524175 SF524175 ACB524175 ALX524175 AVT524175 BFP524175 BPL524175 BZH524175 CJD524175 CSZ524175 DCV524175 DMR524175 DWN524175 EGJ524175 EQF524175 FAB524175 FJX524175 FTT524175 GDP524175 GNL524175 GXH524175 HHD524175 HQZ524175 IAV524175 IKR524175 IUN524175 JEJ524175 JOF524175 JYB524175 KHX524175 KRT524175 LBP524175 LLL524175 LVH524175 MFD524175 MOZ524175 MYV524175 NIR524175 NSN524175 OCJ524175 OMF524175 OWB524175 PFX524175 PPT524175 PZP524175 QJL524175 QTH524175 RDD524175 RMZ524175 RWV524175 SGR524175 SQN524175 TAJ524175 TKF524175 TUB524175 UDX524175 UNT524175 UXP524175 VHL524175 VRH524175 WBD524175 WKZ524175 WUV524175 G589711 IJ589711 SF589711 ACB589711 ALX589711 AVT589711 BFP589711 BPL589711 BZH589711 CJD589711 CSZ589711 DCV589711 DMR589711 DWN589711 EGJ589711 EQF589711 FAB589711 FJX589711 FTT589711 GDP589711 GNL589711 GXH589711 HHD589711 HQZ589711 IAV589711 IKR589711 IUN589711 JEJ589711 JOF589711 JYB589711 KHX589711 KRT589711 LBP589711 LLL589711 LVH589711 MFD589711 MOZ589711 MYV589711 NIR589711 NSN589711 OCJ589711 OMF589711 OWB589711 PFX589711 PPT589711 PZP589711 QJL589711 QTH589711 RDD589711 RMZ589711 RWV589711 SGR589711 SQN589711 TAJ589711 TKF589711 TUB589711 UDX589711 UNT589711 UXP589711 VHL589711 VRH589711 WBD589711 WKZ589711 WUV589711 G655247 IJ655247 SF655247 ACB655247 ALX655247 AVT655247 BFP655247 BPL655247 BZH655247 CJD655247 CSZ655247 DCV655247 DMR655247 DWN655247 EGJ655247 EQF655247 FAB655247 FJX655247 FTT655247 GDP655247 GNL655247 GXH655247 HHD655247 HQZ655247 IAV655247 IKR655247 IUN655247 JEJ655247 JOF655247 JYB655247 KHX655247 KRT655247 LBP655247 LLL655247 LVH655247 MFD655247 MOZ655247 MYV655247 NIR655247 NSN655247 OCJ655247 OMF655247 OWB655247 PFX655247 PPT655247 PZP655247 QJL655247 QTH655247 RDD655247 RMZ655247 RWV655247 SGR655247 SQN655247 TAJ655247 TKF655247 TUB655247 UDX655247 UNT655247 UXP655247 VHL655247 VRH655247 WBD655247 WKZ655247 WUV655247 G720783 IJ720783 SF720783 ACB720783 ALX720783 AVT720783 BFP720783 BPL720783 BZH720783 CJD720783 CSZ720783 DCV720783 DMR720783 DWN720783 EGJ720783 EQF720783 FAB720783 FJX720783 FTT720783 GDP720783 GNL720783 GXH720783 HHD720783 HQZ720783 IAV720783 IKR720783 IUN720783 JEJ720783 JOF720783 JYB720783 KHX720783 KRT720783 LBP720783 LLL720783 LVH720783 MFD720783 MOZ720783 MYV720783 NIR720783 NSN720783 OCJ720783 OMF720783 OWB720783 PFX720783 PPT720783 PZP720783 QJL720783 QTH720783 RDD720783 RMZ720783 RWV720783 SGR720783 SQN720783 TAJ720783 TKF720783 TUB720783 UDX720783 UNT720783 UXP720783 VHL720783 VRH720783 WBD720783 WKZ720783 WUV720783 G786319 IJ786319 SF786319 ACB786319 ALX786319 AVT786319 BFP786319 BPL786319 BZH786319 CJD786319 CSZ786319 DCV786319 DMR786319 DWN786319 EGJ786319 EQF786319 FAB786319 FJX786319 FTT786319 GDP786319 GNL786319 GXH786319 HHD786319 HQZ786319 IAV786319 IKR786319 IUN786319 JEJ786319 JOF786319 JYB786319 KHX786319 KRT786319 LBP786319 LLL786319 LVH786319 MFD786319 MOZ786319 MYV786319 NIR786319 NSN786319 OCJ786319 OMF786319 OWB786319 PFX786319 PPT786319 PZP786319 QJL786319 QTH786319 RDD786319 RMZ786319 RWV786319 SGR786319 SQN786319 TAJ786319 TKF786319 TUB786319 UDX786319 UNT786319 UXP786319 VHL786319 VRH786319 WBD786319 WKZ786319 WUV786319 G851855 IJ851855 SF851855 ACB851855 ALX851855 AVT851855 BFP851855 BPL851855 BZH851855 CJD851855 CSZ851855 DCV851855 DMR851855 DWN851855 EGJ851855 EQF851855 FAB851855 FJX851855 FTT851855 GDP851855 GNL851855 GXH851855 HHD851855 HQZ851855 IAV851855 IKR851855 IUN851855 JEJ851855 JOF851855 JYB851855 KHX851855 KRT851855 LBP851855 LLL851855 LVH851855 MFD851855 MOZ851855 MYV851855 NIR851855 NSN851855 OCJ851855 OMF851855 OWB851855 PFX851855 PPT851855 PZP851855 QJL851855 QTH851855 RDD851855 RMZ851855 RWV851855 SGR851855 SQN851855 TAJ851855 TKF851855 TUB851855 UDX851855 UNT851855 UXP851855 VHL851855 VRH851855 WBD851855 WKZ851855 WUV851855 G917391 IJ917391 SF917391 ACB917391 ALX917391 AVT917391 BFP917391 BPL917391 BZH917391 CJD917391 CSZ917391 DCV917391 DMR917391 DWN917391 EGJ917391 EQF917391 FAB917391 FJX917391 FTT917391 GDP917391 GNL917391 GXH917391 HHD917391 HQZ917391 IAV917391 IKR917391 IUN917391 JEJ917391 JOF917391 JYB917391 KHX917391 KRT917391 LBP917391 LLL917391 LVH917391 MFD917391 MOZ917391 MYV917391 NIR917391 NSN917391 OCJ917391 OMF917391 OWB917391 PFX917391 PPT917391 PZP917391 QJL917391 QTH917391 RDD917391 RMZ917391 RWV917391 SGR917391 SQN917391 TAJ917391 TKF917391 TUB917391 UDX917391 UNT917391 UXP917391 VHL917391 VRH917391 WBD917391 WKZ917391 WUV917391 G982927 IJ982927 SF982927 ACB982927 ALX982927 AVT982927 BFP982927 BPL982927 BZH982927 CJD982927 CSZ982927 DCV982927 DMR982927 DWN982927 EGJ982927 EQF982927 FAB982927 FJX982927 FTT982927 GDP982927 GNL982927 GXH982927 HHD982927 HQZ982927 IAV982927 IKR982927 IUN982927 JEJ982927 JOF982927 JYB982927 KHX982927 KRT982927 LBP982927 LLL982927 LVH982927 MFD982927 MOZ982927 MYV982927 NIR982927 NSN982927 OCJ982927 OMF982927 OWB982927 PFX982927 PPT982927 PZP982927 QJL982927 QTH982927 RDD982927 RMZ982927 RWV982927 SGR982927 SQN982927 TAJ982927 TKF982927 TUB982927 UDX982927 UNT982927 UXP982927 VHL982927 VRH982927 WBD982927 WKZ982927 WUV982927 G65427 IJ65427 SF65427 ACB65427 ALX65427 AVT65427 BFP65427 BPL65427 BZH65427 CJD65427 CSZ65427 DCV65427 DMR65427 DWN65427 EGJ65427 EQF65427 FAB65427 FJX65427 FTT65427 GDP65427 GNL65427 GXH65427 HHD65427 HQZ65427 IAV65427 IKR65427 IUN65427 JEJ65427 JOF65427 JYB65427 KHX65427 KRT65427 LBP65427 LLL65427 LVH65427 MFD65427 MOZ65427 MYV65427 NIR65427 NSN65427 OCJ65427 OMF65427 OWB65427 PFX65427 PPT65427 PZP65427 QJL65427 QTH65427 RDD65427 RMZ65427 RWV65427 SGR65427 SQN65427 TAJ65427 TKF65427 TUB65427 UDX65427 UNT65427 UXP65427 VHL65427 VRH65427 WBD65427 WKZ65427 WUV65427 G130963 IJ130963 SF130963 ACB130963 ALX130963 AVT130963 BFP130963 BPL130963 BZH130963 CJD130963 CSZ130963 DCV130963 DMR130963 DWN130963 EGJ130963 EQF130963 FAB130963 FJX130963 FTT130963 GDP130963 GNL130963 GXH130963 HHD130963 HQZ130963 IAV130963 IKR130963 IUN130963 JEJ130963 JOF130963 JYB130963 KHX130963 KRT130963 LBP130963 LLL130963 LVH130963 MFD130963 MOZ130963 MYV130963 NIR130963 NSN130963 OCJ130963 OMF130963 OWB130963 PFX130963 PPT130963 PZP130963 QJL130963 QTH130963 RDD130963 RMZ130963 RWV130963 SGR130963 SQN130963 TAJ130963 TKF130963 TUB130963 UDX130963 UNT130963 UXP130963 VHL130963 VRH130963 WBD130963 WKZ130963 WUV130963 G196499 IJ196499 SF196499 ACB196499 ALX196499 AVT196499 BFP196499 BPL196499 BZH196499 CJD196499 CSZ196499 DCV196499 DMR196499 DWN196499 EGJ196499 EQF196499 FAB196499 FJX196499 FTT196499 GDP196499 GNL196499 GXH196499 HHD196499 HQZ196499 IAV196499 IKR196499 IUN196499 JEJ196499 JOF196499 JYB196499 KHX196499 KRT196499 LBP196499 LLL196499 LVH196499 MFD196499 MOZ196499 MYV196499 NIR196499 NSN196499 OCJ196499 OMF196499 OWB196499 PFX196499 PPT196499 PZP196499 QJL196499 QTH196499 RDD196499 RMZ196499 RWV196499 SGR196499 SQN196499 TAJ196499 TKF196499 TUB196499 UDX196499 UNT196499 UXP196499 VHL196499 VRH196499 WBD196499 WKZ196499 WUV196499 G262035 IJ262035 SF262035 ACB262035 ALX262035 AVT262035 BFP262035 BPL262035 BZH262035 CJD262035 CSZ262035 DCV262035 DMR262035 DWN262035 EGJ262035 EQF262035 FAB262035 FJX262035 FTT262035 GDP262035 GNL262035 GXH262035 HHD262035 HQZ262035 IAV262035 IKR262035 IUN262035 JEJ262035 JOF262035 JYB262035 KHX262035 KRT262035 LBP262035 LLL262035 LVH262035 MFD262035 MOZ262035 MYV262035 NIR262035 NSN262035 OCJ262035 OMF262035 OWB262035 PFX262035 PPT262035 PZP262035 QJL262035 QTH262035 RDD262035 RMZ262035 RWV262035 SGR262035 SQN262035 TAJ262035 TKF262035 TUB262035 UDX262035 UNT262035 UXP262035 VHL262035 VRH262035 WBD262035 WKZ262035 WUV262035 G327571 IJ327571 SF327571 ACB327571 ALX327571 AVT327571 BFP327571 BPL327571 BZH327571 CJD327571 CSZ327571 DCV327571 DMR327571 DWN327571 EGJ327571 EQF327571 FAB327571 FJX327571 FTT327571 GDP327571 GNL327571 GXH327571 HHD327571 HQZ327571 IAV327571 IKR327571 IUN327571 JEJ327571 JOF327571 JYB327571 KHX327571 KRT327571 LBP327571 LLL327571 LVH327571 MFD327571 MOZ327571 MYV327571 NIR327571 NSN327571 OCJ327571 OMF327571 OWB327571 PFX327571 PPT327571 PZP327571 QJL327571 QTH327571 RDD327571 RMZ327571 RWV327571 SGR327571 SQN327571 TAJ327571 TKF327571 TUB327571 UDX327571 UNT327571 UXP327571 VHL327571 VRH327571 WBD327571 WKZ327571 WUV327571 G393107 IJ393107 SF393107 ACB393107 ALX393107 AVT393107 BFP393107 BPL393107 BZH393107 CJD393107 CSZ393107 DCV393107 DMR393107 DWN393107 EGJ393107 EQF393107 FAB393107 FJX393107 FTT393107 GDP393107 GNL393107 GXH393107 HHD393107 HQZ393107 IAV393107 IKR393107 IUN393107 JEJ393107 JOF393107 JYB393107 KHX393107 KRT393107 LBP393107 LLL393107 LVH393107 MFD393107 MOZ393107 MYV393107 NIR393107 NSN393107 OCJ393107 OMF393107 OWB393107 PFX393107 PPT393107 PZP393107 QJL393107 QTH393107 RDD393107 RMZ393107 RWV393107 SGR393107 SQN393107 TAJ393107 TKF393107 TUB393107 UDX393107 UNT393107 UXP393107 VHL393107 VRH393107 WBD393107 WKZ393107 WUV393107 G458643 IJ458643 SF458643 ACB458643 ALX458643 AVT458643 BFP458643 BPL458643 BZH458643 CJD458643 CSZ458643 DCV458643 DMR458643 DWN458643 EGJ458643 EQF458643 FAB458643 FJX458643 FTT458643 GDP458643 GNL458643 GXH458643 HHD458643 HQZ458643 IAV458643 IKR458643 IUN458643 JEJ458643 JOF458643 JYB458643 KHX458643 KRT458643 LBP458643 LLL458643 LVH458643 MFD458643 MOZ458643 MYV458643 NIR458643 NSN458643 OCJ458643 OMF458643 OWB458643 PFX458643 PPT458643 PZP458643 QJL458643 QTH458643 RDD458643 RMZ458643 RWV458643 SGR458643 SQN458643 TAJ458643 TKF458643 TUB458643 UDX458643 UNT458643 UXP458643 VHL458643 VRH458643 WBD458643 WKZ458643 WUV458643 G524179 IJ524179 SF524179 ACB524179 ALX524179 AVT524179 BFP524179 BPL524179 BZH524179 CJD524179 CSZ524179 DCV524179 DMR524179 DWN524179 EGJ524179 EQF524179 FAB524179 FJX524179 FTT524179 GDP524179 GNL524179 GXH524179 HHD524179 HQZ524179 IAV524179 IKR524179 IUN524179 JEJ524179 JOF524179 JYB524179 KHX524179 KRT524179 LBP524179 LLL524179 LVH524179 MFD524179 MOZ524179 MYV524179 NIR524179 NSN524179 OCJ524179 OMF524179 OWB524179 PFX524179 PPT524179 PZP524179 QJL524179 QTH524179 RDD524179 RMZ524179 RWV524179 SGR524179 SQN524179 TAJ524179 TKF524179 TUB524179 UDX524179 UNT524179 UXP524179 VHL524179 VRH524179 WBD524179 WKZ524179 WUV524179 G589715 IJ589715 SF589715 ACB589715 ALX589715 AVT589715 BFP589715 BPL589715 BZH589715 CJD589715 CSZ589715 DCV589715 DMR589715 DWN589715 EGJ589715 EQF589715 FAB589715 FJX589715 FTT589715 GDP589715 GNL589715 GXH589715 HHD589715 HQZ589715 IAV589715 IKR589715 IUN589715 JEJ589715 JOF589715 JYB589715 KHX589715 KRT589715 LBP589715 LLL589715 LVH589715 MFD589715 MOZ589715 MYV589715 NIR589715 NSN589715 OCJ589715 OMF589715 OWB589715 PFX589715 PPT589715 PZP589715 QJL589715 QTH589715 RDD589715 RMZ589715 RWV589715 SGR589715 SQN589715 TAJ589715 TKF589715 TUB589715 UDX589715 UNT589715 UXP589715 VHL589715 VRH589715 WBD589715 WKZ589715 WUV589715 G655251 IJ655251 SF655251 ACB655251 ALX655251 AVT655251 BFP655251 BPL655251 BZH655251 CJD655251 CSZ655251 DCV655251 DMR655251 DWN655251 EGJ655251 EQF655251 FAB655251 FJX655251 FTT655251 GDP655251 GNL655251 GXH655251 HHD655251 HQZ655251 IAV655251 IKR655251 IUN655251 JEJ655251 JOF655251 JYB655251 KHX655251 KRT655251 LBP655251 LLL655251 LVH655251 MFD655251 MOZ655251 MYV655251 NIR655251 NSN655251 OCJ655251 OMF655251 OWB655251 PFX655251 PPT655251 PZP655251 QJL655251 QTH655251 RDD655251 RMZ655251 RWV655251 SGR655251 SQN655251 TAJ655251 TKF655251 TUB655251 UDX655251 UNT655251 UXP655251 VHL655251 VRH655251 WBD655251 WKZ655251 WUV655251 G720787 IJ720787 SF720787 ACB720787 ALX720787 AVT720787 BFP720787 BPL720787 BZH720787 CJD720787 CSZ720787 DCV720787 DMR720787 DWN720787 EGJ720787 EQF720787 FAB720787 FJX720787 FTT720787 GDP720787 GNL720787 GXH720787 HHD720787 HQZ720787 IAV720787 IKR720787 IUN720787 JEJ720787 JOF720787 JYB720787 KHX720787 KRT720787 LBP720787 LLL720787 LVH720787 MFD720787 MOZ720787 MYV720787 NIR720787 NSN720787 OCJ720787 OMF720787 OWB720787 PFX720787 PPT720787 PZP720787 QJL720787 QTH720787 RDD720787 RMZ720787 RWV720787 SGR720787 SQN720787 TAJ720787 TKF720787 TUB720787 UDX720787 UNT720787 UXP720787 VHL720787 VRH720787 WBD720787 WKZ720787 WUV720787 G786323 IJ786323 SF786323 ACB786323 ALX786323 AVT786323 BFP786323 BPL786323 BZH786323 CJD786323 CSZ786323 DCV786323 DMR786323 DWN786323 EGJ786323 EQF786323 FAB786323 FJX786323 FTT786323 GDP786323 GNL786323 GXH786323 HHD786323 HQZ786323 IAV786323 IKR786323 IUN786323 JEJ786323 JOF786323 JYB786323 KHX786323 KRT786323 LBP786323 LLL786323 LVH786323 MFD786323 MOZ786323 MYV786323 NIR786323 NSN786323 OCJ786323 OMF786323 OWB786323 PFX786323 PPT786323 PZP786323 QJL786323 QTH786323 RDD786323 RMZ786323 RWV786323 SGR786323 SQN786323 TAJ786323 TKF786323 TUB786323 UDX786323 UNT786323 UXP786323 VHL786323 VRH786323 WBD786323 WKZ786323 WUV786323 G851859 IJ851859 SF851859 ACB851859 ALX851859 AVT851859 BFP851859 BPL851859 BZH851859 CJD851859 CSZ851859 DCV851859 DMR851859 DWN851859 EGJ851859 EQF851859 FAB851859 FJX851859 FTT851859 GDP851859 GNL851859 GXH851859 HHD851859 HQZ851859 IAV851859 IKR851859 IUN851859 JEJ851859 JOF851859 JYB851859 KHX851859 KRT851859 LBP851859 LLL851859 LVH851859 MFD851859 MOZ851859 MYV851859 NIR851859 NSN851859 OCJ851859 OMF851859 OWB851859 PFX851859 PPT851859 PZP851859 QJL851859 QTH851859 RDD851859 RMZ851859 RWV851859 SGR851859 SQN851859 TAJ851859 TKF851859 TUB851859 UDX851859 UNT851859 UXP851859 VHL851859 VRH851859 WBD851859 WKZ851859 WUV851859 G917395 IJ917395 SF917395 ACB917395 ALX917395 AVT917395 BFP917395 BPL917395 BZH917395 CJD917395 CSZ917395 DCV917395 DMR917395 DWN917395 EGJ917395 EQF917395 FAB917395 FJX917395 FTT917395 GDP917395 GNL917395 GXH917395 HHD917395 HQZ917395 IAV917395 IKR917395 IUN917395 JEJ917395 JOF917395 JYB917395 KHX917395 KRT917395 LBP917395 LLL917395 LVH917395 MFD917395 MOZ917395 MYV917395 NIR917395 NSN917395 OCJ917395 OMF917395 OWB917395 PFX917395 PPT917395 PZP917395 QJL917395 QTH917395 RDD917395 RMZ917395 RWV917395 SGR917395 SQN917395 TAJ917395 TKF917395 TUB917395 UDX917395 UNT917395 UXP917395 VHL917395 VRH917395 WBD917395 WKZ917395 WUV917395 G982931 IJ982931 SF982931 ACB982931 ALX982931 AVT982931 BFP982931 BPL982931 BZH982931 CJD982931 CSZ982931 DCV982931 DMR982931 DWN982931 EGJ982931 EQF982931 FAB982931 FJX982931 FTT982931 GDP982931 GNL982931 GXH982931 HHD982931 HQZ982931 IAV982931 IKR982931 IUN982931 JEJ982931 JOF982931 JYB982931 KHX982931 KRT982931 LBP982931 LLL982931 LVH982931 MFD982931 MOZ982931 MYV982931 NIR982931 NSN982931 OCJ982931 OMF982931 OWB982931 PFX982931 PPT982931 PZP982931 QJL982931 QTH982931 RDD982931 RMZ982931 RWV982931 SGR982931 SQN982931 TAJ982931 TKF982931 TUB982931 UDX982931 UNT982931 UXP982931 VHL982931 VRH982931 WBD982931 WKZ982931 WUV982931 G65429 IJ65429 SF65429 ACB65429 ALX65429 AVT65429 BFP65429 BPL65429 BZH65429 CJD65429 CSZ65429 DCV65429 DMR65429 DWN65429 EGJ65429 EQF65429 FAB65429 FJX65429 FTT65429 GDP65429 GNL65429 GXH65429 HHD65429 HQZ65429 IAV65429 IKR65429 IUN65429 JEJ65429 JOF65429 JYB65429 KHX65429 KRT65429 LBP65429 LLL65429 LVH65429 MFD65429 MOZ65429 MYV65429 NIR65429 NSN65429 OCJ65429 OMF65429 OWB65429 PFX65429 PPT65429 PZP65429 QJL65429 QTH65429 RDD65429 RMZ65429 RWV65429 SGR65429 SQN65429 TAJ65429 TKF65429 TUB65429 UDX65429 UNT65429 UXP65429 VHL65429 VRH65429 WBD65429 WKZ65429 WUV65429 G130965 IJ130965 SF130965 ACB130965 ALX130965 AVT130965 BFP130965 BPL130965 BZH130965 CJD130965 CSZ130965 DCV130965 DMR130965 DWN130965 EGJ130965 EQF130965 FAB130965 FJX130965 FTT130965 GDP130965 GNL130965 GXH130965 HHD130965 HQZ130965 IAV130965 IKR130965 IUN130965 JEJ130965 JOF130965 JYB130965 KHX130965 KRT130965 LBP130965 LLL130965 LVH130965 MFD130965 MOZ130965 MYV130965 NIR130965 NSN130965 OCJ130965 OMF130965 OWB130965 PFX130965 PPT130965 PZP130965 QJL130965 QTH130965 RDD130965 RMZ130965 RWV130965 SGR130965 SQN130965 TAJ130965 TKF130965 TUB130965 UDX130965 UNT130965 UXP130965 VHL130965 VRH130965 WBD130965 WKZ130965 WUV130965 G196501 IJ196501 SF196501 ACB196501 ALX196501 AVT196501 BFP196501 BPL196501 BZH196501 CJD196501 CSZ196501 DCV196501 DMR196501 DWN196501 EGJ196501 EQF196501 FAB196501 FJX196501 FTT196501 GDP196501 GNL196501 GXH196501 HHD196501 HQZ196501 IAV196501 IKR196501 IUN196501 JEJ196501 JOF196501 JYB196501 KHX196501 KRT196501 LBP196501 LLL196501 LVH196501 MFD196501 MOZ196501 MYV196501 NIR196501 NSN196501 OCJ196501 OMF196501 OWB196501 PFX196501 PPT196501 PZP196501 QJL196501 QTH196501 RDD196501 RMZ196501 RWV196501 SGR196501 SQN196501 TAJ196501 TKF196501 TUB196501 UDX196501 UNT196501 UXP196501 VHL196501 VRH196501 WBD196501 WKZ196501 WUV196501 G262037 IJ262037 SF262037 ACB262037 ALX262037 AVT262037 BFP262037 BPL262037 BZH262037 CJD262037 CSZ262037 DCV262037 DMR262037 DWN262037 EGJ262037 EQF262037 FAB262037 FJX262037 FTT262037 GDP262037 GNL262037 GXH262037 HHD262037 HQZ262037 IAV262037 IKR262037 IUN262037 JEJ262037 JOF262037 JYB262037 KHX262037 KRT262037 LBP262037 LLL262037 LVH262037 MFD262037 MOZ262037 MYV262037 NIR262037 NSN262037 OCJ262037 OMF262037 OWB262037 PFX262037 PPT262037 PZP262037 QJL262037 QTH262037 RDD262037 RMZ262037 RWV262037 SGR262037 SQN262037 TAJ262037 TKF262037 TUB262037 UDX262037 UNT262037 UXP262037 VHL262037 VRH262037 WBD262037 WKZ262037 WUV262037 G327573 IJ327573 SF327573 ACB327573 ALX327573 AVT327573 BFP327573 BPL327573 BZH327573 CJD327573 CSZ327573 DCV327573 DMR327573 DWN327573 EGJ327573 EQF327573 FAB327573 FJX327573 FTT327573 GDP327573 GNL327573 GXH327573 HHD327573 HQZ327573 IAV327573 IKR327573 IUN327573 JEJ327573 JOF327573 JYB327573 KHX327573 KRT327573 LBP327573 LLL327573 LVH327573 MFD327573 MOZ327573 MYV327573 NIR327573 NSN327573 OCJ327573 OMF327573 OWB327573 PFX327573 PPT327573 PZP327573 QJL327573 QTH327573 RDD327573 RMZ327573 RWV327573 SGR327573 SQN327573 TAJ327573 TKF327573 TUB327573 UDX327573 UNT327573 UXP327573 VHL327573 VRH327573 WBD327573 WKZ327573 WUV327573 G393109 IJ393109 SF393109 ACB393109 ALX393109 AVT393109 BFP393109 BPL393109 BZH393109 CJD393109 CSZ393109 DCV393109 DMR393109 DWN393109 EGJ393109 EQF393109 FAB393109 FJX393109 FTT393109 GDP393109 GNL393109 GXH393109 HHD393109 HQZ393109 IAV393109 IKR393109 IUN393109 JEJ393109 JOF393109 JYB393109 KHX393109 KRT393109 LBP393109 LLL393109 LVH393109 MFD393109 MOZ393109 MYV393109 NIR393109 NSN393109 OCJ393109 OMF393109 OWB393109 PFX393109 PPT393109 PZP393109 QJL393109 QTH393109 RDD393109 RMZ393109 RWV393109 SGR393109 SQN393109 TAJ393109 TKF393109 TUB393109 UDX393109 UNT393109 UXP393109 VHL393109 VRH393109 WBD393109 WKZ393109 WUV393109 G458645 IJ458645 SF458645 ACB458645 ALX458645 AVT458645 BFP458645 BPL458645 BZH458645 CJD458645 CSZ458645 DCV458645 DMR458645 DWN458645 EGJ458645 EQF458645 FAB458645 FJX458645 FTT458645 GDP458645 GNL458645 GXH458645 HHD458645 HQZ458645 IAV458645 IKR458645 IUN458645 JEJ458645 JOF458645 JYB458645 KHX458645 KRT458645 LBP458645 LLL458645 LVH458645 MFD458645 MOZ458645 MYV458645 NIR458645 NSN458645 OCJ458645 OMF458645 OWB458645 PFX458645 PPT458645 PZP458645 QJL458645 QTH458645 RDD458645 RMZ458645 RWV458645 SGR458645 SQN458645 TAJ458645 TKF458645 TUB458645 UDX458645 UNT458645 UXP458645 VHL458645 VRH458645 WBD458645 WKZ458645 WUV458645 G524181 IJ524181 SF524181 ACB524181 ALX524181 AVT524181 BFP524181 BPL524181 BZH524181 CJD524181 CSZ524181 DCV524181 DMR524181 DWN524181 EGJ524181 EQF524181 FAB524181 FJX524181 FTT524181 GDP524181 GNL524181 GXH524181 HHD524181 HQZ524181 IAV524181 IKR524181 IUN524181 JEJ524181 JOF524181 JYB524181 KHX524181 KRT524181 LBP524181 LLL524181 LVH524181 MFD524181 MOZ524181 MYV524181 NIR524181 NSN524181 OCJ524181 OMF524181 OWB524181 PFX524181 PPT524181 PZP524181 QJL524181 QTH524181 RDD524181 RMZ524181 RWV524181 SGR524181 SQN524181 TAJ524181 TKF524181 TUB524181 UDX524181 UNT524181 UXP524181 VHL524181 VRH524181 WBD524181 WKZ524181 WUV524181 G589717 IJ589717 SF589717 ACB589717 ALX589717 AVT589717 BFP589717 BPL589717 BZH589717 CJD589717 CSZ589717 DCV589717 DMR589717 DWN589717 EGJ589717 EQF589717 FAB589717 FJX589717 FTT589717 GDP589717 GNL589717 GXH589717 HHD589717 HQZ589717 IAV589717 IKR589717 IUN589717 JEJ589717 JOF589717 JYB589717 KHX589717 KRT589717 LBP589717 LLL589717 LVH589717 MFD589717 MOZ589717 MYV589717 NIR589717 NSN589717 OCJ589717 OMF589717 OWB589717 PFX589717 PPT589717 PZP589717 QJL589717 QTH589717 RDD589717 RMZ589717 RWV589717 SGR589717 SQN589717 TAJ589717 TKF589717 TUB589717 UDX589717 UNT589717 UXP589717 VHL589717 VRH589717 WBD589717 WKZ589717 WUV589717 G655253 IJ655253 SF655253 ACB655253 ALX655253 AVT655253 BFP655253 BPL655253 BZH655253 CJD655253 CSZ655253 DCV655253 DMR655253 DWN655253 EGJ655253 EQF655253 FAB655253 FJX655253 FTT655253 GDP655253 GNL655253 GXH655253 HHD655253 HQZ655253 IAV655253 IKR655253 IUN655253 JEJ655253 JOF655253 JYB655253 KHX655253 KRT655253 LBP655253 LLL655253 LVH655253 MFD655253 MOZ655253 MYV655253 NIR655253 NSN655253 OCJ655253 OMF655253 OWB655253 PFX655253 PPT655253 PZP655253 QJL655253 QTH655253 RDD655253 RMZ655253 RWV655253 SGR655253 SQN655253 TAJ655253 TKF655253 TUB655253 UDX655253 UNT655253 UXP655253 VHL655253 VRH655253 WBD655253 WKZ655253 WUV655253 G720789 IJ720789 SF720789 ACB720789 ALX720789 AVT720789 BFP720789 BPL720789 BZH720789 CJD720789 CSZ720789 DCV720789 DMR720789 DWN720789 EGJ720789 EQF720789 FAB720789 FJX720789 FTT720789 GDP720789 GNL720789 GXH720789 HHD720789 HQZ720789 IAV720789 IKR720789 IUN720789 JEJ720789 JOF720789 JYB720789 KHX720789 KRT720789 LBP720789 LLL720789 LVH720789 MFD720789 MOZ720789 MYV720789 NIR720789 NSN720789 OCJ720789 OMF720789 OWB720789 PFX720789 PPT720789 PZP720789 QJL720789 QTH720789 RDD720789 RMZ720789 RWV720789 SGR720789 SQN720789 TAJ720789 TKF720789 TUB720789 UDX720789 UNT720789 UXP720789 VHL720789 VRH720789 WBD720789 WKZ720789 WUV720789 G786325 IJ786325 SF786325 ACB786325 ALX786325 AVT786325 BFP786325 BPL786325 BZH786325 CJD786325 CSZ786325 DCV786325 DMR786325 DWN786325 EGJ786325 EQF786325 FAB786325 FJX786325 FTT786325 GDP786325 GNL786325 GXH786325 HHD786325 HQZ786325 IAV786325 IKR786325 IUN786325 JEJ786325 JOF786325 JYB786325 KHX786325 KRT786325 LBP786325 LLL786325 LVH786325 MFD786325 MOZ786325 MYV786325 NIR786325 NSN786325 OCJ786325 OMF786325 OWB786325 PFX786325 PPT786325 PZP786325 QJL786325 QTH786325 RDD786325 RMZ786325 RWV786325 SGR786325 SQN786325 TAJ786325 TKF786325 TUB786325 UDX786325 UNT786325 UXP786325 VHL786325 VRH786325 WBD786325 WKZ786325 WUV786325 G851861 IJ851861 SF851861 ACB851861 ALX851861 AVT851861 BFP851861 BPL851861 BZH851861 CJD851861 CSZ851861 DCV851861 DMR851861 DWN851861 EGJ851861 EQF851861 FAB851861 FJX851861 FTT851861 GDP851861 GNL851861 GXH851861 HHD851861 HQZ851861 IAV851861 IKR851861 IUN851861 JEJ851861 JOF851861 JYB851861 KHX851861 KRT851861 LBP851861 LLL851861 LVH851861 MFD851861 MOZ851861 MYV851861 NIR851861 NSN851861 OCJ851861 OMF851861 OWB851861 PFX851861 PPT851861 PZP851861 QJL851861 QTH851861 RDD851861 RMZ851861 RWV851861 SGR851861 SQN851861 TAJ851861 TKF851861 TUB851861 UDX851861 UNT851861 UXP851861 VHL851861 VRH851861 WBD851861 WKZ851861 WUV851861 G917397 IJ917397 SF917397 ACB917397 ALX917397 AVT917397 BFP917397 BPL917397 BZH917397 CJD917397 CSZ917397 DCV917397 DMR917397 DWN917397 EGJ917397 EQF917397 FAB917397 FJX917397 FTT917397 GDP917397 GNL917397 GXH917397 HHD917397 HQZ917397 IAV917397 IKR917397 IUN917397 JEJ917397 JOF917397 JYB917397 KHX917397 KRT917397 LBP917397 LLL917397 LVH917397 MFD917397 MOZ917397 MYV917397 NIR917397 NSN917397 OCJ917397 OMF917397 OWB917397 PFX917397 PPT917397 PZP917397 QJL917397 QTH917397 RDD917397 RMZ917397 RWV917397 SGR917397 SQN917397 TAJ917397 TKF917397 TUB917397 UDX917397 UNT917397 UXP917397 VHL917397 VRH917397 WBD917397 WKZ917397 WUV917397 G982933 IJ982933 SF982933 ACB982933 ALX982933 AVT982933 BFP982933 BPL982933 BZH982933 CJD982933 CSZ982933 DCV982933 DMR982933 DWN982933 EGJ982933 EQF982933 FAB982933 FJX982933 FTT982933 GDP982933 GNL982933 GXH982933 HHD982933 HQZ982933 IAV982933 IKR982933 IUN982933 JEJ982933 JOF982933 JYB982933 KHX982933 KRT982933 LBP982933 LLL982933 LVH982933 MFD982933 MOZ982933 MYV982933 NIR982933 NSN982933 OCJ982933 OMF982933 OWB982933 PFX982933 PPT982933 PZP982933 QJL982933 QTH982933 RDD982933 RMZ982933 RWV982933 SGR982933 SQN982933 TAJ982933 TKF982933 TUB982933 UDX982933 UNT982933 UXP982933 VHL982933 VRH982933 WBD982933 WKZ982933 WUV982933 G65431 IJ65431 SF65431 ACB65431 ALX65431 AVT65431 BFP65431 BPL65431 BZH65431 CJD65431 CSZ65431 DCV65431 DMR65431 DWN65431 EGJ65431 EQF65431 FAB65431 FJX65431 FTT65431 GDP65431 GNL65431 GXH65431 HHD65431 HQZ65431 IAV65431 IKR65431 IUN65431 JEJ65431 JOF65431 JYB65431 KHX65431 KRT65431 LBP65431 LLL65431 LVH65431 MFD65431 MOZ65431 MYV65431 NIR65431 NSN65431 OCJ65431 OMF65431 OWB65431 PFX65431 PPT65431 PZP65431 QJL65431 QTH65431 RDD65431 RMZ65431 RWV65431 SGR65431 SQN65431 TAJ65431 TKF65431 TUB65431 UDX65431 UNT65431 UXP65431 VHL65431 VRH65431 WBD65431 WKZ65431 WUV65431 G130967 IJ130967 SF130967 ACB130967 ALX130967 AVT130967 BFP130967 BPL130967 BZH130967 CJD130967 CSZ130967 DCV130967 DMR130967 DWN130967 EGJ130967 EQF130967 FAB130967 FJX130967 FTT130967 GDP130967 GNL130967 GXH130967 HHD130967 HQZ130967 IAV130967 IKR130967 IUN130967 JEJ130967 JOF130967 JYB130967 KHX130967 KRT130967 LBP130967 LLL130967 LVH130967 MFD130967 MOZ130967 MYV130967 NIR130967 NSN130967 OCJ130967 OMF130967 OWB130967 PFX130967 PPT130967 PZP130967 QJL130967 QTH130967 RDD130967 RMZ130967 RWV130967 SGR130967 SQN130967 TAJ130967 TKF130967 TUB130967 UDX130967 UNT130967 UXP130967 VHL130967 VRH130967 WBD130967 WKZ130967 WUV130967 G196503 IJ196503 SF196503 ACB196503 ALX196503 AVT196503 BFP196503 BPL196503 BZH196503 CJD196503 CSZ196503 DCV196503 DMR196503 DWN196503 EGJ196503 EQF196503 FAB196503 FJX196503 FTT196503 GDP196503 GNL196503 GXH196503 HHD196503 HQZ196503 IAV196503 IKR196503 IUN196503 JEJ196503 JOF196503 JYB196503 KHX196503 KRT196503 LBP196503 LLL196503 LVH196503 MFD196503 MOZ196503 MYV196503 NIR196503 NSN196503 OCJ196503 OMF196503 OWB196503 PFX196503 PPT196503 PZP196503 QJL196503 QTH196503 RDD196503 RMZ196503 RWV196503 SGR196503 SQN196503 TAJ196503 TKF196503 TUB196503 UDX196503 UNT196503 UXP196503 VHL196503 VRH196503 WBD196503 WKZ196503 WUV196503 G262039 IJ262039 SF262039 ACB262039 ALX262039 AVT262039 BFP262039 BPL262039 BZH262039 CJD262039 CSZ262039 DCV262039 DMR262039 DWN262039 EGJ262039 EQF262039 FAB262039 FJX262039 FTT262039 GDP262039 GNL262039 GXH262039 HHD262039 HQZ262039 IAV262039 IKR262039 IUN262039 JEJ262039 JOF262039 JYB262039 KHX262039 KRT262039 LBP262039 LLL262039 LVH262039 MFD262039 MOZ262039 MYV262039 NIR262039 NSN262039 OCJ262039 OMF262039 OWB262039 PFX262039 PPT262039 PZP262039 QJL262039 QTH262039 RDD262039 RMZ262039 RWV262039 SGR262039 SQN262039 TAJ262039 TKF262039 TUB262039 UDX262039 UNT262039 UXP262039 VHL262039 VRH262039 WBD262039 WKZ262039 WUV262039 G327575 IJ327575 SF327575 ACB327575 ALX327575 AVT327575 BFP327575 BPL327575 BZH327575 CJD327575 CSZ327575 DCV327575 DMR327575 DWN327575 EGJ327575 EQF327575 FAB327575 FJX327575 FTT327575 GDP327575 GNL327575 GXH327575 HHD327575 HQZ327575 IAV327575 IKR327575 IUN327575 JEJ327575 JOF327575 JYB327575 KHX327575 KRT327575 LBP327575 LLL327575 LVH327575 MFD327575 MOZ327575 MYV327575 NIR327575 NSN327575 OCJ327575 OMF327575 OWB327575 PFX327575 PPT327575 PZP327575 QJL327575 QTH327575 RDD327575 RMZ327575 RWV327575 SGR327575 SQN327575 TAJ327575 TKF327575 TUB327575 UDX327575 UNT327575 UXP327575 VHL327575 VRH327575 WBD327575 WKZ327575 WUV327575 G393111 IJ393111 SF393111 ACB393111 ALX393111 AVT393111 BFP393111 BPL393111 BZH393111 CJD393111 CSZ393111 DCV393111 DMR393111 DWN393111 EGJ393111 EQF393111 FAB393111 FJX393111 FTT393111 GDP393111 GNL393111 GXH393111 HHD393111 HQZ393111 IAV393111 IKR393111 IUN393111 JEJ393111 JOF393111 JYB393111 KHX393111 KRT393111 LBP393111 LLL393111 LVH393111 MFD393111 MOZ393111 MYV393111 NIR393111 NSN393111 OCJ393111 OMF393111 OWB393111 PFX393111 PPT393111 PZP393111 QJL393111 QTH393111 RDD393111 RMZ393111 RWV393111 SGR393111 SQN393111 TAJ393111 TKF393111 TUB393111 UDX393111 UNT393111 UXP393111 VHL393111 VRH393111 WBD393111 WKZ393111 WUV393111 G458647 IJ458647 SF458647 ACB458647 ALX458647 AVT458647 BFP458647 BPL458647 BZH458647 CJD458647 CSZ458647 DCV458647 DMR458647 DWN458647 EGJ458647 EQF458647 FAB458647 FJX458647 FTT458647 GDP458647 GNL458647 GXH458647 HHD458647 HQZ458647 IAV458647 IKR458647 IUN458647 JEJ458647 JOF458647 JYB458647 KHX458647 KRT458647 LBP458647 LLL458647 LVH458647 MFD458647 MOZ458647 MYV458647 NIR458647 NSN458647 OCJ458647 OMF458647 OWB458647 PFX458647 PPT458647 PZP458647 QJL458647 QTH458647 RDD458647 RMZ458647 RWV458647 SGR458647 SQN458647 TAJ458647 TKF458647 TUB458647 UDX458647 UNT458647 UXP458647 VHL458647 VRH458647 WBD458647 WKZ458647 WUV458647 G524183 IJ524183 SF524183 ACB524183 ALX524183 AVT524183 BFP524183 BPL524183 BZH524183 CJD524183 CSZ524183 DCV524183 DMR524183 DWN524183 EGJ524183 EQF524183 FAB524183 FJX524183 FTT524183 GDP524183 GNL524183 GXH524183 HHD524183 HQZ524183 IAV524183 IKR524183 IUN524183 JEJ524183 JOF524183 JYB524183 KHX524183 KRT524183 LBP524183 LLL524183 LVH524183 MFD524183 MOZ524183 MYV524183 NIR524183 NSN524183 OCJ524183 OMF524183 OWB524183 PFX524183 PPT524183 PZP524183 QJL524183 QTH524183 RDD524183 RMZ524183 RWV524183 SGR524183 SQN524183 TAJ524183 TKF524183 TUB524183 UDX524183 UNT524183 UXP524183 VHL524183 VRH524183 WBD524183 WKZ524183 WUV524183 G589719 IJ589719 SF589719 ACB589719 ALX589719 AVT589719 BFP589719 BPL589719 BZH589719 CJD589719 CSZ589719 DCV589719 DMR589719 DWN589719 EGJ589719 EQF589719 FAB589719 FJX589719 FTT589719 GDP589719 GNL589719 GXH589719 HHD589719 HQZ589719 IAV589719 IKR589719 IUN589719 JEJ589719 JOF589719 JYB589719 KHX589719 KRT589719 LBP589719 LLL589719 LVH589719 MFD589719 MOZ589719 MYV589719 NIR589719 NSN589719 OCJ589719 OMF589719 OWB589719 PFX589719 PPT589719 PZP589719 QJL589719 QTH589719 RDD589719 RMZ589719 RWV589719 SGR589719 SQN589719 TAJ589719 TKF589719 TUB589719 UDX589719 UNT589719 UXP589719 VHL589719 VRH589719 WBD589719 WKZ589719 WUV589719 G655255 IJ655255 SF655255 ACB655255 ALX655255 AVT655255 BFP655255 BPL655255 BZH655255 CJD655255 CSZ655255 DCV655255 DMR655255 DWN655255 EGJ655255 EQF655255 FAB655255 FJX655255 FTT655255 GDP655255 GNL655255 GXH655255 HHD655255 HQZ655255 IAV655255 IKR655255 IUN655255 JEJ655255 JOF655255 JYB655255 KHX655255 KRT655255 LBP655255 LLL655255 LVH655255 MFD655255 MOZ655255 MYV655255 NIR655255 NSN655255 OCJ655255 OMF655255 OWB655255 PFX655255 PPT655255 PZP655255 QJL655255 QTH655255 RDD655255 RMZ655255 RWV655255 SGR655255 SQN655255 TAJ655255 TKF655255 TUB655255 UDX655255 UNT655255 UXP655255 VHL655255 VRH655255 WBD655255 WKZ655255 WUV655255 G720791 IJ720791 SF720791 ACB720791 ALX720791 AVT720791 BFP720791 BPL720791 BZH720791 CJD720791 CSZ720791 DCV720791 DMR720791 DWN720791 EGJ720791 EQF720791 FAB720791 FJX720791 FTT720791 GDP720791 GNL720791 GXH720791 HHD720791 HQZ720791 IAV720791 IKR720791 IUN720791 JEJ720791 JOF720791 JYB720791 KHX720791 KRT720791 LBP720791 LLL720791 LVH720791 MFD720791 MOZ720791 MYV720791 NIR720791 NSN720791 OCJ720791 OMF720791 OWB720791 PFX720791 PPT720791 PZP720791 QJL720791 QTH720791 RDD720791 RMZ720791 RWV720791 SGR720791 SQN720791 TAJ720791 TKF720791 TUB720791 UDX720791 UNT720791 UXP720791 VHL720791 VRH720791 WBD720791 WKZ720791 WUV720791 G786327 IJ786327 SF786327 ACB786327 ALX786327 AVT786327 BFP786327 BPL786327 BZH786327 CJD786327 CSZ786327 DCV786327 DMR786327 DWN786327 EGJ786327 EQF786327 FAB786327 FJX786327 FTT786327 GDP786327 GNL786327 GXH786327 HHD786327 HQZ786327 IAV786327 IKR786327 IUN786327 JEJ786327 JOF786327 JYB786327 KHX786327 KRT786327 LBP786327 LLL786327 LVH786327 MFD786327 MOZ786327 MYV786327 NIR786327 NSN786327 OCJ786327 OMF786327 OWB786327 PFX786327 PPT786327 PZP786327 QJL786327 QTH786327 RDD786327 RMZ786327 RWV786327 SGR786327 SQN786327 TAJ786327 TKF786327 TUB786327 UDX786327 UNT786327 UXP786327 VHL786327 VRH786327 WBD786327 WKZ786327 WUV786327 G851863 IJ851863 SF851863 ACB851863 ALX851863 AVT851863 BFP851863 BPL851863 BZH851863 CJD851863 CSZ851863 DCV851863 DMR851863 DWN851863 EGJ851863 EQF851863 FAB851863 FJX851863 FTT851863 GDP851863 GNL851863 GXH851863 HHD851863 HQZ851863 IAV851863 IKR851863 IUN851863 JEJ851863 JOF851863 JYB851863 KHX851863 KRT851863 LBP851863 LLL851863 LVH851863 MFD851863 MOZ851863 MYV851863 NIR851863 NSN851863 OCJ851863 OMF851863 OWB851863 PFX851863 PPT851863 PZP851863 QJL851863 QTH851863 RDD851863 RMZ851863 RWV851863 SGR851863 SQN851863 TAJ851863 TKF851863 TUB851863 UDX851863 UNT851863 UXP851863 VHL851863 VRH851863 WBD851863 WKZ851863 WUV851863 G917399 IJ917399 SF917399 ACB917399 ALX917399 AVT917399 BFP917399 BPL917399 BZH917399 CJD917399 CSZ917399 DCV917399 DMR917399 DWN917399 EGJ917399 EQF917399 FAB917399 FJX917399 FTT917399 GDP917399 GNL917399 GXH917399 HHD917399 HQZ917399 IAV917399 IKR917399 IUN917399 JEJ917399 JOF917399 JYB917399 KHX917399 KRT917399 LBP917399 LLL917399 LVH917399 MFD917399 MOZ917399 MYV917399 NIR917399 NSN917399 OCJ917399 OMF917399 OWB917399 PFX917399 PPT917399 PZP917399 QJL917399 QTH917399 RDD917399 RMZ917399 RWV917399 SGR917399 SQN917399 TAJ917399 TKF917399 TUB917399 UDX917399 UNT917399 UXP917399 VHL917399 VRH917399 WBD917399 WKZ917399 WUV917399 G982935 IJ982935 SF982935 ACB982935 ALX982935 AVT982935 BFP982935 BPL982935 BZH982935 CJD982935 CSZ982935 DCV982935 DMR982935 DWN982935 EGJ982935 EQF982935 FAB982935 FJX982935 FTT982935 GDP982935 GNL982935 GXH982935 HHD982935 HQZ982935 IAV982935 IKR982935 IUN982935 JEJ982935 JOF982935 JYB982935 KHX982935 KRT982935 LBP982935 LLL982935 LVH982935 MFD982935 MOZ982935 MYV982935 NIR982935 NSN982935 OCJ982935 OMF982935 OWB982935 PFX982935 PPT982935 PZP982935 QJL982935 QTH982935 RDD982935 RMZ982935 RWV982935 SGR982935 SQN982935 TAJ982935 TKF982935 TUB982935 UDX982935 UNT982935 UXP982935 VHL982935 VRH982935 WBD982935 WKZ982935 WUV982935 G65435 IJ65435 SF65435 ACB65435 ALX65435 AVT65435 BFP65435 BPL65435 BZH65435 CJD65435 CSZ65435 DCV65435 DMR65435 DWN65435 EGJ65435 EQF65435 FAB65435 FJX65435 FTT65435 GDP65435 GNL65435 GXH65435 HHD65435 HQZ65435 IAV65435 IKR65435 IUN65435 JEJ65435 JOF65435 JYB65435 KHX65435 KRT65435 LBP65435 LLL65435 LVH65435 MFD65435 MOZ65435 MYV65435 NIR65435 NSN65435 OCJ65435 OMF65435 OWB65435 PFX65435 PPT65435 PZP65435 QJL65435 QTH65435 RDD65435 RMZ65435 RWV65435 SGR65435 SQN65435 TAJ65435 TKF65435 TUB65435 UDX65435 UNT65435 UXP65435 VHL65435 VRH65435 WBD65435 WKZ65435 WUV65435 G130971 IJ130971 SF130971 ACB130971 ALX130971 AVT130971 BFP130971 BPL130971 BZH130971 CJD130971 CSZ130971 DCV130971 DMR130971 DWN130971 EGJ130971 EQF130971 FAB130971 FJX130971 FTT130971 GDP130971 GNL130971 GXH130971 HHD130971 HQZ130971 IAV130971 IKR130971 IUN130971 JEJ130971 JOF130971 JYB130971 KHX130971 KRT130971 LBP130971 LLL130971 LVH130971 MFD130971 MOZ130971 MYV130971 NIR130971 NSN130971 OCJ130971 OMF130971 OWB130971 PFX130971 PPT130971 PZP130971 QJL130971 QTH130971 RDD130971 RMZ130971 RWV130971 SGR130971 SQN130971 TAJ130971 TKF130971 TUB130971 UDX130971 UNT130971 UXP130971 VHL130971 VRH130971 WBD130971 WKZ130971 WUV130971 G196507 IJ196507 SF196507 ACB196507 ALX196507 AVT196507 BFP196507 BPL196507 BZH196507 CJD196507 CSZ196507 DCV196507 DMR196507 DWN196507 EGJ196507 EQF196507 FAB196507 FJX196507 FTT196507 GDP196507 GNL196507 GXH196507 HHD196507 HQZ196507 IAV196507 IKR196507 IUN196507 JEJ196507 JOF196507 JYB196507 KHX196507 KRT196507 LBP196507 LLL196507 LVH196507 MFD196507 MOZ196507 MYV196507 NIR196507 NSN196507 OCJ196507 OMF196507 OWB196507 PFX196507 PPT196507 PZP196507 QJL196507 QTH196507 RDD196507 RMZ196507 RWV196507 SGR196507 SQN196507 TAJ196507 TKF196507 TUB196507 UDX196507 UNT196507 UXP196507 VHL196507 VRH196507 WBD196507 WKZ196507 WUV196507 G262043 IJ262043 SF262043 ACB262043 ALX262043 AVT262043 BFP262043 BPL262043 BZH262043 CJD262043 CSZ262043 DCV262043 DMR262043 DWN262043 EGJ262043 EQF262043 FAB262043 FJX262043 FTT262043 GDP262043 GNL262043 GXH262043 HHD262043 HQZ262043 IAV262043 IKR262043 IUN262043 JEJ262043 JOF262043 JYB262043 KHX262043 KRT262043 LBP262043 LLL262043 LVH262043 MFD262043 MOZ262043 MYV262043 NIR262043 NSN262043 OCJ262043 OMF262043 OWB262043 PFX262043 PPT262043 PZP262043 QJL262043 QTH262043 RDD262043 RMZ262043 RWV262043 SGR262043 SQN262043 TAJ262043 TKF262043 TUB262043 UDX262043 UNT262043 UXP262043 VHL262043 VRH262043 WBD262043 WKZ262043 WUV262043 G327579 IJ327579 SF327579 ACB327579 ALX327579 AVT327579 BFP327579 BPL327579 BZH327579 CJD327579 CSZ327579 DCV327579 DMR327579 DWN327579 EGJ327579 EQF327579 FAB327579 FJX327579 FTT327579 GDP327579 GNL327579 GXH327579 HHD327579 HQZ327579 IAV327579 IKR327579 IUN327579 JEJ327579 JOF327579 JYB327579 KHX327579 KRT327579 LBP327579 LLL327579 LVH327579 MFD327579 MOZ327579 MYV327579 NIR327579 NSN327579 OCJ327579 OMF327579 OWB327579 PFX327579 PPT327579 PZP327579 QJL327579 QTH327579 RDD327579 RMZ327579 RWV327579 SGR327579 SQN327579 TAJ327579 TKF327579 TUB327579 UDX327579 UNT327579 UXP327579 VHL327579 VRH327579 WBD327579 WKZ327579 WUV327579 G393115 IJ393115 SF393115 ACB393115 ALX393115 AVT393115 BFP393115 BPL393115 BZH393115 CJD393115 CSZ393115 DCV393115 DMR393115 DWN393115 EGJ393115 EQF393115 FAB393115 FJX393115 FTT393115 GDP393115 GNL393115 GXH393115 HHD393115 HQZ393115 IAV393115 IKR393115 IUN393115 JEJ393115 JOF393115 JYB393115 KHX393115 KRT393115 LBP393115 LLL393115 LVH393115 MFD393115 MOZ393115 MYV393115 NIR393115 NSN393115 OCJ393115 OMF393115 OWB393115 PFX393115 PPT393115 PZP393115 QJL393115 QTH393115 RDD393115 RMZ393115 RWV393115 SGR393115 SQN393115 TAJ393115 TKF393115 TUB393115 UDX393115 UNT393115 UXP393115 VHL393115 VRH393115 WBD393115 WKZ393115 WUV393115 G458651 IJ458651 SF458651 ACB458651 ALX458651 AVT458651 BFP458651 BPL458651 BZH458651 CJD458651 CSZ458651 DCV458651 DMR458651 DWN458651 EGJ458651 EQF458651 FAB458651 FJX458651 FTT458651 GDP458651 GNL458651 GXH458651 HHD458651 HQZ458651 IAV458651 IKR458651 IUN458651 JEJ458651 JOF458651 JYB458651 KHX458651 KRT458651 LBP458651 LLL458651 LVH458651 MFD458651 MOZ458651 MYV458651 NIR458651 NSN458651 OCJ458651 OMF458651 OWB458651 PFX458651 PPT458651 PZP458651 QJL458651 QTH458651 RDD458651 RMZ458651 RWV458651 SGR458651 SQN458651 TAJ458651 TKF458651 TUB458651 UDX458651 UNT458651 UXP458651 VHL458651 VRH458651 WBD458651 WKZ458651 WUV458651 G524187 IJ524187 SF524187 ACB524187 ALX524187 AVT524187 BFP524187 BPL524187 BZH524187 CJD524187 CSZ524187 DCV524187 DMR524187 DWN524187 EGJ524187 EQF524187 FAB524187 FJX524187 FTT524187 GDP524187 GNL524187 GXH524187 HHD524187 HQZ524187 IAV524187 IKR524187 IUN524187 JEJ524187 JOF524187 JYB524187 KHX524187 KRT524187 LBP524187 LLL524187 LVH524187 MFD524187 MOZ524187 MYV524187 NIR524187 NSN524187 OCJ524187 OMF524187 OWB524187 PFX524187 PPT524187 PZP524187 QJL524187 QTH524187 RDD524187 RMZ524187 RWV524187 SGR524187 SQN524187 TAJ524187 TKF524187 TUB524187 UDX524187 UNT524187 UXP524187 VHL524187 VRH524187 WBD524187 WKZ524187 WUV524187 G589723 IJ589723 SF589723 ACB589723 ALX589723 AVT589723 BFP589723 BPL589723 BZH589723 CJD589723 CSZ589723 DCV589723 DMR589723 DWN589723 EGJ589723 EQF589723 FAB589723 FJX589723 FTT589723 GDP589723 GNL589723 GXH589723 HHD589723 HQZ589723 IAV589723 IKR589723 IUN589723 JEJ589723 JOF589723 JYB589723 KHX589723 KRT589723 LBP589723 LLL589723 LVH589723 MFD589723 MOZ589723 MYV589723 NIR589723 NSN589723 OCJ589723 OMF589723 OWB589723 PFX589723 PPT589723 PZP589723 QJL589723 QTH589723 RDD589723 RMZ589723 RWV589723 SGR589723 SQN589723 TAJ589723 TKF589723 TUB589723 UDX589723 UNT589723 UXP589723 VHL589723 VRH589723 WBD589723 WKZ589723 WUV589723 G655259 IJ655259 SF655259 ACB655259 ALX655259 AVT655259 BFP655259 BPL655259 BZH655259 CJD655259 CSZ655259 DCV655259 DMR655259 DWN655259 EGJ655259 EQF655259 FAB655259 FJX655259 FTT655259 GDP655259 GNL655259 GXH655259 HHD655259 HQZ655259 IAV655259 IKR655259 IUN655259 JEJ655259 JOF655259 JYB655259 KHX655259 KRT655259 LBP655259 LLL655259 LVH655259 MFD655259 MOZ655259 MYV655259 NIR655259 NSN655259 OCJ655259 OMF655259 OWB655259 PFX655259 PPT655259 PZP655259 QJL655259 QTH655259 RDD655259 RMZ655259 RWV655259 SGR655259 SQN655259 TAJ655259 TKF655259 TUB655259 UDX655259 UNT655259 UXP655259 VHL655259 VRH655259 WBD655259 WKZ655259 WUV655259 G720795 IJ720795 SF720795 ACB720795 ALX720795 AVT720795 BFP720795 BPL720795 BZH720795 CJD720795 CSZ720795 DCV720795 DMR720795 DWN720795 EGJ720795 EQF720795 FAB720795 FJX720795 FTT720795 GDP720795 GNL720795 GXH720795 HHD720795 HQZ720795 IAV720795 IKR720795 IUN720795 JEJ720795 JOF720795 JYB720795 KHX720795 KRT720795 LBP720795 LLL720795 LVH720795 MFD720795 MOZ720795 MYV720795 NIR720795 NSN720795 OCJ720795 OMF720795 OWB720795 PFX720795 PPT720795 PZP720795 QJL720795 QTH720795 RDD720795 RMZ720795 RWV720795 SGR720795 SQN720795 TAJ720795 TKF720795 TUB720795 UDX720795 UNT720795 UXP720795 VHL720795 VRH720795 WBD720795 WKZ720795 WUV720795 G786331 IJ786331 SF786331 ACB786331 ALX786331 AVT786331 BFP786331 BPL786331 BZH786331 CJD786331 CSZ786331 DCV786331 DMR786331 DWN786331 EGJ786331 EQF786331 FAB786331 FJX786331 FTT786331 GDP786331 GNL786331 GXH786331 HHD786331 HQZ786331 IAV786331 IKR786331 IUN786331 JEJ786331 JOF786331 JYB786331 KHX786331 KRT786331 LBP786331 LLL786331 LVH786331 MFD786331 MOZ786331 MYV786331 NIR786331 NSN786331 OCJ786331 OMF786331 OWB786331 PFX786331 PPT786331 PZP786331 QJL786331 QTH786331 RDD786331 RMZ786331 RWV786331 SGR786331 SQN786331 TAJ786331 TKF786331 TUB786331 UDX786331 UNT786331 UXP786331 VHL786331 VRH786331 WBD786331 WKZ786331 WUV786331 G851867 IJ851867 SF851867 ACB851867 ALX851867 AVT851867 BFP851867 BPL851867 BZH851867 CJD851867 CSZ851867 DCV851867 DMR851867 DWN851867 EGJ851867 EQF851867 FAB851867 FJX851867 FTT851867 GDP851867 GNL851867 GXH851867 HHD851867 HQZ851867 IAV851867 IKR851867 IUN851867 JEJ851867 JOF851867 JYB851867 KHX851867 KRT851867 LBP851867 LLL851867 LVH851867 MFD851867 MOZ851867 MYV851867 NIR851867 NSN851867 OCJ851867 OMF851867 OWB851867 PFX851867 PPT851867 PZP851867 QJL851867 QTH851867 RDD851867 RMZ851867 RWV851867 SGR851867 SQN851867 TAJ851867 TKF851867 TUB851867 UDX851867 UNT851867 UXP851867 VHL851867 VRH851867 WBD851867 WKZ851867 WUV851867 G917403 IJ917403 SF917403 ACB917403 ALX917403 AVT917403 BFP917403 BPL917403 BZH917403 CJD917403 CSZ917403 DCV917403 DMR917403 DWN917403 EGJ917403 EQF917403 FAB917403 FJX917403 FTT917403 GDP917403 GNL917403 GXH917403 HHD917403 HQZ917403 IAV917403 IKR917403 IUN917403 JEJ917403 JOF917403 JYB917403 KHX917403 KRT917403 LBP917403 LLL917403 LVH917403 MFD917403 MOZ917403 MYV917403 NIR917403 NSN917403 OCJ917403 OMF917403 OWB917403 PFX917403 PPT917403 PZP917403 QJL917403 QTH917403 RDD917403 RMZ917403 RWV917403 SGR917403 SQN917403 TAJ917403 TKF917403 TUB917403 UDX917403 UNT917403 UXP917403 VHL917403 VRH917403 WBD917403 WKZ917403 WUV917403 G982939 IJ982939 SF982939 ACB982939 ALX982939 AVT982939 BFP982939 BPL982939 BZH982939 CJD982939 CSZ982939 DCV982939 DMR982939 DWN982939 EGJ982939 EQF982939 FAB982939 FJX982939 FTT982939 GDP982939 GNL982939 GXH982939 HHD982939 HQZ982939 IAV982939 IKR982939 IUN982939 JEJ982939 JOF982939 JYB982939 KHX982939 KRT982939 LBP982939 LLL982939 LVH982939 MFD982939 MOZ982939 MYV982939 NIR982939 NSN982939 OCJ982939 OMF982939 OWB982939 PFX982939 PPT982939 PZP982939 QJL982939 QTH982939 RDD982939 RMZ982939 RWV982939 SGR982939 SQN982939 TAJ982939 TKF982939 TUB982939 UDX982939 UNT982939 UXP982939 VHL982939 VRH982939 WBD982939 WKZ982939 WUV982939 G65437 IJ65437 SF65437 ACB65437 ALX65437 AVT65437 BFP65437 BPL65437 BZH65437 CJD65437 CSZ65437 DCV65437 DMR65437 DWN65437 EGJ65437 EQF65437 FAB65437 FJX65437 FTT65437 GDP65437 GNL65437 GXH65437 HHD65437 HQZ65437 IAV65437 IKR65437 IUN65437 JEJ65437 JOF65437 JYB65437 KHX65437 KRT65437 LBP65437 LLL65437 LVH65437 MFD65437 MOZ65437 MYV65437 NIR65437 NSN65437 OCJ65437 OMF65437 OWB65437 PFX65437 PPT65437 PZP65437 QJL65437 QTH65437 RDD65437 RMZ65437 RWV65437 SGR65437 SQN65437 TAJ65437 TKF65437 TUB65437 UDX65437 UNT65437 UXP65437 VHL65437 VRH65437 WBD65437 WKZ65437 WUV65437 G130973 IJ130973 SF130973 ACB130973 ALX130973 AVT130973 BFP130973 BPL130973 BZH130973 CJD130973 CSZ130973 DCV130973 DMR130973 DWN130973 EGJ130973 EQF130973 FAB130973 FJX130973 FTT130973 GDP130973 GNL130973 GXH130973 HHD130973 HQZ130973 IAV130973 IKR130973 IUN130973 JEJ130973 JOF130973 JYB130973 KHX130973 KRT130973 LBP130973 LLL130973 LVH130973 MFD130973 MOZ130973 MYV130973 NIR130973 NSN130973 OCJ130973 OMF130973 OWB130973 PFX130973 PPT130973 PZP130973 QJL130973 QTH130973 RDD130973 RMZ130973 RWV130973 SGR130973 SQN130973 TAJ130973 TKF130973 TUB130973 UDX130973 UNT130973 UXP130973 VHL130973 VRH130973 WBD130973 WKZ130973 WUV130973 G196509 IJ196509 SF196509 ACB196509 ALX196509 AVT196509 BFP196509 BPL196509 BZH196509 CJD196509 CSZ196509 DCV196509 DMR196509 DWN196509 EGJ196509 EQF196509 FAB196509 FJX196509 FTT196509 GDP196509 GNL196509 GXH196509 HHD196509 HQZ196509 IAV196509 IKR196509 IUN196509 JEJ196509 JOF196509 JYB196509 KHX196509 KRT196509 LBP196509 LLL196509 LVH196509 MFD196509 MOZ196509 MYV196509 NIR196509 NSN196509 OCJ196509 OMF196509 OWB196509 PFX196509 PPT196509 PZP196509 QJL196509 QTH196509 RDD196509 RMZ196509 RWV196509 SGR196509 SQN196509 TAJ196509 TKF196509 TUB196509 UDX196509 UNT196509 UXP196509 VHL196509 VRH196509 WBD196509 WKZ196509 WUV196509 G262045 IJ262045 SF262045 ACB262045 ALX262045 AVT262045 BFP262045 BPL262045 BZH262045 CJD262045 CSZ262045 DCV262045 DMR262045 DWN262045 EGJ262045 EQF262045 FAB262045 FJX262045 FTT262045 GDP262045 GNL262045 GXH262045 HHD262045 HQZ262045 IAV262045 IKR262045 IUN262045 JEJ262045 JOF262045 JYB262045 KHX262045 KRT262045 LBP262045 LLL262045 LVH262045 MFD262045 MOZ262045 MYV262045 NIR262045 NSN262045 OCJ262045 OMF262045 OWB262045 PFX262045 PPT262045 PZP262045 QJL262045 QTH262045 RDD262045 RMZ262045 RWV262045 SGR262045 SQN262045 TAJ262045 TKF262045 TUB262045 UDX262045 UNT262045 UXP262045 VHL262045 VRH262045 WBD262045 WKZ262045 WUV262045 G327581 IJ327581 SF327581 ACB327581 ALX327581 AVT327581 BFP327581 BPL327581 BZH327581 CJD327581 CSZ327581 DCV327581 DMR327581 DWN327581 EGJ327581 EQF327581 FAB327581 FJX327581 FTT327581 GDP327581 GNL327581 GXH327581 HHD327581 HQZ327581 IAV327581 IKR327581 IUN327581 JEJ327581 JOF327581 JYB327581 KHX327581 KRT327581 LBP327581 LLL327581 LVH327581 MFD327581 MOZ327581 MYV327581 NIR327581 NSN327581 OCJ327581 OMF327581 OWB327581 PFX327581 PPT327581 PZP327581 QJL327581 QTH327581 RDD327581 RMZ327581 RWV327581 SGR327581 SQN327581 TAJ327581 TKF327581 TUB327581 UDX327581 UNT327581 UXP327581 VHL327581 VRH327581 WBD327581 WKZ327581 WUV327581 G393117 IJ393117 SF393117 ACB393117 ALX393117 AVT393117 BFP393117 BPL393117 BZH393117 CJD393117 CSZ393117 DCV393117 DMR393117 DWN393117 EGJ393117 EQF393117 FAB393117 FJX393117 FTT393117 GDP393117 GNL393117 GXH393117 HHD393117 HQZ393117 IAV393117 IKR393117 IUN393117 JEJ393117 JOF393117 JYB393117 KHX393117 KRT393117 LBP393117 LLL393117 LVH393117 MFD393117 MOZ393117 MYV393117 NIR393117 NSN393117 OCJ393117 OMF393117 OWB393117 PFX393117 PPT393117 PZP393117 QJL393117 QTH393117 RDD393117 RMZ393117 RWV393117 SGR393117 SQN393117 TAJ393117 TKF393117 TUB393117 UDX393117 UNT393117 UXP393117 VHL393117 VRH393117 WBD393117 WKZ393117 WUV393117 G458653 IJ458653 SF458653 ACB458653 ALX458653 AVT458653 BFP458653 BPL458653 BZH458653 CJD458653 CSZ458653 DCV458653 DMR458653 DWN458653 EGJ458653 EQF458653 FAB458653 FJX458653 FTT458653 GDP458653 GNL458653 GXH458653 HHD458653 HQZ458653 IAV458653 IKR458653 IUN458653 JEJ458653 JOF458653 JYB458653 KHX458653 KRT458653 LBP458653 LLL458653 LVH458653 MFD458653 MOZ458653 MYV458653 NIR458653 NSN458653 OCJ458653 OMF458653 OWB458653 PFX458653 PPT458653 PZP458653 QJL458653 QTH458653 RDD458653 RMZ458653 RWV458653 SGR458653 SQN458653 TAJ458653 TKF458653 TUB458653 UDX458653 UNT458653 UXP458653 VHL458653 VRH458653 WBD458653 WKZ458653 WUV458653 G524189 IJ524189 SF524189 ACB524189 ALX524189 AVT524189 BFP524189 BPL524189 BZH524189 CJD524189 CSZ524189 DCV524189 DMR524189 DWN524189 EGJ524189 EQF524189 FAB524189 FJX524189 FTT524189 GDP524189 GNL524189 GXH524189 HHD524189 HQZ524189 IAV524189 IKR524189 IUN524189 JEJ524189 JOF524189 JYB524189 KHX524189 KRT524189 LBP524189 LLL524189 LVH524189 MFD524189 MOZ524189 MYV524189 NIR524189 NSN524189 OCJ524189 OMF524189 OWB524189 PFX524189 PPT524189 PZP524189 QJL524189 QTH524189 RDD524189 RMZ524189 RWV524189 SGR524189 SQN524189 TAJ524189 TKF524189 TUB524189 UDX524189 UNT524189 UXP524189 VHL524189 VRH524189 WBD524189 WKZ524189 WUV524189 G589725 IJ589725 SF589725 ACB589725 ALX589725 AVT589725 BFP589725 BPL589725 BZH589725 CJD589725 CSZ589725 DCV589725 DMR589725 DWN589725 EGJ589725 EQF589725 FAB589725 FJX589725 FTT589725 GDP589725 GNL589725 GXH589725 HHD589725 HQZ589725 IAV589725 IKR589725 IUN589725 JEJ589725 JOF589725 JYB589725 KHX589725 KRT589725 LBP589725 LLL589725 LVH589725 MFD589725 MOZ589725 MYV589725 NIR589725 NSN589725 OCJ589725 OMF589725 OWB589725 PFX589725 PPT589725 PZP589725 QJL589725 QTH589725 RDD589725 RMZ589725 RWV589725 SGR589725 SQN589725 TAJ589725 TKF589725 TUB589725 UDX589725 UNT589725 UXP589725 VHL589725 VRH589725 WBD589725 WKZ589725 WUV589725 G655261 IJ655261 SF655261 ACB655261 ALX655261 AVT655261 BFP655261 BPL655261 BZH655261 CJD655261 CSZ655261 DCV655261 DMR655261 DWN655261 EGJ655261 EQF655261 FAB655261 FJX655261 FTT655261 GDP655261 GNL655261 GXH655261 HHD655261 HQZ655261 IAV655261 IKR655261 IUN655261 JEJ655261 JOF655261 JYB655261 KHX655261 KRT655261 LBP655261 LLL655261 LVH655261 MFD655261 MOZ655261 MYV655261 NIR655261 NSN655261 OCJ655261 OMF655261 OWB655261 PFX655261 PPT655261 PZP655261 QJL655261 QTH655261 RDD655261 RMZ655261 RWV655261 SGR655261 SQN655261 TAJ655261 TKF655261 TUB655261 UDX655261 UNT655261 UXP655261 VHL655261 VRH655261 WBD655261 WKZ655261 WUV655261 G720797 IJ720797 SF720797 ACB720797 ALX720797 AVT720797 BFP720797 BPL720797 BZH720797 CJD720797 CSZ720797 DCV720797 DMR720797 DWN720797 EGJ720797 EQF720797 FAB720797 FJX720797 FTT720797 GDP720797 GNL720797 GXH720797 HHD720797 HQZ720797 IAV720797 IKR720797 IUN720797 JEJ720797 JOF720797 JYB720797 KHX720797 KRT720797 LBP720797 LLL720797 LVH720797 MFD720797 MOZ720797 MYV720797 NIR720797 NSN720797 OCJ720797 OMF720797 OWB720797 PFX720797 PPT720797 PZP720797 QJL720797 QTH720797 RDD720797 RMZ720797 RWV720797 SGR720797 SQN720797 TAJ720797 TKF720797 TUB720797 UDX720797 UNT720797 UXP720797 VHL720797 VRH720797 WBD720797 WKZ720797 WUV720797 G786333 IJ786333 SF786333 ACB786333 ALX786333 AVT786333 BFP786333 BPL786333 BZH786333 CJD786333 CSZ786333 DCV786333 DMR786333 DWN786333 EGJ786333 EQF786333 FAB786333 FJX786333 FTT786333 GDP786333 GNL786333 GXH786333 HHD786333 HQZ786333 IAV786333 IKR786333 IUN786333 JEJ786333 JOF786333 JYB786333 KHX786333 KRT786333 LBP786333 LLL786333 LVH786333 MFD786333 MOZ786333 MYV786333 NIR786333 NSN786333 OCJ786333 OMF786333 OWB786333 PFX786333 PPT786333 PZP786333 QJL786333 QTH786333 RDD786333 RMZ786333 RWV786333 SGR786333 SQN786333 TAJ786333 TKF786333 TUB786333 UDX786333 UNT786333 UXP786333 VHL786333 VRH786333 WBD786333 WKZ786333 WUV786333 G851869 IJ851869 SF851869 ACB851869 ALX851869 AVT851869 BFP851869 BPL851869 BZH851869 CJD851869 CSZ851869 DCV851869 DMR851869 DWN851869 EGJ851869 EQF851869 FAB851869 FJX851869 FTT851869 GDP851869 GNL851869 GXH851869 HHD851869 HQZ851869 IAV851869 IKR851869 IUN851869 JEJ851869 JOF851869 JYB851869 KHX851869 KRT851869 LBP851869 LLL851869 LVH851869 MFD851869 MOZ851869 MYV851869 NIR851869 NSN851869 OCJ851869 OMF851869 OWB851869 PFX851869 PPT851869 PZP851869 QJL851869 QTH851869 RDD851869 RMZ851869 RWV851869 SGR851869 SQN851869 TAJ851869 TKF851869 TUB851869 UDX851869 UNT851869 UXP851869 VHL851869 VRH851869 WBD851869 WKZ851869 WUV851869 G917405 IJ917405 SF917405 ACB917405 ALX917405 AVT917405 BFP917405 BPL917405 BZH917405 CJD917405 CSZ917405 DCV917405 DMR917405 DWN917405 EGJ917405 EQF917405 FAB917405 FJX917405 FTT917405 GDP917405 GNL917405 GXH917405 HHD917405 HQZ917405 IAV917405 IKR917405 IUN917405 JEJ917405 JOF917405 JYB917405 KHX917405 KRT917405 LBP917405 LLL917405 LVH917405 MFD917405 MOZ917405 MYV917405 NIR917405 NSN917405 OCJ917405 OMF917405 OWB917405 PFX917405 PPT917405 PZP917405 QJL917405 QTH917405 RDD917405 RMZ917405 RWV917405 SGR917405 SQN917405 TAJ917405 TKF917405 TUB917405 UDX917405 UNT917405 UXP917405 VHL917405 VRH917405 WBD917405 WKZ917405 WUV917405 G982941 IJ982941 SF982941 ACB982941 ALX982941 AVT982941 BFP982941 BPL982941 BZH982941 CJD982941 CSZ982941 DCV982941 DMR982941 DWN982941 EGJ982941 EQF982941 FAB982941 FJX982941 FTT982941 GDP982941 GNL982941 GXH982941 HHD982941 HQZ982941 IAV982941 IKR982941 IUN982941 JEJ982941 JOF982941 JYB982941 KHX982941 KRT982941 LBP982941 LLL982941 LVH982941 MFD982941 MOZ982941 MYV982941 NIR982941 NSN982941 OCJ982941 OMF982941 OWB982941 PFX982941 PPT982941 PZP982941 QJL982941 QTH982941 RDD982941 RMZ982941 RWV982941 SGR982941 SQN982941 TAJ982941 TKF982941 TUB982941 UDX982941 UNT982941 UXP982941 VHL982941 VRH982941 WBD982941 WKZ982941 WUV982941 G65439 IJ65439 SF65439 ACB65439 ALX65439 AVT65439 BFP65439 BPL65439 BZH65439 CJD65439 CSZ65439 DCV65439 DMR65439 DWN65439 EGJ65439 EQF65439 FAB65439 FJX65439 FTT65439 GDP65439 GNL65439 GXH65439 HHD65439 HQZ65439 IAV65439 IKR65439 IUN65439 JEJ65439 JOF65439 JYB65439 KHX65439 KRT65439 LBP65439 LLL65439 LVH65439 MFD65439 MOZ65439 MYV65439 NIR65439 NSN65439 OCJ65439 OMF65439 OWB65439 PFX65439 PPT65439 PZP65439 QJL65439 QTH65439 RDD65439 RMZ65439 RWV65439 SGR65439 SQN65439 TAJ65439 TKF65439 TUB65439 UDX65439 UNT65439 UXP65439 VHL65439 VRH65439 WBD65439 WKZ65439 WUV65439 G130975 IJ130975 SF130975 ACB130975 ALX130975 AVT130975 BFP130975 BPL130975 BZH130975 CJD130975 CSZ130975 DCV130975 DMR130975 DWN130975 EGJ130975 EQF130975 FAB130975 FJX130975 FTT130975 GDP130975 GNL130975 GXH130975 HHD130975 HQZ130975 IAV130975 IKR130975 IUN130975 JEJ130975 JOF130975 JYB130975 KHX130975 KRT130975 LBP130975 LLL130975 LVH130975 MFD130975 MOZ130975 MYV130975 NIR130975 NSN130975 OCJ130975 OMF130975 OWB130975 PFX130975 PPT130975 PZP130975 QJL130975 QTH130975 RDD130975 RMZ130975 RWV130975 SGR130975 SQN130975 TAJ130975 TKF130975 TUB130975 UDX130975 UNT130975 UXP130975 VHL130975 VRH130975 WBD130975 WKZ130975 WUV130975 G196511 IJ196511 SF196511 ACB196511 ALX196511 AVT196511 BFP196511 BPL196511 BZH196511 CJD196511 CSZ196511 DCV196511 DMR196511 DWN196511 EGJ196511 EQF196511 FAB196511 FJX196511 FTT196511 GDP196511 GNL196511 GXH196511 HHD196511 HQZ196511 IAV196511 IKR196511 IUN196511 JEJ196511 JOF196511 JYB196511 KHX196511 KRT196511 LBP196511 LLL196511 LVH196511 MFD196511 MOZ196511 MYV196511 NIR196511 NSN196511 OCJ196511 OMF196511 OWB196511 PFX196511 PPT196511 PZP196511 QJL196511 QTH196511 RDD196511 RMZ196511 RWV196511 SGR196511 SQN196511 TAJ196511 TKF196511 TUB196511 UDX196511 UNT196511 UXP196511 VHL196511 VRH196511 WBD196511 WKZ196511 WUV196511 G262047 IJ262047 SF262047 ACB262047 ALX262047 AVT262047 BFP262047 BPL262047 BZH262047 CJD262047 CSZ262047 DCV262047 DMR262047 DWN262047 EGJ262047 EQF262047 FAB262047 FJX262047 FTT262047 GDP262047 GNL262047 GXH262047 HHD262047 HQZ262047 IAV262047 IKR262047 IUN262047 JEJ262047 JOF262047 JYB262047 KHX262047 KRT262047 LBP262047 LLL262047 LVH262047 MFD262047 MOZ262047 MYV262047 NIR262047 NSN262047 OCJ262047 OMF262047 OWB262047 PFX262047 PPT262047 PZP262047 QJL262047 QTH262047 RDD262047 RMZ262047 RWV262047 SGR262047 SQN262047 TAJ262047 TKF262047 TUB262047 UDX262047 UNT262047 UXP262047 VHL262047 VRH262047 WBD262047 WKZ262047 WUV262047 G327583 IJ327583 SF327583 ACB327583 ALX327583 AVT327583 BFP327583 BPL327583 BZH327583 CJD327583 CSZ327583 DCV327583 DMR327583 DWN327583 EGJ327583 EQF327583 FAB327583 FJX327583 FTT327583 GDP327583 GNL327583 GXH327583 HHD327583 HQZ327583 IAV327583 IKR327583 IUN327583 JEJ327583 JOF327583 JYB327583 KHX327583 KRT327583 LBP327583 LLL327583 LVH327583 MFD327583 MOZ327583 MYV327583 NIR327583 NSN327583 OCJ327583 OMF327583 OWB327583 PFX327583 PPT327583 PZP327583 QJL327583 QTH327583 RDD327583 RMZ327583 RWV327583 SGR327583 SQN327583 TAJ327583 TKF327583 TUB327583 UDX327583 UNT327583 UXP327583 VHL327583 VRH327583 WBD327583 WKZ327583 WUV327583 G393119 IJ393119 SF393119 ACB393119 ALX393119 AVT393119 BFP393119 BPL393119 BZH393119 CJD393119 CSZ393119 DCV393119 DMR393119 DWN393119 EGJ393119 EQF393119 FAB393119 FJX393119 FTT393119 GDP393119 GNL393119 GXH393119 HHD393119 HQZ393119 IAV393119 IKR393119 IUN393119 JEJ393119 JOF393119 JYB393119 KHX393119 KRT393119 LBP393119 LLL393119 LVH393119 MFD393119 MOZ393119 MYV393119 NIR393119 NSN393119 OCJ393119 OMF393119 OWB393119 PFX393119 PPT393119 PZP393119 QJL393119 QTH393119 RDD393119 RMZ393119 RWV393119 SGR393119 SQN393119 TAJ393119 TKF393119 TUB393119 UDX393119 UNT393119 UXP393119 VHL393119 VRH393119 WBD393119 WKZ393119 WUV393119 G458655 IJ458655 SF458655 ACB458655 ALX458655 AVT458655 BFP458655 BPL458655 BZH458655 CJD458655 CSZ458655 DCV458655 DMR458655 DWN458655 EGJ458655 EQF458655 FAB458655 FJX458655 FTT458655 GDP458655 GNL458655 GXH458655 HHD458655 HQZ458655 IAV458655 IKR458655 IUN458655 JEJ458655 JOF458655 JYB458655 KHX458655 KRT458655 LBP458655 LLL458655 LVH458655 MFD458655 MOZ458655 MYV458655 NIR458655 NSN458655 OCJ458655 OMF458655 OWB458655 PFX458655 PPT458655 PZP458655 QJL458655 QTH458655 RDD458655 RMZ458655 RWV458655 SGR458655 SQN458655 TAJ458655 TKF458655 TUB458655 UDX458655 UNT458655 UXP458655 VHL458655 VRH458655 WBD458655 WKZ458655 WUV458655 G524191 IJ524191 SF524191 ACB524191 ALX524191 AVT524191 BFP524191 BPL524191 BZH524191 CJD524191 CSZ524191 DCV524191 DMR524191 DWN524191 EGJ524191 EQF524191 FAB524191 FJX524191 FTT524191 GDP524191 GNL524191 GXH524191 HHD524191 HQZ524191 IAV524191 IKR524191 IUN524191 JEJ524191 JOF524191 JYB524191 KHX524191 KRT524191 LBP524191 LLL524191 LVH524191 MFD524191 MOZ524191 MYV524191 NIR524191 NSN524191 OCJ524191 OMF524191 OWB524191 PFX524191 PPT524191 PZP524191 QJL524191 QTH524191 RDD524191 RMZ524191 RWV524191 SGR524191 SQN524191 TAJ524191 TKF524191 TUB524191 UDX524191 UNT524191 UXP524191 VHL524191 VRH524191 WBD524191 WKZ524191 WUV524191 G589727 IJ589727 SF589727 ACB589727 ALX589727 AVT589727 BFP589727 BPL589727 BZH589727 CJD589727 CSZ589727 DCV589727 DMR589727 DWN589727 EGJ589727 EQF589727 FAB589727 FJX589727 FTT589727 GDP589727 GNL589727 GXH589727 HHD589727 HQZ589727 IAV589727 IKR589727 IUN589727 JEJ589727 JOF589727 JYB589727 KHX589727 KRT589727 LBP589727 LLL589727 LVH589727 MFD589727 MOZ589727 MYV589727 NIR589727 NSN589727 OCJ589727 OMF589727 OWB589727 PFX589727 PPT589727 PZP589727 QJL589727 QTH589727 RDD589727 RMZ589727 RWV589727 SGR589727 SQN589727 TAJ589727 TKF589727 TUB589727 UDX589727 UNT589727 UXP589727 VHL589727 VRH589727 WBD589727 WKZ589727 WUV589727 G655263 IJ655263 SF655263 ACB655263 ALX655263 AVT655263 BFP655263 BPL655263 BZH655263 CJD655263 CSZ655263 DCV655263 DMR655263 DWN655263 EGJ655263 EQF655263 FAB655263 FJX655263 FTT655263 GDP655263 GNL655263 GXH655263 HHD655263 HQZ655263 IAV655263 IKR655263 IUN655263 JEJ655263 JOF655263 JYB655263 KHX655263 KRT655263 LBP655263 LLL655263 LVH655263 MFD655263 MOZ655263 MYV655263 NIR655263 NSN655263 OCJ655263 OMF655263 OWB655263 PFX655263 PPT655263 PZP655263 QJL655263 QTH655263 RDD655263 RMZ655263 RWV655263 SGR655263 SQN655263 TAJ655263 TKF655263 TUB655263 UDX655263 UNT655263 UXP655263 VHL655263 VRH655263 WBD655263 WKZ655263 WUV655263 G720799 IJ720799 SF720799 ACB720799 ALX720799 AVT720799 BFP720799 BPL720799 BZH720799 CJD720799 CSZ720799 DCV720799 DMR720799 DWN720799 EGJ720799 EQF720799 FAB720799 FJX720799 FTT720799 GDP720799 GNL720799 GXH720799 HHD720799 HQZ720799 IAV720799 IKR720799 IUN720799 JEJ720799 JOF720799 JYB720799 KHX720799 KRT720799 LBP720799 LLL720799 LVH720799 MFD720799 MOZ720799 MYV720799 NIR720799 NSN720799 OCJ720799 OMF720799 OWB720799 PFX720799 PPT720799 PZP720799 QJL720799 QTH720799 RDD720799 RMZ720799 RWV720799 SGR720799 SQN720799 TAJ720799 TKF720799 TUB720799 UDX720799 UNT720799 UXP720799 VHL720799 VRH720799 WBD720799 WKZ720799 WUV720799 G786335 IJ786335 SF786335 ACB786335 ALX786335 AVT786335 BFP786335 BPL786335 BZH786335 CJD786335 CSZ786335 DCV786335 DMR786335 DWN786335 EGJ786335 EQF786335 FAB786335 FJX786335 FTT786335 GDP786335 GNL786335 GXH786335 HHD786335 HQZ786335 IAV786335 IKR786335 IUN786335 JEJ786335 JOF786335 JYB786335 KHX786335 KRT786335 LBP786335 LLL786335 LVH786335 MFD786335 MOZ786335 MYV786335 NIR786335 NSN786335 OCJ786335 OMF786335 OWB786335 PFX786335 PPT786335 PZP786335 QJL786335 QTH786335 RDD786335 RMZ786335 RWV786335 SGR786335 SQN786335 TAJ786335 TKF786335 TUB786335 UDX786335 UNT786335 UXP786335 VHL786335 VRH786335 WBD786335 WKZ786335 WUV786335 G851871 IJ851871 SF851871 ACB851871 ALX851871 AVT851871 BFP851871 BPL851871 BZH851871 CJD851871 CSZ851871 DCV851871 DMR851871 DWN851871 EGJ851871 EQF851871 FAB851871 FJX851871 FTT851871 GDP851871 GNL851871 GXH851871 HHD851871 HQZ851871 IAV851871 IKR851871 IUN851871 JEJ851871 JOF851871 JYB851871 KHX851871 KRT851871 LBP851871 LLL851871 LVH851871 MFD851871 MOZ851871 MYV851871 NIR851871 NSN851871 OCJ851871 OMF851871 OWB851871 PFX851871 PPT851871 PZP851871 QJL851871 QTH851871 RDD851871 RMZ851871 RWV851871 SGR851871 SQN851871 TAJ851871 TKF851871 TUB851871 UDX851871 UNT851871 UXP851871 VHL851871 VRH851871 WBD851871 WKZ851871 WUV851871 G917407 IJ917407 SF917407 ACB917407 ALX917407 AVT917407 BFP917407 BPL917407 BZH917407 CJD917407 CSZ917407 DCV917407 DMR917407 DWN917407 EGJ917407 EQF917407 FAB917407 FJX917407 FTT917407 GDP917407 GNL917407 GXH917407 HHD917407 HQZ917407 IAV917407 IKR917407 IUN917407 JEJ917407 JOF917407 JYB917407 KHX917407 KRT917407 LBP917407 LLL917407 LVH917407 MFD917407 MOZ917407 MYV917407 NIR917407 NSN917407 OCJ917407 OMF917407 OWB917407 PFX917407 PPT917407 PZP917407 QJL917407 QTH917407 RDD917407 RMZ917407 RWV917407 SGR917407 SQN917407 TAJ917407 TKF917407 TUB917407 UDX917407 UNT917407 UXP917407 VHL917407 VRH917407 WBD917407 WKZ917407 WUV917407 G982943 IJ982943 SF982943 ACB982943 ALX982943 AVT982943 BFP982943 BPL982943 BZH982943 CJD982943 CSZ982943 DCV982943 DMR982943 DWN982943 EGJ982943 EQF982943 FAB982943 FJX982943 FTT982943 GDP982943 GNL982943 GXH982943 HHD982943 HQZ982943 IAV982943 IKR982943 IUN982943 JEJ982943 JOF982943 JYB982943 KHX982943 KRT982943 LBP982943 LLL982943 LVH982943 MFD982943 MOZ982943 MYV982943 NIR982943 NSN982943 OCJ982943 OMF982943 OWB982943 PFX982943 PPT982943 PZP982943 QJL982943 QTH982943 RDD982943 RMZ982943 RWV982943 SGR982943 SQN982943 TAJ982943 TKF982943 TUB982943 UDX982943 UNT982943 UXP982943 VHL982943 VRH982943 WBD982943 WKZ982943 WUV982943 G65441 IJ65441 SF65441 ACB65441 ALX65441 AVT65441 BFP65441 BPL65441 BZH65441 CJD65441 CSZ65441 DCV65441 DMR65441 DWN65441 EGJ65441 EQF65441 FAB65441 FJX65441 FTT65441 GDP65441 GNL65441 GXH65441 HHD65441 HQZ65441 IAV65441 IKR65441 IUN65441 JEJ65441 JOF65441 JYB65441 KHX65441 KRT65441 LBP65441 LLL65441 LVH65441 MFD65441 MOZ65441 MYV65441 NIR65441 NSN65441 OCJ65441 OMF65441 OWB65441 PFX65441 PPT65441 PZP65441 QJL65441 QTH65441 RDD65441 RMZ65441 RWV65441 SGR65441 SQN65441 TAJ65441 TKF65441 TUB65441 UDX65441 UNT65441 UXP65441 VHL65441 VRH65441 WBD65441 WKZ65441 WUV65441 G130977 IJ130977 SF130977 ACB130977 ALX130977 AVT130977 BFP130977 BPL130977 BZH130977 CJD130977 CSZ130977 DCV130977 DMR130977 DWN130977 EGJ130977 EQF130977 FAB130977 FJX130977 FTT130977 GDP130977 GNL130977 GXH130977 HHD130977 HQZ130977 IAV130977 IKR130977 IUN130977 JEJ130977 JOF130977 JYB130977 KHX130977 KRT130977 LBP130977 LLL130977 LVH130977 MFD130977 MOZ130977 MYV130977 NIR130977 NSN130977 OCJ130977 OMF130977 OWB130977 PFX130977 PPT130977 PZP130977 QJL130977 QTH130977 RDD130977 RMZ130977 RWV130977 SGR130977 SQN130977 TAJ130977 TKF130977 TUB130977 UDX130977 UNT130977 UXP130977 VHL130977 VRH130977 WBD130977 WKZ130977 WUV130977 G196513 IJ196513 SF196513 ACB196513 ALX196513 AVT196513 BFP196513 BPL196513 BZH196513 CJD196513 CSZ196513 DCV196513 DMR196513 DWN196513 EGJ196513 EQF196513 FAB196513 FJX196513 FTT196513 GDP196513 GNL196513 GXH196513 HHD196513 HQZ196513 IAV196513 IKR196513 IUN196513 JEJ196513 JOF196513 JYB196513 KHX196513 KRT196513 LBP196513 LLL196513 LVH196513 MFD196513 MOZ196513 MYV196513 NIR196513 NSN196513 OCJ196513 OMF196513 OWB196513 PFX196513 PPT196513 PZP196513 QJL196513 QTH196513 RDD196513 RMZ196513 RWV196513 SGR196513 SQN196513 TAJ196513 TKF196513 TUB196513 UDX196513 UNT196513 UXP196513 VHL196513 VRH196513 WBD196513 WKZ196513 WUV196513 G262049 IJ262049 SF262049 ACB262049 ALX262049 AVT262049 BFP262049 BPL262049 BZH262049 CJD262049 CSZ262049 DCV262049 DMR262049 DWN262049 EGJ262049 EQF262049 FAB262049 FJX262049 FTT262049 GDP262049 GNL262049 GXH262049 HHD262049 HQZ262049 IAV262049 IKR262049 IUN262049 JEJ262049 JOF262049 JYB262049 KHX262049 KRT262049 LBP262049 LLL262049 LVH262049 MFD262049 MOZ262049 MYV262049 NIR262049 NSN262049 OCJ262049 OMF262049 OWB262049 PFX262049 PPT262049 PZP262049 QJL262049 QTH262049 RDD262049 RMZ262049 RWV262049 SGR262049 SQN262049 TAJ262049 TKF262049 TUB262049 UDX262049 UNT262049 UXP262049 VHL262049 VRH262049 WBD262049 WKZ262049 WUV262049 G327585 IJ327585 SF327585 ACB327585 ALX327585 AVT327585 BFP327585 BPL327585 BZH327585 CJD327585 CSZ327585 DCV327585 DMR327585 DWN327585 EGJ327585 EQF327585 FAB327585 FJX327585 FTT327585 GDP327585 GNL327585 GXH327585 HHD327585 HQZ327585 IAV327585 IKR327585 IUN327585 JEJ327585 JOF327585 JYB327585 KHX327585 KRT327585 LBP327585 LLL327585 LVH327585 MFD327585 MOZ327585 MYV327585 NIR327585 NSN327585 OCJ327585 OMF327585 OWB327585 PFX327585 PPT327585 PZP327585 QJL327585 QTH327585 RDD327585 RMZ327585 RWV327585 SGR327585 SQN327585 TAJ327585 TKF327585 TUB327585 UDX327585 UNT327585 UXP327585 VHL327585 VRH327585 WBD327585 WKZ327585 WUV327585 G393121 IJ393121 SF393121 ACB393121 ALX393121 AVT393121 BFP393121 BPL393121 BZH393121 CJD393121 CSZ393121 DCV393121 DMR393121 DWN393121 EGJ393121 EQF393121 FAB393121 FJX393121 FTT393121 GDP393121 GNL393121 GXH393121 HHD393121 HQZ393121 IAV393121 IKR393121 IUN393121 JEJ393121 JOF393121 JYB393121 KHX393121 KRT393121 LBP393121 LLL393121 LVH393121 MFD393121 MOZ393121 MYV393121 NIR393121 NSN393121 OCJ393121 OMF393121 OWB393121 PFX393121 PPT393121 PZP393121 QJL393121 QTH393121 RDD393121 RMZ393121 RWV393121 SGR393121 SQN393121 TAJ393121 TKF393121 TUB393121 UDX393121 UNT393121 UXP393121 VHL393121 VRH393121 WBD393121 WKZ393121 WUV393121 G458657 IJ458657 SF458657 ACB458657 ALX458657 AVT458657 BFP458657 BPL458657 BZH458657 CJD458657 CSZ458657 DCV458657 DMR458657 DWN458657 EGJ458657 EQF458657 FAB458657 FJX458657 FTT458657 GDP458657 GNL458657 GXH458657 HHD458657 HQZ458657 IAV458657 IKR458657 IUN458657 JEJ458657 JOF458657 JYB458657 KHX458657 KRT458657 LBP458657 LLL458657 LVH458657 MFD458657 MOZ458657 MYV458657 NIR458657 NSN458657 OCJ458657 OMF458657 OWB458657 PFX458657 PPT458657 PZP458657 QJL458657 QTH458657 RDD458657 RMZ458657 RWV458657 SGR458657 SQN458657 TAJ458657 TKF458657 TUB458657 UDX458657 UNT458657 UXP458657 VHL458657 VRH458657 WBD458657 WKZ458657 WUV458657 G524193 IJ524193 SF524193 ACB524193 ALX524193 AVT524193 BFP524193 BPL524193 BZH524193 CJD524193 CSZ524193 DCV524193 DMR524193 DWN524193 EGJ524193 EQF524193 FAB524193 FJX524193 FTT524193 GDP524193 GNL524193 GXH524193 HHD524193 HQZ524193 IAV524193 IKR524193 IUN524193 JEJ524193 JOF524193 JYB524193 KHX524193 KRT524193 LBP524193 LLL524193 LVH524193 MFD524193 MOZ524193 MYV524193 NIR524193 NSN524193 OCJ524193 OMF524193 OWB524193 PFX524193 PPT524193 PZP524193 QJL524193 QTH524193 RDD524193 RMZ524193 RWV524193 SGR524193 SQN524193 TAJ524193 TKF524193 TUB524193 UDX524193 UNT524193 UXP524193 VHL524193 VRH524193 WBD524193 WKZ524193 WUV524193 G589729 IJ589729 SF589729 ACB589729 ALX589729 AVT589729 BFP589729 BPL589729 BZH589729 CJD589729 CSZ589729 DCV589729 DMR589729 DWN589729 EGJ589729 EQF589729 FAB589729 FJX589729 FTT589729 GDP589729 GNL589729 GXH589729 HHD589729 HQZ589729 IAV589729 IKR589729 IUN589729 JEJ589729 JOF589729 JYB589729 KHX589729 KRT589729 LBP589729 LLL589729 LVH589729 MFD589729 MOZ589729 MYV589729 NIR589729 NSN589729 OCJ589729 OMF589729 OWB589729 PFX589729 PPT589729 PZP589729 QJL589729 QTH589729 RDD589729 RMZ589729 RWV589729 SGR589729 SQN589729 TAJ589729 TKF589729 TUB589729 UDX589729 UNT589729 UXP589729 VHL589729 VRH589729 WBD589729 WKZ589729 WUV589729 G655265 IJ655265 SF655265 ACB655265 ALX655265 AVT655265 BFP655265 BPL655265 BZH655265 CJD655265 CSZ655265 DCV655265 DMR655265 DWN655265 EGJ655265 EQF655265 FAB655265 FJX655265 FTT655265 GDP655265 GNL655265 GXH655265 HHD655265 HQZ655265 IAV655265 IKR655265 IUN655265 JEJ655265 JOF655265 JYB655265 KHX655265 KRT655265 LBP655265 LLL655265 LVH655265 MFD655265 MOZ655265 MYV655265 NIR655265 NSN655265 OCJ655265 OMF655265 OWB655265 PFX655265 PPT655265 PZP655265 QJL655265 QTH655265 RDD655265 RMZ655265 RWV655265 SGR655265 SQN655265 TAJ655265 TKF655265 TUB655265 UDX655265 UNT655265 UXP655265 VHL655265 VRH655265 WBD655265 WKZ655265 WUV655265 G720801 IJ720801 SF720801 ACB720801 ALX720801 AVT720801 BFP720801 BPL720801 BZH720801 CJD720801 CSZ720801 DCV720801 DMR720801 DWN720801 EGJ720801 EQF720801 FAB720801 FJX720801 FTT720801 GDP720801 GNL720801 GXH720801 HHD720801 HQZ720801 IAV720801 IKR720801 IUN720801 JEJ720801 JOF720801 JYB720801 KHX720801 KRT720801 LBP720801 LLL720801 LVH720801 MFD720801 MOZ720801 MYV720801 NIR720801 NSN720801 OCJ720801 OMF720801 OWB720801 PFX720801 PPT720801 PZP720801 QJL720801 QTH720801 RDD720801 RMZ720801 RWV720801 SGR720801 SQN720801 TAJ720801 TKF720801 TUB720801 UDX720801 UNT720801 UXP720801 VHL720801 VRH720801 WBD720801 WKZ720801 WUV720801 G786337 IJ786337 SF786337 ACB786337 ALX786337 AVT786337 BFP786337 BPL786337 BZH786337 CJD786337 CSZ786337 DCV786337 DMR786337 DWN786337 EGJ786337 EQF786337 FAB786337 FJX786337 FTT786337 GDP786337 GNL786337 GXH786337 HHD786337 HQZ786337 IAV786337 IKR786337 IUN786337 JEJ786337 JOF786337 JYB786337 KHX786337 KRT786337 LBP786337 LLL786337 LVH786337 MFD786337 MOZ786337 MYV786337 NIR786337 NSN786337 OCJ786337 OMF786337 OWB786337 PFX786337 PPT786337 PZP786337 QJL786337 QTH786337 RDD786337 RMZ786337 RWV786337 SGR786337 SQN786337 TAJ786337 TKF786337 TUB786337 UDX786337 UNT786337 UXP786337 VHL786337 VRH786337 WBD786337 WKZ786337 WUV786337 G851873 IJ851873 SF851873 ACB851873 ALX851873 AVT851873 BFP851873 BPL851873 BZH851873 CJD851873 CSZ851873 DCV851873 DMR851873 DWN851873 EGJ851873 EQF851873 FAB851873 FJX851873 FTT851873 GDP851873 GNL851873 GXH851873 HHD851873 HQZ851873 IAV851873 IKR851873 IUN851873 JEJ851873 JOF851873 JYB851873 KHX851873 KRT851873 LBP851873 LLL851873 LVH851873 MFD851873 MOZ851873 MYV851873 NIR851873 NSN851873 OCJ851873 OMF851873 OWB851873 PFX851873 PPT851873 PZP851873 QJL851873 QTH851873 RDD851873 RMZ851873 RWV851873 SGR851873 SQN851873 TAJ851873 TKF851873 TUB851873 UDX851873 UNT851873 UXP851873 VHL851873 VRH851873 WBD851873 WKZ851873 WUV851873 G917409 IJ917409 SF917409 ACB917409 ALX917409 AVT917409 BFP917409 BPL917409 BZH917409 CJD917409 CSZ917409 DCV917409 DMR917409 DWN917409 EGJ917409 EQF917409 FAB917409 FJX917409 FTT917409 GDP917409 GNL917409 GXH917409 HHD917409 HQZ917409 IAV917409 IKR917409 IUN917409 JEJ917409 JOF917409 JYB917409 KHX917409 KRT917409 LBP917409 LLL917409 LVH917409 MFD917409 MOZ917409 MYV917409 NIR917409 NSN917409 OCJ917409 OMF917409 OWB917409 PFX917409 PPT917409 PZP917409 QJL917409 QTH917409 RDD917409 RMZ917409 RWV917409 SGR917409 SQN917409 TAJ917409 TKF917409 TUB917409 UDX917409 UNT917409 UXP917409 VHL917409 VRH917409 WBD917409 WKZ917409 WUV917409 G982945 IJ982945 SF982945 ACB982945 ALX982945 AVT982945 BFP982945 BPL982945 BZH982945 CJD982945 CSZ982945 DCV982945 DMR982945 DWN982945 EGJ982945 EQF982945 FAB982945 FJX982945 FTT982945 GDP982945 GNL982945 GXH982945 HHD982945 HQZ982945 IAV982945 IKR982945 IUN982945 JEJ982945 JOF982945 JYB982945 KHX982945 KRT982945 LBP982945 LLL982945 LVH982945 MFD982945 MOZ982945 MYV982945 NIR982945 NSN982945 OCJ982945 OMF982945 OWB982945 PFX982945 PPT982945 PZP982945 QJL982945 QTH982945 RDD982945 RMZ982945 RWV982945 SGR982945 SQN982945 TAJ982945 TKF982945 TUB982945 UDX982945 UNT982945 UXP982945 VHL982945 VRH982945 WBD982945 WKZ982945 WUV982945 G65443 IJ65443 SF65443 ACB65443 ALX65443 AVT65443 BFP65443 BPL65443 BZH65443 CJD65443 CSZ65443 DCV65443 DMR65443 DWN65443 EGJ65443 EQF65443 FAB65443 FJX65443 FTT65443 GDP65443 GNL65443 GXH65443 HHD65443 HQZ65443 IAV65443 IKR65443 IUN65443 JEJ65443 JOF65443 JYB65443 KHX65443 KRT65443 LBP65443 LLL65443 LVH65443 MFD65443 MOZ65443 MYV65443 NIR65443 NSN65443 OCJ65443 OMF65443 OWB65443 PFX65443 PPT65443 PZP65443 QJL65443 QTH65443 RDD65443 RMZ65443 RWV65443 SGR65443 SQN65443 TAJ65443 TKF65443 TUB65443 UDX65443 UNT65443 UXP65443 VHL65443 VRH65443 WBD65443 WKZ65443 WUV65443 G130979 IJ130979 SF130979 ACB130979 ALX130979 AVT130979 BFP130979 BPL130979 BZH130979 CJD130979 CSZ130979 DCV130979 DMR130979 DWN130979 EGJ130979 EQF130979 FAB130979 FJX130979 FTT130979 GDP130979 GNL130979 GXH130979 HHD130979 HQZ130979 IAV130979 IKR130979 IUN130979 JEJ130979 JOF130979 JYB130979 KHX130979 KRT130979 LBP130979 LLL130979 LVH130979 MFD130979 MOZ130979 MYV130979 NIR130979 NSN130979 OCJ130979 OMF130979 OWB130979 PFX130979 PPT130979 PZP130979 QJL130979 QTH130979 RDD130979 RMZ130979 RWV130979 SGR130979 SQN130979 TAJ130979 TKF130979 TUB130979 UDX130979 UNT130979 UXP130979 VHL130979 VRH130979 WBD130979 WKZ130979 WUV130979 G196515 IJ196515 SF196515 ACB196515 ALX196515 AVT196515 BFP196515 BPL196515 BZH196515 CJD196515 CSZ196515 DCV196515 DMR196515 DWN196515 EGJ196515 EQF196515 FAB196515 FJX196515 FTT196515 GDP196515 GNL196515 GXH196515 HHD196515 HQZ196515 IAV196515 IKR196515 IUN196515 JEJ196515 JOF196515 JYB196515 KHX196515 KRT196515 LBP196515 LLL196515 LVH196515 MFD196515 MOZ196515 MYV196515 NIR196515 NSN196515 OCJ196515 OMF196515 OWB196515 PFX196515 PPT196515 PZP196515 QJL196515 QTH196515 RDD196515 RMZ196515 RWV196515 SGR196515 SQN196515 TAJ196515 TKF196515 TUB196515 UDX196515 UNT196515 UXP196515 VHL196515 VRH196515 WBD196515 WKZ196515 WUV196515 G262051 IJ262051 SF262051 ACB262051 ALX262051 AVT262051 BFP262051 BPL262051 BZH262051 CJD262051 CSZ262051 DCV262051 DMR262051 DWN262051 EGJ262051 EQF262051 FAB262051 FJX262051 FTT262051 GDP262051 GNL262051 GXH262051 HHD262051 HQZ262051 IAV262051 IKR262051 IUN262051 JEJ262051 JOF262051 JYB262051 KHX262051 KRT262051 LBP262051 LLL262051 LVH262051 MFD262051 MOZ262051 MYV262051 NIR262051 NSN262051 OCJ262051 OMF262051 OWB262051 PFX262051 PPT262051 PZP262051 QJL262051 QTH262051 RDD262051 RMZ262051 RWV262051 SGR262051 SQN262051 TAJ262051 TKF262051 TUB262051 UDX262051 UNT262051 UXP262051 VHL262051 VRH262051 WBD262051 WKZ262051 WUV262051 G327587 IJ327587 SF327587 ACB327587 ALX327587 AVT327587 BFP327587 BPL327587 BZH327587 CJD327587 CSZ327587 DCV327587 DMR327587 DWN327587 EGJ327587 EQF327587 FAB327587 FJX327587 FTT327587 GDP327587 GNL327587 GXH327587 HHD327587 HQZ327587 IAV327587 IKR327587 IUN327587 JEJ327587 JOF327587 JYB327587 KHX327587 KRT327587 LBP327587 LLL327587 LVH327587 MFD327587 MOZ327587 MYV327587 NIR327587 NSN327587 OCJ327587 OMF327587 OWB327587 PFX327587 PPT327587 PZP327587 QJL327587 QTH327587 RDD327587 RMZ327587 RWV327587 SGR327587 SQN327587 TAJ327587 TKF327587 TUB327587 UDX327587 UNT327587 UXP327587 VHL327587 VRH327587 WBD327587 WKZ327587 WUV327587 G393123 IJ393123 SF393123 ACB393123 ALX393123 AVT393123 BFP393123 BPL393123 BZH393123 CJD393123 CSZ393123 DCV393123 DMR393123 DWN393123 EGJ393123 EQF393123 FAB393123 FJX393123 FTT393123 GDP393123 GNL393123 GXH393123 HHD393123 HQZ393123 IAV393123 IKR393123 IUN393123 JEJ393123 JOF393123 JYB393123 KHX393123 KRT393123 LBP393123 LLL393123 LVH393123 MFD393123 MOZ393123 MYV393123 NIR393123 NSN393123 OCJ393123 OMF393123 OWB393123 PFX393123 PPT393123 PZP393123 QJL393123 QTH393123 RDD393123 RMZ393123 RWV393123 SGR393123 SQN393123 TAJ393123 TKF393123 TUB393123 UDX393123 UNT393123 UXP393123 VHL393123 VRH393123 WBD393123 WKZ393123 WUV393123 G458659 IJ458659 SF458659 ACB458659 ALX458659 AVT458659 BFP458659 BPL458659 BZH458659 CJD458659 CSZ458659 DCV458659 DMR458659 DWN458659 EGJ458659 EQF458659 FAB458659 FJX458659 FTT458659 GDP458659 GNL458659 GXH458659 HHD458659 HQZ458659 IAV458659 IKR458659 IUN458659 JEJ458659 JOF458659 JYB458659 KHX458659 KRT458659 LBP458659 LLL458659 LVH458659 MFD458659 MOZ458659 MYV458659 NIR458659 NSN458659 OCJ458659 OMF458659 OWB458659 PFX458659 PPT458659 PZP458659 QJL458659 QTH458659 RDD458659 RMZ458659 RWV458659 SGR458659 SQN458659 TAJ458659 TKF458659 TUB458659 UDX458659 UNT458659 UXP458659 VHL458659 VRH458659 WBD458659 WKZ458659 WUV458659 G524195 IJ524195 SF524195 ACB524195 ALX524195 AVT524195 BFP524195 BPL524195 BZH524195 CJD524195 CSZ524195 DCV524195 DMR524195 DWN524195 EGJ524195 EQF524195 FAB524195 FJX524195 FTT524195 GDP524195 GNL524195 GXH524195 HHD524195 HQZ524195 IAV524195 IKR524195 IUN524195 JEJ524195 JOF524195 JYB524195 KHX524195 KRT524195 LBP524195 LLL524195 LVH524195 MFD524195 MOZ524195 MYV524195 NIR524195 NSN524195 OCJ524195 OMF524195 OWB524195 PFX524195 PPT524195 PZP524195 QJL524195 QTH524195 RDD524195 RMZ524195 RWV524195 SGR524195 SQN524195 TAJ524195 TKF524195 TUB524195 UDX524195 UNT524195 UXP524195 VHL524195 VRH524195 WBD524195 WKZ524195 WUV524195 G589731 IJ589731 SF589731 ACB589731 ALX589731 AVT589731 BFP589731 BPL589731 BZH589731 CJD589731 CSZ589731 DCV589731 DMR589731 DWN589731 EGJ589731 EQF589731 FAB589731 FJX589731 FTT589731 GDP589731 GNL589731 GXH589731 HHD589731 HQZ589731 IAV589731 IKR589731 IUN589731 JEJ589731 JOF589731 JYB589731 KHX589731 KRT589731 LBP589731 LLL589731 LVH589731 MFD589731 MOZ589731 MYV589731 NIR589731 NSN589731 OCJ589731 OMF589731 OWB589731 PFX589731 PPT589731 PZP589731 QJL589731 QTH589731 RDD589731 RMZ589731 RWV589731 SGR589731 SQN589731 TAJ589731 TKF589731 TUB589731 UDX589731 UNT589731 UXP589731 VHL589731 VRH589731 WBD589731 WKZ589731 WUV589731 G655267 IJ655267 SF655267 ACB655267 ALX655267 AVT655267 BFP655267 BPL655267 BZH655267 CJD655267 CSZ655267 DCV655267 DMR655267 DWN655267 EGJ655267 EQF655267 FAB655267 FJX655267 FTT655267 GDP655267 GNL655267 GXH655267 HHD655267 HQZ655267 IAV655267 IKR655267 IUN655267 JEJ655267 JOF655267 JYB655267 KHX655267 KRT655267 LBP655267 LLL655267 LVH655267 MFD655267 MOZ655267 MYV655267 NIR655267 NSN655267 OCJ655267 OMF655267 OWB655267 PFX655267 PPT655267 PZP655267 QJL655267 QTH655267 RDD655267 RMZ655267 RWV655267 SGR655267 SQN655267 TAJ655267 TKF655267 TUB655267 UDX655267 UNT655267 UXP655267 VHL655267 VRH655267 WBD655267 WKZ655267 WUV655267 G720803 IJ720803 SF720803 ACB720803 ALX720803 AVT720803 BFP720803 BPL720803 BZH720803 CJD720803 CSZ720803 DCV720803 DMR720803 DWN720803 EGJ720803 EQF720803 FAB720803 FJX720803 FTT720803 GDP720803 GNL720803 GXH720803 HHD720803 HQZ720803 IAV720803 IKR720803 IUN720803 JEJ720803 JOF720803 JYB720803 KHX720803 KRT720803 LBP720803 LLL720803 LVH720803 MFD720803 MOZ720803 MYV720803 NIR720803 NSN720803 OCJ720803 OMF720803 OWB720803 PFX720803 PPT720803 PZP720803 QJL720803 QTH720803 RDD720803 RMZ720803 RWV720803 SGR720803 SQN720803 TAJ720803 TKF720803 TUB720803 UDX720803 UNT720803 UXP720803 VHL720803 VRH720803 WBD720803 WKZ720803 WUV720803 G786339 IJ786339 SF786339 ACB786339 ALX786339 AVT786339 BFP786339 BPL786339 BZH786339 CJD786339 CSZ786339 DCV786339 DMR786339 DWN786339 EGJ786339 EQF786339 FAB786339 FJX786339 FTT786339 GDP786339 GNL786339 GXH786339 HHD786339 HQZ786339 IAV786339 IKR786339 IUN786339 JEJ786339 JOF786339 JYB786339 KHX786339 KRT786339 LBP786339 LLL786339 LVH786339 MFD786339 MOZ786339 MYV786339 NIR786339 NSN786339 OCJ786339 OMF786339 OWB786339 PFX786339 PPT786339 PZP786339 QJL786339 QTH786339 RDD786339 RMZ786339 RWV786339 SGR786339 SQN786339 TAJ786339 TKF786339 TUB786339 UDX786339 UNT786339 UXP786339 VHL786339 VRH786339 WBD786339 WKZ786339 WUV786339 G851875 IJ851875 SF851875 ACB851875 ALX851875 AVT851875 BFP851875 BPL851875 BZH851875 CJD851875 CSZ851875 DCV851875 DMR851875 DWN851875 EGJ851875 EQF851875 FAB851875 FJX851875 FTT851875 GDP851875 GNL851875 GXH851875 HHD851875 HQZ851875 IAV851875 IKR851875 IUN851875 JEJ851875 JOF851875 JYB851875 KHX851875 KRT851875 LBP851875 LLL851875 LVH851875 MFD851875 MOZ851875 MYV851875 NIR851875 NSN851875 OCJ851875 OMF851875 OWB851875 PFX851875 PPT851875 PZP851875 QJL851875 QTH851875 RDD851875 RMZ851875 RWV851875 SGR851875 SQN851875 TAJ851875 TKF851875 TUB851875 UDX851875 UNT851875 UXP851875 VHL851875 VRH851875 WBD851875 WKZ851875 WUV851875 G917411 IJ917411 SF917411 ACB917411 ALX917411 AVT917411 BFP917411 BPL917411 BZH917411 CJD917411 CSZ917411 DCV917411 DMR917411 DWN917411 EGJ917411 EQF917411 FAB917411 FJX917411 FTT917411 GDP917411 GNL917411 GXH917411 HHD917411 HQZ917411 IAV917411 IKR917411 IUN917411 JEJ917411 JOF917411 JYB917411 KHX917411 KRT917411 LBP917411 LLL917411 LVH917411 MFD917411 MOZ917411 MYV917411 NIR917411 NSN917411 OCJ917411 OMF917411 OWB917411 PFX917411 PPT917411 PZP917411 QJL917411 QTH917411 RDD917411 RMZ917411 RWV917411 SGR917411 SQN917411 TAJ917411 TKF917411 TUB917411 UDX917411 UNT917411 UXP917411 VHL917411 VRH917411 WBD917411 WKZ917411 WUV917411 G982947 IJ982947 SF982947 ACB982947 ALX982947 AVT982947 BFP982947 BPL982947 BZH982947 CJD982947 CSZ982947 DCV982947 DMR982947 DWN982947 EGJ982947 EQF982947 FAB982947 FJX982947 FTT982947 GDP982947 GNL982947 GXH982947 HHD982947 HQZ982947 IAV982947 IKR982947 IUN982947 JEJ982947 JOF982947 JYB982947 KHX982947 KRT982947 LBP982947 LLL982947 LVH982947 MFD982947 MOZ982947 MYV982947 NIR982947 NSN982947 OCJ982947 OMF982947 OWB982947 PFX982947 PPT982947 PZP982947 QJL982947 QTH982947 RDD982947 RMZ982947 RWV982947 SGR982947 SQN982947 TAJ982947 TKF982947 TUB982947 UDX982947 UNT982947 UXP982947 VHL982947 VRH982947 WBD982947 WKZ982947 WUV982947 G65446 IJ65446 SF65446 ACB65446 ALX65446 AVT65446 BFP65446 BPL65446 BZH65446 CJD65446 CSZ65446 DCV65446 DMR65446 DWN65446 EGJ65446 EQF65446 FAB65446 FJX65446 FTT65446 GDP65446 GNL65446 GXH65446 HHD65446 HQZ65446 IAV65446 IKR65446 IUN65446 JEJ65446 JOF65446 JYB65446 KHX65446 KRT65446 LBP65446 LLL65446 LVH65446 MFD65446 MOZ65446 MYV65446 NIR65446 NSN65446 OCJ65446 OMF65446 OWB65446 PFX65446 PPT65446 PZP65446 QJL65446 QTH65446 RDD65446 RMZ65446 RWV65446 SGR65446 SQN65446 TAJ65446 TKF65446 TUB65446 UDX65446 UNT65446 UXP65446 VHL65446 VRH65446 WBD65446 WKZ65446 WUV65446 G130982 IJ130982 SF130982 ACB130982 ALX130982 AVT130982 BFP130982 BPL130982 BZH130982 CJD130982 CSZ130982 DCV130982 DMR130982 DWN130982 EGJ130982 EQF130982 FAB130982 FJX130982 FTT130982 GDP130982 GNL130982 GXH130982 HHD130982 HQZ130982 IAV130982 IKR130982 IUN130982 JEJ130982 JOF130982 JYB130982 KHX130982 KRT130982 LBP130982 LLL130982 LVH130982 MFD130982 MOZ130982 MYV130982 NIR130982 NSN130982 OCJ130982 OMF130982 OWB130982 PFX130982 PPT130982 PZP130982 QJL130982 QTH130982 RDD130982 RMZ130982 RWV130982 SGR130982 SQN130982 TAJ130982 TKF130982 TUB130982 UDX130982 UNT130982 UXP130982 VHL130982 VRH130982 WBD130982 WKZ130982 WUV130982 G196518 IJ196518 SF196518 ACB196518 ALX196518 AVT196518 BFP196518 BPL196518 BZH196518 CJD196518 CSZ196518 DCV196518 DMR196518 DWN196518 EGJ196518 EQF196518 FAB196518 FJX196518 FTT196518 GDP196518 GNL196518 GXH196518 HHD196518 HQZ196518 IAV196518 IKR196518 IUN196518 JEJ196518 JOF196518 JYB196518 KHX196518 KRT196518 LBP196518 LLL196518 LVH196518 MFD196518 MOZ196518 MYV196518 NIR196518 NSN196518 OCJ196518 OMF196518 OWB196518 PFX196518 PPT196518 PZP196518 QJL196518 QTH196518 RDD196518 RMZ196518 RWV196518 SGR196518 SQN196518 TAJ196518 TKF196518 TUB196518 UDX196518 UNT196518 UXP196518 VHL196518 VRH196518 WBD196518 WKZ196518 WUV196518 G262054 IJ262054 SF262054 ACB262054 ALX262054 AVT262054 BFP262054 BPL262054 BZH262054 CJD262054 CSZ262054 DCV262054 DMR262054 DWN262054 EGJ262054 EQF262054 FAB262054 FJX262054 FTT262054 GDP262054 GNL262054 GXH262054 HHD262054 HQZ262054 IAV262054 IKR262054 IUN262054 JEJ262054 JOF262054 JYB262054 KHX262054 KRT262054 LBP262054 LLL262054 LVH262054 MFD262054 MOZ262054 MYV262054 NIR262054 NSN262054 OCJ262054 OMF262054 OWB262054 PFX262054 PPT262054 PZP262054 QJL262054 QTH262054 RDD262054 RMZ262054 RWV262054 SGR262054 SQN262054 TAJ262054 TKF262054 TUB262054 UDX262054 UNT262054 UXP262054 VHL262054 VRH262054 WBD262054 WKZ262054 WUV262054 G327590 IJ327590 SF327590 ACB327590 ALX327590 AVT327590 BFP327590 BPL327590 BZH327590 CJD327590 CSZ327590 DCV327590 DMR327590 DWN327590 EGJ327590 EQF327590 FAB327590 FJX327590 FTT327590 GDP327590 GNL327590 GXH327590 HHD327590 HQZ327590 IAV327590 IKR327590 IUN327590 JEJ327590 JOF327590 JYB327590 KHX327590 KRT327590 LBP327590 LLL327590 LVH327590 MFD327590 MOZ327590 MYV327590 NIR327590 NSN327590 OCJ327590 OMF327590 OWB327590 PFX327590 PPT327590 PZP327590 QJL327590 QTH327590 RDD327590 RMZ327590 RWV327590 SGR327590 SQN327590 TAJ327590 TKF327590 TUB327590 UDX327590 UNT327590 UXP327590 VHL327590 VRH327590 WBD327590 WKZ327590 WUV327590 G393126 IJ393126 SF393126 ACB393126 ALX393126 AVT393126 BFP393126 BPL393126 BZH393126 CJD393126 CSZ393126 DCV393126 DMR393126 DWN393126 EGJ393126 EQF393126 FAB393126 FJX393126 FTT393126 GDP393126 GNL393126 GXH393126 HHD393126 HQZ393126 IAV393126 IKR393126 IUN393126 JEJ393126 JOF393126 JYB393126 KHX393126 KRT393126 LBP393126 LLL393126 LVH393126 MFD393126 MOZ393126 MYV393126 NIR393126 NSN393126 OCJ393126 OMF393126 OWB393126 PFX393126 PPT393126 PZP393126 QJL393126 QTH393126 RDD393126 RMZ393126 RWV393126 SGR393126 SQN393126 TAJ393126 TKF393126 TUB393126 UDX393126 UNT393126 UXP393126 VHL393126 VRH393126 WBD393126 WKZ393126 WUV393126 G458662 IJ458662 SF458662 ACB458662 ALX458662 AVT458662 BFP458662 BPL458662 BZH458662 CJD458662 CSZ458662 DCV458662 DMR458662 DWN458662 EGJ458662 EQF458662 FAB458662 FJX458662 FTT458662 GDP458662 GNL458662 GXH458662 HHD458662 HQZ458662 IAV458662 IKR458662 IUN458662 JEJ458662 JOF458662 JYB458662 KHX458662 KRT458662 LBP458662 LLL458662 LVH458662 MFD458662 MOZ458662 MYV458662 NIR458662 NSN458662 OCJ458662 OMF458662 OWB458662 PFX458662 PPT458662 PZP458662 QJL458662 QTH458662 RDD458662 RMZ458662 RWV458662 SGR458662 SQN458662 TAJ458662 TKF458662 TUB458662 UDX458662 UNT458662 UXP458662 VHL458662 VRH458662 WBD458662 WKZ458662 WUV458662 G524198 IJ524198 SF524198 ACB524198 ALX524198 AVT524198 BFP524198 BPL524198 BZH524198 CJD524198 CSZ524198 DCV524198 DMR524198 DWN524198 EGJ524198 EQF524198 FAB524198 FJX524198 FTT524198 GDP524198 GNL524198 GXH524198 HHD524198 HQZ524198 IAV524198 IKR524198 IUN524198 JEJ524198 JOF524198 JYB524198 KHX524198 KRT524198 LBP524198 LLL524198 LVH524198 MFD524198 MOZ524198 MYV524198 NIR524198 NSN524198 OCJ524198 OMF524198 OWB524198 PFX524198 PPT524198 PZP524198 QJL524198 QTH524198 RDD524198 RMZ524198 RWV524198 SGR524198 SQN524198 TAJ524198 TKF524198 TUB524198 UDX524198 UNT524198 UXP524198 VHL524198 VRH524198 WBD524198 WKZ524198 WUV524198 G589734 IJ589734 SF589734 ACB589734 ALX589734 AVT589734 BFP589734 BPL589734 BZH589734 CJD589734 CSZ589734 DCV589734 DMR589734 DWN589734 EGJ589734 EQF589734 FAB589734 FJX589734 FTT589734 GDP589734 GNL589734 GXH589734 HHD589734 HQZ589734 IAV589734 IKR589734 IUN589734 JEJ589734 JOF589734 JYB589734 KHX589734 KRT589734 LBP589734 LLL589734 LVH589734 MFD589734 MOZ589734 MYV589734 NIR589734 NSN589734 OCJ589734 OMF589734 OWB589734 PFX589734 PPT589734 PZP589734 QJL589734 QTH589734 RDD589734 RMZ589734 RWV589734 SGR589734 SQN589734 TAJ589734 TKF589734 TUB589734 UDX589734 UNT589734 UXP589734 VHL589734 VRH589734 WBD589734 WKZ589734 WUV589734 G655270 IJ655270 SF655270 ACB655270 ALX655270 AVT655270 BFP655270 BPL655270 BZH655270 CJD655270 CSZ655270 DCV655270 DMR655270 DWN655270 EGJ655270 EQF655270 FAB655270 FJX655270 FTT655270 GDP655270 GNL655270 GXH655270 HHD655270 HQZ655270 IAV655270 IKR655270 IUN655270 JEJ655270 JOF655270 JYB655270 KHX655270 KRT655270 LBP655270 LLL655270 LVH655270 MFD655270 MOZ655270 MYV655270 NIR655270 NSN655270 OCJ655270 OMF655270 OWB655270 PFX655270 PPT655270 PZP655270 QJL655270 QTH655270 RDD655270 RMZ655270 RWV655270 SGR655270 SQN655270 TAJ655270 TKF655270 TUB655270 UDX655270 UNT655270 UXP655270 VHL655270 VRH655270 WBD655270 WKZ655270 WUV655270 G720806 IJ720806 SF720806 ACB720806 ALX720806 AVT720806 BFP720806 BPL720806 BZH720806 CJD720806 CSZ720806 DCV720806 DMR720806 DWN720806 EGJ720806 EQF720806 FAB720806 FJX720806 FTT720806 GDP720806 GNL720806 GXH720806 HHD720806 HQZ720806 IAV720806 IKR720806 IUN720806 JEJ720806 JOF720806 JYB720806 KHX720806 KRT720806 LBP720806 LLL720806 LVH720806 MFD720806 MOZ720806 MYV720806 NIR720806 NSN720806 OCJ720806 OMF720806 OWB720806 PFX720806 PPT720806 PZP720806 QJL720806 QTH720806 RDD720806 RMZ720806 RWV720806 SGR720806 SQN720806 TAJ720806 TKF720806 TUB720806 UDX720806 UNT720806 UXP720806 VHL720806 VRH720806 WBD720806 WKZ720806 WUV720806 G786342 IJ786342 SF786342 ACB786342 ALX786342 AVT786342 BFP786342 BPL786342 BZH786342 CJD786342 CSZ786342 DCV786342 DMR786342 DWN786342 EGJ786342 EQF786342 FAB786342 FJX786342 FTT786342 GDP786342 GNL786342 GXH786342 HHD786342 HQZ786342 IAV786342 IKR786342 IUN786342 JEJ786342 JOF786342 JYB786342 KHX786342 KRT786342 LBP786342 LLL786342 LVH786342 MFD786342 MOZ786342 MYV786342 NIR786342 NSN786342 OCJ786342 OMF786342 OWB786342 PFX786342 PPT786342 PZP786342 QJL786342 QTH786342 RDD786342 RMZ786342 RWV786342 SGR786342 SQN786342 TAJ786342 TKF786342 TUB786342 UDX786342 UNT786342 UXP786342 VHL786342 VRH786342 WBD786342 WKZ786342 WUV786342 G851878 IJ851878 SF851878 ACB851878 ALX851878 AVT851878 BFP851878 BPL851878 BZH851878 CJD851878 CSZ851878 DCV851878 DMR851878 DWN851878 EGJ851878 EQF851878 FAB851878 FJX851878 FTT851878 GDP851878 GNL851878 GXH851878 HHD851878 HQZ851878 IAV851878 IKR851878 IUN851878 JEJ851878 JOF851878 JYB851878 KHX851878 KRT851878 LBP851878 LLL851878 LVH851878 MFD851878 MOZ851878 MYV851878 NIR851878 NSN851878 OCJ851878 OMF851878 OWB851878 PFX851878 PPT851878 PZP851878 QJL851878 QTH851878 RDD851878 RMZ851878 RWV851878 SGR851878 SQN851878 TAJ851878 TKF851878 TUB851878 UDX851878 UNT851878 UXP851878 VHL851878 VRH851878 WBD851878 WKZ851878 WUV851878 G917414 IJ917414 SF917414 ACB917414 ALX917414 AVT917414 BFP917414 BPL917414 BZH917414 CJD917414 CSZ917414 DCV917414 DMR917414 DWN917414 EGJ917414 EQF917414 FAB917414 FJX917414 FTT917414 GDP917414 GNL917414 GXH917414 HHD917414 HQZ917414 IAV917414 IKR917414 IUN917414 JEJ917414 JOF917414 JYB917414 KHX917414 KRT917414 LBP917414 LLL917414 LVH917414 MFD917414 MOZ917414 MYV917414 NIR917414 NSN917414 OCJ917414 OMF917414 OWB917414 PFX917414 PPT917414 PZP917414 QJL917414 QTH917414 RDD917414 RMZ917414 RWV917414 SGR917414 SQN917414 TAJ917414 TKF917414 TUB917414 UDX917414 UNT917414 UXP917414 VHL917414 VRH917414 WBD917414 WKZ917414 WUV917414 G982950 IJ982950 SF982950 ACB982950 ALX982950 AVT982950 BFP982950 BPL982950 BZH982950 CJD982950 CSZ982950 DCV982950 DMR982950 DWN982950 EGJ982950 EQF982950 FAB982950 FJX982950 FTT982950 GDP982950 GNL982950 GXH982950 HHD982950 HQZ982950 IAV982950 IKR982950 IUN982950 JEJ982950 JOF982950 JYB982950 KHX982950 KRT982950 LBP982950 LLL982950 LVH982950 MFD982950 MOZ982950 MYV982950 NIR982950 NSN982950 OCJ982950 OMF982950 OWB982950 PFX982950 PPT982950 PZP982950 QJL982950 QTH982950 RDD982950 RMZ982950 RWV982950 SGR982950 SQN982950 TAJ982950 TKF982950 TUB982950 UDX982950 UNT982950 UXP982950 VHL982950 VRH982950 WBD982950 WKZ982950 WUV982950 G65416 IJ65416 SF65416 ACB65416 ALX65416 AVT65416 BFP65416 BPL65416 BZH65416 CJD65416 CSZ65416 DCV65416 DMR65416 DWN65416 EGJ65416 EQF65416 FAB65416 FJX65416 FTT65416 GDP65416 GNL65416 GXH65416 HHD65416 HQZ65416 IAV65416 IKR65416 IUN65416 JEJ65416 JOF65416 JYB65416 KHX65416 KRT65416 LBP65416 LLL65416 LVH65416 MFD65416 MOZ65416 MYV65416 NIR65416 NSN65416 OCJ65416 OMF65416 OWB65416 PFX65416 PPT65416 PZP65416 QJL65416 QTH65416 RDD65416 RMZ65416 RWV65416 SGR65416 SQN65416 TAJ65416 TKF65416 TUB65416 UDX65416 UNT65416 UXP65416 VHL65416 VRH65416 WBD65416 WKZ65416 WUV65416 G130952 IJ130952 SF130952 ACB130952 ALX130952 AVT130952 BFP130952 BPL130952 BZH130952 CJD130952 CSZ130952 DCV130952 DMR130952 DWN130952 EGJ130952 EQF130952 FAB130952 FJX130952 FTT130952 GDP130952 GNL130952 GXH130952 HHD130952 HQZ130952 IAV130952 IKR130952 IUN130952 JEJ130952 JOF130952 JYB130952 KHX130952 KRT130952 LBP130952 LLL130952 LVH130952 MFD130952 MOZ130952 MYV130952 NIR130952 NSN130952 OCJ130952 OMF130952 OWB130952 PFX130952 PPT130952 PZP130952 QJL130952 QTH130952 RDD130952 RMZ130952 RWV130952 SGR130952 SQN130952 TAJ130952 TKF130952 TUB130952 UDX130952 UNT130952 UXP130952 VHL130952 VRH130952 WBD130952 WKZ130952 WUV130952 G196488 IJ196488 SF196488 ACB196488 ALX196488 AVT196488 BFP196488 BPL196488 BZH196488 CJD196488 CSZ196488 DCV196488 DMR196488 DWN196488 EGJ196488 EQF196488 FAB196488 FJX196488 FTT196488 GDP196488 GNL196488 GXH196488 HHD196488 HQZ196488 IAV196488 IKR196488 IUN196488 JEJ196488 JOF196488 JYB196488 KHX196488 KRT196488 LBP196488 LLL196488 LVH196488 MFD196488 MOZ196488 MYV196488 NIR196488 NSN196488 OCJ196488 OMF196488 OWB196488 PFX196488 PPT196488 PZP196488 QJL196488 QTH196488 RDD196488 RMZ196488 RWV196488 SGR196488 SQN196488 TAJ196488 TKF196488 TUB196488 UDX196488 UNT196488 UXP196488 VHL196488 VRH196488 WBD196488 WKZ196488 WUV196488 G262024 IJ262024 SF262024 ACB262024 ALX262024 AVT262024 BFP262024 BPL262024 BZH262024 CJD262024 CSZ262024 DCV262024 DMR262024 DWN262024 EGJ262024 EQF262024 FAB262024 FJX262024 FTT262024 GDP262024 GNL262024 GXH262024 HHD262024 HQZ262024 IAV262024 IKR262024 IUN262024 JEJ262024 JOF262024 JYB262024 KHX262024 KRT262024 LBP262024 LLL262024 LVH262024 MFD262024 MOZ262024 MYV262024 NIR262024 NSN262024 OCJ262024 OMF262024 OWB262024 PFX262024 PPT262024 PZP262024 QJL262024 QTH262024 RDD262024 RMZ262024 RWV262024 SGR262024 SQN262024 TAJ262024 TKF262024 TUB262024 UDX262024 UNT262024 UXP262024 VHL262024 VRH262024 WBD262024 WKZ262024 WUV262024 G327560 IJ327560 SF327560 ACB327560 ALX327560 AVT327560 BFP327560 BPL327560 BZH327560 CJD327560 CSZ327560 DCV327560 DMR327560 DWN327560 EGJ327560 EQF327560 FAB327560 FJX327560 FTT327560 GDP327560 GNL327560 GXH327560 HHD327560 HQZ327560 IAV327560 IKR327560 IUN327560 JEJ327560 JOF327560 JYB327560 KHX327560 KRT327560 LBP327560 LLL327560 LVH327560 MFD327560 MOZ327560 MYV327560 NIR327560 NSN327560 OCJ327560 OMF327560 OWB327560 PFX327560 PPT327560 PZP327560 QJL327560 QTH327560 RDD327560 RMZ327560 RWV327560 SGR327560 SQN327560 TAJ327560 TKF327560 TUB327560 UDX327560 UNT327560 UXP327560 VHL327560 VRH327560 WBD327560 WKZ327560 WUV327560 G393096 IJ393096 SF393096 ACB393096 ALX393096 AVT393096 BFP393096 BPL393096 BZH393096 CJD393096 CSZ393096 DCV393096 DMR393096 DWN393096 EGJ393096 EQF393096 FAB393096 FJX393096 FTT393096 GDP393096 GNL393096 GXH393096 HHD393096 HQZ393096 IAV393096 IKR393096 IUN393096 JEJ393096 JOF393096 JYB393096 KHX393096 KRT393096 LBP393096 LLL393096 LVH393096 MFD393096 MOZ393096 MYV393096 NIR393096 NSN393096 OCJ393096 OMF393096 OWB393096 PFX393096 PPT393096 PZP393096 QJL393096 QTH393096 RDD393096 RMZ393096 RWV393096 SGR393096 SQN393096 TAJ393096 TKF393096 TUB393096 UDX393096 UNT393096 UXP393096 VHL393096 VRH393096 WBD393096 WKZ393096 WUV393096 G458632 IJ458632 SF458632 ACB458632 ALX458632 AVT458632 BFP458632 BPL458632 BZH458632 CJD458632 CSZ458632 DCV458632 DMR458632 DWN458632 EGJ458632 EQF458632 FAB458632 FJX458632 FTT458632 GDP458632 GNL458632 GXH458632 HHD458632 HQZ458632 IAV458632 IKR458632 IUN458632 JEJ458632 JOF458632 JYB458632 KHX458632 KRT458632 LBP458632 LLL458632 LVH458632 MFD458632 MOZ458632 MYV458632 NIR458632 NSN458632 OCJ458632 OMF458632 OWB458632 PFX458632 PPT458632 PZP458632 QJL458632 QTH458632 RDD458632 RMZ458632 RWV458632 SGR458632 SQN458632 TAJ458632 TKF458632 TUB458632 UDX458632 UNT458632 UXP458632 VHL458632 VRH458632 WBD458632 WKZ458632 WUV458632 G524168 IJ524168 SF524168 ACB524168 ALX524168 AVT524168 BFP524168 BPL524168 BZH524168 CJD524168 CSZ524168 DCV524168 DMR524168 DWN524168 EGJ524168 EQF524168 FAB524168 FJX524168 FTT524168 GDP524168 GNL524168 GXH524168 HHD524168 HQZ524168 IAV524168 IKR524168 IUN524168 JEJ524168 JOF524168 JYB524168 KHX524168 KRT524168 LBP524168 LLL524168 LVH524168 MFD524168 MOZ524168 MYV524168 NIR524168 NSN524168 OCJ524168 OMF524168 OWB524168 PFX524168 PPT524168 PZP524168 QJL524168 QTH524168 RDD524168 RMZ524168 RWV524168 SGR524168 SQN524168 TAJ524168 TKF524168 TUB524168 UDX524168 UNT524168 UXP524168 VHL524168 VRH524168 WBD524168 WKZ524168 WUV524168 G589704 IJ589704 SF589704 ACB589704 ALX589704 AVT589704 BFP589704 BPL589704 BZH589704 CJD589704 CSZ589704 DCV589704 DMR589704 DWN589704 EGJ589704 EQF589704 FAB589704 FJX589704 FTT589704 GDP589704 GNL589704 GXH589704 HHD589704 HQZ589704 IAV589704 IKR589704 IUN589704 JEJ589704 JOF589704 JYB589704 KHX589704 KRT589704 LBP589704 LLL589704 LVH589704 MFD589704 MOZ589704 MYV589704 NIR589704 NSN589704 OCJ589704 OMF589704 OWB589704 PFX589704 PPT589704 PZP589704 QJL589704 QTH589704 RDD589704 RMZ589704 RWV589704 SGR589704 SQN589704 TAJ589704 TKF589704 TUB589704 UDX589704 UNT589704 UXP589704 VHL589704 VRH589704 WBD589704 WKZ589704 WUV589704 G655240 IJ655240 SF655240 ACB655240 ALX655240 AVT655240 BFP655240 BPL655240 BZH655240 CJD655240 CSZ655240 DCV655240 DMR655240 DWN655240 EGJ655240 EQF655240 FAB655240 FJX655240 FTT655240 GDP655240 GNL655240 GXH655240 HHD655240 HQZ655240 IAV655240 IKR655240 IUN655240 JEJ655240 JOF655240 JYB655240 KHX655240 KRT655240 LBP655240 LLL655240 LVH655240 MFD655240 MOZ655240 MYV655240 NIR655240 NSN655240 OCJ655240 OMF655240 OWB655240 PFX655240 PPT655240 PZP655240 QJL655240 QTH655240 RDD655240 RMZ655240 RWV655240 SGR655240 SQN655240 TAJ655240 TKF655240 TUB655240 UDX655240 UNT655240 UXP655240 VHL655240 VRH655240 WBD655240 WKZ655240 WUV655240 G720776 IJ720776 SF720776 ACB720776 ALX720776 AVT720776 BFP720776 BPL720776 BZH720776 CJD720776 CSZ720776 DCV720776 DMR720776 DWN720776 EGJ720776 EQF720776 FAB720776 FJX720776 FTT720776 GDP720776 GNL720776 GXH720776 HHD720776 HQZ720776 IAV720776 IKR720776 IUN720776 JEJ720776 JOF720776 JYB720776 KHX720776 KRT720776 LBP720776 LLL720776 LVH720776 MFD720776 MOZ720776 MYV720776 NIR720776 NSN720776 OCJ720776 OMF720776 OWB720776 PFX720776 PPT720776 PZP720776 QJL720776 QTH720776 RDD720776 RMZ720776 RWV720776 SGR720776 SQN720776 TAJ720776 TKF720776 TUB720776 UDX720776 UNT720776 UXP720776 VHL720776 VRH720776 WBD720776 WKZ720776 WUV720776 G786312 IJ786312 SF786312 ACB786312 ALX786312 AVT786312 BFP786312 BPL786312 BZH786312 CJD786312 CSZ786312 DCV786312 DMR786312 DWN786312 EGJ786312 EQF786312 FAB786312 FJX786312 FTT786312 GDP786312 GNL786312 GXH786312 HHD786312 HQZ786312 IAV786312 IKR786312 IUN786312 JEJ786312 JOF786312 JYB786312 KHX786312 KRT786312 LBP786312 LLL786312 LVH786312 MFD786312 MOZ786312 MYV786312 NIR786312 NSN786312 OCJ786312 OMF786312 OWB786312 PFX786312 PPT786312 PZP786312 QJL786312 QTH786312 RDD786312 RMZ786312 RWV786312 SGR786312 SQN786312 TAJ786312 TKF786312 TUB786312 UDX786312 UNT786312 UXP786312 VHL786312 VRH786312 WBD786312 WKZ786312 WUV786312 G851848 IJ851848 SF851848 ACB851848 ALX851848 AVT851848 BFP851848 BPL851848 BZH851848 CJD851848 CSZ851848 DCV851848 DMR851848 DWN851848 EGJ851848 EQF851848 FAB851848 FJX851848 FTT851848 GDP851848 GNL851848 GXH851848 HHD851848 HQZ851848 IAV851848 IKR851848 IUN851848 JEJ851848 JOF851848 JYB851848 KHX851848 KRT851848 LBP851848 LLL851848 LVH851848 MFD851848 MOZ851848 MYV851848 NIR851848 NSN851848 OCJ851848 OMF851848 OWB851848 PFX851848 PPT851848 PZP851848 QJL851848 QTH851848 RDD851848 RMZ851848 RWV851848 SGR851848 SQN851848 TAJ851848 TKF851848 TUB851848 UDX851848 UNT851848 UXP851848 VHL851848 VRH851848 WBD851848 WKZ851848 WUV851848 G917384 IJ917384 SF917384 ACB917384 ALX917384 AVT917384 BFP917384 BPL917384 BZH917384 CJD917384 CSZ917384 DCV917384 DMR917384 DWN917384 EGJ917384 EQF917384 FAB917384 FJX917384 FTT917384 GDP917384 GNL917384 GXH917384 HHD917384 HQZ917384 IAV917384 IKR917384 IUN917384 JEJ917384 JOF917384 JYB917384 KHX917384 KRT917384 LBP917384 LLL917384 LVH917384 MFD917384 MOZ917384 MYV917384 NIR917384 NSN917384 OCJ917384 OMF917384 OWB917384 PFX917384 PPT917384 PZP917384 QJL917384 QTH917384 RDD917384 RMZ917384 RWV917384 SGR917384 SQN917384 TAJ917384 TKF917384 TUB917384 UDX917384 UNT917384 UXP917384 VHL917384 VRH917384 WBD917384 WKZ917384 WUV917384 G982920 IJ982920 SF982920 ACB982920 ALX982920 AVT982920 BFP982920 BPL982920 BZH982920 CJD982920 CSZ982920 DCV982920 DMR982920 DWN982920 EGJ982920 EQF982920 FAB982920 FJX982920 FTT982920 GDP982920 GNL982920 GXH982920 HHD982920 HQZ982920 IAV982920 IKR982920 IUN982920 JEJ982920 JOF982920 JYB982920 KHX982920 KRT982920 LBP982920 LLL982920 LVH982920 MFD982920 MOZ982920 MYV982920 NIR982920 NSN982920 OCJ982920 OMF982920 OWB982920 PFX982920 PPT982920 PZP982920 QJL982920 QTH982920 RDD982920 RMZ982920 RWV982920 SGR982920 SQN982920 TAJ982920 TKF982920 TUB982920 UDX982920 UNT982920 UXP982920 VHL982920 VRH982920 WBD982920 WKZ982920 WUV982920 G65454 IJ65454 SF65454 ACB65454 ALX65454 AVT65454 BFP65454 BPL65454 BZH65454 CJD65454 CSZ65454 DCV65454 DMR65454 DWN65454 EGJ65454 EQF65454 FAB65454 FJX65454 FTT65454 GDP65454 GNL65454 GXH65454 HHD65454 HQZ65454 IAV65454 IKR65454 IUN65454 JEJ65454 JOF65454 JYB65454 KHX65454 KRT65454 LBP65454 LLL65454 LVH65454 MFD65454 MOZ65454 MYV65454 NIR65454 NSN65454 OCJ65454 OMF65454 OWB65454 PFX65454 PPT65454 PZP65454 QJL65454 QTH65454 RDD65454 RMZ65454 RWV65454 SGR65454 SQN65454 TAJ65454 TKF65454 TUB65454 UDX65454 UNT65454 UXP65454 VHL65454 VRH65454 WBD65454 WKZ65454 WUV65454 G130990 IJ130990 SF130990 ACB130990 ALX130990 AVT130990 BFP130990 BPL130990 BZH130990 CJD130990 CSZ130990 DCV130990 DMR130990 DWN130990 EGJ130990 EQF130990 FAB130990 FJX130990 FTT130990 GDP130990 GNL130990 GXH130990 HHD130990 HQZ130990 IAV130990 IKR130990 IUN130990 JEJ130990 JOF130990 JYB130990 KHX130990 KRT130990 LBP130990 LLL130990 LVH130990 MFD130990 MOZ130990 MYV130990 NIR130990 NSN130990 OCJ130990 OMF130990 OWB130990 PFX130990 PPT130990 PZP130990 QJL130990 QTH130990 RDD130990 RMZ130990 RWV130990 SGR130990 SQN130990 TAJ130990 TKF130990 TUB130990 UDX130990 UNT130990 UXP130990 VHL130990 VRH130990 WBD130990 WKZ130990 WUV130990 G196526 IJ196526 SF196526 ACB196526 ALX196526 AVT196526 BFP196526 BPL196526 BZH196526 CJD196526 CSZ196526 DCV196526 DMR196526 DWN196526 EGJ196526 EQF196526 FAB196526 FJX196526 FTT196526 GDP196526 GNL196526 GXH196526 HHD196526 HQZ196526 IAV196526 IKR196526 IUN196526 JEJ196526 JOF196526 JYB196526 KHX196526 KRT196526 LBP196526 LLL196526 LVH196526 MFD196526 MOZ196526 MYV196526 NIR196526 NSN196526 OCJ196526 OMF196526 OWB196526 PFX196526 PPT196526 PZP196526 QJL196526 QTH196526 RDD196526 RMZ196526 RWV196526 SGR196526 SQN196526 TAJ196526 TKF196526 TUB196526 UDX196526 UNT196526 UXP196526 VHL196526 VRH196526 WBD196526 WKZ196526 WUV196526 G262062 IJ262062 SF262062 ACB262062 ALX262062 AVT262062 BFP262062 BPL262062 BZH262062 CJD262062 CSZ262062 DCV262062 DMR262062 DWN262062 EGJ262062 EQF262062 FAB262062 FJX262062 FTT262062 GDP262062 GNL262062 GXH262062 HHD262062 HQZ262062 IAV262062 IKR262062 IUN262062 JEJ262062 JOF262062 JYB262062 KHX262062 KRT262062 LBP262062 LLL262062 LVH262062 MFD262062 MOZ262062 MYV262062 NIR262062 NSN262062 OCJ262062 OMF262062 OWB262062 PFX262062 PPT262062 PZP262062 QJL262062 QTH262062 RDD262062 RMZ262062 RWV262062 SGR262062 SQN262062 TAJ262062 TKF262062 TUB262062 UDX262062 UNT262062 UXP262062 VHL262062 VRH262062 WBD262062 WKZ262062 WUV262062 G327598 IJ327598 SF327598 ACB327598 ALX327598 AVT327598 BFP327598 BPL327598 BZH327598 CJD327598 CSZ327598 DCV327598 DMR327598 DWN327598 EGJ327598 EQF327598 FAB327598 FJX327598 FTT327598 GDP327598 GNL327598 GXH327598 HHD327598 HQZ327598 IAV327598 IKR327598 IUN327598 JEJ327598 JOF327598 JYB327598 KHX327598 KRT327598 LBP327598 LLL327598 LVH327598 MFD327598 MOZ327598 MYV327598 NIR327598 NSN327598 OCJ327598 OMF327598 OWB327598 PFX327598 PPT327598 PZP327598 QJL327598 QTH327598 RDD327598 RMZ327598 RWV327598 SGR327598 SQN327598 TAJ327598 TKF327598 TUB327598 UDX327598 UNT327598 UXP327598 VHL327598 VRH327598 WBD327598 WKZ327598 WUV327598 G393134 IJ393134 SF393134 ACB393134 ALX393134 AVT393134 BFP393134 BPL393134 BZH393134 CJD393134 CSZ393134 DCV393134 DMR393134 DWN393134 EGJ393134 EQF393134 FAB393134 FJX393134 FTT393134 GDP393134 GNL393134 GXH393134 HHD393134 HQZ393134 IAV393134 IKR393134 IUN393134 JEJ393134 JOF393134 JYB393134 KHX393134 KRT393134 LBP393134 LLL393134 LVH393134 MFD393134 MOZ393134 MYV393134 NIR393134 NSN393134 OCJ393134 OMF393134 OWB393134 PFX393134 PPT393134 PZP393134 QJL393134 QTH393134 RDD393134 RMZ393134 RWV393134 SGR393134 SQN393134 TAJ393134 TKF393134 TUB393134 UDX393134 UNT393134 UXP393134 VHL393134 VRH393134 WBD393134 WKZ393134 WUV393134 G458670 IJ458670 SF458670 ACB458670 ALX458670 AVT458670 BFP458670 BPL458670 BZH458670 CJD458670 CSZ458670 DCV458670 DMR458670 DWN458670 EGJ458670 EQF458670 FAB458670 FJX458670 FTT458670 GDP458670 GNL458670 GXH458670 HHD458670 HQZ458670 IAV458670 IKR458670 IUN458670 JEJ458670 JOF458670 JYB458670 KHX458670 KRT458670 LBP458670 LLL458670 LVH458670 MFD458670 MOZ458670 MYV458670 NIR458670 NSN458670 OCJ458670 OMF458670 OWB458670 PFX458670 PPT458670 PZP458670 QJL458670 QTH458670 RDD458670 RMZ458670 RWV458670 SGR458670 SQN458670 TAJ458670 TKF458670 TUB458670 UDX458670 UNT458670 UXP458670 VHL458670 VRH458670 WBD458670 WKZ458670 WUV458670 G524206 IJ524206 SF524206 ACB524206 ALX524206 AVT524206 BFP524206 BPL524206 BZH524206 CJD524206 CSZ524206 DCV524206 DMR524206 DWN524206 EGJ524206 EQF524206 FAB524206 FJX524206 FTT524206 GDP524206 GNL524206 GXH524206 HHD524206 HQZ524206 IAV524206 IKR524206 IUN524206 JEJ524206 JOF524206 JYB524206 KHX524206 KRT524206 LBP524206 LLL524206 LVH524206 MFD524206 MOZ524206 MYV524206 NIR524206 NSN524206 OCJ524206 OMF524206 OWB524206 PFX524206 PPT524206 PZP524206 QJL524206 QTH524206 RDD524206 RMZ524206 RWV524206 SGR524206 SQN524206 TAJ524206 TKF524206 TUB524206 UDX524206 UNT524206 UXP524206 VHL524206 VRH524206 WBD524206 WKZ524206 WUV524206 G589742 IJ589742 SF589742 ACB589742 ALX589742 AVT589742 BFP589742 BPL589742 BZH589742 CJD589742 CSZ589742 DCV589742 DMR589742 DWN589742 EGJ589742 EQF589742 FAB589742 FJX589742 FTT589742 GDP589742 GNL589742 GXH589742 HHD589742 HQZ589742 IAV589742 IKR589742 IUN589742 JEJ589742 JOF589742 JYB589742 KHX589742 KRT589742 LBP589742 LLL589742 LVH589742 MFD589742 MOZ589742 MYV589742 NIR589742 NSN589742 OCJ589742 OMF589742 OWB589742 PFX589742 PPT589742 PZP589742 QJL589742 QTH589742 RDD589742 RMZ589742 RWV589742 SGR589742 SQN589742 TAJ589742 TKF589742 TUB589742 UDX589742 UNT589742 UXP589742 VHL589742 VRH589742 WBD589742 WKZ589742 WUV589742 G655278 IJ655278 SF655278 ACB655278 ALX655278 AVT655278 BFP655278 BPL655278 BZH655278 CJD655278 CSZ655278 DCV655278 DMR655278 DWN655278 EGJ655278 EQF655278 FAB655278 FJX655278 FTT655278 GDP655278 GNL655278 GXH655278 HHD655278 HQZ655278 IAV655278 IKR655278 IUN655278 JEJ655278 JOF655278 JYB655278 KHX655278 KRT655278 LBP655278 LLL655278 LVH655278 MFD655278 MOZ655278 MYV655278 NIR655278 NSN655278 OCJ655278 OMF655278 OWB655278 PFX655278 PPT655278 PZP655278 QJL655278 QTH655278 RDD655278 RMZ655278 RWV655278 SGR655278 SQN655278 TAJ655278 TKF655278 TUB655278 UDX655278 UNT655278 UXP655278 VHL655278 VRH655278 WBD655278 WKZ655278 WUV655278 G720814 IJ720814 SF720814 ACB720814 ALX720814 AVT720814 BFP720814 BPL720814 BZH720814 CJD720814 CSZ720814 DCV720814 DMR720814 DWN720814 EGJ720814 EQF720814 FAB720814 FJX720814 FTT720814 GDP720814 GNL720814 GXH720814 HHD720814 HQZ720814 IAV720814 IKR720814 IUN720814 JEJ720814 JOF720814 JYB720814 KHX720814 KRT720814 LBP720814 LLL720814 LVH720814 MFD720814 MOZ720814 MYV720814 NIR720814 NSN720814 OCJ720814 OMF720814 OWB720814 PFX720814 PPT720814 PZP720814 QJL720814 QTH720814 RDD720814 RMZ720814 RWV720814 SGR720814 SQN720814 TAJ720814 TKF720814 TUB720814 UDX720814 UNT720814 UXP720814 VHL720814 VRH720814 WBD720814 WKZ720814 WUV720814 G786350 IJ786350 SF786350 ACB786350 ALX786350 AVT786350 BFP786350 BPL786350 BZH786350 CJD786350 CSZ786350 DCV786350 DMR786350 DWN786350 EGJ786350 EQF786350 FAB786350 FJX786350 FTT786350 GDP786350 GNL786350 GXH786350 HHD786350 HQZ786350 IAV786350 IKR786350 IUN786350 JEJ786350 JOF786350 JYB786350 KHX786350 KRT786350 LBP786350 LLL786350 LVH786350 MFD786350 MOZ786350 MYV786350 NIR786350 NSN786350 OCJ786350 OMF786350 OWB786350 PFX786350 PPT786350 PZP786350 QJL786350 QTH786350 RDD786350 RMZ786350 RWV786350 SGR786350 SQN786350 TAJ786350 TKF786350 TUB786350 UDX786350 UNT786350 UXP786350 VHL786350 VRH786350 WBD786350 WKZ786350 WUV786350 G851886 IJ851886 SF851886 ACB851886 ALX851886 AVT851886 BFP851886 BPL851886 BZH851886 CJD851886 CSZ851886 DCV851886 DMR851886 DWN851886 EGJ851886 EQF851886 FAB851886 FJX851886 FTT851886 GDP851886 GNL851886 GXH851886 HHD851886 HQZ851886 IAV851886 IKR851886 IUN851886 JEJ851886 JOF851886 JYB851886 KHX851886 KRT851886 LBP851886 LLL851886 LVH851886 MFD851886 MOZ851886 MYV851886 NIR851886 NSN851886 OCJ851886 OMF851886 OWB851886 PFX851886 PPT851886 PZP851886 QJL851886 QTH851886 RDD851886 RMZ851886 RWV851886 SGR851886 SQN851886 TAJ851886 TKF851886 TUB851886 UDX851886 UNT851886 UXP851886 VHL851886 VRH851886 WBD851886 WKZ851886 WUV851886 G917422 IJ917422 SF917422 ACB917422 ALX917422 AVT917422 BFP917422 BPL917422 BZH917422 CJD917422 CSZ917422 DCV917422 DMR917422 DWN917422 EGJ917422 EQF917422 FAB917422 FJX917422 FTT917422 GDP917422 GNL917422 GXH917422 HHD917422 HQZ917422 IAV917422 IKR917422 IUN917422 JEJ917422 JOF917422 JYB917422 KHX917422 KRT917422 LBP917422 LLL917422 LVH917422 MFD917422 MOZ917422 MYV917422 NIR917422 NSN917422 OCJ917422 OMF917422 OWB917422 PFX917422 PPT917422 PZP917422 QJL917422 QTH917422 RDD917422 RMZ917422 RWV917422 SGR917422 SQN917422 TAJ917422 TKF917422 TUB917422 UDX917422 UNT917422 UXP917422 VHL917422 VRH917422 WBD917422 WKZ917422 WUV917422 G982958 IJ982958 SF982958 ACB982958 ALX982958 AVT982958 BFP982958 BPL982958 BZH982958 CJD982958 CSZ982958 DCV982958 DMR982958 DWN982958 EGJ982958 EQF982958 FAB982958 FJX982958 FTT982958 GDP982958 GNL982958 GXH982958 HHD982958 HQZ982958 IAV982958 IKR982958 IUN982958 JEJ982958 JOF982958 JYB982958 KHX982958 KRT982958 LBP982958 LLL982958 LVH982958 MFD982958 MOZ982958 MYV982958 NIR982958 NSN982958 OCJ982958 OMF982958 OWB982958 PFX982958 PPT982958 PZP982958 QJL982958 QTH982958 RDD982958 RMZ982958 RWV982958 SGR982958 SQN982958 TAJ982958 TKF982958 TUB982958 UDX982958 UNT982958 UXP982958 VHL982958 VRH982958 WBD982958 WKZ982958 WUV982958 G65456 IJ65456 SF65456 ACB65456 ALX65456 AVT65456 BFP65456 BPL65456 BZH65456 CJD65456 CSZ65456 DCV65456 DMR65456 DWN65456 EGJ65456 EQF65456 FAB65456 FJX65456 FTT65456 GDP65456 GNL65456 GXH65456 HHD65456 HQZ65456 IAV65456 IKR65456 IUN65456 JEJ65456 JOF65456 JYB65456 KHX65456 KRT65456 LBP65456 LLL65456 LVH65456 MFD65456 MOZ65456 MYV65456 NIR65456 NSN65456 OCJ65456 OMF65456 OWB65456 PFX65456 PPT65456 PZP65456 QJL65456 QTH65456 RDD65456 RMZ65456 RWV65456 SGR65456 SQN65456 TAJ65456 TKF65456 TUB65456 UDX65456 UNT65456 UXP65456 VHL65456 VRH65456 WBD65456 WKZ65456 WUV65456 G130992 IJ130992 SF130992 ACB130992 ALX130992 AVT130992 BFP130992 BPL130992 BZH130992 CJD130992 CSZ130992 DCV130992 DMR130992 DWN130992 EGJ130992 EQF130992 FAB130992 FJX130992 FTT130992 GDP130992 GNL130992 GXH130992 HHD130992 HQZ130992 IAV130992 IKR130992 IUN130992 JEJ130992 JOF130992 JYB130992 KHX130992 KRT130992 LBP130992 LLL130992 LVH130992 MFD130992 MOZ130992 MYV130992 NIR130992 NSN130992 OCJ130992 OMF130992 OWB130992 PFX130992 PPT130992 PZP130992 QJL130992 QTH130992 RDD130992 RMZ130992 RWV130992 SGR130992 SQN130992 TAJ130992 TKF130992 TUB130992 UDX130992 UNT130992 UXP130992 VHL130992 VRH130992 WBD130992 WKZ130992 WUV130992 G196528 IJ196528 SF196528 ACB196528 ALX196528 AVT196528 BFP196528 BPL196528 BZH196528 CJD196528 CSZ196528 DCV196528 DMR196528 DWN196528 EGJ196528 EQF196528 FAB196528 FJX196528 FTT196528 GDP196528 GNL196528 GXH196528 HHD196528 HQZ196528 IAV196528 IKR196528 IUN196528 JEJ196528 JOF196528 JYB196528 KHX196528 KRT196528 LBP196528 LLL196528 LVH196528 MFD196528 MOZ196528 MYV196528 NIR196528 NSN196528 OCJ196528 OMF196528 OWB196528 PFX196528 PPT196528 PZP196528 QJL196528 QTH196528 RDD196528 RMZ196528 RWV196528 SGR196528 SQN196528 TAJ196528 TKF196528 TUB196528 UDX196528 UNT196528 UXP196528 VHL196528 VRH196528 WBD196528 WKZ196528 WUV196528 G262064 IJ262064 SF262064 ACB262064 ALX262064 AVT262064 BFP262064 BPL262064 BZH262064 CJD262064 CSZ262064 DCV262064 DMR262064 DWN262064 EGJ262064 EQF262064 FAB262064 FJX262064 FTT262064 GDP262064 GNL262064 GXH262064 HHD262064 HQZ262064 IAV262064 IKR262064 IUN262064 JEJ262064 JOF262064 JYB262064 KHX262064 KRT262064 LBP262064 LLL262064 LVH262064 MFD262064 MOZ262064 MYV262064 NIR262064 NSN262064 OCJ262064 OMF262064 OWB262064 PFX262064 PPT262064 PZP262064 QJL262064 QTH262064 RDD262064 RMZ262064 RWV262064 SGR262064 SQN262064 TAJ262064 TKF262064 TUB262064 UDX262064 UNT262064 UXP262064 VHL262064 VRH262064 WBD262064 WKZ262064 WUV262064 G327600 IJ327600 SF327600 ACB327600 ALX327600 AVT327600 BFP327600 BPL327600 BZH327600 CJD327600 CSZ327600 DCV327600 DMR327600 DWN327600 EGJ327600 EQF327600 FAB327600 FJX327600 FTT327600 GDP327600 GNL327600 GXH327600 HHD327600 HQZ327600 IAV327600 IKR327600 IUN327600 JEJ327600 JOF327600 JYB327600 KHX327600 KRT327600 LBP327600 LLL327600 LVH327600 MFD327600 MOZ327600 MYV327600 NIR327600 NSN327600 OCJ327600 OMF327600 OWB327600 PFX327600 PPT327600 PZP327600 QJL327600 QTH327600 RDD327600 RMZ327600 RWV327600 SGR327600 SQN327600 TAJ327600 TKF327600 TUB327600 UDX327600 UNT327600 UXP327600 VHL327600 VRH327600 WBD327600 WKZ327600 WUV327600 G393136 IJ393136 SF393136 ACB393136 ALX393136 AVT393136 BFP393136 BPL393136 BZH393136 CJD393136 CSZ393136 DCV393136 DMR393136 DWN393136 EGJ393136 EQF393136 FAB393136 FJX393136 FTT393136 GDP393136 GNL393136 GXH393136 HHD393136 HQZ393136 IAV393136 IKR393136 IUN393136 JEJ393136 JOF393136 JYB393136 KHX393136 KRT393136 LBP393136 LLL393136 LVH393136 MFD393136 MOZ393136 MYV393136 NIR393136 NSN393136 OCJ393136 OMF393136 OWB393136 PFX393136 PPT393136 PZP393136 QJL393136 QTH393136 RDD393136 RMZ393136 RWV393136 SGR393136 SQN393136 TAJ393136 TKF393136 TUB393136 UDX393136 UNT393136 UXP393136 VHL393136 VRH393136 WBD393136 WKZ393136 WUV393136 G458672 IJ458672 SF458672 ACB458672 ALX458672 AVT458672 BFP458672 BPL458672 BZH458672 CJD458672 CSZ458672 DCV458672 DMR458672 DWN458672 EGJ458672 EQF458672 FAB458672 FJX458672 FTT458672 GDP458672 GNL458672 GXH458672 HHD458672 HQZ458672 IAV458672 IKR458672 IUN458672 JEJ458672 JOF458672 JYB458672 KHX458672 KRT458672 LBP458672 LLL458672 LVH458672 MFD458672 MOZ458672 MYV458672 NIR458672 NSN458672 OCJ458672 OMF458672 OWB458672 PFX458672 PPT458672 PZP458672 QJL458672 QTH458672 RDD458672 RMZ458672 RWV458672 SGR458672 SQN458672 TAJ458672 TKF458672 TUB458672 UDX458672 UNT458672 UXP458672 VHL458672 VRH458672 WBD458672 WKZ458672 WUV458672 G524208 IJ524208 SF524208 ACB524208 ALX524208 AVT524208 BFP524208 BPL524208 BZH524208 CJD524208 CSZ524208 DCV524208 DMR524208 DWN524208 EGJ524208 EQF524208 FAB524208 FJX524208 FTT524208 GDP524208 GNL524208 GXH524208 HHD524208 HQZ524208 IAV524208 IKR524208 IUN524208 JEJ524208 JOF524208 JYB524208 KHX524208 KRT524208 LBP524208 LLL524208 LVH524208 MFD524208 MOZ524208 MYV524208 NIR524208 NSN524208 OCJ524208 OMF524208 OWB524208 PFX524208 PPT524208 PZP524208 QJL524208 QTH524208 RDD524208 RMZ524208 RWV524208 SGR524208 SQN524208 TAJ524208 TKF524208 TUB524208 UDX524208 UNT524208 UXP524208 VHL524208 VRH524208 WBD524208 WKZ524208 WUV524208 G589744 IJ589744 SF589744 ACB589744 ALX589744 AVT589744 BFP589744 BPL589744 BZH589744 CJD589744 CSZ589744 DCV589744 DMR589744 DWN589744 EGJ589744 EQF589744 FAB589744 FJX589744 FTT589744 GDP589744 GNL589744 GXH589744 HHD589744 HQZ589744 IAV589744 IKR589744 IUN589744 JEJ589744 JOF589744 JYB589744 KHX589744 KRT589744 LBP589744 LLL589744 LVH589744 MFD589744 MOZ589744 MYV589744 NIR589744 NSN589744 OCJ589744 OMF589744 OWB589744 PFX589744 PPT589744 PZP589744 QJL589744 QTH589744 RDD589744 RMZ589744 RWV589744 SGR589744 SQN589744 TAJ589744 TKF589744 TUB589744 UDX589744 UNT589744 UXP589744 VHL589744 VRH589744 WBD589744 WKZ589744 WUV589744 G655280 IJ655280 SF655280 ACB655280 ALX655280 AVT655280 BFP655280 BPL655280 BZH655280 CJD655280 CSZ655280 DCV655280 DMR655280 DWN655280 EGJ655280 EQF655280 FAB655280 FJX655280 FTT655280 GDP655280 GNL655280 GXH655280 HHD655280 HQZ655280 IAV655280 IKR655280 IUN655280 JEJ655280 JOF655280 JYB655280 KHX655280 KRT655280 LBP655280 LLL655280 LVH655280 MFD655280 MOZ655280 MYV655280 NIR655280 NSN655280 OCJ655280 OMF655280 OWB655280 PFX655280 PPT655280 PZP655280 QJL655280 QTH655280 RDD655280 RMZ655280 RWV655280 SGR655280 SQN655280 TAJ655280 TKF655280 TUB655280 UDX655280 UNT655280 UXP655280 VHL655280 VRH655280 WBD655280 WKZ655280 WUV655280 G720816 IJ720816 SF720816 ACB720816 ALX720816 AVT720816 BFP720816 BPL720816 BZH720816 CJD720816 CSZ720816 DCV720816 DMR720816 DWN720816 EGJ720816 EQF720816 FAB720816 FJX720816 FTT720816 GDP720816 GNL720816 GXH720816 HHD720816 HQZ720816 IAV720816 IKR720816 IUN720816 JEJ720816 JOF720816 JYB720816 KHX720816 KRT720816 LBP720816 LLL720816 LVH720816 MFD720816 MOZ720816 MYV720816 NIR720816 NSN720816 OCJ720816 OMF720816 OWB720816 PFX720816 PPT720816 PZP720816 QJL720816 QTH720816 RDD720816 RMZ720816 RWV720816 SGR720816 SQN720816 TAJ720816 TKF720816 TUB720816 UDX720816 UNT720816 UXP720816 VHL720816 VRH720816 WBD720816 WKZ720816 WUV720816 G786352 IJ786352 SF786352 ACB786352 ALX786352 AVT786352 BFP786352 BPL786352 BZH786352 CJD786352 CSZ786352 DCV786352 DMR786352 DWN786352 EGJ786352 EQF786352 FAB786352 FJX786352 FTT786352 GDP786352 GNL786352 GXH786352 HHD786352 HQZ786352 IAV786352 IKR786352 IUN786352 JEJ786352 JOF786352 JYB786352 KHX786352 KRT786352 LBP786352 LLL786352 LVH786352 MFD786352 MOZ786352 MYV786352 NIR786352 NSN786352 OCJ786352 OMF786352 OWB786352 PFX786352 PPT786352 PZP786352 QJL786352 QTH786352 RDD786352 RMZ786352 RWV786352 SGR786352 SQN786352 TAJ786352 TKF786352 TUB786352 UDX786352 UNT786352 UXP786352 VHL786352 VRH786352 WBD786352 WKZ786352 WUV786352 G851888 IJ851888 SF851888 ACB851888 ALX851888 AVT851888 BFP851888 BPL851888 BZH851888 CJD851888 CSZ851888 DCV851888 DMR851888 DWN851888 EGJ851888 EQF851888 FAB851888 FJX851888 FTT851888 GDP851888 GNL851888 GXH851888 HHD851888 HQZ851888 IAV851888 IKR851888 IUN851888 JEJ851888 JOF851888 JYB851888 KHX851888 KRT851888 LBP851888 LLL851888 LVH851888 MFD851888 MOZ851888 MYV851888 NIR851888 NSN851888 OCJ851888 OMF851888 OWB851888 PFX851888 PPT851888 PZP851888 QJL851888 QTH851888 RDD851888 RMZ851888 RWV851888 SGR851888 SQN851888 TAJ851888 TKF851888 TUB851888 UDX851888 UNT851888 UXP851888 VHL851888 VRH851888 WBD851888 WKZ851888 WUV851888 G917424 IJ917424 SF917424 ACB917424 ALX917424 AVT917424 BFP917424 BPL917424 BZH917424 CJD917424 CSZ917424 DCV917424 DMR917424 DWN917424 EGJ917424 EQF917424 FAB917424 FJX917424 FTT917424 GDP917424 GNL917424 GXH917424 HHD917424 HQZ917424 IAV917424 IKR917424 IUN917424 JEJ917424 JOF917424 JYB917424 KHX917424 KRT917424 LBP917424 LLL917424 LVH917424 MFD917424 MOZ917424 MYV917424 NIR917424 NSN917424 OCJ917424 OMF917424 OWB917424 PFX917424 PPT917424 PZP917424 QJL917424 QTH917424 RDD917424 RMZ917424 RWV917424 SGR917424 SQN917424 TAJ917424 TKF917424 TUB917424 UDX917424 UNT917424 UXP917424 VHL917424 VRH917424 WBD917424 WKZ917424 WUV917424 G982960 IJ982960 SF982960 ACB982960 ALX982960 AVT982960 BFP982960 BPL982960 BZH982960 CJD982960 CSZ982960 DCV982960 DMR982960 DWN982960 EGJ982960 EQF982960 FAB982960 FJX982960 FTT982960 GDP982960 GNL982960 GXH982960 HHD982960 HQZ982960 IAV982960 IKR982960 IUN982960 JEJ982960 JOF982960 JYB982960 KHX982960 KRT982960 LBP982960 LLL982960 LVH982960 MFD982960 MOZ982960 MYV982960 NIR982960 NSN982960 OCJ982960 OMF982960 OWB982960 PFX982960 PPT982960 PZP982960 QJL982960 QTH982960 RDD982960 RMZ982960 RWV982960 SGR982960 SQN982960 TAJ982960 TKF982960 TUB982960 UDX982960 UNT982960 UXP982960 VHL982960 VRH982960 WBD982960 WKZ982960 WUV982960 G65459 IJ65459 SF65459 ACB65459 ALX65459 AVT65459 BFP65459 BPL65459 BZH65459 CJD65459 CSZ65459 DCV65459 DMR65459 DWN65459 EGJ65459 EQF65459 FAB65459 FJX65459 FTT65459 GDP65459 GNL65459 GXH65459 HHD65459 HQZ65459 IAV65459 IKR65459 IUN65459 JEJ65459 JOF65459 JYB65459 KHX65459 KRT65459 LBP65459 LLL65459 LVH65459 MFD65459 MOZ65459 MYV65459 NIR65459 NSN65459 OCJ65459 OMF65459 OWB65459 PFX65459 PPT65459 PZP65459 QJL65459 QTH65459 RDD65459 RMZ65459 RWV65459 SGR65459 SQN65459 TAJ65459 TKF65459 TUB65459 UDX65459 UNT65459 UXP65459 VHL65459 VRH65459 WBD65459 WKZ65459 WUV65459 G130995 IJ130995 SF130995 ACB130995 ALX130995 AVT130995 BFP130995 BPL130995 BZH130995 CJD130995 CSZ130995 DCV130995 DMR130995 DWN130995 EGJ130995 EQF130995 FAB130995 FJX130995 FTT130995 GDP130995 GNL130995 GXH130995 HHD130995 HQZ130995 IAV130995 IKR130995 IUN130995 JEJ130995 JOF130995 JYB130995 KHX130995 KRT130995 LBP130995 LLL130995 LVH130995 MFD130995 MOZ130995 MYV130995 NIR130995 NSN130995 OCJ130995 OMF130995 OWB130995 PFX130995 PPT130995 PZP130995 QJL130995 QTH130995 RDD130995 RMZ130995 RWV130995 SGR130995 SQN130995 TAJ130995 TKF130995 TUB130995 UDX130995 UNT130995 UXP130995 VHL130995 VRH130995 WBD130995 WKZ130995 WUV130995 G196531 IJ196531 SF196531 ACB196531 ALX196531 AVT196531 BFP196531 BPL196531 BZH196531 CJD196531 CSZ196531 DCV196531 DMR196531 DWN196531 EGJ196531 EQF196531 FAB196531 FJX196531 FTT196531 GDP196531 GNL196531 GXH196531 HHD196531 HQZ196531 IAV196531 IKR196531 IUN196531 JEJ196531 JOF196531 JYB196531 KHX196531 KRT196531 LBP196531 LLL196531 LVH196531 MFD196531 MOZ196531 MYV196531 NIR196531 NSN196531 OCJ196531 OMF196531 OWB196531 PFX196531 PPT196531 PZP196531 QJL196531 QTH196531 RDD196531 RMZ196531 RWV196531 SGR196531 SQN196531 TAJ196531 TKF196531 TUB196531 UDX196531 UNT196531 UXP196531 VHL196531 VRH196531 WBD196531 WKZ196531 WUV196531 G262067 IJ262067 SF262067 ACB262067 ALX262067 AVT262067 BFP262067 BPL262067 BZH262067 CJD262067 CSZ262067 DCV262067 DMR262067 DWN262067 EGJ262067 EQF262067 FAB262067 FJX262067 FTT262067 GDP262067 GNL262067 GXH262067 HHD262067 HQZ262067 IAV262067 IKR262067 IUN262067 JEJ262067 JOF262067 JYB262067 KHX262067 KRT262067 LBP262067 LLL262067 LVH262067 MFD262067 MOZ262067 MYV262067 NIR262067 NSN262067 OCJ262067 OMF262067 OWB262067 PFX262067 PPT262067 PZP262067 QJL262067 QTH262067 RDD262067 RMZ262067 RWV262067 SGR262067 SQN262067 TAJ262067 TKF262067 TUB262067 UDX262067 UNT262067 UXP262067 VHL262067 VRH262067 WBD262067 WKZ262067 WUV262067 G327603 IJ327603 SF327603 ACB327603 ALX327603 AVT327603 BFP327603 BPL327603 BZH327603 CJD327603 CSZ327603 DCV327603 DMR327603 DWN327603 EGJ327603 EQF327603 FAB327603 FJX327603 FTT327603 GDP327603 GNL327603 GXH327603 HHD327603 HQZ327603 IAV327603 IKR327603 IUN327603 JEJ327603 JOF327603 JYB327603 KHX327603 KRT327603 LBP327603 LLL327603 LVH327603 MFD327603 MOZ327603 MYV327603 NIR327603 NSN327603 OCJ327603 OMF327603 OWB327603 PFX327603 PPT327603 PZP327603 QJL327603 QTH327603 RDD327603 RMZ327603 RWV327603 SGR327603 SQN327603 TAJ327603 TKF327603 TUB327603 UDX327603 UNT327603 UXP327603 VHL327603 VRH327603 WBD327603 WKZ327603 WUV327603 G393139 IJ393139 SF393139 ACB393139 ALX393139 AVT393139 BFP393139 BPL393139 BZH393139 CJD393139 CSZ393139 DCV393139 DMR393139 DWN393139 EGJ393139 EQF393139 FAB393139 FJX393139 FTT393139 GDP393139 GNL393139 GXH393139 HHD393139 HQZ393139 IAV393139 IKR393139 IUN393139 JEJ393139 JOF393139 JYB393139 KHX393139 KRT393139 LBP393139 LLL393139 LVH393139 MFD393139 MOZ393139 MYV393139 NIR393139 NSN393139 OCJ393139 OMF393139 OWB393139 PFX393139 PPT393139 PZP393139 QJL393139 QTH393139 RDD393139 RMZ393139 RWV393139 SGR393139 SQN393139 TAJ393139 TKF393139 TUB393139 UDX393139 UNT393139 UXP393139 VHL393139 VRH393139 WBD393139 WKZ393139 WUV393139 G458675 IJ458675 SF458675 ACB458675 ALX458675 AVT458675 BFP458675 BPL458675 BZH458675 CJD458675 CSZ458675 DCV458675 DMR458675 DWN458675 EGJ458675 EQF458675 FAB458675 FJX458675 FTT458675 GDP458675 GNL458675 GXH458675 HHD458675 HQZ458675 IAV458675 IKR458675 IUN458675 JEJ458675 JOF458675 JYB458675 KHX458675 KRT458675 LBP458675 LLL458675 LVH458675 MFD458675 MOZ458675 MYV458675 NIR458675 NSN458675 OCJ458675 OMF458675 OWB458675 PFX458675 PPT458675 PZP458675 QJL458675 QTH458675 RDD458675 RMZ458675 RWV458675 SGR458675 SQN458675 TAJ458675 TKF458675 TUB458675 UDX458675 UNT458675 UXP458675 VHL458675 VRH458675 WBD458675 WKZ458675 WUV458675 G524211 IJ524211 SF524211 ACB524211 ALX524211 AVT524211 BFP524211 BPL524211 BZH524211 CJD524211 CSZ524211 DCV524211 DMR524211 DWN524211 EGJ524211 EQF524211 FAB524211 FJX524211 FTT524211 GDP524211 GNL524211 GXH524211 HHD524211 HQZ524211 IAV524211 IKR524211 IUN524211 JEJ524211 JOF524211 JYB524211 KHX524211 KRT524211 LBP524211 LLL524211 LVH524211 MFD524211 MOZ524211 MYV524211 NIR524211 NSN524211 OCJ524211 OMF524211 OWB524211 PFX524211 PPT524211 PZP524211 QJL524211 QTH524211 RDD524211 RMZ524211 RWV524211 SGR524211 SQN524211 TAJ524211 TKF524211 TUB524211 UDX524211 UNT524211 UXP524211 VHL524211 VRH524211 WBD524211 WKZ524211 WUV524211 G589747 IJ589747 SF589747 ACB589747 ALX589747 AVT589747 BFP589747 BPL589747 BZH589747 CJD589747 CSZ589747 DCV589747 DMR589747 DWN589747 EGJ589747 EQF589747 FAB589747 FJX589747 FTT589747 GDP589747 GNL589747 GXH589747 HHD589747 HQZ589747 IAV589747 IKR589747 IUN589747 JEJ589747 JOF589747 JYB589747 KHX589747 KRT589747 LBP589747 LLL589747 LVH589747 MFD589747 MOZ589747 MYV589747 NIR589747 NSN589747 OCJ589747 OMF589747 OWB589747 PFX589747 PPT589747 PZP589747 QJL589747 QTH589747 RDD589747 RMZ589747 RWV589747 SGR589747 SQN589747 TAJ589747 TKF589747 TUB589747 UDX589747 UNT589747 UXP589747 VHL589747 VRH589747 WBD589747 WKZ589747 WUV589747 G655283 IJ655283 SF655283 ACB655283 ALX655283 AVT655283 BFP655283 BPL655283 BZH655283 CJD655283 CSZ655283 DCV655283 DMR655283 DWN655283 EGJ655283 EQF655283 FAB655283 FJX655283 FTT655283 GDP655283 GNL655283 GXH655283 HHD655283 HQZ655283 IAV655283 IKR655283 IUN655283 JEJ655283 JOF655283 JYB655283 KHX655283 KRT655283 LBP655283 LLL655283 LVH655283 MFD655283 MOZ655283 MYV655283 NIR655283 NSN655283 OCJ655283 OMF655283 OWB655283 PFX655283 PPT655283 PZP655283 QJL655283 QTH655283 RDD655283 RMZ655283 RWV655283 SGR655283 SQN655283 TAJ655283 TKF655283 TUB655283 UDX655283 UNT655283 UXP655283 VHL655283 VRH655283 WBD655283 WKZ655283 WUV655283 G720819 IJ720819 SF720819 ACB720819 ALX720819 AVT720819 BFP720819 BPL720819 BZH720819 CJD720819 CSZ720819 DCV720819 DMR720819 DWN720819 EGJ720819 EQF720819 FAB720819 FJX720819 FTT720819 GDP720819 GNL720819 GXH720819 HHD720819 HQZ720819 IAV720819 IKR720819 IUN720819 JEJ720819 JOF720819 JYB720819 KHX720819 KRT720819 LBP720819 LLL720819 LVH720819 MFD720819 MOZ720819 MYV720819 NIR720819 NSN720819 OCJ720819 OMF720819 OWB720819 PFX720819 PPT720819 PZP720819 QJL720819 QTH720819 RDD720819 RMZ720819 RWV720819 SGR720819 SQN720819 TAJ720819 TKF720819 TUB720819 UDX720819 UNT720819 UXP720819 VHL720819 VRH720819 WBD720819 WKZ720819 WUV720819 G786355 IJ786355 SF786355 ACB786355 ALX786355 AVT786355 BFP786355 BPL786355 BZH786355 CJD786355 CSZ786355 DCV786355 DMR786355 DWN786355 EGJ786355 EQF786355 FAB786355 FJX786355 FTT786355 GDP786355 GNL786355 GXH786355 HHD786355 HQZ786355 IAV786355 IKR786355 IUN786355 JEJ786355 JOF786355 JYB786355 KHX786355 KRT786355 LBP786355 LLL786355 LVH786355 MFD786355 MOZ786355 MYV786355 NIR786355 NSN786355 OCJ786355 OMF786355 OWB786355 PFX786355 PPT786355 PZP786355 QJL786355 QTH786355 RDD786355 RMZ786355 RWV786355 SGR786355 SQN786355 TAJ786355 TKF786355 TUB786355 UDX786355 UNT786355 UXP786355 VHL786355 VRH786355 WBD786355 WKZ786355 WUV786355 G851891 IJ851891 SF851891 ACB851891 ALX851891 AVT851891 BFP851891 BPL851891 BZH851891 CJD851891 CSZ851891 DCV851891 DMR851891 DWN851891 EGJ851891 EQF851891 FAB851891 FJX851891 FTT851891 GDP851891 GNL851891 GXH851891 HHD851891 HQZ851891 IAV851891 IKR851891 IUN851891 JEJ851891 JOF851891 JYB851891 KHX851891 KRT851891 LBP851891 LLL851891 LVH851891 MFD851891 MOZ851891 MYV851891 NIR851891 NSN851891 OCJ851891 OMF851891 OWB851891 PFX851891 PPT851891 PZP851891 QJL851891 QTH851891 RDD851891 RMZ851891 RWV851891 SGR851891 SQN851891 TAJ851891 TKF851891 TUB851891 UDX851891 UNT851891 UXP851891 VHL851891 VRH851891 WBD851891 WKZ851891 WUV851891 G917427 IJ917427 SF917427 ACB917427 ALX917427 AVT917427 BFP917427 BPL917427 BZH917427 CJD917427 CSZ917427 DCV917427 DMR917427 DWN917427 EGJ917427 EQF917427 FAB917427 FJX917427 FTT917427 GDP917427 GNL917427 GXH917427 HHD917427 HQZ917427 IAV917427 IKR917427 IUN917427 JEJ917427 JOF917427 JYB917427 KHX917427 KRT917427 LBP917427 LLL917427 LVH917427 MFD917427 MOZ917427 MYV917427 NIR917427 NSN917427 OCJ917427 OMF917427 OWB917427 PFX917427 PPT917427 PZP917427 QJL917427 QTH917427 RDD917427 RMZ917427 RWV917427 SGR917427 SQN917427 TAJ917427 TKF917427 TUB917427 UDX917427 UNT917427 UXP917427 VHL917427 VRH917427 WBD917427 WKZ917427 WUV917427 G982963 IJ982963 SF982963 ACB982963 ALX982963 AVT982963 BFP982963 BPL982963 BZH982963 CJD982963 CSZ982963 DCV982963 DMR982963 DWN982963 EGJ982963 EQF982963 FAB982963 FJX982963 FTT982963 GDP982963 GNL982963 GXH982963 HHD982963 HQZ982963 IAV982963 IKR982963 IUN982963 JEJ982963 JOF982963 JYB982963 KHX982963 KRT982963 LBP982963 LLL982963 LVH982963 MFD982963 MOZ982963 MYV982963 NIR982963 NSN982963 OCJ982963 OMF982963 OWB982963 PFX982963 PPT982963 PZP982963 QJL982963 QTH982963 RDD982963 RMZ982963 RWV982963 SGR982963 SQN982963 TAJ982963 TKF982963 TUB982963 UDX982963 UNT982963 UXP982963 VHL982963 VRH982963 WBD982963 WKZ982963 WUV982963 G65461 IJ65461 SF65461 ACB65461 ALX65461 AVT65461 BFP65461 BPL65461 BZH65461 CJD65461 CSZ65461 DCV65461 DMR65461 DWN65461 EGJ65461 EQF65461 FAB65461 FJX65461 FTT65461 GDP65461 GNL65461 GXH65461 HHD65461 HQZ65461 IAV65461 IKR65461 IUN65461 JEJ65461 JOF65461 JYB65461 KHX65461 KRT65461 LBP65461 LLL65461 LVH65461 MFD65461 MOZ65461 MYV65461 NIR65461 NSN65461 OCJ65461 OMF65461 OWB65461 PFX65461 PPT65461 PZP65461 QJL65461 QTH65461 RDD65461 RMZ65461 RWV65461 SGR65461 SQN65461 TAJ65461 TKF65461 TUB65461 UDX65461 UNT65461 UXP65461 VHL65461 VRH65461 WBD65461 WKZ65461 WUV65461 G130997 IJ130997 SF130997 ACB130997 ALX130997 AVT130997 BFP130997 BPL130997 BZH130997 CJD130997 CSZ130997 DCV130997 DMR130997 DWN130997 EGJ130997 EQF130997 FAB130997 FJX130997 FTT130997 GDP130997 GNL130997 GXH130997 HHD130997 HQZ130997 IAV130997 IKR130997 IUN130997 JEJ130997 JOF130997 JYB130997 KHX130997 KRT130997 LBP130997 LLL130997 LVH130997 MFD130997 MOZ130997 MYV130997 NIR130997 NSN130997 OCJ130997 OMF130997 OWB130997 PFX130997 PPT130997 PZP130997 QJL130997 QTH130997 RDD130997 RMZ130997 RWV130997 SGR130997 SQN130997 TAJ130997 TKF130997 TUB130997 UDX130997 UNT130997 UXP130997 VHL130997 VRH130997 WBD130997 WKZ130997 WUV130997 G196533 IJ196533 SF196533 ACB196533 ALX196533 AVT196533 BFP196533 BPL196533 BZH196533 CJD196533 CSZ196533 DCV196533 DMR196533 DWN196533 EGJ196533 EQF196533 FAB196533 FJX196533 FTT196533 GDP196533 GNL196533 GXH196533 HHD196533 HQZ196533 IAV196533 IKR196533 IUN196533 JEJ196533 JOF196533 JYB196533 KHX196533 KRT196533 LBP196533 LLL196533 LVH196533 MFD196533 MOZ196533 MYV196533 NIR196533 NSN196533 OCJ196533 OMF196533 OWB196533 PFX196533 PPT196533 PZP196533 QJL196533 QTH196533 RDD196533 RMZ196533 RWV196533 SGR196533 SQN196533 TAJ196533 TKF196533 TUB196533 UDX196533 UNT196533 UXP196533 VHL196533 VRH196533 WBD196533 WKZ196533 WUV196533 G262069 IJ262069 SF262069 ACB262069 ALX262069 AVT262069 BFP262069 BPL262069 BZH262069 CJD262069 CSZ262069 DCV262069 DMR262069 DWN262069 EGJ262069 EQF262069 FAB262069 FJX262069 FTT262069 GDP262069 GNL262069 GXH262069 HHD262069 HQZ262069 IAV262069 IKR262069 IUN262069 JEJ262069 JOF262069 JYB262069 KHX262069 KRT262069 LBP262069 LLL262069 LVH262069 MFD262069 MOZ262069 MYV262069 NIR262069 NSN262069 OCJ262069 OMF262069 OWB262069 PFX262069 PPT262069 PZP262069 QJL262069 QTH262069 RDD262069 RMZ262069 RWV262069 SGR262069 SQN262069 TAJ262069 TKF262069 TUB262069 UDX262069 UNT262069 UXP262069 VHL262069 VRH262069 WBD262069 WKZ262069 WUV262069 G327605 IJ327605 SF327605 ACB327605 ALX327605 AVT327605 BFP327605 BPL327605 BZH327605 CJD327605 CSZ327605 DCV327605 DMR327605 DWN327605 EGJ327605 EQF327605 FAB327605 FJX327605 FTT327605 GDP327605 GNL327605 GXH327605 HHD327605 HQZ327605 IAV327605 IKR327605 IUN327605 JEJ327605 JOF327605 JYB327605 KHX327605 KRT327605 LBP327605 LLL327605 LVH327605 MFD327605 MOZ327605 MYV327605 NIR327605 NSN327605 OCJ327605 OMF327605 OWB327605 PFX327605 PPT327605 PZP327605 QJL327605 QTH327605 RDD327605 RMZ327605 RWV327605 SGR327605 SQN327605 TAJ327605 TKF327605 TUB327605 UDX327605 UNT327605 UXP327605 VHL327605 VRH327605 WBD327605 WKZ327605 WUV327605 G393141 IJ393141 SF393141 ACB393141 ALX393141 AVT393141 BFP393141 BPL393141 BZH393141 CJD393141 CSZ393141 DCV393141 DMR393141 DWN393141 EGJ393141 EQF393141 FAB393141 FJX393141 FTT393141 GDP393141 GNL393141 GXH393141 HHD393141 HQZ393141 IAV393141 IKR393141 IUN393141 JEJ393141 JOF393141 JYB393141 KHX393141 KRT393141 LBP393141 LLL393141 LVH393141 MFD393141 MOZ393141 MYV393141 NIR393141 NSN393141 OCJ393141 OMF393141 OWB393141 PFX393141 PPT393141 PZP393141 QJL393141 QTH393141 RDD393141 RMZ393141 RWV393141 SGR393141 SQN393141 TAJ393141 TKF393141 TUB393141 UDX393141 UNT393141 UXP393141 VHL393141 VRH393141 WBD393141 WKZ393141 WUV393141 G458677 IJ458677 SF458677 ACB458677 ALX458677 AVT458677 BFP458677 BPL458677 BZH458677 CJD458677 CSZ458677 DCV458677 DMR458677 DWN458677 EGJ458677 EQF458677 FAB458677 FJX458677 FTT458677 GDP458677 GNL458677 GXH458677 HHD458677 HQZ458677 IAV458677 IKR458677 IUN458677 JEJ458677 JOF458677 JYB458677 KHX458677 KRT458677 LBP458677 LLL458677 LVH458677 MFD458677 MOZ458677 MYV458677 NIR458677 NSN458677 OCJ458677 OMF458677 OWB458677 PFX458677 PPT458677 PZP458677 QJL458677 QTH458677 RDD458677 RMZ458677 RWV458677 SGR458677 SQN458677 TAJ458677 TKF458677 TUB458677 UDX458677 UNT458677 UXP458677 VHL458677 VRH458677 WBD458677 WKZ458677 WUV458677 G524213 IJ524213 SF524213 ACB524213 ALX524213 AVT524213 BFP524213 BPL524213 BZH524213 CJD524213 CSZ524213 DCV524213 DMR524213 DWN524213 EGJ524213 EQF524213 FAB524213 FJX524213 FTT524213 GDP524213 GNL524213 GXH524213 HHD524213 HQZ524213 IAV524213 IKR524213 IUN524213 JEJ524213 JOF524213 JYB524213 KHX524213 KRT524213 LBP524213 LLL524213 LVH524213 MFD524213 MOZ524213 MYV524213 NIR524213 NSN524213 OCJ524213 OMF524213 OWB524213 PFX524213 PPT524213 PZP524213 QJL524213 QTH524213 RDD524213 RMZ524213 RWV524213 SGR524213 SQN524213 TAJ524213 TKF524213 TUB524213 UDX524213 UNT524213 UXP524213 VHL524213 VRH524213 WBD524213 WKZ524213 WUV524213 G589749 IJ589749 SF589749 ACB589749 ALX589749 AVT589749 BFP589749 BPL589749 BZH589749 CJD589749 CSZ589749 DCV589749 DMR589749 DWN589749 EGJ589749 EQF589749 FAB589749 FJX589749 FTT589749 GDP589749 GNL589749 GXH589749 HHD589749 HQZ589749 IAV589749 IKR589749 IUN589749 JEJ589749 JOF589749 JYB589749 KHX589749 KRT589749 LBP589749 LLL589749 LVH589749 MFD589749 MOZ589749 MYV589749 NIR589749 NSN589749 OCJ589749 OMF589749 OWB589749 PFX589749 PPT589749 PZP589749 QJL589749 QTH589749 RDD589749 RMZ589749 RWV589749 SGR589749 SQN589749 TAJ589749 TKF589749 TUB589749 UDX589749 UNT589749 UXP589749 VHL589749 VRH589749 WBD589749 WKZ589749 WUV589749 G655285 IJ655285 SF655285 ACB655285 ALX655285 AVT655285 BFP655285 BPL655285 BZH655285 CJD655285 CSZ655285 DCV655285 DMR655285 DWN655285 EGJ655285 EQF655285 FAB655285 FJX655285 FTT655285 GDP655285 GNL655285 GXH655285 HHD655285 HQZ655285 IAV655285 IKR655285 IUN655285 JEJ655285 JOF655285 JYB655285 KHX655285 KRT655285 LBP655285 LLL655285 LVH655285 MFD655285 MOZ655285 MYV655285 NIR655285 NSN655285 OCJ655285 OMF655285 OWB655285 PFX655285 PPT655285 PZP655285 QJL655285 QTH655285 RDD655285 RMZ655285 RWV655285 SGR655285 SQN655285 TAJ655285 TKF655285 TUB655285 UDX655285 UNT655285 UXP655285 VHL655285 VRH655285 WBD655285 WKZ655285 WUV655285 G720821 IJ720821 SF720821 ACB720821 ALX720821 AVT720821 BFP720821 BPL720821 BZH720821 CJD720821 CSZ720821 DCV720821 DMR720821 DWN720821 EGJ720821 EQF720821 FAB720821 FJX720821 FTT720821 GDP720821 GNL720821 GXH720821 HHD720821 HQZ720821 IAV720821 IKR720821 IUN720821 JEJ720821 JOF720821 JYB720821 KHX720821 KRT720821 LBP720821 LLL720821 LVH720821 MFD720821 MOZ720821 MYV720821 NIR720821 NSN720821 OCJ720821 OMF720821 OWB720821 PFX720821 PPT720821 PZP720821 QJL720821 QTH720821 RDD720821 RMZ720821 RWV720821 SGR720821 SQN720821 TAJ720821 TKF720821 TUB720821 UDX720821 UNT720821 UXP720821 VHL720821 VRH720821 WBD720821 WKZ720821 WUV720821 G786357 IJ786357 SF786357 ACB786357 ALX786357 AVT786357 BFP786357 BPL786357 BZH786357 CJD786357 CSZ786357 DCV786357 DMR786357 DWN786357 EGJ786357 EQF786357 FAB786357 FJX786357 FTT786357 GDP786357 GNL786357 GXH786357 HHD786357 HQZ786357 IAV786357 IKR786357 IUN786357 JEJ786357 JOF786357 JYB786357 KHX786357 KRT786357 LBP786357 LLL786357 LVH786357 MFD786357 MOZ786357 MYV786357 NIR786357 NSN786357 OCJ786357 OMF786357 OWB786357 PFX786357 PPT786357 PZP786357 QJL786357 QTH786357 RDD786357 RMZ786357 RWV786357 SGR786357 SQN786357 TAJ786357 TKF786357 TUB786357 UDX786357 UNT786357 UXP786357 VHL786357 VRH786357 WBD786357 WKZ786357 WUV786357 G851893 IJ851893 SF851893 ACB851893 ALX851893 AVT851893 BFP851893 BPL851893 BZH851893 CJD851893 CSZ851893 DCV851893 DMR851893 DWN851893 EGJ851893 EQF851893 FAB851893 FJX851893 FTT851893 GDP851893 GNL851893 GXH851893 HHD851893 HQZ851893 IAV851893 IKR851893 IUN851893 JEJ851893 JOF851893 JYB851893 KHX851893 KRT851893 LBP851893 LLL851893 LVH851893 MFD851893 MOZ851893 MYV851893 NIR851893 NSN851893 OCJ851893 OMF851893 OWB851893 PFX851893 PPT851893 PZP851893 QJL851893 QTH851893 RDD851893 RMZ851893 RWV851893 SGR851893 SQN851893 TAJ851893 TKF851893 TUB851893 UDX851893 UNT851893 UXP851893 VHL851893 VRH851893 WBD851893 WKZ851893 WUV851893 G917429 IJ917429 SF917429 ACB917429 ALX917429 AVT917429 BFP917429 BPL917429 BZH917429 CJD917429 CSZ917429 DCV917429 DMR917429 DWN917429 EGJ917429 EQF917429 FAB917429 FJX917429 FTT917429 GDP917429 GNL917429 GXH917429 HHD917429 HQZ917429 IAV917429 IKR917429 IUN917429 JEJ917429 JOF917429 JYB917429 KHX917429 KRT917429 LBP917429 LLL917429 LVH917429 MFD917429 MOZ917429 MYV917429 NIR917429 NSN917429 OCJ917429 OMF917429 OWB917429 PFX917429 PPT917429 PZP917429 QJL917429 QTH917429 RDD917429 RMZ917429 RWV917429 SGR917429 SQN917429 TAJ917429 TKF917429 TUB917429 UDX917429 UNT917429 UXP917429 VHL917429 VRH917429 WBD917429 WKZ917429 WUV917429 G982965 IJ982965 SF982965 ACB982965 ALX982965 AVT982965 BFP982965 BPL982965 BZH982965 CJD982965 CSZ982965 DCV982965 DMR982965 DWN982965 EGJ982965 EQF982965 FAB982965 FJX982965 FTT982965 GDP982965 GNL982965 GXH982965 HHD982965 HQZ982965 IAV982965 IKR982965 IUN982965 JEJ982965 JOF982965 JYB982965 KHX982965 KRT982965 LBP982965 LLL982965 LVH982965 MFD982965 MOZ982965 MYV982965 NIR982965 NSN982965 OCJ982965 OMF982965 OWB982965 PFX982965 PPT982965 PZP982965 QJL982965 QTH982965 RDD982965 RMZ982965 RWV982965 SGR982965 SQN982965 TAJ982965 TKF982965 TUB982965 UDX982965 UNT982965 UXP982965 VHL982965 VRH982965 WBD982965 WKZ982965 WUV982965 G65481:G65484 IJ65481:IJ65484 SF65481:SF65484 ACB65481:ACB65484 ALX65481:ALX65484 AVT65481:AVT65484 BFP65481:BFP65484 BPL65481:BPL65484 BZH65481:BZH65484 CJD65481:CJD65484 CSZ65481:CSZ65484 DCV65481:DCV65484 DMR65481:DMR65484 DWN65481:DWN65484 EGJ65481:EGJ65484 EQF65481:EQF65484 FAB65481:FAB65484 FJX65481:FJX65484 FTT65481:FTT65484 GDP65481:GDP65484 GNL65481:GNL65484 GXH65481:GXH65484 HHD65481:HHD65484 HQZ65481:HQZ65484 IAV65481:IAV65484 IKR65481:IKR65484 IUN65481:IUN65484 JEJ65481:JEJ65484 JOF65481:JOF65484 JYB65481:JYB65484 KHX65481:KHX65484 KRT65481:KRT65484 LBP65481:LBP65484 LLL65481:LLL65484 LVH65481:LVH65484 MFD65481:MFD65484 MOZ65481:MOZ65484 MYV65481:MYV65484 NIR65481:NIR65484 NSN65481:NSN65484 OCJ65481:OCJ65484 OMF65481:OMF65484 OWB65481:OWB65484 PFX65481:PFX65484 PPT65481:PPT65484 PZP65481:PZP65484 QJL65481:QJL65484 QTH65481:QTH65484 RDD65481:RDD65484 RMZ65481:RMZ65484 RWV65481:RWV65484 SGR65481:SGR65484 SQN65481:SQN65484 TAJ65481:TAJ65484 TKF65481:TKF65484 TUB65481:TUB65484 UDX65481:UDX65484 UNT65481:UNT65484 UXP65481:UXP65484 VHL65481:VHL65484 VRH65481:VRH65484 WBD65481:WBD65484 WKZ65481:WKZ65484 WUV65481:WUV65484 G131017:G131020 IJ131017:IJ131020 SF131017:SF131020 ACB131017:ACB131020 ALX131017:ALX131020 AVT131017:AVT131020 BFP131017:BFP131020 BPL131017:BPL131020 BZH131017:BZH131020 CJD131017:CJD131020 CSZ131017:CSZ131020 DCV131017:DCV131020 DMR131017:DMR131020 DWN131017:DWN131020 EGJ131017:EGJ131020 EQF131017:EQF131020 FAB131017:FAB131020 FJX131017:FJX131020 FTT131017:FTT131020 GDP131017:GDP131020 GNL131017:GNL131020 GXH131017:GXH131020 HHD131017:HHD131020 HQZ131017:HQZ131020 IAV131017:IAV131020 IKR131017:IKR131020 IUN131017:IUN131020 JEJ131017:JEJ131020 JOF131017:JOF131020 JYB131017:JYB131020 KHX131017:KHX131020 KRT131017:KRT131020 LBP131017:LBP131020 LLL131017:LLL131020 LVH131017:LVH131020 MFD131017:MFD131020 MOZ131017:MOZ131020 MYV131017:MYV131020 NIR131017:NIR131020 NSN131017:NSN131020 OCJ131017:OCJ131020 OMF131017:OMF131020 OWB131017:OWB131020 PFX131017:PFX131020 PPT131017:PPT131020 PZP131017:PZP131020 QJL131017:QJL131020 QTH131017:QTH131020 RDD131017:RDD131020 RMZ131017:RMZ131020 RWV131017:RWV131020 SGR131017:SGR131020 SQN131017:SQN131020 TAJ131017:TAJ131020 TKF131017:TKF131020 TUB131017:TUB131020 UDX131017:UDX131020 UNT131017:UNT131020 UXP131017:UXP131020 VHL131017:VHL131020 VRH131017:VRH131020 WBD131017:WBD131020 WKZ131017:WKZ131020 WUV131017:WUV131020 G196553:G196556 IJ196553:IJ196556 SF196553:SF196556 ACB196553:ACB196556 ALX196553:ALX196556 AVT196553:AVT196556 BFP196553:BFP196556 BPL196553:BPL196556 BZH196553:BZH196556 CJD196553:CJD196556 CSZ196553:CSZ196556 DCV196553:DCV196556 DMR196553:DMR196556 DWN196553:DWN196556 EGJ196553:EGJ196556 EQF196553:EQF196556 FAB196553:FAB196556 FJX196553:FJX196556 FTT196553:FTT196556 GDP196553:GDP196556 GNL196553:GNL196556 GXH196553:GXH196556 HHD196553:HHD196556 HQZ196553:HQZ196556 IAV196553:IAV196556 IKR196553:IKR196556 IUN196553:IUN196556 JEJ196553:JEJ196556 JOF196553:JOF196556 JYB196553:JYB196556 KHX196553:KHX196556 KRT196553:KRT196556 LBP196553:LBP196556 LLL196553:LLL196556 LVH196553:LVH196556 MFD196553:MFD196556 MOZ196553:MOZ196556 MYV196553:MYV196556 NIR196553:NIR196556 NSN196553:NSN196556 OCJ196553:OCJ196556 OMF196553:OMF196556 OWB196553:OWB196556 PFX196553:PFX196556 PPT196553:PPT196556 PZP196553:PZP196556 QJL196553:QJL196556 QTH196553:QTH196556 RDD196553:RDD196556 RMZ196553:RMZ196556 RWV196553:RWV196556 SGR196553:SGR196556 SQN196553:SQN196556 TAJ196553:TAJ196556 TKF196553:TKF196556 TUB196553:TUB196556 UDX196553:UDX196556 UNT196553:UNT196556 UXP196553:UXP196556 VHL196553:VHL196556 VRH196553:VRH196556 WBD196553:WBD196556 WKZ196553:WKZ196556 WUV196553:WUV196556 G262089:G262092 IJ262089:IJ262092 SF262089:SF262092 ACB262089:ACB262092 ALX262089:ALX262092 AVT262089:AVT262092 BFP262089:BFP262092 BPL262089:BPL262092 BZH262089:BZH262092 CJD262089:CJD262092 CSZ262089:CSZ262092 DCV262089:DCV262092 DMR262089:DMR262092 DWN262089:DWN262092 EGJ262089:EGJ262092 EQF262089:EQF262092 FAB262089:FAB262092 FJX262089:FJX262092 FTT262089:FTT262092 GDP262089:GDP262092 GNL262089:GNL262092 GXH262089:GXH262092 HHD262089:HHD262092 HQZ262089:HQZ262092 IAV262089:IAV262092 IKR262089:IKR262092 IUN262089:IUN262092 JEJ262089:JEJ262092 JOF262089:JOF262092 JYB262089:JYB262092 KHX262089:KHX262092 KRT262089:KRT262092 LBP262089:LBP262092 LLL262089:LLL262092 LVH262089:LVH262092 MFD262089:MFD262092 MOZ262089:MOZ262092 MYV262089:MYV262092 NIR262089:NIR262092 NSN262089:NSN262092 OCJ262089:OCJ262092 OMF262089:OMF262092 OWB262089:OWB262092 PFX262089:PFX262092 PPT262089:PPT262092 PZP262089:PZP262092 QJL262089:QJL262092 QTH262089:QTH262092 RDD262089:RDD262092 RMZ262089:RMZ262092 RWV262089:RWV262092 SGR262089:SGR262092 SQN262089:SQN262092 TAJ262089:TAJ262092 TKF262089:TKF262092 TUB262089:TUB262092 UDX262089:UDX262092 UNT262089:UNT262092 UXP262089:UXP262092 VHL262089:VHL262092 VRH262089:VRH262092 WBD262089:WBD262092 WKZ262089:WKZ262092 WUV262089:WUV262092 G327625:G327628 IJ327625:IJ327628 SF327625:SF327628 ACB327625:ACB327628 ALX327625:ALX327628 AVT327625:AVT327628 BFP327625:BFP327628 BPL327625:BPL327628 BZH327625:BZH327628 CJD327625:CJD327628 CSZ327625:CSZ327628 DCV327625:DCV327628 DMR327625:DMR327628 DWN327625:DWN327628 EGJ327625:EGJ327628 EQF327625:EQF327628 FAB327625:FAB327628 FJX327625:FJX327628 FTT327625:FTT327628 GDP327625:GDP327628 GNL327625:GNL327628 GXH327625:GXH327628 HHD327625:HHD327628 HQZ327625:HQZ327628 IAV327625:IAV327628 IKR327625:IKR327628 IUN327625:IUN327628 JEJ327625:JEJ327628 JOF327625:JOF327628 JYB327625:JYB327628 KHX327625:KHX327628 KRT327625:KRT327628 LBP327625:LBP327628 LLL327625:LLL327628 LVH327625:LVH327628 MFD327625:MFD327628 MOZ327625:MOZ327628 MYV327625:MYV327628 NIR327625:NIR327628 NSN327625:NSN327628 OCJ327625:OCJ327628 OMF327625:OMF327628 OWB327625:OWB327628 PFX327625:PFX327628 PPT327625:PPT327628 PZP327625:PZP327628 QJL327625:QJL327628 QTH327625:QTH327628 RDD327625:RDD327628 RMZ327625:RMZ327628 RWV327625:RWV327628 SGR327625:SGR327628 SQN327625:SQN327628 TAJ327625:TAJ327628 TKF327625:TKF327628 TUB327625:TUB327628 UDX327625:UDX327628 UNT327625:UNT327628 UXP327625:UXP327628 VHL327625:VHL327628 VRH327625:VRH327628 WBD327625:WBD327628 WKZ327625:WKZ327628 WUV327625:WUV327628 G393161:G393164 IJ393161:IJ393164 SF393161:SF393164 ACB393161:ACB393164 ALX393161:ALX393164 AVT393161:AVT393164 BFP393161:BFP393164 BPL393161:BPL393164 BZH393161:BZH393164 CJD393161:CJD393164 CSZ393161:CSZ393164 DCV393161:DCV393164 DMR393161:DMR393164 DWN393161:DWN393164 EGJ393161:EGJ393164 EQF393161:EQF393164 FAB393161:FAB393164 FJX393161:FJX393164 FTT393161:FTT393164 GDP393161:GDP393164 GNL393161:GNL393164 GXH393161:GXH393164 HHD393161:HHD393164 HQZ393161:HQZ393164 IAV393161:IAV393164 IKR393161:IKR393164 IUN393161:IUN393164 JEJ393161:JEJ393164 JOF393161:JOF393164 JYB393161:JYB393164 KHX393161:KHX393164 KRT393161:KRT393164 LBP393161:LBP393164 LLL393161:LLL393164 LVH393161:LVH393164 MFD393161:MFD393164 MOZ393161:MOZ393164 MYV393161:MYV393164 NIR393161:NIR393164 NSN393161:NSN393164 OCJ393161:OCJ393164 OMF393161:OMF393164 OWB393161:OWB393164 PFX393161:PFX393164 PPT393161:PPT393164 PZP393161:PZP393164 QJL393161:QJL393164 QTH393161:QTH393164 RDD393161:RDD393164 RMZ393161:RMZ393164 RWV393161:RWV393164 SGR393161:SGR393164 SQN393161:SQN393164 TAJ393161:TAJ393164 TKF393161:TKF393164 TUB393161:TUB393164 UDX393161:UDX393164 UNT393161:UNT393164 UXP393161:UXP393164 VHL393161:VHL393164 VRH393161:VRH393164 WBD393161:WBD393164 WKZ393161:WKZ393164 WUV393161:WUV393164 G458697:G458700 IJ458697:IJ458700 SF458697:SF458700 ACB458697:ACB458700 ALX458697:ALX458700 AVT458697:AVT458700 BFP458697:BFP458700 BPL458697:BPL458700 BZH458697:BZH458700 CJD458697:CJD458700 CSZ458697:CSZ458700 DCV458697:DCV458700 DMR458697:DMR458700 DWN458697:DWN458700 EGJ458697:EGJ458700 EQF458697:EQF458700 FAB458697:FAB458700 FJX458697:FJX458700 FTT458697:FTT458700 GDP458697:GDP458700 GNL458697:GNL458700 GXH458697:GXH458700 HHD458697:HHD458700 HQZ458697:HQZ458700 IAV458697:IAV458700 IKR458697:IKR458700 IUN458697:IUN458700 JEJ458697:JEJ458700 JOF458697:JOF458700 JYB458697:JYB458700 KHX458697:KHX458700 KRT458697:KRT458700 LBP458697:LBP458700 LLL458697:LLL458700 LVH458697:LVH458700 MFD458697:MFD458700 MOZ458697:MOZ458700 MYV458697:MYV458700 NIR458697:NIR458700 NSN458697:NSN458700 OCJ458697:OCJ458700 OMF458697:OMF458700 OWB458697:OWB458700 PFX458697:PFX458700 PPT458697:PPT458700 PZP458697:PZP458700 QJL458697:QJL458700 QTH458697:QTH458700 RDD458697:RDD458700 RMZ458697:RMZ458700 RWV458697:RWV458700 SGR458697:SGR458700 SQN458697:SQN458700 TAJ458697:TAJ458700 TKF458697:TKF458700 TUB458697:TUB458700 UDX458697:UDX458700 UNT458697:UNT458700 UXP458697:UXP458700 VHL458697:VHL458700 VRH458697:VRH458700 WBD458697:WBD458700 WKZ458697:WKZ458700 WUV458697:WUV458700 G524233:G524236 IJ524233:IJ524236 SF524233:SF524236 ACB524233:ACB524236 ALX524233:ALX524236 AVT524233:AVT524236 BFP524233:BFP524236 BPL524233:BPL524236 BZH524233:BZH524236 CJD524233:CJD524236 CSZ524233:CSZ524236 DCV524233:DCV524236 DMR524233:DMR524236 DWN524233:DWN524236 EGJ524233:EGJ524236 EQF524233:EQF524236 FAB524233:FAB524236 FJX524233:FJX524236 FTT524233:FTT524236 GDP524233:GDP524236 GNL524233:GNL524236 GXH524233:GXH524236 HHD524233:HHD524236 HQZ524233:HQZ524236 IAV524233:IAV524236 IKR524233:IKR524236 IUN524233:IUN524236 JEJ524233:JEJ524236 JOF524233:JOF524236 JYB524233:JYB524236 KHX524233:KHX524236 KRT524233:KRT524236 LBP524233:LBP524236 LLL524233:LLL524236 LVH524233:LVH524236 MFD524233:MFD524236 MOZ524233:MOZ524236 MYV524233:MYV524236 NIR524233:NIR524236 NSN524233:NSN524236 OCJ524233:OCJ524236 OMF524233:OMF524236 OWB524233:OWB524236 PFX524233:PFX524236 PPT524233:PPT524236 PZP524233:PZP524236 QJL524233:QJL524236 QTH524233:QTH524236 RDD524233:RDD524236 RMZ524233:RMZ524236 RWV524233:RWV524236 SGR524233:SGR524236 SQN524233:SQN524236 TAJ524233:TAJ524236 TKF524233:TKF524236 TUB524233:TUB524236 UDX524233:UDX524236 UNT524233:UNT524236 UXP524233:UXP524236 VHL524233:VHL524236 VRH524233:VRH524236 WBD524233:WBD524236 WKZ524233:WKZ524236 WUV524233:WUV524236 G589769:G589772 IJ589769:IJ589772 SF589769:SF589772 ACB589769:ACB589772 ALX589769:ALX589772 AVT589769:AVT589772 BFP589769:BFP589772 BPL589769:BPL589772 BZH589769:BZH589772 CJD589769:CJD589772 CSZ589769:CSZ589772 DCV589769:DCV589772 DMR589769:DMR589772 DWN589769:DWN589772 EGJ589769:EGJ589772 EQF589769:EQF589772 FAB589769:FAB589772 FJX589769:FJX589772 FTT589769:FTT589772 GDP589769:GDP589772 GNL589769:GNL589772 GXH589769:GXH589772 HHD589769:HHD589772 HQZ589769:HQZ589772 IAV589769:IAV589772 IKR589769:IKR589772 IUN589769:IUN589772 JEJ589769:JEJ589772 JOF589769:JOF589772 JYB589769:JYB589772 KHX589769:KHX589772 KRT589769:KRT589772 LBP589769:LBP589772 LLL589769:LLL589772 LVH589769:LVH589772 MFD589769:MFD589772 MOZ589769:MOZ589772 MYV589769:MYV589772 NIR589769:NIR589772 NSN589769:NSN589772 OCJ589769:OCJ589772 OMF589769:OMF589772 OWB589769:OWB589772 PFX589769:PFX589772 PPT589769:PPT589772 PZP589769:PZP589772 QJL589769:QJL589772 QTH589769:QTH589772 RDD589769:RDD589772 RMZ589769:RMZ589772 RWV589769:RWV589772 SGR589769:SGR589772 SQN589769:SQN589772 TAJ589769:TAJ589772 TKF589769:TKF589772 TUB589769:TUB589772 UDX589769:UDX589772 UNT589769:UNT589772 UXP589769:UXP589772 VHL589769:VHL589772 VRH589769:VRH589772 WBD589769:WBD589772 WKZ589769:WKZ589772 WUV589769:WUV589772 G655305:G655308 IJ655305:IJ655308 SF655305:SF655308 ACB655305:ACB655308 ALX655305:ALX655308 AVT655305:AVT655308 BFP655305:BFP655308 BPL655305:BPL655308 BZH655305:BZH655308 CJD655305:CJD655308 CSZ655305:CSZ655308 DCV655305:DCV655308 DMR655305:DMR655308 DWN655305:DWN655308 EGJ655305:EGJ655308 EQF655305:EQF655308 FAB655305:FAB655308 FJX655305:FJX655308 FTT655305:FTT655308 GDP655305:GDP655308 GNL655305:GNL655308 GXH655305:GXH655308 HHD655305:HHD655308 HQZ655305:HQZ655308 IAV655305:IAV655308 IKR655305:IKR655308 IUN655305:IUN655308 JEJ655305:JEJ655308 JOF655305:JOF655308 JYB655305:JYB655308 KHX655305:KHX655308 KRT655305:KRT655308 LBP655305:LBP655308 LLL655305:LLL655308 LVH655305:LVH655308 MFD655305:MFD655308 MOZ655305:MOZ655308 MYV655305:MYV655308 NIR655305:NIR655308 NSN655305:NSN655308 OCJ655305:OCJ655308 OMF655305:OMF655308 OWB655305:OWB655308 PFX655305:PFX655308 PPT655305:PPT655308 PZP655305:PZP655308 QJL655305:QJL655308 QTH655305:QTH655308 RDD655305:RDD655308 RMZ655305:RMZ655308 RWV655305:RWV655308 SGR655305:SGR655308 SQN655305:SQN655308 TAJ655305:TAJ655308 TKF655305:TKF655308 TUB655305:TUB655308 UDX655305:UDX655308 UNT655305:UNT655308 UXP655305:UXP655308 VHL655305:VHL655308 VRH655305:VRH655308 WBD655305:WBD655308 WKZ655305:WKZ655308 WUV655305:WUV655308 G720841:G720844 IJ720841:IJ720844 SF720841:SF720844 ACB720841:ACB720844 ALX720841:ALX720844 AVT720841:AVT720844 BFP720841:BFP720844 BPL720841:BPL720844 BZH720841:BZH720844 CJD720841:CJD720844 CSZ720841:CSZ720844 DCV720841:DCV720844 DMR720841:DMR720844 DWN720841:DWN720844 EGJ720841:EGJ720844 EQF720841:EQF720844 FAB720841:FAB720844 FJX720841:FJX720844 FTT720841:FTT720844 GDP720841:GDP720844 GNL720841:GNL720844 GXH720841:GXH720844 HHD720841:HHD720844 HQZ720841:HQZ720844 IAV720841:IAV720844 IKR720841:IKR720844 IUN720841:IUN720844 JEJ720841:JEJ720844 JOF720841:JOF720844 JYB720841:JYB720844 KHX720841:KHX720844 KRT720841:KRT720844 LBP720841:LBP720844 LLL720841:LLL720844 LVH720841:LVH720844 MFD720841:MFD720844 MOZ720841:MOZ720844 MYV720841:MYV720844 NIR720841:NIR720844 NSN720841:NSN720844 OCJ720841:OCJ720844 OMF720841:OMF720844 OWB720841:OWB720844 PFX720841:PFX720844 PPT720841:PPT720844 PZP720841:PZP720844 QJL720841:QJL720844 QTH720841:QTH720844 RDD720841:RDD720844 RMZ720841:RMZ720844 RWV720841:RWV720844 SGR720841:SGR720844 SQN720841:SQN720844 TAJ720841:TAJ720844 TKF720841:TKF720844 TUB720841:TUB720844 UDX720841:UDX720844 UNT720841:UNT720844 UXP720841:UXP720844 VHL720841:VHL720844 VRH720841:VRH720844 WBD720841:WBD720844 WKZ720841:WKZ720844 WUV720841:WUV720844 G786377:G786380 IJ786377:IJ786380 SF786377:SF786380 ACB786377:ACB786380 ALX786377:ALX786380 AVT786377:AVT786380 BFP786377:BFP786380 BPL786377:BPL786380 BZH786377:BZH786380 CJD786377:CJD786380 CSZ786377:CSZ786380 DCV786377:DCV786380 DMR786377:DMR786380 DWN786377:DWN786380 EGJ786377:EGJ786380 EQF786377:EQF786380 FAB786377:FAB786380 FJX786377:FJX786380 FTT786377:FTT786380 GDP786377:GDP786380 GNL786377:GNL786380 GXH786377:GXH786380 HHD786377:HHD786380 HQZ786377:HQZ786380 IAV786377:IAV786380 IKR786377:IKR786380 IUN786377:IUN786380 JEJ786377:JEJ786380 JOF786377:JOF786380 JYB786377:JYB786380 KHX786377:KHX786380 KRT786377:KRT786380 LBP786377:LBP786380 LLL786377:LLL786380 LVH786377:LVH786380 MFD786377:MFD786380 MOZ786377:MOZ786380 MYV786377:MYV786380 NIR786377:NIR786380 NSN786377:NSN786380 OCJ786377:OCJ786380 OMF786377:OMF786380 OWB786377:OWB786380 PFX786377:PFX786380 PPT786377:PPT786380 PZP786377:PZP786380 QJL786377:QJL786380 QTH786377:QTH786380 RDD786377:RDD786380 RMZ786377:RMZ786380 RWV786377:RWV786380 SGR786377:SGR786380 SQN786377:SQN786380 TAJ786377:TAJ786380 TKF786377:TKF786380 TUB786377:TUB786380 UDX786377:UDX786380 UNT786377:UNT786380 UXP786377:UXP786380 VHL786377:VHL786380 VRH786377:VRH786380 WBD786377:WBD786380 WKZ786377:WKZ786380 WUV786377:WUV786380 G851913:G851916 IJ851913:IJ851916 SF851913:SF851916 ACB851913:ACB851916 ALX851913:ALX851916 AVT851913:AVT851916 BFP851913:BFP851916 BPL851913:BPL851916 BZH851913:BZH851916 CJD851913:CJD851916 CSZ851913:CSZ851916 DCV851913:DCV851916 DMR851913:DMR851916 DWN851913:DWN851916 EGJ851913:EGJ851916 EQF851913:EQF851916 FAB851913:FAB851916 FJX851913:FJX851916 FTT851913:FTT851916 GDP851913:GDP851916 GNL851913:GNL851916 GXH851913:GXH851916 HHD851913:HHD851916 HQZ851913:HQZ851916 IAV851913:IAV851916 IKR851913:IKR851916 IUN851913:IUN851916 JEJ851913:JEJ851916 JOF851913:JOF851916 JYB851913:JYB851916 KHX851913:KHX851916 KRT851913:KRT851916 LBP851913:LBP851916 LLL851913:LLL851916 LVH851913:LVH851916 MFD851913:MFD851916 MOZ851913:MOZ851916 MYV851913:MYV851916 NIR851913:NIR851916 NSN851913:NSN851916 OCJ851913:OCJ851916 OMF851913:OMF851916 OWB851913:OWB851916 PFX851913:PFX851916 PPT851913:PPT851916 PZP851913:PZP851916 QJL851913:QJL851916 QTH851913:QTH851916 RDD851913:RDD851916 RMZ851913:RMZ851916 RWV851913:RWV851916 SGR851913:SGR851916 SQN851913:SQN851916 TAJ851913:TAJ851916 TKF851913:TKF851916 TUB851913:TUB851916 UDX851913:UDX851916 UNT851913:UNT851916 UXP851913:UXP851916 VHL851913:VHL851916 VRH851913:VRH851916 WBD851913:WBD851916 WKZ851913:WKZ851916 WUV851913:WUV851916 G917449:G917452 IJ917449:IJ917452 SF917449:SF917452 ACB917449:ACB917452 ALX917449:ALX917452 AVT917449:AVT917452 BFP917449:BFP917452 BPL917449:BPL917452 BZH917449:BZH917452 CJD917449:CJD917452 CSZ917449:CSZ917452 DCV917449:DCV917452 DMR917449:DMR917452 DWN917449:DWN917452 EGJ917449:EGJ917452 EQF917449:EQF917452 FAB917449:FAB917452 FJX917449:FJX917452 FTT917449:FTT917452 GDP917449:GDP917452 GNL917449:GNL917452 GXH917449:GXH917452 HHD917449:HHD917452 HQZ917449:HQZ917452 IAV917449:IAV917452 IKR917449:IKR917452 IUN917449:IUN917452 JEJ917449:JEJ917452 JOF917449:JOF917452 JYB917449:JYB917452 KHX917449:KHX917452 KRT917449:KRT917452 LBP917449:LBP917452 LLL917449:LLL917452 LVH917449:LVH917452 MFD917449:MFD917452 MOZ917449:MOZ917452 MYV917449:MYV917452 NIR917449:NIR917452 NSN917449:NSN917452 OCJ917449:OCJ917452 OMF917449:OMF917452 OWB917449:OWB917452 PFX917449:PFX917452 PPT917449:PPT917452 PZP917449:PZP917452 QJL917449:QJL917452 QTH917449:QTH917452 RDD917449:RDD917452 RMZ917449:RMZ917452 RWV917449:RWV917452 SGR917449:SGR917452 SQN917449:SQN917452 TAJ917449:TAJ917452 TKF917449:TKF917452 TUB917449:TUB917452 UDX917449:UDX917452 UNT917449:UNT917452 UXP917449:UXP917452 VHL917449:VHL917452 VRH917449:VRH917452 WBD917449:WBD917452 WKZ917449:WKZ917452 WUV917449:WUV917452 G982985:G982988 IJ982985:IJ982988 SF982985:SF982988 ACB982985:ACB982988 ALX982985:ALX982988 AVT982985:AVT982988 BFP982985:BFP982988 BPL982985:BPL982988 BZH982985:BZH982988 CJD982985:CJD982988 CSZ982985:CSZ982988 DCV982985:DCV982988 DMR982985:DMR982988 DWN982985:DWN982988 EGJ982985:EGJ982988 EQF982985:EQF982988 FAB982985:FAB982988 FJX982985:FJX982988 FTT982985:FTT982988 GDP982985:GDP982988 GNL982985:GNL982988 GXH982985:GXH982988 HHD982985:HHD982988 HQZ982985:HQZ982988 IAV982985:IAV982988 IKR982985:IKR982988 IUN982985:IUN982988 JEJ982985:JEJ982988 JOF982985:JOF982988 JYB982985:JYB982988 KHX982985:KHX982988 KRT982985:KRT982988 LBP982985:LBP982988 LLL982985:LLL982988 LVH982985:LVH982988 MFD982985:MFD982988 MOZ982985:MOZ982988 MYV982985:MYV982988 NIR982985:NIR982988 NSN982985:NSN982988 OCJ982985:OCJ982988 OMF982985:OMF982988 OWB982985:OWB982988 PFX982985:PFX982988 PPT982985:PPT982988 PZP982985:PZP982988 QJL982985:QJL982988 QTH982985:QTH982988 RDD982985:RDD982988 RMZ982985:RMZ982988 RWV982985:RWV982988 SGR982985:SGR982988 SQN982985:SQN982988 TAJ982985:TAJ982988 TKF982985:TKF982988 TUB982985:TUB982988 UDX982985:UDX982988 UNT982985:UNT982988 UXP982985:UXP982988 VHL982985:VHL982988 VRH982985:VRH982988 WBD982985:WBD982988 WKZ982985:WKZ982988 WUV982985:WUV982988 G65487:G65488 IJ65487:IJ65488 SF65487:SF65488 ACB65487:ACB65488 ALX65487:ALX65488 AVT65487:AVT65488 BFP65487:BFP65488 BPL65487:BPL65488 BZH65487:BZH65488 CJD65487:CJD65488 CSZ65487:CSZ65488 DCV65487:DCV65488 DMR65487:DMR65488 DWN65487:DWN65488 EGJ65487:EGJ65488 EQF65487:EQF65488 FAB65487:FAB65488 FJX65487:FJX65488 FTT65487:FTT65488 GDP65487:GDP65488 GNL65487:GNL65488 GXH65487:GXH65488 HHD65487:HHD65488 HQZ65487:HQZ65488 IAV65487:IAV65488 IKR65487:IKR65488 IUN65487:IUN65488 JEJ65487:JEJ65488 JOF65487:JOF65488 JYB65487:JYB65488 KHX65487:KHX65488 KRT65487:KRT65488 LBP65487:LBP65488 LLL65487:LLL65488 LVH65487:LVH65488 MFD65487:MFD65488 MOZ65487:MOZ65488 MYV65487:MYV65488 NIR65487:NIR65488 NSN65487:NSN65488 OCJ65487:OCJ65488 OMF65487:OMF65488 OWB65487:OWB65488 PFX65487:PFX65488 PPT65487:PPT65488 PZP65487:PZP65488 QJL65487:QJL65488 QTH65487:QTH65488 RDD65487:RDD65488 RMZ65487:RMZ65488 RWV65487:RWV65488 SGR65487:SGR65488 SQN65487:SQN65488 TAJ65487:TAJ65488 TKF65487:TKF65488 TUB65487:TUB65488 UDX65487:UDX65488 UNT65487:UNT65488 UXP65487:UXP65488 VHL65487:VHL65488 VRH65487:VRH65488 WBD65487:WBD65488 WKZ65487:WKZ65488 WUV65487:WUV65488 G131023:G131024 IJ131023:IJ131024 SF131023:SF131024 ACB131023:ACB131024 ALX131023:ALX131024 AVT131023:AVT131024 BFP131023:BFP131024 BPL131023:BPL131024 BZH131023:BZH131024 CJD131023:CJD131024 CSZ131023:CSZ131024 DCV131023:DCV131024 DMR131023:DMR131024 DWN131023:DWN131024 EGJ131023:EGJ131024 EQF131023:EQF131024 FAB131023:FAB131024 FJX131023:FJX131024 FTT131023:FTT131024 GDP131023:GDP131024 GNL131023:GNL131024 GXH131023:GXH131024 HHD131023:HHD131024 HQZ131023:HQZ131024 IAV131023:IAV131024 IKR131023:IKR131024 IUN131023:IUN131024 JEJ131023:JEJ131024 JOF131023:JOF131024 JYB131023:JYB131024 KHX131023:KHX131024 KRT131023:KRT131024 LBP131023:LBP131024 LLL131023:LLL131024 LVH131023:LVH131024 MFD131023:MFD131024 MOZ131023:MOZ131024 MYV131023:MYV131024 NIR131023:NIR131024 NSN131023:NSN131024 OCJ131023:OCJ131024 OMF131023:OMF131024 OWB131023:OWB131024 PFX131023:PFX131024 PPT131023:PPT131024 PZP131023:PZP131024 QJL131023:QJL131024 QTH131023:QTH131024 RDD131023:RDD131024 RMZ131023:RMZ131024 RWV131023:RWV131024 SGR131023:SGR131024 SQN131023:SQN131024 TAJ131023:TAJ131024 TKF131023:TKF131024 TUB131023:TUB131024 UDX131023:UDX131024 UNT131023:UNT131024 UXP131023:UXP131024 VHL131023:VHL131024 VRH131023:VRH131024 WBD131023:WBD131024 WKZ131023:WKZ131024 WUV131023:WUV131024 G196559:G196560 IJ196559:IJ196560 SF196559:SF196560 ACB196559:ACB196560 ALX196559:ALX196560 AVT196559:AVT196560 BFP196559:BFP196560 BPL196559:BPL196560 BZH196559:BZH196560 CJD196559:CJD196560 CSZ196559:CSZ196560 DCV196559:DCV196560 DMR196559:DMR196560 DWN196559:DWN196560 EGJ196559:EGJ196560 EQF196559:EQF196560 FAB196559:FAB196560 FJX196559:FJX196560 FTT196559:FTT196560 GDP196559:GDP196560 GNL196559:GNL196560 GXH196559:GXH196560 HHD196559:HHD196560 HQZ196559:HQZ196560 IAV196559:IAV196560 IKR196559:IKR196560 IUN196559:IUN196560 JEJ196559:JEJ196560 JOF196559:JOF196560 JYB196559:JYB196560 KHX196559:KHX196560 KRT196559:KRT196560 LBP196559:LBP196560 LLL196559:LLL196560 LVH196559:LVH196560 MFD196559:MFD196560 MOZ196559:MOZ196560 MYV196559:MYV196560 NIR196559:NIR196560 NSN196559:NSN196560 OCJ196559:OCJ196560 OMF196559:OMF196560 OWB196559:OWB196560 PFX196559:PFX196560 PPT196559:PPT196560 PZP196559:PZP196560 QJL196559:QJL196560 QTH196559:QTH196560 RDD196559:RDD196560 RMZ196559:RMZ196560 RWV196559:RWV196560 SGR196559:SGR196560 SQN196559:SQN196560 TAJ196559:TAJ196560 TKF196559:TKF196560 TUB196559:TUB196560 UDX196559:UDX196560 UNT196559:UNT196560 UXP196559:UXP196560 VHL196559:VHL196560 VRH196559:VRH196560 WBD196559:WBD196560 WKZ196559:WKZ196560 WUV196559:WUV196560 G262095:G262096 IJ262095:IJ262096 SF262095:SF262096 ACB262095:ACB262096 ALX262095:ALX262096 AVT262095:AVT262096 BFP262095:BFP262096 BPL262095:BPL262096 BZH262095:BZH262096 CJD262095:CJD262096 CSZ262095:CSZ262096 DCV262095:DCV262096 DMR262095:DMR262096 DWN262095:DWN262096 EGJ262095:EGJ262096 EQF262095:EQF262096 FAB262095:FAB262096 FJX262095:FJX262096 FTT262095:FTT262096 GDP262095:GDP262096 GNL262095:GNL262096 GXH262095:GXH262096 HHD262095:HHD262096 HQZ262095:HQZ262096 IAV262095:IAV262096 IKR262095:IKR262096 IUN262095:IUN262096 JEJ262095:JEJ262096 JOF262095:JOF262096 JYB262095:JYB262096 KHX262095:KHX262096 KRT262095:KRT262096 LBP262095:LBP262096 LLL262095:LLL262096 LVH262095:LVH262096 MFD262095:MFD262096 MOZ262095:MOZ262096 MYV262095:MYV262096 NIR262095:NIR262096 NSN262095:NSN262096 OCJ262095:OCJ262096 OMF262095:OMF262096 OWB262095:OWB262096 PFX262095:PFX262096 PPT262095:PPT262096 PZP262095:PZP262096 QJL262095:QJL262096 QTH262095:QTH262096 RDD262095:RDD262096 RMZ262095:RMZ262096 RWV262095:RWV262096 SGR262095:SGR262096 SQN262095:SQN262096 TAJ262095:TAJ262096 TKF262095:TKF262096 TUB262095:TUB262096 UDX262095:UDX262096 UNT262095:UNT262096 UXP262095:UXP262096 VHL262095:VHL262096 VRH262095:VRH262096 WBD262095:WBD262096 WKZ262095:WKZ262096 WUV262095:WUV262096 G327631:G327632 IJ327631:IJ327632 SF327631:SF327632 ACB327631:ACB327632 ALX327631:ALX327632 AVT327631:AVT327632 BFP327631:BFP327632 BPL327631:BPL327632 BZH327631:BZH327632 CJD327631:CJD327632 CSZ327631:CSZ327632 DCV327631:DCV327632 DMR327631:DMR327632 DWN327631:DWN327632 EGJ327631:EGJ327632 EQF327631:EQF327632 FAB327631:FAB327632 FJX327631:FJX327632 FTT327631:FTT327632 GDP327631:GDP327632 GNL327631:GNL327632 GXH327631:GXH327632 HHD327631:HHD327632 HQZ327631:HQZ327632 IAV327631:IAV327632 IKR327631:IKR327632 IUN327631:IUN327632 JEJ327631:JEJ327632 JOF327631:JOF327632 JYB327631:JYB327632 KHX327631:KHX327632 KRT327631:KRT327632 LBP327631:LBP327632 LLL327631:LLL327632 LVH327631:LVH327632 MFD327631:MFD327632 MOZ327631:MOZ327632 MYV327631:MYV327632 NIR327631:NIR327632 NSN327631:NSN327632 OCJ327631:OCJ327632 OMF327631:OMF327632 OWB327631:OWB327632 PFX327631:PFX327632 PPT327631:PPT327632 PZP327631:PZP327632 QJL327631:QJL327632 QTH327631:QTH327632 RDD327631:RDD327632 RMZ327631:RMZ327632 RWV327631:RWV327632 SGR327631:SGR327632 SQN327631:SQN327632 TAJ327631:TAJ327632 TKF327631:TKF327632 TUB327631:TUB327632 UDX327631:UDX327632 UNT327631:UNT327632 UXP327631:UXP327632 VHL327631:VHL327632 VRH327631:VRH327632 WBD327631:WBD327632 WKZ327631:WKZ327632 WUV327631:WUV327632 G393167:G393168 IJ393167:IJ393168 SF393167:SF393168 ACB393167:ACB393168 ALX393167:ALX393168 AVT393167:AVT393168 BFP393167:BFP393168 BPL393167:BPL393168 BZH393167:BZH393168 CJD393167:CJD393168 CSZ393167:CSZ393168 DCV393167:DCV393168 DMR393167:DMR393168 DWN393167:DWN393168 EGJ393167:EGJ393168 EQF393167:EQF393168 FAB393167:FAB393168 FJX393167:FJX393168 FTT393167:FTT393168 GDP393167:GDP393168 GNL393167:GNL393168 GXH393167:GXH393168 HHD393167:HHD393168 HQZ393167:HQZ393168 IAV393167:IAV393168 IKR393167:IKR393168 IUN393167:IUN393168 JEJ393167:JEJ393168 JOF393167:JOF393168 JYB393167:JYB393168 KHX393167:KHX393168 KRT393167:KRT393168 LBP393167:LBP393168 LLL393167:LLL393168 LVH393167:LVH393168 MFD393167:MFD393168 MOZ393167:MOZ393168 MYV393167:MYV393168 NIR393167:NIR393168 NSN393167:NSN393168 OCJ393167:OCJ393168 OMF393167:OMF393168 OWB393167:OWB393168 PFX393167:PFX393168 PPT393167:PPT393168 PZP393167:PZP393168 QJL393167:QJL393168 QTH393167:QTH393168 RDD393167:RDD393168 RMZ393167:RMZ393168 RWV393167:RWV393168 SGR393167:SGR393168 SQN393167:SQN393168 TAJ393167:TAJ393168 TKF393167:TKF393168 TUB393167:TUB393168 UDX393167:UDX393168 UNT393167:UNT393168 UXP393167:UXP393168 VHL393167:VHL393168 VRH393167:VRH393168 WBD393167:WBD393168 WKZ393167:WKZ393168 WUV393167:WUV393168 G458703:G458704 IJ458703:IJ458704 SF458703:SF458704 ACB458703:ACB458704 ALX458703:ALX458704 AVT458703:AVT458704 BFP458703:BFP458704 BPL458703:BPL458704 BZH458703:BZH458704 CJD458703:CJD458704 CSZ458703:CSZ458704 DCV458703:DCV458704 DMR458703:DMR458704 DWN458703:DWN458704 EGJ458703:EGJ458704 EQF458703:EQF458704 FAB458703:FAB458704 FJX458703:FJX458704 FTT458703:FTT458704 GDP458703:GDP458704 GNL458703:GNL458704 GXH458703:GXH458704 HHD458703:HHD458704 HQZ458703:HQZ458704 IAV458703:IAV458704 IKR458703:IKR458704 IUN458703:IUN458704 JEJ458703:JEJ458704 JOF458703:JOF458704 JYB458703:JYB458704 KHX458703:KHX458704 KRT458703:KRT458704 LBP458703:LBP458704 LLL458703:LLL458704 LVH458703:LVH458704 MFD458703:MFD458704 MOZ458703:MOZ458704 MYV458703:MYV458704 NIR458703:NIR458704 NSN458703:NSN458704 OCJ458703:OCJ458704 OMF458703:OMF458704 OWB458703:OWB458704 PFX458703:PFX458704 PPT458703:PPT458704 PZP458703:PZP458704 QJL458703:QJL458704 QTH458703:QTH458704 RDD458703:RDD458704 RMZ458703:RMZ458704 RWV458703:RWV458704 SGR458703:SGR458704 SQN458703:SQN458704 TAJ458703:TAJ458704 TKF458703:TKF458704 TUB458703:TUB458704 UDX458703:UDX458704 UNT458703:UNT458704 UXP458703:UXP458704 VHL458703:VHL458704 VRH458703:VRH458704 WBD458703:WBD458704 WKZ458703:WKZ458704 WUV458703:WUV458704 G524239:G524240 IJ524239:IJ524240 SF524239:SF524240 ACB524239:ACB524240 ALX524239:ALX524240 AVT524239:AVT524240 BFP524239:BFP524240 BPL524239:BPL524240 BZH524239:BZH524240 CJD524239:CJD524240 CSZ524239:CSZ524240 DCV524239:DCV524240 DMR524239:DMR524240 DWN524239:DWN524240 EGJ524239:EGJ524240 EQF524239:EQF524240 FAB524239:FAB524240 FJX524239:FJX524240 FTT524239:FTT524240 GDP524239:GDP524240 GNL524239:GNL524240 GXH524239:GXH524240 HHD524239:HHD524240 HQZ524239:HQZ524240 IAV524239:IAV524240 IKR524239:IKR524240 IUN524239:IUN524240 JEJ524239:JEJ524240 JOF524239:JOF524240 JYB524239:JYB524240 KHX524239:KHX524240 KRT524239:KRT524240 LBP524239:LBP524240 LLL524239:LLL524240 LVH524239:LVH524240 MFD524239:MFD524240 MOZ524239:MOZ524240 MYV524239:MYV524240 NIR524239:NIR524240 NSN524239:NSN524240 OCJ524239:OCJ524240 OMF524239:OMF524240 OWB524239:OWB524240 PFX524239:PFX524240 PPT524239:PPT524240 PZP524239:PZP524240 QJL524239:QJL524240 QTH524239:QTH524240 RDD524239:RDD524240 RMZ524239:RMZ524240 RWV524239:RWV524240 SGR524239:SGR524240 SQN524239:SQN524240 TAJ524239:TAJ524240 TKF524239:TKF524240 TUB524239:TUB524240 UDX524239:UDX524240 UNT524239:UNT524240 UXP524239:UXP524240 VHL524239:VHL524240 VRH524239:VRH524240 WBD524239:WBD524240 WKZ524239:WKZ524240 WUV524239:WUV524240 G589775:G589776 IJ589775:IJ589776 SF589775:SF589776 ACB589775:ACB589776 ALX589775:ALX589776 AVT589775:AVT589776 BFP589775:BFP589776 BPL589775:BPL589776 BZH589775:BZH589776 CJD589775:CJD589776 CSZ589775:CSZ589776 DCV589775:DCV589776 DMR589775:DMR589776 DWN589775:DWN589776 EGJ589775:EGJ589776 EQF589775:EQF589776 FAB589775:FAB589776 FJX589775:FJX589776 FTT589775:FTT589776 GDP589775:GDP589776 GNL589775:GNL589776 GXH589775:GXH589776 HHD589775:HHD589776 HQZ589775:HQZ589776 IAV589775:IAV589776 IKR589775:IKR589776 IUN589775:IUN589776 JEJ589775:JEJ589776 JOF589775:JOF589776 JYB589775:JYB589776 KHX589775:KHX589776 KRT589775:KRT589776 LBP589775:LBP589776 LLL589775:LLL589776 LVH589775:LVH589776 MFD589775:MFD589776 MOZ589775:MOZ589776 MYV589775:MYV589776 NIR589775:NIR589776 NSN589775:NSN589776 OCJ589775:OCJ589776 OMF589775:OMF589776 OWB589775:OWB589776 PFX589775:PFX589776 PPT589775:PPT589776 PZP589775:PZP589776 QJL589775:QJL589776 QTH589775:QTH589776 RDD589775:RDD589776 RMZ589775:RMZ589776 RWV589775:RWV589776 SGR589775:SGR589776 SQN589775:SQN589776 TAJ589775:TAJ589776 TKF589775:TKF589776 TUB589775:TUB589776 UDX589775:UDX589776 UNT589775:UNT589776 UXP589775:UXP589776 VHL589775:VHL589776 VRH589775:VRH589776 WBD589775:WBD589776 WKZ589775:WKZ589776 WUV589775:WUV589776 G655311:G655312 IJ655311:IJ655312 SF655311:SF655312 ACB655311:ACB655312 ALX655311:ALX655312 AVT655311:AVT655312 BFP655311:BFP655312 BPL655311:BPL655312 BZH655311:BZH655312 CJD655311:CJD655312 CSZ655311:CSZ655312 DCV655311:DCV655312 DMR655311:DMR655312 DWN655311:DWN655312 EGJ655311:EGJ655312 EQF655311:EQF655312 FAB655311:FAB655312 FJX655311:FJX655312 FTT655311:FTT655312 GDP655311:GDP655312 GNL655311:GNL655312 GXH655311:GXH655312 HHD655311:HHD655312 HQZ655311:HQZ655312 IAV655311:IAV655312 IKR655311:IKR655312 IUN655311:IUN655312 JEJ655311:JEJ655312 JOF655311:JOF655312 JYB655311:JYB655312 KHX655311:KHX655312 KRT655311:KRT655312 LBP655311:LBP655312 LLL655311:LLL655312 LVH655311:LVH655312 MFD655311:MFD655312 MOZ655311:MOZ655312 MYV655311:MYV655312 NIR655311:NIR655312 NSN655311:NSN655312 OCJ655311:OCJ655312 OMF655311:OMF655312 OWB655311:OWB655312 PFX655311:PFX655312 PPT655311:PPT655312 PZP655311:PZP655312 QJL655311:QJL655312 QTH655311:QTH655312 RDD655311:RDD655312 RMZ655311:RMZ655312 RWV655311:RWV655312 SGR655311:SGR655312 SQN655311:SQN655312 TAJ655311:TAJ655312 TKF655311:TKF655312 TUB655311:TUB655312 UDX655311:UDX655312 UNT655311:UNT655312 UXP655311:UXP655312 VHL655311:VHL655312 VRH655311:VRH655312 WBD655311:WBD655312 WKZ655311:WKZ655312 WUV655311:WUV655312 G720847:G720848 IJ720847:IJ720848 SF720847:SF720848 ACB720847:ACB720848 ALX720847:ALX720848 AVT720847:AVT720848 BFP720847:BFP720848 BPL720847:BPL720848 BZH720847:BZH720848 CJD720847:CJD720848 CSZ720847:CSZ720848 DCV720847:DCV720848 DMR720847:DMR720848 DWN720847:DWN720848 EGJ720847:EGJ720848 EQF720847:EQF720848 FAB720847:FAB720848 FJX720847:FJX720848 FTT720847:FTT720848 GDP720847:GDP720848 GNL720847:GNL720848 GXH720847:GXH720848 HHD720847:HHD720848 HQZ720847:HQZ720848 IAV720847:IAV720848 IKR720847:IKR720848 IUN720847:IUN720848 JEJ720847:JEJ720848 JOF720847:JOF720848 JYB720847:JYB720848 KHX720847:KHX720848 KRT720847:KRT720848 LBP720847:LBP720848 LLL720847:LLL720848 LVH720847:LVH720848 MFD720847:MFD720848 MOZ720847:MOZ720848 MYV720847:MYV720848 NIR720847:NIR720848 NSN720847:NSN720848 OCJ720847:OCJ720848 OMF720847:OMF720848 OWB720847:OWB720848 PFX720847:PFX720848 PPT720847:PPT720848 PZP720847:PZP720848 QJL720847:QJL720848 QTH720847:QTH720848 RDD720847:RDD720848 RMZ720847:RMZ720848 RWV720847:RWV720848 SGR720847:SGR720848 SQN720847:SQN720848 TAJ720847:TAJ720848 TKF720847:TKF720848 TUB720847:TUB720848 UDX720847:UDX720848 UNT720847:UNT720848 UXP720847:UXP720848 VHL720847:VHL720848 VRH720847:VRH720848 WBD720847:WBD720848 WKZ720847:WKZ720848 WUV720847:WUV720848 G786383:G786384 IJ786383:IJ786384 SF786383:SF786384 ACB786383:ACB786384 ALX786383:ALX786384 AVT786383:AVT786384 BFP786383:BFP786384 BPL786383:BPL786384 BZH786383:BZH786384 CJD786383:CJD786384 CSZ786383:CSZ786384 DCV786383:DCV786384 DMR786383:DMR786384 DWN786383:DWN786384 EGJ786383:EGJ786384 EQF786383:EQF786384 FAB786383:FAB786384 FJX786383:FJX786384 FTT786383:FTT786384 GDP786383:GDP786384 GNL786383:GNL786384 GXH786383:GXH786384 HHD786383:HHD786384 HQZ786383:HQZ786384 IAV786383:IAV786384 IKR786383:IKR786384 IUN786383:IUN786384 JEJ786383:JEJ786384 JOF786383:JOF786384 JYB786383:JYB786384 KHX786383:KHX786384 KRT786383:KRT786384 LBP786383:LBP786384 LLL786383:LLL786384 LVH786383:LVH786384 MFD786383:MFD786384 MOZ786383:MOZ786384 MYV786383:MYV786384 NIR786383:NIR786384 NSN786383:NSN786384 OCJ786383:OCJ786384 OMF786383:OMF786384 OWB786383:OWB786384 PFX786383:PFX786384 PPT786383:PPT786384 PZP786383:PZP786384 QJL786383:QJL786384 QTH786383:QTH786384 RDD786383:RDD786384 RMZ786383:RMZ786384 RWV786383:RWV786384 SGR786383:SGR786384 SQN786383:SQN786384 TAJ786383:TAJ786384 TKF786383:TKF786384 TUB786383:TUB786384 UDX786383:UDX786384 UNT786383:UNT786384 UXP786383:UXP786384 VHL786383:VHL786384 VRH786383:VRH786384 WBD786383:WBD786384 WKZ786383:WKZ786384 WUV786383:WUV786384 G851919:G851920 IJ851919:IJ851920 SF851919:SF851920 ACB851919:ACB851920 ALX851919:ALX851920 AVT851919:AVT851920 BFP851919:BFP851920 BPL851919:BPL851920 BZH851919:BZH851920 CJD851919:CJD851920 CSZ851919:CSZ851920 DCV851919:DCV851920 DMR851919:DMR851920 DWN851919:DWN851920 EGJ851919:EGJ851920 EQF851919:EQF851920 FAB851919:FAB851920 FJX851919:FJX851920 FTT851919:FTT851920 GDP851919:GDP851920 GNL851919:GNL851920 GXH851919:GXH851920 HHD851919:HHD851920 HQZ851919:HQZ851920 IAV851919:IAV851920 IKR851919:IKR851920 IUN851919:IUN851920 JEJ851919:JEJ851920 JOF851919:JOF851920 JYB851919:JYB851920 KHX851919:KHX851920 KRT851919:KRT851920 LBP851919:LBP851920 LLL851919:LLL851920 LVH851919:LVH851920 MFD851919:MFD851920 MOZ851919:MOZ851920 MYV851919:MYV851920 NIR851919:NIR851920 NSN851919:NSN851920 OCJ851919:OCJ851920 OMF851919:OMF851920 OWB851919:OWB851920 PFX851919:PFX851920 PPT851919:PPT851920 PZP851919:PZP851920 QJL851919:QJL851920 QTH851919:QTH851920 RDD851919:RDD851920 RMZ851919:RMZ851920 RWV851919:RWV851920 SGR851919:SGR851920 SQN851919:SQN851920 TAJ851919:TAJ851920 TKF851919:TKF851920 TUB851919:TUB851920 UDX851919:UDX851920 UNT851919:UNT851920 UXP851919:UXP851920 VHL851919:VHL851920 VRH851919:VRH851920 WBD851919:WBD851920 WKZ851919:WKZ851920 WUV851919:WUV851920 G917455:G917456 IJ917455:IJ917456 SF917455:SF917456 ACB917455:ACB917456 ALX917455:ALX917456 AVT917455:AVT917456 BFP917455:BFP917456 BPL917455:BPL917456 BZH917455:BZH917456 CJD917455:CJD917456 CSZ917455:CSZ917456 DCV917455:DCV917456 DMR917455:DMR917456 DWN917455:DWN917456 EGJ917455:EGJ917456 EQF917455:EQF917456 FAB917455:FAB917456 FJX917455:FJX917456 FTT917455:FTT917456 GDP917455:GDP917456 GNL917455:GNL917456 GXH917455:GXH917456 HHD917455:HHD917456 HQZ917455:HQZ917456 IAV917455:IAV917456 IKR917455:IKR917456 IUN917455:IUN917456 JEJ917455:JEJ917456 JOF917455:JOF917456 JYB917455:JYB917456 KHX917455:KHX917456 KRT917455:KRT917456 LBP917455:LBP917456 LLL917455:LLL917456 LVH917455:LVH917456 MFD917455:MFD917456 MOZ917455:MOZ917456 MYV917455:MYV917456 NIR917455:NIR917456 NSN917455:NSN917456 OCJ917455:OCJ917456 OMF917455:OMF917456 OWB917455:OWB917456 PFX917455:PFX917456 PPT917455:PPT917456 PZP917455:PZP917456 QJL917455:QJL917456 QTH917455:QTH917456 RDD917455:RDD917456 RMZ917455:RMZ917456 RWV917455:RWV917456 SGR917455:SGR917456 SQN917455:SQN917456 TAJ917455:TAJ917456 TKF917455:TKF917456 TUB917455:TUB917456 UDX917455:UDX917456 UNT917455:UNT917456 UXP917455:UXP917456 VHL917455:VHL917456 VRH917455:VRH917456 WBD917455:WBD917456 WKZ917455:WKZ917456 WUV917455:WUV917456 G982991:G982992 IJ982991:IJ982992 SF982991:SF982992 ACB982991:ACB982992 ALX982991:ALX982992 AVT982991:AVT982992 BFP982991:BFP982992 BPL982991:BPL982992 BZH982991:BZH982992 CJD982991:CJD982992 CSZ982991:CSZ982992 DCV982991:DCV982992 DMR982991:DMR982992 DWN982991:DWN982992 EGJ982991:EGJ982992 EQF982991:EQF982992 FAB982991:FAB982992 FJX982991:FJX982992 FTT982991:FTT982992 GDP982991:GDP982992 GNL982991:GNL982992 GXH982991:GXH982992 HHD982991:HHD982992 HQZ982991:HQZ982992 IAV982991:IAV982992 IKR982991:IKR982992 IUN982991:IUN982992 JEJ982991:JEJ982992 JOF982991:JOF982992 JYB982991:JYB982992 KHX982991:KHX982992 KRT982991:KRT982992 LBP982991:LBP982992 LLL982991:LLL982992 LVH982991:LVH982992 MFD982991:MFD982992 MOZ982991:MOZ982992 MYV982991:MYV982992 NIR982991:NIR982992 NSN982991:NSN982992 OCJ982991:OCJ982992 OMF982991:OMF982992 OWB982991:OWB982992 PFX982991:PFX982992 PPT982991:PPT982992 PZP982991:PZP982992 QJL982991:QJL982992 QTH982991:QTH982992 RDD982991:RDD982992 RMZ982991:RMZ982992 RWV982991:RWV982992 SGR982991:SGR982992 SQN982991:SQN982992 TAJ982991:TAJ982992 TKF982991:TKF982992 TUB982991:TUB982992 UDX982991:UDX982992 UNT982991:UNT982992 UXP982991:UXP982992 VHL982991:VHL982992 VRH982991:VRH982992 WBD982991:WBD982992 WKZ982991:WKZ982992 WUV982991:WUV982992 G65469 IJ65469 SF65469 ACB65469 ALX65469 AVT65469 BFP65469 BPL65469 BZH65469 CJD65469 CSZ65469 DCV65469 DMR65469 DWN65469 EGJ65469 EQF65469 FAB65469 FJX65469 FTT65469 GDP65469 GNL65469 GXH65469 HHD65469 HQZ65469 IAV65469 IKR65469 IUN65469 JEJ65469 JOF65469 JYB65469 KHX65469 KRT65469 LBP65469 LLL65469 LVH65469 MFD65469 MOZ65469 MYV65469 NIR65469 NSN65469 OCJ65469 OMF65469 OWB65469 PFX65469 PPT65469 PZP65469 QJL65469 QTH65469 RDD65469 RMZ65469 RWV65469 SGR65469 SQN65469 TAJ65469 TKF65469 TUB65469 UDX65469 UNT65469 UXP65469 VHL65469 VRH65469 WBD65469 WKZ65469 WUV65469 G131005 IJ131005 SF131005 ACB131005 ALX131005 AVT131005 BFP131005 BPL131005 BZH131005 CJD131005 CSZ131005 DCV131005 DMR131005 DWN131005 EGJ131005 EQF131005 FAB131005 FJX131005 FTT131005 GDP131005 GNL131005 GXH131005 HHD131005 HQZ131005 IAV131005 IKR131005 IUN131005 JEJ131005 JOF131005 JYB131005 KHX131005 KRT131005 LBP131005 LLL131005 LVH131005 MFD131005 MOZ131005 MYV131005 NIR131005 NSN131005 OCJ131005 OMF131005 OWB131005 PFX131005 PPT131005 PZP131005 QJL131005 QTH131005 RDD131005 RMZ131005 RWV131005 SGR131005 SQN131005 TAJ131005 TKF131005 TUB131005 UDX131005 UNT131005 UXP131005 VHL131005 VRH131005 WBD131005 WKZ131005 WUV131005 G196541 IJ196541 SF196541 ACB196541 ALX196541 AVT196541 BFP196541 BPL196541 BZH196541 CJD196541 CSZ196541 DCV196541 DMR196541 DWN196541 EGJ196541 EQF196541 FAB196541 FJX196541 FTT196541 GDP196541 GNL196541 GXH196541 HHD196541 HQZ196541 IAV196541 IKR196541 IUN196541 JEJ196541 JOF196541 JYB196541 KHX196541 KRT196541 LBP196541 LLL196541 LVH196541 MFD196541 MOZ196541 MYV196541 NIR196541 NSN196541 OCJ196541 OMF196541 OWB196541 PFX196541 PPT196541 PZP196541 QJL196541 QTH196541 RDD196541 RMZ196541 RWV196541 SGR196541 SQN196541 TAJ196541 TKF196541 TUB196541 UDX196541 UNT196541 UXP196541 VHL196541 VRH196541 WBD196541 WKZ196541 WUV196541 G262077 IJ262077 SF262077 ACB262077 ALX262077 AVT262077 BFP262077 BPL262077 BZH262077 CJD262077 CSZ262077 DCV262077 DMR262077 DWN262077 EGJ262077 EQF262077 FAB262077 FJX262077 FTT262077 GDP262077 GNL262077 GXH262077 HHD262077 HQZ262077 IAV262077 IKR262077 IUN262077 JEJ262077 JOF262077 JYB262077 KHX262077 KRT262077 LBP262077 LLL262077 LVH262077 MFD262077 MOZ262077 MYV262077 NIR262077 NSN262077 OCJ262077 OMF262077 OWB262077 PFX262077 PPT262077 PZP262077 QJL262077 QTH262077 RDD262077 RMZ262077 RWV262077 SGR262077 SQN262077 TAJ262077 TKF262077 TUB262077 UDX262077 UNT262077 UXP262077 VHL262077 VRH262077 WBD262077 WKZ262077 WUV262077 G327613 IJ327613 SF327613 ACB327613 ALX327613 AVT327613 BFP327613 BPL327613 BZH327613 CJD327613 CSZ327613 DCV327613 DMR327613 DWN327613 EGJ327613 EQF327613 FAB327613 FJX327613 FTT327613 GDP327613 GNL327613 GXH327613 HHD327613 HQZ327613 IAV327613 IKR327613 IUN327613 JEJ327613 JOF327613 JYB327613 KHX327613 KRT327613 LBP327613 LLL327613 LVH327613 MFD327613 MOZ327613 MYV327613 NIR327613 NSN327613 OCJ327613 OMF327613 OWB327613 PFX327613 PPT327613 PZP327613 QJL327613 QTH327613 RDD327613 RMZ327613 RWV327613 SGR327613 SQN327613 TAJ327613 TKF327613 TUB327613 UDX327613 UNT327613 UXP327613 VHL327613 VRH327613 WBD327613 WKZ327613 WUV327613 G393149 IJ393149 SF393149 ACB393149 ALX393149 AVT393149 BFP393149 BPL393149 BZH393149 CJD393149 CSZ393149 DCV393149 DMR393149 DWN393149 EGJ393149 EQF393149 FAB393149 FJX393149 FTT393149 GDP393149 GNL393149 GXH393149 HHD393149 HQZ393149 IAV393149 IKR393149 IUN393149 JEJ393149 JOF393149 JYB393149 KHX393149 KRT393149 LBP393149 LLL393149 LVH393149 MFD393149 MOZ393149 MYV393149 NIR393149 NSN393149 OCJ393149 OMF393149 OWB393149 PFX393149 PPT393149 PZP393149 QJL393149 QTH393149 RDD393149 RMZ393149 RWV393149 SGR393149 SQN393149 TAJ393149 TKF393149 TUB393149 UDX393149 UNT393149 UXP393149 VHL393149 VRH393149 WBD393149 WKZ393149 WUV393149 G458685 IJ458685 SF458685 ACB458685 ALX458685 AVT458685 BFP458685 BPL458685 BZH458685 CJD458685 CSZ458685 DCV458685 DMR458685 DWN458685 EGJ458685 EQF458685 FAB458685 FJX458685 FTT458685 GDP458685 GNL458685 GXH458685 HHD458685 HQZ458685 IAV458685 IKR458685 IUN458685 JEJ458685 JOF458685 JYB458685 KHX458685 KRT458685 LBP458685 LLL458685 LVH458685 MFD458685 MOZ458685 MYV458685 NIR458685 NSN458685 OCJ458685 OMF458685 OWB458685 PFX458685 PPT458685 PZP458685 QJL458685 QTH458685 RDD458685 RMZ458685 RWV458685 SGR458685 SQN458685 TAJ458685 TKF458685 TUB458685 UDX458685 UNT458685 UXP458685 VHL458685 VRH458685 WBD458685 WKZ458685 WUV458685 G524221 IJ524221 SF524221 ACB524221 ALX524221 AVT524221 BFP524221 BPL524221 BZH524221 CJD524221 CSZ524221 DCV524221 DMR524221 DWN524221 EGJ524221 EQF524221 FAB524221 FJX524221 FTT524221 GDP524221 GNL524221 GXH524221 HHD524221 HQZ524221 IAV524221 IKR524221 IUN524221 JEJ524221 JOF524221 JYB524221 KHX524221 KRT524221 LBP524221 LLL524221 LVH524221 MFD524221 MOZ524221 MYV524221 NIR524221 NSN524221 OCJ524221 OMF524221 OWB524221 PFX524221 PPT524221 PZP524221 QJL524221 QTH524221 RDD524221 RMZ524221 RWV524221 SGR524221 SQN524221 TAJ524221 TKF524221 TUB524221 UDX524221 UNT524221 UXP524221 VHL524221 VRH524221 WBD524221 WKZ524221 WUV524221 G589757 IJ589757 SF589757 ACB589757 ALX589757 AVT589757 BFP589757 BPL589757 BZH589757 CJD589757 CSZ589757 DCV589757 DMR589757 DWN589757 EGJ589757 EQF589757 FAB589757 FJX589757 FTT589757 GDP589757 GNL589757 GXH589757 HHD589757 HQZ589757 IAV589757 IKR589757 IUN589757 JEJ589757 JOF589757 JYB589757 KHX589757 KRT589757 LBP589757 LLL589757 LVH589757 MFD589757 MOZ589757 MYV589757 NIR589757 NSN589757 OCJ589757 OMF589757 OWB589757 PFX589757 PPT589757 PZP589757 QJL589757 QTH589757 RDD589757 RMZ589757 RWV589757 SGR589757 SQN589757 TAJ589757 TKF589757 TUB589757 UDX589757 UNT589757 UXP589757 VHL589757 VRH589757 WBD589757 WKZ589757 WUV589757 G655293 IJ655293 SF655293 ACB655293 ALX655293 AVT655293 BFP655293 BPL655293 BZH655293 CJD655293 CSZ655293 DCV655293 DMR655293 DWN655293 EGJ655293 EQF655293 FAB655293 FJX655293 FTT655293 GDP655293 GNL655293 GXH655293 HHD655293 HQZ655293 IAV655293 IKR655293 IUN655293 JEJ655293 JOF655293 JYB655293 KHX655293 KRT655293 LBP655293 LLL655293 LVH655293 MFD655293 MOZ655293 MYV655293 NIR655293 NSN655293 OCJ655293 OMF655293 OWB655293 PFX655293 PPT655293 PZP655293 QJL655293 QTH655293 RDD655293 RMZ655293 RWV655293 SGR655293 SQN655293 TAJ655293 TKF655293 TUB655293 UDX655293 UNT655293 UXP655293 VHL655293 VRH655293 WBD655293 WKZ655293 WUV655293 G720829 IJ720829 SF720829 ACB720829 ALX720829 AVT720829 BFP720829 BPL720829 BZH720829 CJD720829 CSZ720829 DCV720829 DMR720829 DWN720829 EGJ720829 EQF720829 FAB720829 FJX720829 FTT720829 GDP720829 GNL720829 GXH720829 HHD720829 HQZ720829 IAV720829 IKR720829 IUN720829 JEJ720829 JOF720829 JYB720829 KHX720829 KRT720829 LBP720829 LLL720829 LVH720829 MFD720829 MOZ720829 MYV720829 NIR720829 NSN720829 OCJ720829 OMF720829 OWB720829 PFX720829 PPT720829 PZP720829 QJL720829 QTH720829 RDD720829 RMZ720829 RWV720829 SGR720829 SQN720829 TAJ720829 TKF720829 TUB720829 UDX720829 UNT720829 UXP720829 VHL720829 VRH720829 WBD720829 WKZ720829 WUV720829 G786365 IJ786365 SF786365 ACB786365 ALX786365 AVT786365 BFP786365 BPL786365 BZH786365 CJD786365 CSZ786365 DCV786365 DMR786365 DWN786365 EGJ786365 EQF786365 FAB786365 FJX786365 FTT786365 GDP786365 GNL786365 GXH786365 HHD786365 HQZ786365 IAV786365 IKR786365 IUN786365 JEJ786365 JOF786365 JYB786365 KHX786365 KRT786365 LBP786365 LLL786365 LVH786365 MFD786365 MOZ786365 MYV786365 NIR786365 NSN786365 OCJ786365 OMF786365 OWB786365 PFX786365 PPT786365 PZP786365 QJL786365 QTH786365 RDD786365 RMZ786365 RWV786365 SGR786365 SQN786365 TAJ786365 TKF786365 TUB786365 UDX786365 UNT786365 UXP786365 VHL786365 VRH786365 WBD786365 WKZ786365 WUV786365 G851901 IJ851901 SF851901 ACB851901 ALX851901 AVT851901 BFP851901 BPL851901 BZH851901 CJD851901 CSZ851901 DCV851901 DMR851901 DWN851901 EGJ851901 EQF851901 FAB851901 FJX851901 FTT851901 GDP851901 GNL851901 GXH851901 HHD851901 HQZ851901 IAV851901 IKR851901 IUN851901 JEJ851901 JOF851901 JYB851901 KHX851901 KRT851901 LBP851901 LLL851901 LVH851901 MFD851901 MOZ851901 MYV851901 NIR851901 NSN851901 OCJ851901 OMF851901 OWB851901 PFX851901 PPT851901 PZP851901 QJL851901 QTH851901 RDD851901 RMZ851901 RWV851901 SGR851901 SQN851901 TAJ851901 TKF851901 TUB851901 UDX851901 UNT851901 UXP851901 VHL851901 VRH851901 WBD851901 WKZ851901 WUV851901 G917437 IJ917437 SF917437 ACB917437 ALX917437 AVT917437 BFP917437 BPL917437 BZH917437 CJD917437 CSZ917437 DCV917437 DMR917437 DWN917437 EGJ917437 EQF917437 FAB917437 FJX917437 FTT917437 GDP917437 GNL917437 GXH917437 HHD917437 HQZ917437 IAV917437 IKR917437 IUN917437 JEJ917437 JOF917437 JYB917437 KHX917437 KRT917437 LBP917437 LLL917437 LVH917437 MFD917437 MOZ917437 MYV917437 NIR917437 NSN917437 OCJ917437 OMF917437 OWB917437 PFX917437 PPT917437 PZP917437 QJL917437 QTH917437 RDD917437 RMZ917437 RWV917437 SGR917437 SQN917437 TAJ917437 TKF917437 TUB917437 UDX917437 UNT917437 UXP917437 VHL917437 VRH917437 WBD917437 WKZ917437 WUV917437 G982973 IJ982973 SF982973 ACB982973 ALX982973 AVT982973 BFP982973 BPL982973 BZH982973 CJD982973 CSZ982973 DCV982973 DMR982973 DWN982973 EGJ982973 EQF982973 FAB982973 FJX982973 FTT982973 GDP982973 GNL982973 GXH982973 HHD982973 HQZ982973 IAV982973 IKR982973 IUN982973 JEJ982973 JOF982973 JYB982973 KHX982973 KRT982973 LBP982973 LLL982973 LVH982973 MFD982973 MOZ982973 MYV982973 NIR982973 NSN982973 OCJ982973 OMF982973 OWB982973 PFX982973 PPT982973 PZP982973 QJL982973 QTH982973 RDD982973 RMZ982973 RWV982973 SGR982973 SQN982973 TAJ982973 TKF982973 TUB982973 UDX982973 UNT982973 UXP982973 VHL982973 VRH982973 WBD982973 WKZ982973 WUV982973 G65500 IJ65500 SF65500 ACB65500 ALX65500 AVT65500 BFP65500 BPL65500 BZH65500 CJD65500 CSZ65500 DCV65500 DMR65500 DWN65500 EGJ65500 EQF65500 FAB65500 FJX65500 FTT65500 GDP65500 GNL65500 GXH65500 HHD65500 HQZ65500 IAV65500 IKR65500 IUN65500 JEJ65500 JOF65500 JYB65500 KHX65500 KRT65500 LBP65500 LLL65500 LVH65500 MFD65500 MOZ65500 MYV65500 NIR65500 NSN65500 OCJ65500 OMF65500 OWB65500 PFX65500 PPT65500 PZP65500 QJL65500 QTH65500 RDD65500 RMZ65500 RWV65500 SGR65500 SQN65500 TAJ65500 TKF65500 TUB65500 UDX65500 UNT65500 UXP65500 VHL65500 VRH65500 WBD65500 WKZ65500 WUV65500 G131036 IJ131036 SF131036 ACB131036 ALX131036 AVT131036 BFP131036 BPL131036 BZH131036 CJD131036 CSZ131036 DCV131036 DMR131036 DWN131036 EGJ131036 EQF131036 FAB131036 FJX131036 FTT131036 GDP131036 GNL131036 GXH131036 HHD131036 HQZ131036 IAV131036 IKR131036 IUN131036 JEJ131036 JOF131036 JYB131036 KHX131036 KRT131036 LBP131036 LLL131036 LVH131036 MFD131036 MOZ131036 MYV131036 NIR131036 NSN131036 OCJ131036 OMF131036 OWB131036 PFX131036 PPT131036 PZP131036 QJL131036 QTH131036 RDD131036 RMZ131036 RWV131036 SGR131036 SQN131036 TAJ131036 TKF131036 TUB131036 UDX131036 UNT131036 UXP131036 VHL131036 VRH131036 WBD131036 WKZ131036 WUV131036 G196572 IJ196572 SF196572 ACB196572 ALX196572 AVT196572 BFP196572 BPL196572 BZH196572 CJD196572 CSZ196572 DCV196572 DMR196572 DWN196572 EGJ196572 EQF196572 FAB196572 FJX196572 FTT196572 GDP196572 GNL196572 GXH196572 HHD196572 HQZ196572 IAV196572 IKR196572 IUN196572 JEJ196572 JOF196572 JYB196572 KHX196572 KRT196572 LBP196572 LLL196572 LVH196572 MFD196572 MOZ196572 MYV196572 NIR196572 NSN196572 OCJ196572 OMF196572 OWB196572 PFX196572 PPT196572 PZP196572 QJL196572 QTH196572 RDD196572 RMZ196572 RWV196572 SGR196572 SQN196572 TAJ196572 TKF196572 TUB196572 UDX196572 UNT196572 UXP196572 VHL196572 VRH196572 WBD196572 WKZ196572 WUV196572 G262108 IJ262108 SF262108 ACB262108 ALX262108 AVT262108 BFP262108 BPL262108 BZH262108 CJD262108 CSZ262108 DCV262108 DMR262108 DWN262108 EGJ262108 EQF262108 FAB262108 FJX262108 FTT262108 GDP262108 GNL262108 GXH262108 HHD262108 HQZ262108 IAV262108 IKR262108 IUN262108 JEJ262108 JOF262108 JYB262108 KHX262108 KRT262108 LBP262108 LLL262108 LVH262108 MFD262108 MOZ262108 MYV262108 NIR262108 NSN262108 OCJ262108 OMF262108 OWB262108 PFX262108 PPT262108 PZP262108 QJL262108 QTH262108 RDD262108 RMZ262108 RWV262108 SGR262108 SQN262108 TAJ262108 TKF262108 TUB262108 UDX262108 UNT262108 UXP262108 VHL262108 VRH262108 WBD262108 WKZ262108 WUV262108 G327644 IJ327644 SF327644 ACB327644 ALX327644 AVT327644 BFP327644 BPL327644 BZH327644 CJD327644 CSZ327644 DCV327644 DMR327644 DWN327644 EGJ327644 EQF327644 FAB327644 FJX327644 FTT327644 GDP327644 GNL327644 GXH327644 HHD327644 HQZ327644 IAV327644 IKR327644 IUN327644 JEJ327644 JOF327644 JYB327644 KHX327644 KRT327644 LBP327644 LLL327644 LVH327644 MFD327644 MOZ327644 MYV327644 NIR327644 NSN327644 OCJ327644 OMF327644 OWB327644 PFX327644 PPT327644 PZP327644 QJL327644 QTH327644 RDD327644 RMZ327644 RWV327644 SGR327644 SQN327644 TAJ327644 TKF327644 TUB327644 UDX327644 UNT327644 UXP327644 VHL327644 VRH327644 WBD327644 WKZ327644 WUV327644 G393180 IJ393180 SF393180 ACB393180 ALX393180 AVT393180 BFP393180 BPL393180 BZH393180 CJD393180 CSZ393180 DCV393180 DMR393180 DWN393180 EGJ393180 EQF393180 FAB393180 FJX393180 FTT393180 GDP393180 GNL393180 GXH393180 HHD393180 HQZ393180 IAV393180 IKR393180 IUN393180 JEJ393180 JOF393180 JYB393180 KHX393180 KRT393180 LBP393180 LLL393180 LVH393180 MFD393180 MOZ393180 MYV393180 NIR393180 NSN393180 OCJ393180 OMF393180 OWB393180 PFX393180 PPT393180 PZP393180 QJL393180 QTH393180 RDD393180 RMZ393180 RWV393180 SGR393180 SQN393180 TAJ393180 TKF393180 TUB393180 UDX393180 UNT393180 UXP393180 VHL393180 VRH393180 WBD393180 WKZ393180 WUV393180 G458716 IJ458716 SF458716 ACB458716 ALX458716 AVT458716 BFP458716 BPL458716 BZH458716 CJD458716 CSZ458716 DCV458716 DMR458716 DWN458716 EGJ458716 EQF458716 FAB458716 FJX458716 FTT458716 GDP458716 GNL458716 GXH458716 HHD458716 HQZ458716 IAV458716 IKR458716 IUN458716 JEJ458716 JOF458716 JYB458716 KHX458716 KRT458716 LBP458716 LLL458716 LVH458716 MFD458716 MOZ458716 MYV458716 NIR458716 NSN458716 OCJ458716 OMF458716 OWB458716 PFX458716 PPT458716 PZP458716 QJL458716 QTH458716 RDD458716 RMZ458716 RWV458716 SGR458716 SQN458716 TAJ458716 TKF458716 TUB458716 UDX458716 UNT458716 UXP458716 VHL458716 VRH458716 WBD458716 WKZ458716 WUV458716 G524252 IJ524252 SF524252 ACB524252 ALX524252 AVT524252 BFP524252 BPL524252 BZH524252 CJD524252 CSZ524252 DCV524252 DMR524252 DWN524252 EGJ524252 EQF524252 FAB524252 FJX524252 FTT524252 GDP524252 GNL524252 GXH524252 HHD524252 HQZ524252 IAV524252 IKR524252 IUN524252 JEJ524252 JOF524252 JYB524252 KHX524252 KRT524252 LBP524252 LLL524252 LVH524252 MFD524252 MOZ524252 MYV524252 NIR524252 NSN524252 OCJ524252 OMF524252 OWB524252 PFX524252 PPT524252 PZP524252 QJL524252 QTH524252 RDD524252 RMZ524252 RWV524252 SGR524252 SQN524252 TAJ524252 TKF524252 TUB524252 UDX524252 UNT524252 UXP524252 VHL524252 VRH524252 WBD524252 WKZ524252 WUV524252 G589788 IJ589788 SF589788 ACB589788 ALX589788 AVT589788 BFP589788 BPL589788 BZH589788 CJD589788 CSZ589788 DCV589788 DMR589788 DWN589788 EGJ589788 EQF589788 FAB589788 FJX589788 FTT589788 GDP589788 GNL589788 GXH589788 HHD589788 HQZ589788 IAV589788 IKR589788 IUN589788 JEJ589788 JOF589788 JYB589788 KHX589788 KRT589788 LBP589788 LLL589788 LVH589788 MFD589788 MOZ589788 MYV589788 NIR589788 NSN589788 OCJ589788 OMF589788 OWB589788 PFX589788 PPT589788 PZP589788 QJL589788 QTH589788 RDD589788 RMZ589788 RWV589788 SGR589788 SQN589788 TAJ589788 TKF589788 TUB589788 UDX589788 UNT589788 UXP589788 VHL589788 VRH589788 WBD589788 WKZ589788 WUV589788 G655324 IJ655324 SF655324 ACB655324 ALX655324 AVT655324 BFP655324 BPL655324 BZH655324 CJD655324 CSZ655324 DCV655324 DMR655324 DWN655324 EGJ655324 EQF655324 FAB655324 FJX655324 FTT655324 GDP655324 GNL655324 GXH655324 HHD655324 HQZ655324 IAV655324 IKR655324 IUN655324 JEJ655324 JOF655324 JYB655324 KHX655324 KRT655324 LBP655324 LLL655324 LVH655324 MFD655324 MOZ655324 MYV655324 NIR655324 NSN655324 OCJ655324 OMF655324 OWB655324 PFX655324 PPT655324 PZP655324 QJL655324 QTH655324 RDD655324 RMZ655324 RWV655324 SGR655324 SQN655324 TAJ655324 TKF655324 TUB655324 UDX655324 UNT655324 UXP655324 VHL655324 VRH655324 WBD655324 WKZ655324 WUV655324 G720860 IJ720860 SF720860 ACB720860 ALX720860 AVT720860 BFP720860 BPL720860 BZH720860 CJD720860 CSZ720860 DCV720860 DMR720860 DWN720860 EGJ720860 EQF720860 FAB720860 FJX720860 FTT720860 GDP720860 GNL720860 GXH720860 HHD720860 HQZ720860 IAV720860 IKR720860 IUN720860 JEJ720860 JOF720860 JYB720860 KHX720860 KRT720860 LBP720860 LLL720860 LVH720860 MFD720860 MOZ720860 MYV720860 NIR720860 NSN720860 OCJ720860 OMF720860 OWB720860 PFX720860 PPT720860 PZP720860 QJL720860 QTH720860 RDD720860 RMZ720860 RWV720860 SGR720860 SQN720860 TAJ720860 TKF720860 TUB720860 UDX720860 UNT720860 UXP720860 VHL720860 VRH720860 WBD720860 WKZ720860 WUV720860 G786396 IJ786396 SF786396 ACB786396 ALX786396 AVT786396 BFP786396 BPL786396 BZH786396 CJD786396 CSZ786396 DCV786396 DMR786396 DWN786396 EGJ786396 EQF786396 FAB786396 FJX786396 FTT786396 GDP786396 GNL786396 GXH786396 HHD786396 HQZ786396 IAV786396 IKR786396 IUN786396 JEJ786396 JOF786396 JYB786396 KHX786396 KRT786396 LBP786396 LLL786396 LVH786396 MFD786396 MOZ786396 MYV786396 NIR786396 NSN786396 OCJ786396 OMF786396 OWB786396 PFX786396 PPT786396 PZP786396 QJL786396 QTH786396 RDD786396 RMZ786396 RWV786396 SGR786396 SQN786396 TAJ786396 TKF786396 TUB786396 UDX786396 UNT786396 UXP786396 VHL786396 VRH786396 WBD786396 WKZ786396 WUV786396 G851932 IJ851932 SF851932 ACB851932 ALX851932 AVT851932 BFP851932 BPL851932 BZH851932 CJD851932 CSZ851932 DCV851932 DMR851932 DWN851932 EGJ851932 EQF851932 FAB851932 FJX851932 FTT851932 GDP851932 GNL851932 GXH851932 HHD851932 HQZ851932 IAV851932 IKR851932 IUN851932 JEJ851932 JOF851932 JYB851932 KHX851932 KRT851932 LBP851932 LLL851932 LVH851932 MFD851932 MOZ851932 MYV851932 NIR851932 NSN851932 OCJ851932 OMF851932 OWB851932 PFX851932 PPT851932 PZP851932 QJL851932 QTH851932 RDD851932 RMZ851932 RWV851932 SGR851932 SQN851932 TAJ851932 TKF851932 TUB851932 UDX851932 UNT851932 UXP851932 VHL851932 VRH851932 WBD851932 WKZ851932 WUV851932 G917468 IJ917468 SF917468 ACB917468 ALX917468 AVT917468 BFP917468 BPL917468 BZH917468 CJD917468 CSZ917468 DCV917468 DMR917468 DWN917468 EGJ917468 EQF917468 FAB917468 FJX917468 FTT917468 GDP917468 GNL917468 GXH917468 HHD917468 HQZ917468 IAV917468 IKR917468 IUN917468 JEJ917468 JOF917468 JYB917468 KHX917468 KRT917468 LBP917468 LLL917468 LVH917468 MFD917468 MOZ917468 MYV917468 NIR917468 NSN917468 OCJ917468 OMF917468 OWB917468 PFX917468 PPT917468 PZP917468 QJL917468 QTH917468 RDD917468 RMZ917468 RWV917468 SGR917468 SQN917468 TAJ917468 TKF917468 TUB917468 UDX917468 UNT917468 UXP917468 VHL917468 VRH917468 WBD917468 WKZ917468 WUV917468 G983004 IJ983004 SF983004 ACB983004 ALX983004 AVT983004 BFP983004 BPL983004 BZH983004 CJD983004 CSZ983004 DCV983004 DMR983004 DWN983004 EGJ983004 EQF983004 FAB983004 FJX983004 FTT983004 GDP983004 GNL983004 GXH983004 HHD983004 HQZ983004 IAV983004 IKR983004 IUN983004 JEJ983004 JOF983004 JYB983004 KHX983004 KRT983004 LBP983004 LLL983004 LVH983004 MFD983004 MOZ983004 MYV983004 NIR983004 NSN983004 OCJ983004 OMF983004 OWB983004 PFX983004 PPT983004 PZP983004 QJL983004 QTH983004 RDD983004 RMZ983004 RWV983004 SGR983004 SQN983004 TAJ983004 TKF983004 TUB983004 UDX983004 UNT983004 UXP983004 VHL983004 VRH983004 WBD983004 WKZ983004 WUV983004 G65496:G65497 IJ65496:IJ65497 SF65496:SF65497 ACB65496:ACB65497 ALX65496:ALX65497 AVT65496:AVT65497 BFP65496:BFP65497 BPL65496:BPL65497 BZH65496:BZH65497 CJD65496:CJD65497 CSZ65496:CSZ65497 DCV65496:DCV65497 DMR65496:DMR65497 DWN65496:DWN65497 EGJ65496:EGJ65497 EQF65496:EQF65497 FAB65496:FAB65497 FJX65496:FJX65497 FTT65496:FTT65497 GDP65496:GDP65497 GNL65496:GNL65497 GXH65496:GXH65497 HHD65496:HHD65497 HQZ65496:HQZ65497 IAV65496:IAV65497 IKR65496:IKR65497 IUN65496:IUN65497 JEJ65496:JEJ65497 JOF65496:JOF65497 JYB65496:JYB65497 KHX65496:KHX65497 KRT65496:KRT65497 LBP65496:LBP65497 LLL65496:LLL65497 LVH65496:LVH65497 MFD65496:MFD65497 MOZ65496:MOZ65497 MYV65496:MYV65497 NIR65496:NIR65497 NSN65496:NSN65497 OCJ65496:OCJ65497 OMF65496:OMF65497 OWB65496:OWB65497 PFX65496:PFX65497 PPT65496:PPT65497 PZP65496:PZP65497 QJL65496:QJL65497 QTH65496:QTH65497 RDD65496:RDD65497 RMZ65496:RMZ65497 RWV65496:RWV65497 SGR65496:SGR65497 SQN65496:SQN65497 TAJ65496:TAJ65497 TKF65496:TKF65497 TUB65496:TUB65497 UDX65496:UDX65497 UNT65496:UNT65497 UXP65496:UXP65497 VHL65496:VHL65497 VRH65496:VRH65497 WBD65496:WBD65497 WKZ65496:WKZ65497 WUV65496:WUV65497 G131032:G131033 IJ131032:IJ131033 SF131032:SF131033 ACB131032:ACB131033 ALX131032:ALX131033 AVT131032:AVT131033 BFP131032:BFP131033 BPL131032:BPL131033 BZH131032:BZH131033 CJD131032:CJD131033 CSZ131032:CSZ131033 DCV131032:DCV131033 DMR131032:DMR131033 DWN131032:DWN131033 EGJ131032:EGJ131033 EQF131032:EQF131033 FAB131032:FAB131033 FJX131032:FJX131033 FTT131032:FTT131033 GDP131032:GDP131033 GNL131032:GNL131033 GXH131032:GXH131033 HHD131032:HHD131033 HQZ131032:HQZ131033 IAV131032:IAV131033 IKR131032:IKR131033 IUN131032:IUN131033 JEJ131032:JEJ131033 JOF131032:JOF131033 JYB131032:JYB131033 KHX131032:KHX131033 KRT131032:KRT131033 LBP131032:LBP131033 LLL131032:LLL131033 LVH131032:LVH131033 MFD131032:MFD131033 MOZ131032:MOZ131033 MYV131032:MYV131033 NIR131032:NIR131033 NSN131032:NSN131033 OCJ131032:OCJ131033 OMF131032:OMF131033 OWB131032:OWB131033 PFX131032:PFX131033 PPT131032:PPT131033 PZP131032:PZP131033 QJL131032:QJL131033 QTH131032:QTH131033 RDD131032:RDD131033 RMZ131032:RMZ131033 RWV131032:RWV131033 SGR131032:SGR131033 SQN131032:SQN131033 TAJ131032:TAJ131033 TKF131032:TKF131033 TUB131032:TUB131033 UDX131032:UDX131033 UNT131032:UNT131033 UXP131032:UXP131033 VHL131032:VHL131033 VRH131032:VRH131033 WBD131032:WBD131033 WKZ131032:WKZ131033 WUV131032:WUV131033 G196568:G196569 IJ196568:IJ196569 SF196568:SF196569 ACB196568:ACB196569 ALX196568:ALX196569 AVT196568:AVT196569 BFP196568:BFP196569 BPL196568:BPL196569 BZH196568:BZH196569 CJD196568:CJD196569 CSZ196568:CSZ196569 DCV196568:DCV196569 DMR196568:DMR196569 DWN196568:DWN196569 EGJ196568:EGJ196569 EQF196568:EQF196569 FAB196568:FAB196569 FJX196568:FJX196569 FTT196568:FTT196569 GDP196568:GDP196569 GNL196568:GNL196569 GXH196568:GXH196569 HHD196568:HHD196569 HQZ196568:HQZ196569 IAV196568:IAV196569 IKR196568:IKR196569 IUN196568:IUN196569 JEJ196568:JEJ196569 JOF196568:JOF196569 JYB196568:JYB196569 KHX196568:KHX196569 KRT196568:KRT196569 LBP196568:LBP196569 LLL196568:LLL196569 LVH196568:LVH196569 MFD196568:MFD196569 MOZ196568:MOZ196569 MYV196568:MYV196569 NIR196568:NIR196569 NSN196568:NSN196569 OCJ196568:OCJ196569 OMF196568:OMF196569 OWB196568:OWB196569 PFX196568:PFX196569 PPT196568:PPT196569 PZP196568:PZP196569 QJL196568:QJL196569 QTH196568:QTH196569 RDD196568:RDD196569 RMZ196568:RMZ196569 RWV196568:RWV196569 SGR196568:SGR196569 SQN196568:SQN196569 TAJ196568:TAJ196569 TKF196568:TKF196569 TUB196568:TUB196569 UDX196568:UDX196569 UNT196568:UNT196569 UXP196568:UXP196569 VHL196568:VHL196569 VRH196568:VRH196569 WBD196568:WBD196569 WKZ196568:WKZ196569 WUV196568:WUV196569 G262104:G262105 IJ262104:IJ262105 SF262104:SF262105 ACB262104:ACB262105 ALX262104:ALX262105 AVT262104:AVT262105 BFP262104:BFP262105 BPL262104:BPL262105 BZH262104:BZH262105 CJD262104:CJD262105 CSZ262104:CSZ262105 DCV262104:DCV262105 DMR262104:DMR262105 DWN262104:DWN262105 EGJ262104:EGJ262105 EQF262104:EQF262105 FAB262104:FAB262105 FJX262104:FJX262105 FTT262104:FTT262105 GDP262104:GDP262105 GNL262104:GNL262105 GXH262104:GXH262105 HHD262104:HHD262105 HQZ262104:HQZ262105 IAV262104:IAV262105 IKR262104:IKR262105 IUN262104:IUN262105 JEJ262104:JEJ262105 JOF262104:JOF262105 JYB262104:JYB262105 KHX262104:KHX262105 KRT262104:KRT262105 LBP262104:LBP262105 LLL262104:LLL262105 LVH262104:LVH262105 MFD262104:MFD262105 MOZ262104:MOZ262105 MYV262104:MYV262105 NIR262104:NIR262105 NSN262104:NSN262105 OCJ262104:OCJ262105 OMF262104:OMF262105 OWB262104:OWB262105 PFX262104:PFX262105 PPT262104:PPT262105 PZP262104:PZP262105 QJL262104:QJL262105 QTH262104:QTH262105 RDD262104:RDD262105 RMZ262104:RMZ262105 RWV262104:RWV262105 SGR262104:SGR262105 SQN262104:SQN262105 TAJ262104:TAJ262105 TKF262104:TKF262105 TUB262104:TUB262105 UDX262104:UDX262105 UNT262104:UNT262105 UXP262104:UXP262105 VHL262104:VHL262105 VRH262104:VRH262105 WBD262104:WBD262105 WKZ262104:WKZ262105 WUV262104:WUV262105 G327640:G327641 IJ327640:IJ327641 SF327640:SF327641 ACB327640:ACB327641 ALX327640:ALX327641 AVT327640:AVT327641 BFP327640:BFP327641 BPL327640:BPL327641 BZH327640:BZH327641 CJD327640:CJD327641 CSZ327640:CSZ327641 DCV327640:DCV327641 DMR327640:DMR327641 DWN327640:DWN327641 EGJ327640:EGJ327641 EQF327640:EQF327641 FAB327640:FAB327641 FJX327640:FJX327641 FTT327640:FTT327641 GDP327640:GDP327641 GNL327640:GNL327641 GXH327640:GXH327641 HHD327640:HHD327641 HQZ327640:HQZ327641 IAV327640:IAV327641 IKR327640:IKR327641 IUN327640:IUN327641 JEJ327640:JEJ327641 JOF327640:JOF327641 JYB327640:JYB327641 KHX327640:KHX327641 KRT327640:KRT327641 LBP327640:LBP327641 LLL327640:LLL327641 LVH327640:LVH327641 MFD327640:MFD327641 MOZ327640:MOZ327641 MYV327640:MYV327641 NIR327640:NIR327641 NSN327640:NSN327641 OCJ327640:OCJ327641 OMF327640:OMF327641 OWB327640:OWB327641 PFX327640:PFX327641 PPT327640:PPT327641 PZP327640:PZP327641 QJL327640:QJL327641 QTH327640:QTH327641 RDD327640:RDD327641 RMZ327640:RMZ327641 RWV327640:RWV327641 SGR327640:SGR327641 SQN327640:SQN327641 TAJ327640:TAJ327641 TKF327640:TKF327641 TUB327640:TUB327641 UDX327640:UDX327641 UNT327640:UNT327641 UXP327640:UXP327641 VHL327640:VHL327641 VRH327640:VRH327641 WBD327640:WBD327641 WKZ327640:WKZ327641 WUV327640:WUV327641 G393176:G393177 IJ393176:IJ393177 SF393176:SF393177 ACB393176:ACB393177 ALX393176:ALX393177 AVT393176:AVT393177 BFP393176:BFP393177 BPL393176:BPL393177 BZH393176:BZH393177 CJD393176:CJD393177 CSZ393176:CSZ393177 DCV393176:DCV393177 DMR393176:DMR393177 DWN393176:DWN393177 EGJ393176:EGJ393177 EQF393176:EQF393177 FAB393176:FAB393177 FJX393176:FJX393177 FTT393176:FTT393177 GDP393176:GDP393177 GNL393176:GNL393177 GXH393176:GXH393177 HHD393176:HHD393177 HQZ393176:HQZ393177 IAV393176:IAV393177 IKR393176:IKR393177 IUN393176:IUN393177 JEJ393176:JEJ393177 JOF393176:JOF393177 JYB393176:JYB393177 KHX393176:KHX393177 KRT393176:KRT393177 LBP393176:LBP393177 LLL393176:LLL393177 LVH393176:LVH393177 MFD393176:MFD393177 MOZ393176:MOZ393177 MYV393176:MYV393177 NIR393176:NIR393177 NSN393176:NSN393177 OCJ393176:OCJ393177 OMF393176:OMF393177 OWB393176:OWB393177 PFX393176:PFX393177 PPT393176:PPT393177 PZP393176:PZP393177 QJL393176:QJL393177 QTH393176:QTH393177 RDD393176:RDD393177 RMZ393176:RMZ393177 RWV393176:RWV393177 SGR393176:SGR393177 SQN393176:SQN393177 TAJ393176:TAJ393177 TKF393176:TKF393177 TUB393176:TUB393177 UDX393176:UDX393177 UNT393176:UNT393177 UXP393176:UXP393177 VHL393176:VHL393177 VRH393176:VRH393177 WBD393176:WBD393177 WKZ393176:WKZ393177 WUV393176:WUV393177 G458712:G458713 IJ458712:IJ458713 SF458712:SF458713 ACB458712:ACB458713 ALX458712:ALX458713 AVT458712:AVT458713 BFP458712:BFP458713 BPL458712:BPL458713 BZH458712:BZH458713 CJD458712:CJD458713 CSZ458712:CSZ458713 DCV458712:DCV458713 DMR458712:DMR458713 DWN458712:DWN458713 EGJ458712:EGJ458713 EQF458712:EQF458713 FAB458712:FAB458713 FJX458712:FJX458713 FTT458712:FTT458713 GDP458712:GDP458713 GNL458712:GNL458713 GXH458712:GXH458713 HHD458712:HHD458713 HQZ458712:HQZ458713 IAV458712:IAV458713 IKR458712:IKR458713 IUN458712:IUN458713 JEJ458712:JEJ458713 JOF458712:JOF458713 JYB458712:JYB458713 KHX458712:KHX458713 KRT458712:KRT458713 LBP458712:LBP458713 LLL458712:LLL458713 LVH458712:LVH458713 MFD458712:MFD458713 MOZ458712:MOZ458713 MYV458712:MYV458713 NIR458712:NIR458713 NSN458712:NSN458713 OCJ458712:OCJ458713 OMF458712:OMF458713 OWB458712:OWB458713 PFX458712:PFX458713 PPT458712:PPT458713 PZP458712:PZP458713 QJL458712:QJL458713 QTH458712:QTH458713 RDD458712:RDD458713 RMZ458712:RMZ458713 RWV458712:RWV458713 SGR458712:SGR458713 SQN458712:SQN458713 TAJ458712:TAJ458713 TKF458712:TKF458713 TUB458712:TUB458713 UDX458712:UDX458713 UNT458712:UNT458713 UXP458712:UXP458713 VHL458712:VHL458713 VRH458712:VRH458713 WBD458712:WBD458713 WKZ458712:WKZ458713 WUV458712:WUV458713 G524248:G524249 IJ524248:IJ524249 SF524248:SF524249 ACB524248:ACB524249 ALX524248:ALX524249 AVT524248:AVT524249 BFP524248:BFP524249 BPL524248:BPL524249 BZH524248:BZH524249 CJD524248:CJD524249 CSZ524248:CSZ524249 DCV524248:DCV524249 DMR524248:DMR524249 DWN524248:DWN524249 EGJ524248:EGJ524249 EQF524248:EQF524249 FAB524248:FAB524249 FJX524248:FJX524249 FTT524248:FTT524249 GDP524248:GDP524249 GNL524248:GNL524249 GXH524248:GXH524249 HHD524248:HHD524249 HQZ524248:HQZ524249 IAV524248:IAV524249 IKR524248:IKR524249 IUN524248:IUN524249 JEJ524248:JEJ524249 JOF524248:JOF524249 JYB524248:JYB524249 KHX524248:KHX524249 KRT524248:KRT524249 LBP524248:LBP524249 LLL524248:LLL524249 LVH524248:LVH524249 MFD524248:MFD524249 MOZ524248:MOZ524249 MYV524248:MYV524249 NIR524248:NIR524249 NSN524248:NSN524249 OCJ524248:OCJ524249 OMF524248:OMF524249 OWB524248:OWB524249 PFX524248:PFX524249 PPT524248:PPT524249 PZP524248:PZP524249 QJL524248:QJL524249 QTH524248:QTH524249 RDD524248:RDD524249 RMZ524248:RMZ524249 RWV524248:RWV524249 SGR524248:SGR524249 SQN524248:SQN524249 TAJ524248:TAJ524249 TKF524248:TKF524249 TUB524248:TUB524249 UDX524248:UDX524249 UNT524248:UNT524249 UXP524248:UXP524249 VHL524248:VHL524249 VRH524248:VRH524249 WBD524248:WBD524249 WKZ524248:WKZ524249 WUV524248:WUV524249 G589784:G589785 IJ589784:IJ589785 SF589784:SF589785 ACB589784:ACB589785 ALX589784:ALX589785 AVT589784:AVT589785 BFP589784:BFP589785 BPL589784:BPL589785 BZH589784:BZH589785 CJD589784:CJD589785 CSZ589784:CSZ589785 DCV589784:DCV589785 DMR589784:DMR589785 DWN589784:DWN589785 EGJ589784:EGJ589785 EQF589784:EQF589785 FAB589784:FAB589785 FJX589784:FJX589785 FTT589784:FTT589785 GDP589784:GDP589785 GNL589784:GNL589785 GXH589784:GXH589785 HHD589784:HHD589785 HQZ589784:HQZ589785 IAV589784:IAV589785 IKR589784:IKR589785 IUN589784:IUN589785 JEJ589784:JEJ589785 JOF589784:JOF589785 JYB589784:JYB589785 KHX589784:KHX589785 KRT589784:KRT589785 LBP589784:LBP589785 LLL589784:LLL589785 LVH589784:LVH589785 MFD589784:MFD589785 MOZ589784:MOZ589785 MYV589784:MYV589785 NIR589784:NIR589785 NSN589784:NSN589785 OCJ589784:OCJ589785 OMF589784:OMF589785 OWB589784:OWB589785 PFX589784:PFX589785 PPT589784:PPT589785 PZP589784:PZP589785 QJL589784:QJL589785 QTH589784:QTH589785 RDD589784:RDD589785 RMZ589784:RMZ589785 RWV589784:RWV589785 SGR589784:SGR589785 SQN589784:SQN589785 TAJ589784:TAJ589785 TKF589784:TKF589785 TUB589784:TUB589785 UDX589784:UDX589785 UNT589784:UNT589785 UXP589784:UXP589785 VHL589784:VHL589785 VRH589784:VRH589785 WBD589784:WBD589785 WKZ589784:WKZ589785 WUV589784:WUV589785 G655320:G655321 IJ655320:IJ655321 SF655320:SF655321 ACB655320:ACB655321 ALX655320:ALX655321 AVT655320:AVT655321 BFP655320:BFP655321 BPL655320:BPL655321 BZH655320:BZH655321 CJD655320:CJD655321 CSZ655320:CSZ655321 DCV655320:DCV655321 DMR655320:DMR655321 DWN655320:DWN655321 EGJ655320:EGJ655321 EQF655320:EQF655321 FAB655320:FAB655321 FJX655320:FJX655321 FTT655320:FTT655321 GDP655320:GDP655321 GNL655320:GNL655321 GXH655320:GXH655321 HHD655320:HHD655321 HQZ655320:HQZ655321 IAV655320:IAV655321 IKR655320:IKR655321 IUN655320:IUN655321 JEJ655320:JEJ655321 JOF655320:JOF655321 JYB655320:JYB655321 KHX655320:KHX655321 KRT655320:KRT655321 LBP655320:LBP655321 LLL655320:LLL655321 LVH655320:LVH655321 MFD655320:MFD655321 MOZ655320:MOZ655321 MYV655320:MYV655321 NIR655320:NIR655321 NSN655320:NSN655321 OCJ655320:OCJ655321 OMF655320:OMF655321 OWB655320:OWB655321 PFX655320:PFX655321 PPT655320:PPT655321 PZP655320:PZP655321 QJL655320:QJL655321 QTH655320:QTH655321 RDD655320:RDD655321 RMZ655320:RMZ655321 RWV655320:RWV655321 SGR655320:SGR655321 SQN655320:SQN655321 TAJ655320:TAJ655321 TKF655320:TKF655321 TUB655320:TUB655321 UDX655320:UDX655321 UNT655320:UNT655321 UXP655320:UXP655321 VHL655320:VHL655321 VRH655320:VRH655321 WBD655320:WBD655321 WKZ655320:WKZ655321 WUV655320:WUV655321 G720856:G720857 IJ720856:IJ720857 SF720856:SF720857 ACB720856:ACB720857 ALX720856:ALX720857 AVT720856:AVT720857 BFP720856:BFP720857 BPL720856:BPL720857 BZH720856:BZH720857 CJD720856:CJD720857 CSZ720856:CSZ720857 DCV720856:DCV720857 DMR720856:DMR720857 DWN720856:DWN720857 EGJ720856:EGJ720857 EQF720856:EQF720857 FAB720856:FAB720857 FJX720856:FJX720857 FTT720856:FTT720857 GDP720856:GDP720857 GNL720856:GNL720857 GXH720856:GXH720857 HHD720856:HHD720857 HQZ720856:HQZ720857 IAV720856:IAV720857 IKR720856:IKR720857 IUN720856:IUN720857 JEJ720856:JEJ720857 JOF720856:JOF720857 JYB720856:JYB720857 KHX720856:KHX720857 KRT720856:KRT720857 LBP720856:LBP720857 LLL720856:LLL720857 LVH720856:LVH720857 MFD720856:MFD720857 MOZ720856:MOZ720857 MYV720856:MYV720857 NIR720856:NIR720857 NSN720856:NSN720857 OCJ720856:OCJ720857 OMF720856:OMF720857 OWB720856:OWB720857 PFX720856:PFX720857 PPT720856:PPT720857 PZP720856:PZP720857 QJL720856:QJL720857 QTH720856:QTH720857 RDD720856:RDD720857 RMZ720856:RMZ720857 RWV720856:RWV720857 SGR720856:SGR720857 SQN720856:SQN720857 TAJ720856:TAJ720857 TKF720856:TKF720857 TUB720856:TUB720857 UDX720856:UDX720857 UNT720856:UNT720857 UXP720856:UXP720857 VHL720856:VHL720857 VRH720856:VRH720857 WBD720856:WBD720857 WKZ720856:WKZ720857 WUV720856:WUV720857 G786392:G786393 IJ786392:IJ786393 SF786392:SF786393 ACB786392:ACB786393 ALX786392:ALX786393 AVT786392:AVT786393 BFP786392:BFP786393 BPL786392:BPL786393 BZH786392:BZH786393 CJD786392:CJD786393 CSZ786392:CSZ786393 DCV786392:DCV786393 DMR786392:DMR786393 DWN786392:DWN786393 EGJ786392:EGJ786393 EQF786392:EQF786393 FAB786392:FAB786393 FJX786392:FJX786393 FTT786392:FTT786393 GDP786392:GDP786393 GNL786392:GNL786393 GXH786392:GXH786393 HHD786392:HHD786393 HQZ786392:HQZ786393 IAV786392:IAV786393 IKR786392:IKR786393 IUN786392:IUN786393 JEJ786392:JEJ786393 JOF786392:JOF786393 JYB786392:JYB786393 KHX786392:KHX786393 KRT786392:KRT786393 LBP786392:LBP786393 LLL786392:LLL786393 LVH786392:LVH786393 MFD786392:MFD786393 MOZ786392:MOZ786393 MYV786392:MYV786393 NIR786392:NIR786393 NSN786392:NSN786393 OCJ786392:OCJ786393 OMF786392:OMF786393 OWB786392:OWB786393 PFX786392:PFX786393 PPT786392:PPT786393 PZP786392:PZP786393 QJL786392:QJL786393 QTH786392:QTH786393 RDD786392:RDD786393 RMZ786392:RMZ786393 RWV786392:RWV786393 SGR786392:SGR786393 SQN786392:SQN786393 TAJ786392:TAJ786393 TKF786392:TKF786393 TUB786392:TUB786393 UDX786392:UDX786393 UNT786392:UNT786393 UXP786392:UXP786393 VHL786392:VHL786393 VRH786392:VRH786393 WBD786392:WBD786393 WKZ786392:WKZ786393 WUV786392:WUV786393 G851928:G851929 IJ851928:IJ851929 SF851928:SF851929 ACB851928:ACB851929 ALX851928:ALX851929 AVT851928:AVT851929 BFP851928:BFP851929 BPL851928:BPL851929 BZH851928:BZH851929 CJD851928:CJD851929 CSZ851928:CSZ851929 DCV851928:DCV851929 DMR851928:DMR851929 DWN851928:DWN851929 EGJ851928:EGJ851929 EQF851928:EQF851929 FAB851928:FAB851929 FJX851928:FJX851929 FTT851928:FTT851929 GDP851928:GDP851929 GNL851928:GNL851929 GXH851928:GXH851929 HHD851928:HHD851929 HQZ851928:HQZ851929 IAV851928:IAV851929 IKR851928:IKR851929 IUN851928:IUN851929 JEJ851928:JEJ851929 JOF851928:JOF851929 JYB851928:JYB851929 KHX851928:KHX851929 KRT851928:KRT851929 LBP851928:LBP851929 LLL851928:LLL851929 LVH851928:LVH851929 MFD851928:MFD851929 MOZ851928:MOZ851929 MYV851928:MYV851929 NIR851928:NIR851929 NSN851928:NSN851929 OCJ851928:OCJ851929 OMF851928:OMF851929 OWB851928:OWB851929 PFX851928:PFX851929 PPT851928:PPT851929 PZP851928:PZP851929 QJL851928:QJL851929 QTH851928:QTH851929 RDD851928:RDD851929 RMZ851928:RMZ851929 RWV851928:RWV851929 SGR851928:SGR851929 SQN851928:SQN851929 TAJ851928:TAJ851929 TKF851928:TKF851929 TUB851928:TUB851929 UDX851928:UDX851929 UNT851928:UNT851929 UXP851928:UXP851929 VHL851928:VHL851929 VRH851928:VRH851929 WBD851928:WBD851929 WKZ851928:WKZ851929 WUV851928:WUV851929 G917464:G917465 IJ917464:IJ917465 SF917464:SF917465 ACB917464:ACB917465 ALX917464:ALX917465 AVT917464:AVT917465 BFP917464:BFP917465 BPL917464:BPL917465 BZH917464:BZH917465 CJD917464:CJD917465 CSZ917464:CSZ917465 DCV917464:DCV917465 DMR917464:DMR917465 DWN917464:DWN917465 EGJ917464:EGJ917465 EQF917464:EQF917465 FAB917464:FAB917465 FJX917464:FJX917465 FTT917464:FTT917465 GDP917464:GDP917465 GNL917464:GNL917465 GXH917464:GXH917465 HHD917464:HHD917465 HQZ917464:HQZ917465 IAV917464:IAV917465 IKR917464:IKR917465 IUN917464:IUN917465 JEJ917464:JEJ917465 JOF917464:JOF917465 JYB917464:JYB917465 KHX917464:KHX917465 KRT917464:KRT917465 LBP917464:LBP917465 LLL917464:LLL917465 LVH917464:LVH917465 MFD917464:MFD917465 MOZ917464:MOZ917465 MYV917464:MYV917465 NIR917464:NIR917465 NSN917464:NSN917465 OCJ917464:OCJ917465 OMF917464:OMF917465 OWB917464:OWB917465 PFX917464:PFX917465 PPT917464:PPT917465 PZP917464:PZP917465 QJL917464:QJL917465 QTH917464:QTH917465 RDD917464:RDD917465 RMZ917464:RMZ917465 RWV917464:RWV917465 SGR917464:SGR917465 SQN917464:SQN917465 TAJ917464:TAJ917465 TKF917464:TKF917465 TUB917464:TUB917465 UDX917464:UDX917465 UNT917464:UNT917465 UXP917464:UXP917465 VHL917464:VHL917465 VRH917464:VRH917465 WBD917464:WBD917465 WKZ917464:WKZ917465 WUV917464:WUV917465 G983000:G983001 IJ983000:IJ983001 SF983000:SF983001 ACB983000:ACB983001 ALX983000:ALX983001 AVT983000:AVT983001 BFP983000:BFP983001 BPL983000:BPL983001 BZH983000:BZH983001 CJD983000:CJD983001 CSZ983000:CSZ983001 DCV983000:DCV983001 DMR983000:DMR983001 DWN983000:DWN983001 EGJ983000:EGJ983001 EQF983000:EQF983001 FAB983000:FAB983001 FJX983000:FJX983001 FTT983000:FTT983001 GDP983000:GDP983001 GNL983000:GNL983001 GXH983000:GXH983001 HHD983000:HHD983001 HQZ983000:HQZ983001 IAV983000:IAV983001 IKR983000:IKR983001 IUN983000:IUN983001 JEJ983000:JEJ983001 JOF983000:JOF983001 JYB983000:JYB983001 KHX983000:KHX983001 KRT983000:KRT983001 LBP983000:LBP983001 LLL983000:LLL983001 LVH983000:LVH983001 MFD983000:MFD983001 MOZ983000:MOZ983001 MYV983000:MYV983001 NIR983000:NIR983001 NSN983000:NSN983001 OCJ983000:OCJ983001 OMF983000:OMF983001 OWB983000:OWB983001 PFX983000:PFX983001 PPT983000:PPT983001 PZP983000:PZP983001 QJL983000:QJL983001 QTH983000:QTH983001 RDD983000:RDD983001 RMZ983000:RMZ983001 RWV983000:RWV983001 SGR983000:SGR983001 SQN983000:SQN983001 TAJ983000:TAJ983001 TKF983000:TKF983001 TUB983000:TUB983001 UDX983000:UDX983001 UNT983000:UNT983001 UXP983000:UXP983001 VHL983000:VHL983001 VRH983000:VRH983001 WBD983000:WBD983001 WKZ983000:WKZ983001 WUV983000:WUV983001 G65510 IJ65510 SF65510 ACB65510 ALX65510 AVT65510 BFP65510 BPL65510 BZH65510 CJD65510 CSZ65510 DCV65510 DMR65510 DWN65510 EGJ65510 EQF65510 FAB65510 FJX65510 FTT65510 GDP65510 GNL65510 GXH65510 HHD65510 HQZ65510 IAV65510 IKR65510 IUN65510 JEJ65510 JOF65510 JYB65510 KHX65510 KRT65510 LBP65510 LLL65510 LVH65510 MFD65510 MOZ65510 MYV65510 NIR65510 NSN65510 OCJ65510 OMF65510 OWB65510 PFX65510 PPT65510 PZP65510 QJL65510 QTH65510 RDD65510 RMZ65510 RWV65510 SGR65510 SQN65510 TAJ65510 TKF65510 TUB65510 UDX65510 UNT65510 UXP65510 VHL65510 VRH65510 WBD65510 WKZ65510 WUV65510 G131046 IJ131046 SF131046 ACB131046 ALX131046 AVT131046 BFP131046 BPL131046 BZH131046 CJD131046 CSZ131046 DCV131046 DMR131046 DWN131046 EGJ131046 EQF131046 FAB131046 FJX131046 FTT131046 GDP131046 GNL131046 GXH131046 HHD131046 HQZ131046 IAV131046 IKR131046 IUN131046 JEJ131046 JOF131046 JYB131046 KHX131046 KRT131046 LBP131046 LLL131046 LVH131046 MFD131046 MOZ131046 MYV131046 NIR131046 NSN131046 OCJ131046 OMF131046 OWB131046 PFX131046 PPT131046 PZP131046 QJL131046 QTH131046 RDD131046 RMZ131046 RWV131046 SGR131046 SQN131046 TAJ131046 TKF131046 TUB131046 UDX131046 UNT131046 UXP131046 VHL131046 VRH131046 WBD131046 WKZ131046 WUV131046 G196582 IJ196582 SF196582 ACB196582 ALX196582 AVT196582 BFP196582 BPL196582 BZH196582 CJD196582 CSZ196582 DCV196582 DMR196582 DWN196582 EGJ196582 EQF196582 FAB196582 FJX196582 FTT196582 GDP196582 GNL196582 GXH196582 HHD196582 HQZ196582 IAV196582 IKR196582 IUN196582 JEJ196582 JOF196582 JYB196582 KHX196582 KRT196582 LBP196582 LLL196582 LVH196582 MFD196582 MOZ196582 MYV196582 NIR196582 NSN196582 OCJ196582 OMF196582 OWB196582 PFX196582 PPT196582 PZP196582 QJL196582 QTH196582 RDD196582 RMZ196582 RWV196582 SGR196582 SQN196582 TAJ196582 TKF196582 TUB196582 UDX196582 UNT196582 UXP196582 VHL196582 VRH196582 WBD196582 WKZ196582 WUV196582 G262118 IJ262118 SF262118 ACB262118 ALX262118 AVT262118 BFP262118 BPL262118 BZH262118 CJD262118 CSZ262118 DCV262118 DMR262118 DWN262118 EGJ262118 EQF262118 FAB262118 FJX262118 FTT262118 GDP262118 GNL262118 GXH262118 HHD262118 HQZ262118 IAV262118 IKR262118 IUN262118 JEJ262118 JOF262118 JYB262118 KHX262118 KRT262118 LBP262118 LLL262118 LVH262118 MFD262118 MOZ262118 MYV262118 NIR262118 NSN262118 OCJ262118 OMF262118 OWB262118 PFX262118 PPT262118 PZP262118 QJL262118 QTH262118 RDD262118 RMZ262118 RWV262118 SGR262118 SQN262118 TAJ262118 TKF262118 TUB262118 UDX262118 UNT262118 UXP262118 VHL262118 VRH262118 WBD262118 WKZ262118 WUV262118 G327654 IJ327654 SF327654 ACB327654 ALX327654 AVT327654 BFP327654 BPL327654 BZH327654 CJD327654 CSZ327654 DCV327654 DMR327654 DWN327654 EGJ327654 EQF327654 FAB327654 FJX327654 FTT327654 GDP327654 GNL327654 GXH327654 HHD327654 HQZ327654 IAV327654 IKR327654 IUN327654 JEJ327654 JOF327654 JYB327654 KHX327654 KRT327654 LBP327654 LLL327654 LVH327654 MFD327654 MOZ327654 MYV327654 NIR327654 NSN327654 OCJ327654 OMF327654 OWB327654 PFX327654 PPT327654 PZP327654 QJL327654 QTH327654 RDD327654 RMZ327654 RWV327654 SGR327654 SQN327654 TAJ327654 TKF327654 TUB327654 UDX327654 UNT327654 UXP327654 VHL327654 VRH327654 WBD327654 WKZ327654 WUV327654 G393190 IJ393190 SF393190 ACB393190 ALX393190 AVT393190 BFP393190 BPL393190 BZH393190 CJD393190 CSZ393190 DCV393190 DMR393190 DWN393190 EGJ393190 EQF393190 FAB393190 FJX393190 FTT393190 GDP393190 GNL393190 GXH393190 HHD393190 HQZ393190 IAV393190 IKR393190 IUN393190 JEJ393190 JOF393190 JYB393190 KHX393190 KRT393190 LBP393190 LLL393190 LVH393190 MFD393190 MOZ393190 MYV393190 NIR393190 NSN393190 OCJ393190 OMF393190 OWB393190 PFX393190 PPT393190 PZP393190 QJL393190 QTH393190 RDD393190 RMZ393190 RWV393190 SGR393190 SQN393190 TAJ393190 TKF393190 TUB393190 UDX393190 UNT393190 UXP393190 VHL393190 VRH393190 WBD393190 WKZ393190 WUV393190 G458726 IJ458726 SF458726 ACB458726 ALX458726 AVT458726 BFP458726 BPL458726 BZH458726 CJD458726 CSZ458726 DCV458726 DMR458726 DWN458726 EGJ458726 EQF458726 FAB458726 FJX458726 FTT458726 GDP458726 GNL458726 GXH458726 HHD458726 HQZ458726 IAV458726 IKR458726 IUN458726 JEJ458726 JOF458726 JYB458726 KHX458726 KRT458726 LBP458726 LLL458726 LVH458726 MFD458726 MOZ458726 MYV458726 NIR458726 NSN458726 OCJ458726 OMF458726 OWB458726 PFX458726 PPT458726 PZP458726 QJL458726 QTH458726 RDD458726 RMZ458726 RWV458726 SGR458726 SQN458726 TAJ458726 TKF458726 TUB458726 UDX458726 UNT458726 UXP458726 VHL458726 VRH458726 WBD458726 WKZ458726 WUV458726 G524262 IJ524262 SF524262 ACB524262 ALX524262 AVT524262 BFP524262 BPL524262 BZH524262 CJD524262 CSZ524262 DCV524262 DMR524262 DWN524262 EGJ524262 EQF524262 FAB524262 FJX524262 FTT524262 GDP524262 GNL524262 GXH524262 HHD524262 HQZ524262 IAV524262 IKR524262 IUN524262 JEJ524262 JOF524262 JYB524262 KHX524262 KRT524262 LBP524262 LLL524262 LVH524262 MFD524262 MOZ524262 MYV524262 NIR524262 NSN524262 OCJ524262 OMF524262 OWB524262 PFX524262 PPT524262 PZP524262 QJL524262 QTH524262 RDD524262 RMZ524262 RWV524262 SGR524262 SQN524262 TAJ524262 TKF524262 TUB524262 UDX524262 UNT524262 UXP524262 VHL524262 VRH524262 WBD524262 WKZ524262 WUV524262 G589798 IJ589798 SF589798 ACB589798 ALX589798 AVT589798 BFP589798 BPL589798 BZH589798 CJD589798 CSZ589798 DCV589798 DMR589798 DWN589798 EGJ589798 EQF589798 FAB589798 FJX589798 FTT589798 GDP589798 GNL589798 GXH589798 HHD589798 HQZ589798 IAV589798 IKR589798 IUN589798 JEJ589798 JOF589798 JYB589798 KHX589798 KRT589798 LBP589798 LLL589798 LVH589798 MFD589798 MOZ589798 MYV589798 NIR589798 NSN589798 OCJ589798 OMF589798 OWB589798 PFX589798 PPT589798 PZP589798 QJL589798 QTH589798 RDD589798 RMZ589798 RWV589798 SGR589798 SQN589798 TAJ589798 TKF589798 TUB589798 UDX589798 UNT589798 UXP589798 VHL589798 VRH589798 WBD589798 WKZ589798 WUV589798 G655334 IJ655334 SF655334 ACB655334 ALX655334 AVT655334 BFP655334 BPL655334 BZH655334 CJD655334 CSZ655334 DCV655334 DMR655334 DWN655334 EGJ655334 EQF655334 FAB655334 FJX655334 FTT655334 GDP655334 GNL655334 GXH655334 HHD655334 HQZ655334 IAV655334 IKR655334 IUN655334 JEJ655334 JOF655334 JYB655334 KHX655334 KRT655334 LBP655334 LLL655334 LVH655334 MFD655334 MOZ655334 MYV655334 NIR655334 NSN655334 OCJ655334 OMF655334 OWB655334 PFX655334 PPT655334 PZP655334 QJL655334 QTH655334 RDD655334 RMZ655334 RWV655334 SGR655334 SQN655334 TAJ655334 TKF655334 TUB655334 UDX655334 UNT655334 UXP655334 VHL655334 VRH655334 WBD655334 WKZ655334 WUV655334 G720870 IJ720870 SF720870 ACB720870 ALX720870 AVT720870 BFP720870 BPL720870 BZH720870 CJD720870 CSZ720870 DCV720870 DMR720870 DWN720870 EGJ720870 EQF720870 FAB720870 FJX720870 FTT720870 GDP720870 GNL720870 GXH720870 HHD720870 HQZ720870 IAV720870 IKR720870 IUN720870 JEJ720870 JOF720870 JYB720870 KHX720870 KRT720870 LBP720870 LLL720870 LVH720870 MFD720870 MOZ720870 MYV720870 NIR720870 NSN720870 OCJ720870 OMF720870 OWB720870 PFX720870 PPT720870 PZP720870 QJL720870 QTH720870 RDD720870 RMZ720870 RWV720870 SGR720870 SQN720870 TAJ720870 TKF720870 TUB720870 UDX720870 UNT720870 UXP720870 VHL720870 VRH720870 WBD720870 WKZ720870 WUV720870 G786406 IJ786406 SF786406 ACB786406 ALX786406 AVT786406 BFP786406 BPL786406 BZH786406 CJD786406 CSZ786406 DCV786406 DMR786406 DWN786406 EGJ786406 EQF786406 FAB786406 FJX786406 FTT786406 GDP786406 GNL786406 GXH786406 HHD786406 HQZ786406 IAV786406 IKR786406 IUN786406 JEJ786406 JOF786406 JYB786406 KHX786406 KRT786406 LBP786406 LLL786406 LVH786406 MFD786406 MOZ786406 MYV786406 NIR786406 NSN786406 OCJ786406 OMF786406 OWB786406 PFX786406 PPT786406 PZP786406 QJL786406 QTH786406 RDD786406 RMZ786406 RWV786406 SGR786406 SQN786406 TAJ786406 TKF786406 TUB786406 UDX786406 UNT786406 UXP786406 VHL786406 VRH786406 WBD786406 WKZ786406 WUV786406 G851942 IJ851942 SF851942 ACB851942 ALX851942 AVT851942 BFP851942 BPL851942 BZH851942 CJD851942 CSZ851942 DCV851942 DMR851942 DWN851942 EGJ851942 EQF851942 FAB851942 FJX851942 FTT851942 GDP851942 GNL851942 GXH851942 HHD851942 HQZ851942 IAV851942 IKR851942 IUN851942 JEJ851942 JOF851942 JYB851942 KHX851942 KRT851942 LBP851942 LLL851942 LVH851942 MFD851942 MOZ851942 MYV851942 NIR851942 NSN851942 OCJ851942 OMF851942 OWB851942 PFX851942 PPT851942 PZP851942 QJL851942 QTH851942 RDD851942 RMZ851942 RWV851942 SGR851942 SQN851942 TAJ851942 TKF851942 TUB851942 UDX851942 UNT851942 UXP851942 VHL851942 VRH851942 WBD851942 WKZ851942 WUV851942 G917478 IJ917478 SF917478 ACB917478 ALX917478 AVT917478 BFP917478 BPL917478 BZH917478 CJD917478 CSZ917478 DCV917478 DMR917478 DWN917478 EGJ917478 EQF917478 FAB917478 FJX917478 FTT917478 GDP917478 GNL917478 GXH917478 HHD917478 HQZ917478 IAV917478 IKR917478 IUN917478 JEJ917478 JOF917478 JYB917478 KHX917478 KRT917478 LBP917478 LLL917478 LVH917478 MFD917478 MOZ917478 MYV917478 NIR917478 NSN917478 OCJ917478 OMF917478 OWB917478 PFX917478 PPT917478 PZP917478 QJL917478 QTH917478 RDD917478 RMZ917478 RWV917478 SGR917478 SQN917478 TAJ917478 TKF917478 TUB917478 UDX917478 UNT917478 UXP917478 VHL917478 VRH917478 WBD917478 WKZ917478 WUV917478 G983014 IJ983014 SF983014 ACB983014 ALX983014 AVT983014 BFP983014 BPL983014 BZH983014 CJD983014 CSZ983014 DCV983014 DMR983014 DWN983014 EGJ983014 EQF983014 FAB983014 FJX983014 FTT983014 GDP983014 GNL983014 GXH983014 HHD983014 HQZ983014 IAV983014 IKR983014 IUN983014 JEJ983014 JOF983014 JYB983014 KHX983014 KRT983014 LBP983014 LLL983014 LVH983014 MFD983014 MOZ983014 MYV983014 NIR983014 NSN983014 OCJ983014 OMF983014 OWB983014 PFX983014 PPT983014 PZP983014 QJL983014 QTH983014 RDD983014 RMZ983014 RWV983014 SGR983014 SQN983014 TAJ983014 TKF983014 TUB983014 UDX983014 UNT983014 UXP983014 VHL983014 VRH983014 WBD983014 WKZ983014 WUV983014 G65514:G65515 IJ65514:IJ65515 SF65514:SF65515 ACB65514:ACB65515 ALX65514:ALX65515 AVT65514:AVT65515 BFP65514:BFP65515 BPL65514:BPL65515 BZH65514:BZH65515 CJD65514:CJD65515 CSZ65514:CSZ65515 DCV65514:DCV65515 DMR65514:DMR65515 DWN65514:DWN65515 EGJ65514:EGJ65515 EQF65514:EQF65515 FAB65514:FAB65515 FJX65514:FJX65515 FTT65514:FTT65515 GDP65514:GDP65515 GNL65514:GNL65515 GXH65514:GXH65515 HHD65514:HHD65515 HQZ65514:HQZ65515 IAV65514:IAV65515 IKR65514:IKR65515 IUN65514:IUN65515 JEJ65514:JEJ65515 JOF65514:JOF65515 JYB65514:JYB65515 KHX65514:KHX65515 KRT65514:KRT65515 LBP65514:LBP65515 LLL65514:LLL65515 LVH65514:LVH65515 MFD65514:MFD65515 MOZ65514:MOZ65515 MYV65514:MYV65515 NIR65514:NIR65515 NSN65514:NSN65515 OCJ65514:OCJ65515 OMF65514:OMF65515 OWB65514:OWB65515 PFX65514:PFX65515 PPT65514:PPT65515 PZP65514:PZP65515 QJL65514:QJL65515 QTH65514:QTH65515 RDD65514:RDD65515 RMZ65514:RMZ65515 RWV65514:RWV65515 SGR65514:SGR65515 SQN65514:SQN65515 TAJ65514:TAJ65515 TKF65514:TKF65515 TUB65514:TUB65515 UDX65514:UDX65515 UNT65514:UNT65515 UXP65514:UXP65515 VHL65514:VHL65515 VRH65514:VRH65515 WBD65514:WBD65515 WKZ65514:WKZ65515 WUV65514:WUV65515 G131050:G131051 IJ131050:IJ131051 SF131050:SF131051 ACB131050:ACB131051 ALX131050:ALX131051 AVT131050:AVT131051 BFP131050:BFP131051 BPL131050:BPL131051 BZH131050:BZH131051 CJD131050:CJD131051 CSZ131050:CSZ131051 DCV131050:DCV131051 DMR131050:DMR131051 DWN131050:DWN131051 EGJ131050:EGJ131051 EQF131050:EQF131051 FAB131050:FAB131051 FJX131050:FJX131051 FTT131050:FTT131051 GDP131050:GDP131051 GNL131050:GNL131051 GXH131050:GXH131051 HHD131050:HHD131051 HQZ131050:HQZ131051 IAV131050:IAV131051 IKR131050:IKR131051 IUN131050:IUN131051 JEJ131050:JEJ131051 JOF131050:JOF131051 JYB131050:JYB131051 KHX131050:KHX131051 KRT131050:KRT131051 LBP131050:LBP131051 LLL131050:LLL131051 LVH131050:LVH131051 MFD131050:MFD131051 MOZ131050:MOZ131051 MYV131050:MYV131051 NIR131050:NIR131051 NSN131050:NSN131051 OCJ131050:OCJ131051 OMF131050:OMF131051 OWB131050:OWB131051 PFX131050:PFX131051 PPT131050:PPT131051 PZP131050:PZP131051 QJL131050:QJL131051 QTH131050:QTH131051 RDD131050:RDD131051 RMZ131050:RMZ131051 RWV131050:RWV131051 SGR131050:SGR131051 SQN131050:SQN131051 TAJ131050:TAJ131051 TKF131050:TKF131051 TUB131050:TUB131051 UDX131050:UDX131051 UNT131050:UNT131051 UXP131050:UXP131051 VHL131050:VHL131051 VRH131050:VRH131051 WBD131050:WBD131051 WKZ131050:WKZ131051 WUV131050:WUV131051 G196586:G196587 IJ196586:IJ196587 SF196586:SF196587 ACB196586:ACB196587 ALX196586:ALX196587 AVT196586:AVT196587 BFP196586:BFP196587 BPL196586:BPL196587 BZH196586:BZH196587 CJD196586:CJD196587 CSZ196586:CSZ196587 DCV196586:DCV196587 DMR196586:DMR196587 DWN196586:DWN196587 EGJ196586:EGJ196587 EQF196586:EQF196587 FAB196586:FAB196587 FJX196586:FJX196587 FTT196586:FTT196587 GDP196586:GDP196587 GNL196586:GNL196587 GXH196586:GXH196587 HHD196586:HHD196587 HQZ196586:HQZ196587 IAV196586:IAV196587 IKR196586:IKR196587 IUN196586:IUN196587 JEJ196586:JEJ196587 JOF196586:JOF196587 JYB196586:JYB196587 KHX196586:KHX196587 KRT196586:KRT196587 LBP196586:LBP196587 LLL196586:LLL196587 LVH196586:LVH196587 MFD196586:MFD196587 MOZ196586:MOZ196587 MYV196586:MYV196587 NIR196586:NIR196587 NSN196586:NSN196587 OCJ196586:OCJ196587 OMF196586:OMF196587 OWB196586:OWB196587 PFX196586:PFX196587 PPT196586:PPT196587 PZP196586:PZP196587 QJL196586:QJL196587 QTH196586:QTH196587 RDD196586:RDD196587 RMZ196586:RMZ196587 RWV196586:RWV196587 SGR196586:SGR196587 SQN196586:SQN196587 TAJ196586:TAJ196587 TKF196586:TKF196587 TUB196586:TUB196587 UDX196586:UDX196587 UNT196586:UNT196587 UXP196586:UXP196587 VHL196586:VHL196587 VRH196586:VRH196587 WBD196586:WBD196587 WKZ196586:WKZ196587 WUV196586:WUV196587 G262122:G262123 IJ262122:IJ262123 SF262122:SF262123 ACB262122:ACB262123 ALX262122:ALX262123 AVT262122:AVT262123 BFP262122:BFP262123 BPL262122:BPL262123 BZH262122:BZH262123 CJD262122:CJD262123 CSZ262122:CSZ262123 DCV262122:DCV262123 DMR262122:DMR262123 DWN262122:DWN262123 EGJ262122:EGJ262123 EQF262122:EQF262123 FAB262122:FAB262123 FJX262122:FJX262123 FTT262122:FTT262123 GDP262122:GDP262123 GNL262122:GNL262123 GXH262122:GXH262123 HHD262122:HHD262123 HQZ262122:HQZ262123 IAV262122:IAV262123 IKR262122:IKR262123 IUN262122:IUN262123 JEJ262122:JEJ262123 JOF262122:JOF262123 JYB262122:JYB262123 KHX262122:KHX262123 KRT262122:KRT262123 LBP262122:LBP262123 LLL262122:LLL262123 LVH262122:LVH262123 MFD262122:MFD262123 MOZ262122:MOZ262123 MYV262122:MYV262123 NIR262122:NIR262123 NSN262122:NSN262123 OCJ262122:OCJ262123 OMF262122:OMF262123 OWB262122:OWB262123 PFX262122:PFX262123 PPT262122:PPT262123 PZP262122:PZP262123 QJL262122:QJL262123 QTH262122:QTH262123 RDD262122:RDD262123 RMZ262122:RMZ262123 RWV262122:RWV262123 SGR262122:SGR262123 SQN262122:SQN262123 TAJ262122:TAJ262123 TKF262122:TKF262123 TUB262122:TUB262123 UDX262122:UDX262123 UNT262122:UNT262123 UXP262122:UXP262123 VHL262122:VHL262123 VRH262122:VRH262123 WBD262122:WBD262123 WKZ262122:WKZ262123 WUV262122:WUV262123 G327658:G327659 IJ327658:IJ327659 SF327658:SF327659 ACB327658:ACB327659 ALX327658:ALX327659 AVT327658:AVT327659 BFP327658:BFP327659 BPL327658:BPL327659 BZH327658:BZH327659 CJD327658:CJD327659 CSZ327658:CSZ327659 DCV327658:DCV327659 DMR327658:DMR327659 DWN327658:DWN327659 EGJ327658:EGJ327659 EQF327658:EQF327659 FAB327658:FAB327659 FJX327658:FJX327659 FTT327658:FTT327659 GDP327658:GDP327659 GNL327658:GNL327659 GXH327658:GXH327659 HHD327658:HHD327659 HQZ327658:HQZ327659 IAV327658:IAV327659 IKR327658:IKR327659 IUN327658:IUN327659 JEJ327658:JEJ327659 JOF327658:JOF327659 JYB327658:JYB327659 KHX327658:KHX327659 KRT327658:KRT327659 LBP327658:LBP327659 LLL327658:LLL327659 LVH327658:LVH327659 MFD327658:MFD327659 MOZ327658:MOZ327659 MYV327658:MYV327659 NIR327658:NIR327659 NSN327658:NSN327659 OCJ327658:OCJ327659 OMF327658:OMF327659 OWB327658:OWB327659 PFX327658:PFX327659 PPT327658:PPT327659 PZP327658:PZP327659 QJL327658:QJL327659 QTH327658:QTH327659 RDD327658:RDD327659 RMZ327658:RMZ327659 RWV327658:RWV327659 SGR327658:SGR327659 SQN327658:SQN327659 TAJ327658:TAJ327659 TKF327658:TKF327659 TUB327658:TUB327659 UDX327658:UDX327659 UNT327658:UNT327659 UXP327658:UXP327659 VHL327658:VHL327659 VRH327658:VRH327659 WBD327658:WBD327659 WKZ327658:WKZ327659 WUV327658:WUV327659 G393194:G393195 IJ393194:IJ393195 SF393194:SF393195 ACB393194:ACB393195 ALX393194:ALX393195 AVT393194:AVT393195 BFP393194:BFP393195 BPL393194:BPL393195 BZH393194:BZH393195 CJD393194:CJD393195 CSZ393194:CSZ393195 DCV393194:DCV393195 DMR393194:DMR393195 DWN393194:DWN393195 EGJ393194:EGJ393195 EQF393194:EQF393195 FAB393194:FAB393195 FJX393194:FJX393195 FTT393194:FTT393195 GDP393194:GDP393195 GNL393194:GNL393195 GXH393194:GXH393195 HHD393194:HHD393195 HQZ393194:HQZ393195 IAV393194:IAV393195 IKR393194:IKR393195 IUN393194:IUN393195 JEJ393194:JEJ393195 JOF393194:JOF393195 JYB393194:JYB393195 KHX393194:KHX393195 KRT393194:KRT393195 LBP393194:LBP393195 LLL393194:LLL393195 LVH393194:LVH393195 MFD393194:MFD393195 MOZ393194:MOZ393195 MYV393194:MYV393195 NIR393194:NIR393195 NSN393194:NSN393195 OCJ393194:OCJ393195 OMF393194:OMF393195 OWB393194:OWB393195 PFX393194:PFX393195 PPT393194:PPT393195 PZP393194:PZP393195 QJL393194:QJL393195 QTH393194:QTH393195 RDD393194:RDD393195 RMZ393194:RMZ393195 RWV393194:RWV393195 SGR393194:SGR393195 SQN393194:SQN393195 TAJ393194:TAJ393195 TKF393194:TKF393195 TUB393194:TUB393195 UDX393194:UDX393195 UNT393194:UNT393195 UXP393194:UXP393195 VHL393194:VHL393195 VRH393194:VRH393195 WBD393194:WBD393195 WKZ393194:WKZ393195 WUV393194:WUV393195 G458730:G458731 IJ458730:IJ458731 SF458730:SF458731 ACB458730:ACB458731 ALX458730:ALX458731 AVT458730:AVT458731 BFP458730:BFP458731 BPL458730:BPL458731 BZH458730:BZH458731 CJD458730:CJD458731 CSZ458730:CSZ458731 DCV458730:DCV458731 DMR458730:DMR458731 DWN458730:DWN458731 EGJ458730:EGJ458731 EQF458730:EQF458731 FAB458730:FAB458731 FJX458730:FJX458731 FTT458730:FTT458731 GDP458730:GDP458731 GNL458730:GNL458731 GXH458730:GXH458731 HHD458730:HHD458731 HQZ458730:HQZ458731 IAV458730:IAV458731 IKR458730:IKR458731 IUN458730:IUN458731 JEJ458730:JEJ458731 JOF458730:JOF458731 JYB458730:JYB458731 KHX458730:KHX458731 KRT458730:KRT458731 LBP458730:LBP458731 LLL458730:LLL458731 LVH458730:LVH458731 MFD458730:MFD458731 MOZ458730:MOZ458731 MYV458730:MYV458731 NIR458730:NIR458731 NSN458730:NSN458731 OCJ458730:OCJ458731 OMF458730:OMF458731 OWB458730:OWB458731 PFX458730:PFX458731 PPT458730:PPT458731 PZP458730:PZP458731 QJL458730:QJL458731 QTH458730:QTH458731 RDD458730:RDD458731 RMZ458730:RMZ458731 RWV458730:RWV458731 SGR458730:SGR458731 SQN458730:SQN458731 TAJ458730:TAJ458731 TKF458730:TKF458731 TUB458730:TUB458731 UDX458730:UDX458731 UNT458730:UNT458731 UXP458730:UXP458731 VHL458730:VHL458731 VRH458730:VRH458731 WBD458730:WBD458731 WKZ458730:WKZ458731 WUV458730:WUV458731 G524266:G524267 IJ524266:IJ524267 SF524266:SF524267 ACB524266:ACB524267 ALX524266:ALX524267 AVT524266:AVT524267 BFP524266:BFP524267 BPL524266:BPL524267 BZH524266:BZH524267 CJD524266:CJD524267 CSZ524266:CSZ524267 DCV524266:DCV524267 DMR524266:DMR524267 DWN524266:DWN524267 EGJ524266:EGJ524267 EQF524266:EQF524267 FAB524266:FAB524267 FJX524266:FJX524267 FTT524266:FTT524267 GDP524266:GDP524267 GNL524266:GNL524267 GXH524266:GXH524267 HHD524266:HHD524267 HQZ524266:HQZ524267 IAV524266:IAV524267 IKR524266:IKR524267 IUN524266:IUN524267 JEJ524266:JEJ524267 JOF524266:JOF524267 JYB524266:JYB524267 KHX524266:KHX524267 KRT524266:KRT524267 LBP524266:LBP524267 LLL524266:LLL524267 LVH524266:LVH524267 MFD524266:MFD524267 MOZ524266:MOZ524267 MYV524266:MYV524267 NIR524266:NIR524267 NSN524266:NSN524267 OCJ524266:OCJ524267 OMF524266:OMF524267 OWB524266:OWB524267 PFX524266:PFX524267 PPT524266:PPT524267 PZP524266:PZP524267 QJL524266:QJL524267 QTH524266:QTH524267 RDD524266:RDD524267 RMZ524266:RMZ524267 RWV524266:RWV524267 SGR524266:SGR524267 SQN524266:SQN524267 TAJ524266:TAJ524267 TKF524266:TKF524267 TUB524266:TUB524267 UDX524266:UDX524267 UNT524266:UNT524267 UXP524266:UXP524267 VHL524266:VHL524267 VRH524266:VRH524267 WBD524266:WBD524267 WKZ524266:WKZ524267 WUV524266:WUV524267 G589802:G589803 IJ589802:IJ589803 SF589802:SF589803 ACB589802:ACB589803 ALX589802:ALX589803 AVT589802:AVT589803 BFP589802:BFP589803 BPL589802:BPL589803 BZH589802:BZH589803 CJD589802:CJD589803 CSZ589802:CSZ589803 DCV589802:DCV589803 DMR589802:DMR589803 DWN589802:DWN589803 EGJ589802:EGJ589803 EQF589802:EQF589803 FAB589802:FAB589803 FJX589802:FJX589803 FTT589802:FTT589803 GDP589802:GDP589803 GNL589802:GNL589803 GXH589802:GXH589803 HHD589802:HHD589803 HQZ589802:HQZ589803 IAV589802:IAV589803 IKR589802:IKR589803 IUN589802:IUN589803 JEJ589802:JEJ589803 JOF589802:JOF589803 JYB589802:JYB589803 KHX589802:KHX589803 KRT589802:KRT589803 LBP589802:LBP589803 LLL589802:LLL589803 LVH589802:LVH589803 MFD589802:MFD589803 MOZ589802:MOZ589803 MYV589802:MYV589803 NIR589802:NIR589803 NSN589802:NSN589803 OCJ589802:OCJ589803 OMF589802:OMF589803 OWB589802:OWB589803 PFX589802:PFX589803 PPT589802:PPT589803 PZP589802:PZP589803 QJL589802:QJL589803 QTH589802:QTH589803 RDD589802:RDD589803 RMZ589802:RMZ589803 RWV589802:RWV589803 SGR589802:SGR589803 SQN589802:SQN589803 TAJ589802:TAJ589803 TKF589802:TKF589803 TUB589802:TUB589803 UDX589802:UDX589803 UNT589802:UNT589803 UXP589802:UXP589803 VHL589802:VHL589803 VRH589802:VRH589803 WBD589802:WBD589803 WKZ589802:WKZ589803 WUV589802:WUV589803 G655338:G655339 IJ655338:IJ655339 SF655338:SF655339 ACB655338:ACB655339 ALX655338:ALX655339 AVT655338:AVT655339 BFP655338:BFP655339 BPL655338:BPL655339 BZH655338:BZH655339 CJD655338:CJD655339 CSZ655338:CSZ655339 DCV655338:DCV655339 DMR655338:DMR655339 DWN655338:DWN655339 EGJ655338:EGJ655339 EQF655338:EQF655339 FAB655338:FAB655339 FJX655338:FJX655339 FTT655338:FTT655339 GDP655338:GDP655339 GNL655338:GNL655339 GXH655338:GXH655339 HHD655338:HHD655339 HQZ655338:HQZ655339 IAV655338:IAV655339 IKR655338:IKR655339 IUN655338:IUN655339 JEJ655338:JEJ655339 JOF655338:JOF655339 JYB655338:JYB655339 KHX655338:KHX655339 KRT655338:KRT655339 LBP655338:LBP655339 LLL655338:LLL655339 LVH655338:LVH655339 MFD655338:MFD655339 MOZ655338:MOZ655339 MYV655338:MYV655339 NIR655338:NIR655339 NSN655338:NSN655339 OCJ655338:OCJ655339 OMF655338:OMF655339 OWB655338:OWB655339 PFX655338:PFX655339 PPT655338:PPT655339 PZP655338:PZP655339 QJL655338:QJL655339 QTH655338:QTH655339 RDD655338:RDD655339 RMZ655338:RMZ655339 RWV655338:RWV655339 SGR655338:SGR655339 SQN655338:SQN655339 TAJ655338:TAJ655339 TKF655338:TKF655339 TUB655338:TUB655339 UDX655338:UDX655339 UNT655338:UNT655339 UXP655338:UXP655339 VHL655338:VHL655339 VRH655338:VRH655339 WBD655338:WBD655339 WKZ655338:WKZ655339 WUV655338:WUV655339 G720874:G720875 IJ720874:IJ720875 SF720874:SF720875 ACB720874:ACB720875 ALX720874:ALX720875 AVT720874:AVT720875 BFP720874:BFP720875 BPL720874:BPL720875 BZH720874:BZH720875 CJD720874:CJD720875 CSZ720874:CSZ720875 DCV720874:DCV720875 DMR720874:DMR720875 DWN720874:DWN720875 EGJ720874:EGJ720875 EQF720874:EQF720875 FAB720874:FAB720875 FJX720874:FJX720875 FTT720874:FTT720875 GDP720874:GDP720875 GNL720874:GNL720875 GXH720874:GXH720875 HHD720874:HHD720875 HQZ720874:HQZ720875 IAV720874:IAV720875 IKR720874:IKR720875 IUN720874:IUN720875 JEJ720874:JEJ720875 JOF720874:JOF720875 JYB720874:JYB720875 KHX720874:KHX720875 KRT720874:KRT720875 LBP720874:LBP720875 LLL720874:LLL720875 LVH720874:LVH720875 MFD720874:MFD720875 MOZ720874:MOZ720875 MYV720874:MYV720875 NIR720874:NIR720875 NSN720874:NSN720875 OCJ720874:OCJ720875 OMF720874:OMF720875 OWB720874:OWB720875 PFX720874:PFX720875 PPT720874:PPT720875 PZP720874:PZP720875 QJL720874:QJL720875 QTH720874:QTH720875 RDD720874:RDD720875 RMZ720874:RMZ720875 RWV720874:RWV720875 SGR720874:SGR720875 SQN720874:SQN720875 TAJ720874:TAJ720875 TKF720874:TKF720875 TUB720874:TUB720875 UDX720874:UDX720875 UNT720874:UNT720875 UXP720874:UXP720875 VHL720874:VHL720875 VRH720874:VRH720875 WBD720874:WBD720875 WKZ720874:WKZ720875 WUV720874:WUV720875 G786410:G786411 IJ786410:IJ786411 SF786410:SF786411 ACB786410:ACB786411 ALX786410:ALX786411 AVT786410:AVT786411 BFP786410:BFP786411 BPL786410:BPL786411 BZH786410:BZH786411 CJD786410:CJD786411 CSZ786410:CSZ786411 DCV786410:DCV786411 DMR786410:DMR786411 DWN786410:DWN786411 EGJ786410:EGJ786411 EQF786410:EQF786411 FAB786410:FAB786411 FJX786410:FJX786411 FTT786410:FTT786411 GDP786410:GDP786411 GNL786410:GNL786411 GXH786410:GXH786411 HHD786410:HHD786411 HQZ786410:HQZ786411 IAV786410:IAV786411 IKR786410:IKR786411 IUN786410:IUN786411 JEJ786410:JEJ786411 JOF786410:JOF786411 JYB786410:JYB786411 KHX786410:KHX786411 KRT786410:KRT786411 LBP786410:LBP786411 LLL786410:LLL786411 LVH786410:LVH786411 MFD786410:MFD786411 MOZ786410:MOZ786411 MYV786410:MYV786411 NIR786410:NIR786411 NSN786410:NSN786411 OCJ786410:OCJ786411 OMF786410:OMF786411 OWB786410:OWB786411 PFX786410:PFX786411 PPT786410:PPT786411 PZP786410:PZP786411 QJL786410:QJL786411 QTH786410:QTH786411 RDD786410:RDD786411 RMZ786410:RMZ786411 RWV786410:RWV786411 SGR786410:SGR786411 SQN786410:SQN786411 TAJ786410:TAJ786411 TKF786410:TKF786411 TUB786410:TUB786411 UDX786410:UDX786411 UNT786410:UNT786411 UXP786410:UXP786411 VHL786410:VHL786411 VRH786410:VRH786411 WBD786410:WBD786411 WKZ786410:WKZ786411 WUV786410:WUV786411 G851946:G851947 IJ851946:IJ851947 SF851946:SF851947 ACB851946:ACB851947 ALX851946:ALX851947 AVT851946:AVT851947 BFP851946:BFP851947 BPL851946:BPL851947 BZH851946:BZH851947 CJD851946:CJD851947 CSZ851946:CSZ851947 DCV851946:DCV851947 DMR851946:DMR851947 DWN851946:DWN851947 EGJ851946:EGJ851947 EQF851946:EQF851947 FAB851946:FAB851947 FJX851946:FJX851947 FTT851946:FTT851947 GDP851946:GDP851947 GNL851946:GNL851947 GXH851946:GXH851947 HHD851946:HHD851947 HQZ851946:HQZ851947 IAV851946:IAV851947 IKR851946:IKR851947 IUN851946:IUN851947 JEJ851946:JEJ851947 JOF851946:JOF851947 JYB851946:JYB851947 KHX851946:KHX851947 KRT851946:KRT851947 LBP851946:LBP851947 LLL851946:LLL851947 LVH851946:LVH851947 MFD851946:MFD851947 MOZ851946:MOZ851947 MYV851946:MYV851947 NIR851946:NIR851947 NSN851946:NSN851947 OCJ851946:OCJ851947 OMF851946:OMF851947 OWB851946:OWB851947 PFX851946:PFX851947 PPT851946:PPT851947 PZP851946:PZP851947 QJL851946:QJL851947 QTH851946:QTH851947 RDD851946:RDD851947 RMZ851946:RMZ851947 RWV851946:RWV851947 SGR851946:SGR851947 SQN851946:SQN851947 TAJ851946:TAJ851947 TKF851946:TKF851947 TUB851946:TUB851947 UDX851946:UDX851947 UNT851946:UNT851947 UXP851946:UXP851947 VHL851946:VHL851947 VRH851946:VRH851947 WBD851946:WBD851947 WKZ851946:WKZ851947 WUV851946:WUV851947 G917482:G917483 IJ917482:IJ917483 SF917482:SF917483 ACB917482:ACB917483 ALX917482:ALX917483 AVT917482:AVT917483 BFP917482:BFP917483 BPL917482:BPL917483 BZH917482:BZH917483 CJD917482:CJD917483 CSZ917482:CSZ917483 DCV917482:DCV917483 DMR917482:DMR917483 DWN917482:DWN917483 EGJ917482:EGJ917483 EQF917482:EQF917483 FAB917482:FAB917483 FJX917482:FJX917483 FTT917482:FTT917483 GDP917482:GDP917483 GNL917482:GNL917483 GXH917482:GXH917483 HHD917482:HHD917483 HQZ917482:HQZ917483 IAV917482:IAV917483 IKR917482:IKR917483 IUN917482:IUN917483 JEJ917482:JEJ917483 JOF917482:JOF917483 JYB917482:JYB917483 KHX917482:KHX917483 KRT917482:KRT917483 LBP917482:LBP917483 LLL917482:LLL917483 LVH917482:LVH917483 MFD917482:MFD917483 MOZ917482:MOZ917483 MYV917482:MYV917483 NIR917482:NIR917483 NSN917482:NSN917483 OCJ917482:OCJ917483 OMF917482:OMF917483 OWB917482:OWB917483 PFX917482:PFX917483 PPT917482:PPT917483 PZP917482:PZP917483 QJL917482:QJL917483 QTH917482:QTH917483 RDD917482:RDD917483 RMZ917482:RMZ917483 RWV917482:RWV917483 SGR917482:SGR917483 SQN917482:SQN917483 TAJ917482:TAJ917483 TKF917482:TKF917483 TUB917482:TUB917483 UDX917482:UDX917483 UNT917482:UNT917483 UXP917482:UXP917483 VHL917482:VHL917483 VRH917482:VRH917483 WBD917482:WBD917483 WKZ917482:WKZ917483 WUV917482:WUV917483 G983018:G983019 IJ983018:IJ983019 SF983018:SF983019 ACB983018:ACB983019 ALX983018:ALX983019 AVT983018:AVT983019 BFP983018:BFP983019 BPL983018:BPL983019 BZH983018:BZH983019 CJD983018:CJD983019 CSZ983018:CSZ983019 DCV983018:DCV983019 DMR983018:DMR983019 DWN983018:DWN983019 EGJ983018:EGJ983019 EQF983018:EQF983019 FAB983018:FAB983019 FJX983018:FJX983019 FTT983018:FTT983019 GDP983018:GDP983019 GNL983018:GNL983019 GXH983018:GXH983019 HHD983018:HHD983019 HQZ983018:HQZ983019 IAV983018:IAV983019 IKR983018:IKR983019 IUN983018:IUN983019 JEJ983018:JEJ983019 JOF983018:JOF983019 JYB983018:JYB983019 KHX983018:KHX983019 KRT983018:KRT983019 LBP983018:LBP983019 LLL983018:LLL983019 LVH983018:LVH983019 MFD983018:MFD983019 MOZ983018:MOZ983019 MYV983018:MYV983019 NIR983018:NIR983019 NSN983018:NSN983019 OCJ983018:OCJ983019 OMF983018:OMF983019 OWB983018:OWB983019 PFX983018:PFX983019 PPT983018:PPT983019 PZP983018:PZP983019 QJL983018:QJL983019 QTH983018:QTH983019 RDD983018:RDD983019 RMZ983018:RMZ983019 RWV983018:RWV983019 SGR983018:SGR983019 SQN983018:SQN983019 TAJ983018:TAJ983019 TKF983018:TKF983019 TUB983018:TUB983019 UDX983018:UDX983019 UNT983018:UNT983019 UXP983018:UXP983019 VHL983018:VHL983019 VRH983018:VRH983019 WBD983018:WBD983019 WKZ983018:WKZ983019 WUV983018:WUV983019 G65518:G65519 IJ65518:IJ65519 SF65518:SF65519 ACB65518:ACB65519 ALX65518:ALX65519 AVT65518:AVT65519 BFP65518:BFP65519 BPL65518:BPL65519 BZH65518:BZH65519 CJD65518:CJD65519 CSZ65518:CSZ65519 DCV65518:DCV65519 DMR65518:DMR65519 DWN65518:DWN65519 EGJ65518:EGJ65519 EQF65518:EQF65519 FAB65518:FAB65519 FJX65518:FJX65519 FTT65518:FTT65519 GDP65518:GDP65519 GNL65518:GNL65519 GXH65518:GXH65519 HHD65518:HHD65519 HQZ65518:HQZ65519 IAV65518:IAV65519 IKR65518:IKR65519 IUN65518:IUN65519 JEJ65518:JEJ65519 JOF65518:JOF65519 JYB65518:JYB65519 KHX65518:KHX65519 KRT65518:KRT65519 LBP65518:LBP65519 LLL65518:LLL65519 LVH65518:LVH65519 MFD65518:MFD65519 MOZ65518:MOZ65519 MYV65518:MYV65519 NIR65518:NIR65519 NSN65518:NSN65519 OCJ65518:OCJ65519 OMF65518:OMF65519 OWB65518:OWB65519 PFX65518:PFX65519 PPT65518:PPT65519 PZP65518:PZP65519 QJL65518:QJL65519 QTH65518:QTH65519 RDD65518:RDD65519 RMZ65518:RMZ65519 RWV65518:RWV65519 SGR65518:SGR65519 SQN65518:SQN65519 TAJ65518:TAJ65519 TKF65518:TKF65519 TUB65518:TUB65519 UDX65518:UDX65519 UNT65518:UNT65519 UXP65518:UXP65519 VHL65518:VHL65519 VRH65518:VRH65519 WBD65518:WBD65519 WKZ65518:WKZ65519 WUV65518:WUV65519 G131054:G131055 IJ131054:IJ131055 SF131054:SF131055 ACB131054:ACB131055 ALX131054:ALX131055 AVT131054:AVT131055 BFP131054:BFP131055 BPL131054:BPL131055 BZH131054:BZH131055 CJD131054:CJD131055 CSZ131054:CSZ131055 DCV131054:DCV131055 DMR131054:DMR131055 DWN131054:DWN131055 EGJ131054:EGJ131055 EQF131054:EQF131055 FAB131054:FAB131055 FJX131054:FJX131055 FTT131054:FTT131055 GDP131054:GDP131055 GNL131054:GNL131055 GXH131054:GXH131055 HHD131054:HHD131055 HQZ131054:HQZ131055 IAV131054:IAV131055 IKR131054:IKR131055 IUN131054:IUN131055 JEJ131054:JEJ131055 JOF131054:JOF131055 JYB131054:JYB131055 KHX131054:KHX131055 KRT131054:KRT131055 LBP131054:LBP131055 LLL131054:LLL131055 LVH131054:LVH131055 MFD131054:MFD131055 MOZ131054:MOZ131055 MYV131054:MYV131055 NIR131054:NIR131055 NSN131054:NSN131055 OCJ131054:OCJ131055 OMF131054:OMF131055 OWB131054:OWB131055 PFX131054:PFX131055 PPT131054:PPT131055 PZP131054:PZP131055 QJL131054:QJL131055 QTH131054:QTH131055 RDD131054:RDD131055 RMZ131054:RMZ131055 RWV131054:RWV131055 SGR131054:SGR131055 SQN131054:SQN131055 TAJ131054:TAJ131055 TKF131054:TKF131055 TUB131054:TUB131055 UDX131054:UDX131055 UNT131054:UNT131055 UXP131054:UXP131055 VHL131054:VHL131055 VRH131054:VRH131055 WBD131054:WBD131055 WKZ131054:WKZ131055 WUV131054:WUV131055 G196590:G196591 IJ196590:IJ196591 SF196590:SF196591 ACB196590:ACB196591 ALX196590:ALX196591 AVT196590:AVT196591 BFP196590:BFP196591 BPL196590:BPL196591 BZH196590:BZH196591 CJD196590:CJD196591 CSZ196590:CSZ196591 DCV196590:DCV196591 DMR196590:DMR196591 DWN196590:DWN196591 EGJ196590:EGJ196591 EQF196590:EQF196591 FAB196590:FAB196591 FJX196590:FJX196591 FTT196590:FTT196591 GDP196590:GDP196591 GNL196590:GNL196591 GXH196590:GXH196591 HHD196590:HHD196591 HQZ196590:HQZ196591 IAV196590:IAV196591 IKR196590:IKR196591 IUN196590:IUN196591 JEJ196590:JEJ196591 JOF196590:JOF196591 JYB196590:JYB196591 KHX196590:KHX196591 KRT196590:KRT196591 LBP196590:LBP196591 LLL196590:LLL196591 LVH196590:LVH196591 MFD196590:MFD196591 MOZ196590:MOZ196591 MYV196590:MYV196591 NIR196590:NIR196591 NSN196590:NSN196591 OCJ196590:OCJ196591 OMF196590:OMF196591 OWB196590:OWB196591 PFX196590:PFX196591 PPT196590:PPT196591 PZP196590:PZP196591 QJL196590:QJL196591 QTH196590:QTH196591 RDD196590:RDD196591 RMZ196590:RMZ196591 RWV196590:RWV196591 SGR196590:SGR196591 SQN196590:SQN196591 TAJ196590:TAJ196591 TKF196590:TKF196591 TUB196590:TUB196591 UDX196590:UDX196591 UNT196590:UNT196591 UXP196590:UXP196591 VHL196590:VHL196591 VRH196590:VRH196591 WBD196590:WBD196591 WKZ196590:WKZ196591 WUV196590:WUV196591 G262126:G262127 IJ262126:IJ262127 SF262126:SF262127 ACB262126:ACB262127 ALX262126:ALX262127 AVT262126:AVT262127 BFP262126:BFP262127 BPL262126:BPL262127 BZH262126:BZH262127 CJD262126:CJD262127 CSZ262126:CSZ262127 DCV262126:DCV262127 DMR262126:DMR262127 DWN262126:DWN262127 EGJ262126:EGJ262127 EQF262126:EQF262127 FAB262126:FAB262127 FJX262126:FJX262127 FTT262126:FTT262127 GDP262126:GDP262127 GNL262126:GNL262127 GXH262126:GXH262127 HHD262126:HHD262127 HQZ262126:HQZ262127 IAV262126:IAV262127 IKR262126:IKR262127 IUN262126:IUN262127 JEJ262126:JEJ262127 JOF262126:JOF262127 JYB262126:JYB262127 KHX262126:KHX262127 KRT262126:KRT262127 LBP262126:LBP262127 LLL262126:LLL262127 LVH262126:LVH262127 MFD262126:MFD262127 MOZ262126:MOZ262127 MYV262126:MYV262127 NIR262126:NIR262127 NSN262126:NSN262127 OCJ262126:OCJ262127 OMF262126:OMF262127 OWB262126:OWB262127 PFX262126:PFX262127 PPT262126:PPT262127 PZP262126:PZP262127 QJL262126:QJL262127 QTH262126:QTH262127 RDD262126:RDD262127 RMZ262126:RMZ262127 RWV262126:RWV262127 SGR262126:SGR262127 SQN262126:SQN262127 TAJ262126:TAJ262127 TKF262126:TKF262127 TUB262126:TUB262127 UDX262126:UDX262127 UNT262126:UNT262127 UXP262126:UXP262127 VHL262126:VHL262127 VRH262126:VRH262127 WBD262126:WBD262127 WKZ262126:WKZ262127 WUV262126:WUV262127 G327662:G327663 IJ327662:IJ327663 SF327662:SF327663 ACB327662:ACB327663 ALX327662:ALX327663 AVT327662:AVT327663 BFP327662:BFP327663 BPL327662:BPL327663 BZH327662:BZH327663 CJD327662:CJD327663 CSZ327662:CSZ327663 DCV327662:DCV327663 DMR327662:DMR327663 DWN327662:DWN327663 EGJ327662:EGJ327663 EQF327662:EQF327663 FAB327662:FAB327663 FJX327662:FJX327663 FTT327662:FTT327663 GDP327662:GDP327663 GNL327662:GNL327663 GXH327662:GXH327663 HHD327662:HHD327663 HQZ327662:HQZ327663 IAV327662:IAV327663 IKR327662:IKR327663 IUN327662:IUN327663 JEJ327662:JEJ327663 JOF327662:JOF327663 JYB327662:JYB327663 KHX327662:KHX327663 KRT327662:KRT327663 LBP327662:LBP327663 LLL327662:LLL327663 LVH327662:LVH327663 MFD327662:MFD327663 MOZ327662:MOZ327663 MYV327662:MYV327663 NIR327662:NIR327663 NSN327662:NSN327663 OCJ327662:OCJ327663 OMF327662:OMF327663 OWB327662:OWB327663 PFX327662:PFX327663 PPT327662:PPT327663 PZP327662:PZP327663 QJL327662:QJL327663 QTH327662:QTH327663 RDD327662:RDD327663 RMZ327662:RMZ327663 RWV327662:RWV327663 SGR327662:SGR327663 SQN327662:SQN327663 TAJ327662:TAJ327663 TKF327662:TKF327663 TUB327662:TUB327663 UDX327662:UDX327663 UNT327662:UNT327663 UXP327662:UXP327663 VHL327662:VHL327663 VRH327662:VRH327663 WBD327662:WBD327663 WKZ327662:WKZ327663 WUV327662:WUV327663 G393198:G393199 IJ393198:IJ393199 SF393198:SF393199 ACB393198:ACB393199 ALX393198:ALX393199 AVT393198:AVT393199 BFP393198:BFP393199 BPL393198:BPL393199 BZH393198:BZH393199 CJD393198:CJD393199 CSZ393198:CSZ393199 DCV393198:DCV393199 DMR393198:DMR393199 DWN393198:DWN393199 EGJ393198:EGJ393199 EQF393198:EQF393199 FAB393198:FAB393199 FJX393198:FJX393199 FTT393198:FTT393199 GDP393198:GDP393199 GNL393198:GNL393199 GXH393198:GXH393199 HHD393198:HHD393199 HQZ393198:HQZ393199 IAV393198:IAV393199 IKR393198:IKR393199 IUN393198:IUN393199 JEJ393198:JEJ393199 JOF393198:JOF393199 JYB393198:JYB393199 KHX393198:KHX393199 KRT393198:KRT393199 LBP393198:LBP393199 LLL393198:LLL393199 LVH393198:LVH393199 MFD393198:MFD393199 MOZ393198:MOZ393199 MYV393198:MYV393199 NIR393198:NIR393199 NSN393198:NSN393199 OCJ393198:OCJ393199 OMF393198:OMF393199 OWB393198:OWB393199 PFX393198:PFX393199 PPT393198:PPT393199 PZP393198:PZP393199 QJL393198:QJL393199 QTH393198:QTH393199 RDD393198:RDD393199 RMZ393198:RMZ393199 RWV393198:RWV393199 SGR393198:SGR393199 SQN393198:SQN393199 TAJ393198:TAJ393199 TKF393198:TKF393199 TUB393198:TUB393199 UDX393198:UDX393199 UNT393198:UNT393199 UXP393198:UXP393199 VHL393198:VHL393199 VRH393198:VRH393199 WBD393198:WBD393199 WKZ393198:WKZ393199 WUV393198:WUV393199 G458734:G458735 IJ458734:IJ458735 SF458734:SF458735 ACB458734:ACB458735 ALX458734:ALX458735 AVT458734:AVT458735 BFP458734:BFP458735 BPL458734:BPL458735 BZH458734:BZH458735 CJD458734:CJD458735 CSZ458734:CSZ458735 DCV458734:DCV458735 DMR458734:DMR458735 DWN458734:DWN458735 EGJ458734:EGJ458735 EQF458734:EQF458735 FAB458734:FAB458735 FJX458734:FJX458735 FTT458734:FTT458735 GDP458734:GDP458735 GNL458734:GNL458735 GXH458734:GXH458735 HHD458734:HHD458735 HQZ458734:HQZ458735 IAV458734:IAV458735 IKR458734:IKR458735 IUN458734:IUN458735 JEJ458734:JEJ458735 JOF458734:JOF458735 JYB458734:JYB458735 KHX458734:KHX458735 KRT458734:KRT458735 LBP458734:LBP458735 LLL458734:LLL458735 LVH458734:LVH458735 MFD458734:MFD458735 MOZ458734:MOZ458735 MYV458734:MYV458735 NIR458734:NIR458735 NSN458734:NSN458735 OCJ458734:OCJ458735 OMF458734:OMF458735 OWB458734:OWB458735 PFX458734:PFX458735 PPT458734:PPT458735 PZP458734:PZP458735 QJL458734:QJL458735 QTH458734:QTH458735 RDD458734:RDD458735 RMZ458734:RMZ458735 RWV458734:RWV458735 SGR458734:SGR458735 SQN458734:SQN458735 TAJ458734:TAJ458735 TKF458734:TKF458735 TUB458734:TUB458735 UDX458734:UDX458735 UNT458734:UNT458735 UXP458734:UXP458735 VHL458734:VHL458735 VRH458734:VRH458735 WBD458734:WBD458735 WKZ458734:WKZ458735 WUV458734:WUV458735 G524270:G524271 IJ524270:IJ524271 SF524270:SF524271 ACB524270:ACB524271 ALX524270:ALX524271 AVT524270:AVT524271 BFP524270:BFP524271 BPL524270:BPL524271 BZH524270:BZH524271 CJD524270:CJD524271 CSZ524270:CSZ524271 DCV524270:DCV524271 DMR524270:DMR524271 DWN524270:DWN524271 EGJ524270:EGJ524271 EQF524270:EQF524271 FAB524270:FAB524271 FJX524270:FJX524271 FTT524270:FTT524271 GDP524270:GDP524271 GNL524270:GNL524271 GXH524270:GXH524271 HHD524270:HHD524271 HQZ524270:HQZ524271 IAV524270:IAV524271 IKR524270:IKR524271 IUN524270:IUN524271 JEJ524270:JEJ524271 JOF524270:JOF524271 JYB524270:JYB524271 KHX524270:KHX524271 KRT524270:KRT524271 LBP524270:LBP524271 LLL524270:LLL524271 LVH524270:LVH524271 MFD524270:MFD524271 MOZ524270:MOZ524271 MYV524270:MYV524271 NIR524270:NIR524271 NSN524270:NSN524271 OCJ524270:OCJ524271 OMF524270:OMF524271 OWB524270:OWB524271 PFX524270:PFX524271 PPT524270:PPT524271 PZP524270:PZP524271 QJL524270:QJL524271 QTH524270:QTH524271 RDD524270:RDD524271 RMZ524270:RMZ524271 RWV524270:RWV524271 SGR524270:SGR524271 SQN524270:SQN524271 TAJ524270:TAJ524271 TKF524270:TKF524271 TUB524270:TUB524271 UDX524270:UDX524271 UNT524270:UNT524271 UXP524270:UXP524271 VHL524270:VHL524271 VRH524270:VRH524271 WBD524270:WBD524271 WKZ524270:WKZ524271 WUV524270:WUV524271 G589806:G589807 IJ589806:IJ589807 SF589806:SF589807 ACB589806:ACB589807 ALX589806:ALX589807 AVT589806:AVT589807 BFP589806:BFP589807 BPL589806:BPL589807 BZH589806:BZH589807 CJD589806:CJD589807 CSZ589806:CSZ589807 DCV589806:DCV589807 DMR589806:DMR589807 DWN589806:DWN589807 EGJ589806:EGJ589807 EQF589806:EQF589807 FAB589806:FAB589807 FJX589806:FJX589807 FTT589806:FTT589807 GDP589806:GDP589807 GNL589806:GNL589807 GXH589806:GXH589807 HHD589806:HHD589807 HQZ589806:HQZ589807 IAV589806:IAV589807 IKR589806:IKR589807 IUN589806:IUN589807 JEJ589806:JEJ589807 JOF589806:JOF589807 JYB589806:JYB589807 KHX589806:KHX589807 KRT589806:KRT589807 LBP589806:LBP589807 LLL589806:LLL589807 LVH589806:LVH589807 MFD589806:MFD589807 MOZ589806:MOZ589807 MYV589806:MYV589807 NIR589806:NIR589807 NSN589806:NSN589807 OCJ589806:OCJ589807 OMF589806:OMF589807 OWB589806:OWB589807 PFX589806:PFX589807 PPT589806:PPT589807 PZP589806:PZP589807 QJL589806:QJL589807 QTH589806:QTH589807 RDD589806:RDD589807 RMZ589806:RMZ589807 RWV589806:RWV589807 SGR589806:SGR589807 SQN589806:SQN589807 TAJ589806:TAJ589807 TKF589806:TKF589807 TUB589806:TUB589807 UDX589806:UDX589807 UNT589806:UNT589807 UXP589806:UXP589807 VHL589806:VHL589807 VRH589806:VRH589807 WBD589806:WBD589807 WKZ589806:WKZ589807 WUV589806:WUV589807 G655342:G655343 IJ655342:IJ655343 SF655342:SF655343 ACB655342:ACB655343 ALX655342:ALX655343 AVT655342:AVT655343 BFP655342:BFP655343 BPL655342:BPL655343 BZH655342:BZH655343 CJD655342:CJD655343 CSZ655342:CSZ655343 DCV655342:DCV655343 DMR655342:DMR655343 DWN655342:DWN655343 EGJ655342:EGJ655343 EQF655342:EQF655343 FAB655342:FAB655343 FJX655342:FJX655343 FTT655342:FTT655343 GDP655342:GDP655343 GNL655342:GNL655343 GXH655342:GXH655343 HHD655342:HHD655343 HQZ655342:HQZ655343 IAV655342:IAV655343 IKR655342:IKR655343 IUN655342:IUN655343 JEJ655342:JEJ655343 JOF655342:JOF655343 JYB655342:JYB655343 KHX655342:KHX655343 KRT655342:KRT655343 LBP655342:LBP655343 LLL655342:LLL655343 LVH655342:LVH655343 MFD655342:MFD655343 MOZ655342:MOZ655343 MYV655342:MYV655343 NIR655342:NIR655343 NSN655342:NSN655343 OCJ655342:OCJ655343 OMF655342:OMF655343 OWB655342:OWB655343 PFX655342:PFX655343 PPT655342:PPT655343 PZP655342:PZP655343 QJL655342:QJL655343 QTH655342:QTH655343 RDD655342:RDD655343 RMZ655342:RMZ655343 RWV655342:RWV655343 SGR655342:SGR655343 SQN655342:SQN655343 TAJ655342:TAJ655343 TKF655342:TKF655343 TUB655342:TUB655343 UDX655342:UDX655343 UNT655342:UNT655343 UXP655342:UXP655343 VHL655342:VHL655343 VRH655342:VRH655343 WBD655342:WBD655343 WKZ655342:WKZ655343 WUV655342:WUV655343 G720878:G720879 IJ720878:IJ720879 SF720878:SF720879 ACB720878:ACB720879 ALX720878:ALX720879 AVT720878:AVT720879 BFP720878:BFP720879 BPL720878:BPL720879 BZH720878:BZH720879 CJD720878:CJD720879 CSZ720878:CSZ720879 DCV720878:DCV720879 DMR720878:DMR720879 DWN720878:DWN720879 EGJ720878:EGJ720879 EQF720878:EQF720879 FAB720878:FAB720879 FJX720878:FJX720879 FTT720878:FTT720879 GDP720878:GDP720879 GNL720878:GNL720879 GXH720878:GXH720879 HHD720878:HHD720879 HQZ720878:HQZ720879 IAV720878:IAV720879 IKR720878:IKR720879 IUN720878:IUN720879 JEJ720878:JEJ720879 JOF720878:JOF720879 JYB720878:JYB720879 KHX720878:KHX720879 KRT720878:KRT720879 LBP720878:LBP720879 LLL720878:LLL720879 LVH720878:LVH720879 MFD720878:MFD720879 MOZ720878:MOZ720879 MYV720878:MYV720879 NIR720878:NIR720879 NSN720878:NSN720879 OCJ720878:OCJ720879 OMF720878:OMF720879 OWB720878:OWB720879 PFX720878:PFX720879 PPT720878:PPT720879 PZP720878:PZP720879 QJL720878:QJL720879 QTH720878:QTH720879 RDD720878:RDD720879 RMZ720878:RMZ720879 RWV720878:RWV720879 SGR720878:SGR720879 SQN720878:SQN720879 TAJ720878:TAJ720879 TKF720878:TKF720879 TUB720878:TUB720879 UDX720878:UDX720879 UNT720878:UNT720879 UXP720878:UXP720879 VHL720878:VHL720879 VRH720878:VRH720879 WBD720878:WBD720879 WKZ720878:WKZ720879 WUV720878:WUV720879 G786414:G786415 IJ786414:IJ786415 SF786414:SF786415 ACB786414:ACB786415 ALX786414:ALX786415 AVT786414:AVT786415 BFP786414:BFP786415 BPL786414:BPL786415 BZH786414:BZH786415 CJD786414:CJD786415 CSZ786414:CSZ786415 DCV786414:DCV786415 DMR786414:DMR786415 DWN786414:DWN786415 EGJ786414:EGJ786415 EQF786414:EQF786415 FAB786414:FAB786415 FJX786414:FJX786415 FTT786414:FTT786415 GDP786414:GDP786415 GNL786414:GNL786415 GXH786414:GXH786415 HHD786414:HHD786415 HQZ786414:HQZ786415 IAV786414:IAV786415 IKR786414:IKR786415 IUN786414:IUN786415 JEJ786414:JEJ786415 JOF786414:JOF786415 JYB786414:JYB786415 KHX786414:KHX786415 KRT786414:KRT786415 LBP786414:LBP786415 LLL786414:LLL786415 LVH786414:LVH786415 MFD786414:MFD786415 MOZ786414:MOZ786415 MYV786414:MYV786415 NIR786414:NIR786415 NSN786414:NSN786415 OCJ786414:OCJ786415 OMF786414:OMF786415 OWB786414:OWB786415 PFX786414:PFX786415 PPT786414:PPT786415 PZP786414:PZP786415 QJL786414:QJL786415 QTH786414:QTH786415 RDD786414:RDD786415 RMZ786414:RMZ786415 RWV786414:RWV786415 SGR786414:SGR786415 SQN786414:SQN786415 TAJ786414:TAJ786415 TKF786414:TKF786415 TUB786414:TUB786415 UDX786414:UDX786415 UNT786414:UNT786415 UXP786414:UXP786415 VHL786414:VHL786415 VRH786414:VRH786415 WBD786414:WBD786415 WKZ786414:WKZ786415 WUV786414:WUV786415 G851950:G851951 IJ851950:IJ851951 SF851950:SF851951 ACB851950:ACB851951 ALX851950:ALX851951 AVT851950:AVT851951 BFP851950:BFP851951 BPL851950:BPL851951 BZH851950:BZH851951 CJD851950:CJD851951 CSZ851950:CSZ851951 DCV851950:DCV851951 DMR851950:DMR851951 DWN851950:DWN851951 EGJ851950:EGJ851951 EQF851950:EQF851951 FAB851950:FAB851951 FJX851950:FJX851951 FTT851950:FTT851951 GDP851950:GDP851951 GNL851950:GNL851951 GXH851950:GXH851951 HHD851950:HHD851951 HQZ851950:HQZ851951 IAV851950:IAV851951 IKR851950:IKR851951 IUN851950:IUN851951 JEJ851950:JEJ851951 JOF851950:JOF851951 JYB851950:JYB851951 KHX851950:KHX851951 KRT851950:KRT851951 LBP851950:LBP851951 LLL851950:LLL851951 LVH851950:LVH851951 MFD851950:MFD851951 MOZ851950:MOZ851951 MYV851950:MYV851951 NIR851950:NIR851951 NSN851950:NSN851951 OCJ851950:OCJ851951 OMF851950:OMF851951 OWB851950:OWB851951 PFX851950:PFX851951 PPT851950:PPT851951 PZP851950:PZP851951 QJL851950:QJL851951 QTH851950:QTH851951 RDD851950:RDD851951 RMZ851950:RMZ851951 RWV851950:RWV851951 SGR851950:SGR851951 SQN851950:SQN851951 TAJ851950:TAJ851951 TKF851950:TKF851951 TUB851950:TUB851951 UDX851950:UDX851951 UNT851950:UNT851951 UXP851950:UXP851951 VHL851950:VHL851951 VRH851950:VRH851951 WBD851950:WBD851951 WKZ851950:WKZ851951 WUV851950:WUV851951 G917486:G917487 IJ917486:IJ917487 SF917486:SF917487 ACB917486:ACB917487 ALX917486:ALX917487 AVT917486:AVT917487 BFP917486:BFP917487 BPL917486:BPL917487 BZH917486:BZH917487 CJD917486:CJD917487 CSZ917486:CSZ917487 DCV917486:DCV917487 DMR917486:DMR917487 DWN917486:DWN917487 EGJ917486:EGJ917487 EQF917486:EQF917487 FAB917486:FAB917487 FJX917486:FJX917487 FTT917486:FTT917487 GDP917486:GDP917487 GNL917486:GNL917487 GXH917486:GXH917487 HHD917486:HHD917487 HQZ917486:HQZ917487 IAV917486:IAV917487 IKR917486:IKR917487 IUN917486:IUN917487 JEJ917486:JEJ917487 JOF917486:JOF917487 JYB917486:JYB917487 KHX917486:KHX917487 KRT917486:KRT917487 LBP917486:LBP917487 LLL917486:LLL917487 LVH917486:LVH917487 MFD917486:MFD917487 MOZ917486:MOZ917487 MYV917486:MYV917487 NIR917486:NIR917487 NSN917486:NSN917487 OCJ917486:OCJ917487 OMF917486:OMF917487 OWB917486:OWB917487 PFX917486:PFX917487 PPT917486:PPT917487 PZP917486:PZP917487 QJL917486:QJL917487 QTH917486:QTH917487 RDD917486:RDD917487 RMZ917486:RMZ917487 RWV917486:RWV917487 SGR917486:SGR917487 SQN917486:SQN917487 TAJ917486:TAJ917487 TKF917486:TKF917487 TUB917486:TUB917487 UDX917486:UDX917487 UNT917486:UNT917487 UXP917486:UXP917487 VHL917486:VHL917487 VRH917486:VRH917487 WBD917486:WBD917487 WKZ917486:WKZ917487 WUV917486:WUV917487 G983022:G983023 IJ983022:IJ983023 SF983022:SF983023 ACB983022:ACB983023 ALX983022:ALX983023 AVT983022:AVT983023 BFP983022:BFP983023 BPL983022:BPL983023 BZH983022:BZH983023 CJD983022:CJD983023 CSZ983022:CSZ983023 DCV983022:DCV983023 DMR983022:DMR983023 DWN983022:DWN983023 EGJ983022:EGJ983023 EQF983022:EQF983023 FAB983022:FAB983023 FJX983022:FJX983023 FTT983022:FTT983023 GDP983022:GDP983023 GNL983022:GNL983023 GXH983022:GXH983023 HHD983022:HHD983023 HQZ983022:HQZ983023 IAV983022:IAV983023 IKR983022:IKR983023 IUN983022:IUN983023 JEJ983022:JEJ983023 JOF983022:JOF983023 JYB983022:JYB983023 KHX983022:KHX983023 KRT983022:KRT983023 LBP983022:LBP983023 LLL983022:LLL983023 LVH983022:LVH983023 MFD983022:MFD983023 MOZ983022:MOZ983023 MYV983022:MYV983023 NIR983022:NIR983023 NSN983022:NSN983023 OCJ983022:OCJ983023 OMF983022:OMF983023 OWB983022:OWB983023 PFX983022:PFX983023 PPT983022:PPT983023 PZP983022:PZP983023 QJL983022:QJL983023 QTH983022:QTH983023 RDD983022:RDD983023 RMZ983022:RMZ983023 RWV983022:RWV983023 SGR983022:SGR983023 SQN983022:SQN983023 TAJ983022:TAJ983023 TKF983022:TKF983023 TUB983022:TUB983023 UDX983022:UDX983023 UNT983022:UNT983023 UXP983022:UXP983023 VHL983022:VHL983023 VRH983022:VRH983023 WBD983022:WBD983023 WKZ983022:WKZ983023 WUV983022:WUV983023 G65523 IJ65523 SF65523 ACB65523 ALX65523 AVT65523 BFP65523 BPL65523 BZH65523 CJD65523 CSZ65523 DCV65523 DMR65523 DWN65523 EGJ65523 EQF65523 FAB65523 FJX65523 FTT65523 GDP65523 GNL65523 GXH65523 HHD65523 HQZ65523 IAV65523 IKR65523 IUN65523 JEJ65523 JOF65523 JYB65523 KHX65523 KRT65523 LBP65523 LLL65523 LVH65523 MFD65523 MOZ65523 MYV65523 NIR65523 NSN65523 OCJ65523 OMF65523 OWB65523 PFX65523 PPT65523 PZP65523 QJL65523 QTH65523 RDD65523 RMZ65523 RWV65523 SGR65523 SQN65523 TAJ65523 TKF65523 TUB65523 UDX65523 UNT65523 UXP65523 VHL65523 VRH65523 WBD65523 WKZ65523 WUV65523 G131059 IJ131059 SF131059 ACB131059 ALX131059 AVT131059 BFP131059 BPL131059 BZH131059 CJD131059 CSZ131059 DCV131059 DMR131059 DWN131059 EGJ131059 EQF131059 FAB131059 FJX131059 FTT131059 GDP131059 GNL131059 GXH131059 HHD131059 HQZ131059 IAV131059 IKR131059 IUN131059 JEJ131059 JOF131059 JYB131059 KHX131059 KRT131059 LBP131059 LLL131059 LVH131059 MFD131059 MOZ131059 MYV131059 NIR131059 NSN131059 OCJ131059 OMF131059 OWB131059 PFX131059 PPT131059 PZP131059 QJL131059 QTH131059 RDD131059 RMZ131059 RWV131059 SGR131059 SQN131059 TAJ131059 TKF131059 TUB131059 UDX131059 UNT131059 UXP131059 VHL131059 VRH131059 WBD131059 WKZ131059 WUV131059 G196595 IJ196595 SF196595 ACB196595 ALX196595 AVT196595 BFP196595 BPL196595 BZH196595 CJD196595 CSZ196595 DCV196595 DMR196595 DWN196595 EGJ196595 EQF196595 FAB196595 FJX196595 FTT196595 GDP196595 GNL196595 GXH196595 HHD196595 HQZ196595 IAV196595 IKR196595 IUN196595 JEJ196595 JOF196595 JYB196595 KHX196595 KRT196595 LBP196595 LLL196595 LVH196595 MFD196595 MOZ196595 MYV196595 NIR196595 NSN196595 OCJ196595 OMF196595 OWB196595 PFX196595 PPT196595 PZP196595 QJL196595 QTH196595 RDD196595 RMZ196595 RWV196595 SGR196595 SQN196595 TAJ196595 TKF196595 TUB196595 UDX196595 UNT196595 UXP196595 VHL196595 VRH196595 WBD196595 WKZ196595 WUV196595 G262131 IJ262131 SF262131 ACB262131 ALX262131 AVT262131 BFP262131 BPL262131 BZH262131 CJD262131 CSZ262131 DCV262131 DMR262131 DWN262131 EGJ262131 EQF262131 FAB262131 FJX262131 FTT262131 GDP262131 GNL262131 GXH262131 HHD262131 HQZ262131 IAV262131 IKR262131 IUN262131 JEJ262131 JOF262131 JYB262131 KHX262131 KRT262131 LBP262131 LLL262131 LVH262131 MFD262131 MOZ262131 MYV262131 NIR262131 NSN262131 OCJ262131 OMF262131 OWB262131 PFX262131 PPT262131 PZP262131 QJL262131 QTH262131 RDD262131 RMZ262131 RWV262131 SGR262131 SQN262131 TAJ262131 TKF262131 TUB262131 UDX262131 UNT262131 UXP262131 VHL262131 VRH262131 WBD262131 WKZ262131 WUV262131 G327667 IJ327667 SF327667 ACB327667 ALX327667 AVT327667 BFP327667 BPL327667 BZH327667 CJD327667 CSZ327667 DCV327667 DMR327667 DWN327667 EGJ327667 EQF327667 FAB327667 FJX327667 FTT327667 GDP327667 GNL327667 GXH327667 HHD327667 HQZ327667 IAV327667 IKR327667 IUN327667 JEJ327667 JOF327667 JYB327667 KHX327667 KRT327667 LBP327667 LLL327667 LVH327667 MFD327667 MOZ327667 MYV327667 NIR327667 NSN327667 OCJ327667 OMF327667 OWB327667 PFX327667 PPT327667 PZP327667 QJL327667 QTH327667 RDD327667 RMZ327667 RWV327667 SGR327667 SQN327667 TAJ327667 TKF327667 TUB327667 UDX327667 UNT327667 UXP327667 VHL327667 VRH327667 WBD327667 WKZ327667 WUV327667 G393203 IJ393203 SF393203 ACB393203 ALX393203 AVT393203 BFP393203 BPL393203 BZH393203 CJD393203 CSZ393203 DCV393203 DMR393203 DWN393203 EGJ393203 EQF393203 FAB393203 FJX393203 FTT393203 GDP393203 GNL393203 GXH393203 HHD393203 HQZ393203 IAV393203 IKR393203 IUN393203 JEJ393203 JOF393203 JYB393203 KHX393203 KRT393203 LBP393203 LLL393203 LVH393203 MFD393203 MOZ393203 MYV393203 NIR393203 NSN393203 OCJ393203 OMF393203 OWB393203 PFX393203 PPT393203 PZP393203 QJL393203 QTH393203 RDD393203 RMZ393203 RWV393203 SGR393203 SQN393203 TAJ393203 TKF393203 TUB393203 UDX393203 UNT393203 UXP393203 VHL393203 VRH393203 WBD393203 WKZ393203 WUV393203 G458739 IJ458739 SF458739 ACB458739 ALX458739 AVT458739 BFP458739 BPL458739 BZH458739 CJD458739 CSZ458739 DCV458739 DMR458739 DWN458739 EGJ458739 EQF458739 FAB458739 FJX458739 FTT458739 GDP458739 GNL458739 GXH458739 HHD458739 HQZ458739 IAV458739 IKR458739 IUN458739 JEJ458739 JOF458739 JYB458739 KHX458739 KRT458739 LBP458739 LLL458739 LVH458739 MFD458739 MOZ458739 MYV458739 NIR458739 NSN458739 OCJ458739 OMF458739 OWB458739 PFX458739 PPT458739 PZP458739 QJL458739 QTH458739 RDD458739 RMZ458739 RWV458739 SGR458739 SQN458739 TAJ458739 TKF458739 TUB458739 UDX458739 UNT458739 UXP458739 VHL458739 VRH458739 WBD458739 WKZ458739 WUV458739 G524275 IJ524275 SF524275 ACB524275 ALX524275 AVT524275 BFP524275 BPL524275 BZH524275 CJD524275 CSZ524275 DCV524275 DMR524275 DWN524275 EGJ524275 EQF524275 FAB524275 FJX524275 FTT524275 GDP524275 GNL524275 GXH524275 HHD524275 HQZ524275 IAV524275 IKR524275 IUN524275 JEJ524275 JOF524275 JYB524275 KHX524275 KRT524275 LBP524275 LLL524275 LVH524275 MFD524275 MOZ524275 MYV524275 NIR524275 NSN524275 OCJ524275 OMF524275 OWB524275 PFX524275 PPT524275 PZP524275 QJL524275 QTH524275 RDD524275 RMZ524275 RWV524275 SGR524275 SQN524275 TAJ524275 TKF524275 TUB524275 UDX524275 UNT524275 UXP524275 VHL524275 VRH524275 WBD524275 WKZ524275 WUV524275 G589811 IJ589811 SF589811 ACB589811 ALX589811 AVT589811 BFP589811 BPL589811 BZH589811 CJD589811 CSZ589811 DCV589811 DMR589811 DWN589811 EGJ589811 EQF589811 FAB589811 FJX589811 FTT589811 GDP589811 GNL589811 GXH589811 HHD589811 HQZ589811 IAV589811 IKR589811 IUN589811 JEJ589811 JOF589811 JYB589811 KHX589811 KRT589811 LBP589811 LLL589811 LVH589811 MFD589811 MOZ589811 MYV589811 NIR589811 NSN589811 OCJ589811 OMF589811 OWB589811 PFX589811 PPT589811 PZP589811 QJL589811 QTH589811 RDD589811 RMZ589811 RWV589811 SGR589811 SQN589811 TAJ589811 TKF589811 TUB589811 UDX589811 UNT589811 UXP589811 VHL589811 VRH589811 WBD589811 WKZ589811 WUV589811 G655347 IJ655347 SF655347 ACB655347 ALX655347 AVT655347 BFP655347 BPL655347 BZH655347 CJD655347 CSZ655347 DCV655347 DMR655347 DWN655347 EGJ655347 EQF655347 FAB655347 FJX655347 FTT655347 GDP655347 GNL655347 GXH655347 HHD655347 HQZ655347 IAV655347 IKR655347 IUN655347 JEJ655347 JOF655347 JYB655347 KHX655347 KRT655347 LBP655347 LLL655347 LVH655347 MFD655347 MOZ655347 MYV655347 NIR655347 NSN655347 OCJ655347 OMF655347 OWB655347 PFX655347 PPT655347 PZP655347 QJL655347 QTH655347 RDD655347 RMZ655347 RWV655347 SGR655347 SQN655347 TAJ655347 TKF655347 TUB655347 UDX655347 UNT655347 UXP655347 VHL655347 VRH655347 WBD655347 WKZ655347 WUV655347 G720883 IJ720883 SF720883 ACB720883 ALX720883 AVT720883 BFP720883 BPL720883 BZH720883 CJD720883 CSZ720883 DCV720883 DMR720883 DWN720883 EGJ720883 EQF720883 FAB720883 FJX720883 FTT720883 GDP720883 GNL720883 GXH720883 HHD720883 HQZ720883 IAV720883 IKR720883 IUN720883 JEJ720883 JOF720883 JYB720883 KHX720883 KRT720883 LBP720883 LLL720883 LVH720883 MFD720883 MOZ720883 MYV720883 NIR720883 NSN720883 OCJ720883 OMF720883 OWB720883 PFX720883 PPT720883 PZP720883 QJL720883 QTH720883 RDD720883 RMZ720883 RWV720883 SGR720883 SQN720883 TAJ720883 TKF720883 TUB720883 UDX720883 UNT720883 UXP720883 VHL720883 VRH720883 WBD720883 WKZ720883 WUV720883 G786419 IJ786419 SF786419 ACB786419 ALX786419 AVT786419 BFP786419 BPL786419 BZH786419 CJD786419 CSZ786419 DCV786419 DMR786419 DWN786419 EGJ786419 EQF786419 FAB786419 FJX786419 FTT786419 GDP786419 GNL786419 GXH786419 HHD786419 HQZ786419 IAV786419 IKR786419 IUN786419 JEJ786419 JOF786419 JYB786419 KHX786419 KRT786419 LBP786419 LLL786419 LVH786419 MFD786419 MOZ786419 MYV786419 NIR786419 NSN786419 OCJ786419 OMF786419 OWB786419 PFX786419 PPT786419 PZP786419 QJL786419 QTH786419 RDD786419 RMZ786419 RWV786419 SGR786419 SQN786419 TAJ786419 TKF786419 TUB786419 UDX786419 UNT786419 UXP786419 VHL786419 VRH786419 WBD786419 WKZ786419 WUV786419 G851955 IJ851955 SF851955 ACB851955 ALX851955 AVT851955 BFP851955 BPL851955 BZH851955 CJD851955 CSZ851955 DCV851955 DMR851955 DWN851955 EGJ851955 EQF851955 FAB851955 FJX851955 FTT851955 GDP851955 GNL851955 GXH851955 HHD851955 HQZ851955 IAV851955 IKR851955 IUN851955 JEJ851955 JOF851955 JYB851955 KHX851955 KRT851955 LBP851955 LLL851955 LVH851955 MFD851955 MOZ851955 MYV851955 NIR851955 NSN851955 OCJ851955 OMF851955 OWB851955 PFX851955 PPT851955 PZP851955 QJL851955 QTH851955 RDD851955 RMZ851955 RWV851955 SGR851955 SQN851955 TAJ851955 TKF851955 TUB851955 UDX851955 UNT851955 UXP851955 VHL851955 VRH851955 WBD851955 WKZ851955 WUV851955 G917491 IJ917491 SF917491 ACB917491 ALX917491 AVT917491 BFP917491 BPL917491 BZH917491 CJD917491 CSZ917491 DCV917491 DMR917491 DWN917491 EGJ917491 EQF917491 FAB917491 FJX917491 FTT917491 GDP917491 GNL917491 GXH917491 HHD917491 HQZ917491 IAV917491 IKR917491 IUN917491 JEJ917491 JOF917491 JYB917491 KHX917491 KRT917491 LBP917491 LLL917491 LVH917491 MFD917491 MOZ917491 MYV917491 NIR917491 NSN917491 OCJ917491 OMF917491 OWB917491 PFX917491 PPT917491 PZP917491 QJL917491 QTH917491 RDD917491 RMZ917491 RWV917491 SGR917491 SQN917491 TAJ917491 TKF917491 TUB917491 UDX917491 UNT917491 UXP917491 VHL917491 VRH917491 WBD917491 WKZ917491 WUV917491 G983027 IJ983027 SF983027 ACB983027 ALX983027 AVT983027 BFP983027 BPL983027 BZH983027 CJD983027 CSZ983027 DCV983027 DMR983027 DWN983027 EGJ983027 EQF983027 FAB983027 FJX983027 FTT983027 GDP983027 GNL983027 GXH983027 HHD983027 HQZ983027 IAV983027 IKR983027 IUN983027 JEJ983027 JOF983027 JYB983027 KHX983027 KRT983027 LBP983027 LLL983027 LVH983027 MFD983027 MOZ983027 MYV983027 NIR983027 NSN983027 OCJ983027 OMF983027 OWB983027 PFX983027 PPT983027 PZP983027 QJL983027 QTH983027 RDD983027 RMZ983027 RWV983027 SGR983027 SQN983027 TAJ983027 TKF983027 TUB983027 UDX983027 UNT983027 UXP983027 VHL983027 VRH983027 WBD983027 WKZ983027 WUV983027 G65526 IJ65526 SF65526 ACB65526 ALX65526 AVT65526 BFP65526 BPL65526 BZH65526 CJD65526 CSZ65526 DCV65526 DMR65526 DWN65526 EGJ65526 EQF65526 FAB65526 FJX65526 FTT65526 GDP65526 GNL65526 GXH65526 HHD65526 HQZ65526 IAV65526 IKR65526 IUN65526 JEJ65526 JOF65526 JYB65526 KHX65526 KRT65526 LBP65526 LLL65526 LVH65526 MFD65526 MOZ65526 MYV65526 NIR65526 NSN65526 OCJ65526 OMF65526 OWB65526 PFX65526 PPT65526 PZP65526 QJL65526 QTH65526 RDD65526 RMZ65526 RWV65526 SGR65526 SQN65526 TAJ65526 TKF65526 TUB65526 UDX65526 UNT65526 UXP65526 VHL65526 VRH65526 WBD65526 WKZ65526 WUV65526 G131062 IJ131062 SF131062 ACB131062 ALX131062 AVT131062 BFP131062 BPL131062 BZH131062 CJD131062 CSZ131062 DCV131062 DMR131062 DWN131062 EGJ131062 EQF131062 FAB131062 FJX131062 FTT131062 GDP131062 GNL131062 GXH131062 HHD131062 HQZ131062 IAV131062 IKR131062 IUN131062 JEJ131062 JOF131062 JYB131062 KHX131062 KRT131062 LBP131062 LLL131062 LVH131062 MFD131062 MOZ131062 MYV131062 NIR131062 NSN131062 OCJ131062 OMF131062 OWB131062 PFX131062 PPT131062 PZP131062 QJL131062 QTH131062 RDD131062 RMZ131062 RWV131062 SGR131062 SQN131062 TAJ131062 TKF131062 TUB131062 UDX131062 UNT131062 UXP131062 VHL131062 VRH131062 WBD131062 WKZ131062 WUV131062 G196598 IJ196598 SF196598 ACB196598 ALX196598 AVT196598 BFP196598 BPL196598 BZH196598 CJD196598 CSZ196598 DCV196598 DMR196598 DWN196598 EGJ196598 EQF196598 FAB196598 FJX196598 FTT196598 GDP196598 GNL196598 GXH196598 HHD196598 HQZ196598 IAV196598 IKR196598 IUN196598 JEJ196598 JOF196598 JYB196598 KHX196598 KRT196598 LBP196598 LLL196598 LVH196598 MFD196598 MOZ196598 MYV196598 NIR196598 NSN196598 OCJ196598 OMF196598 OWB196598 PFX196598 PPT196598 PZP196598 QJL196598 QTH196598 RDD196598 RMZ196598 RWV196598 SGR196598 SQN196598 TAJ196598 TKF196598 TUB196598 UDX196598 UNT196598 UXP196598 VHL196598 VRH196598 WBD196598 WKZ196598 WUV196598 G262134 IJ262134 SF262134 ACB262134 ALX262134 AVT262134 BFP262134 BPL262134 BZH262134 CJD262134 CSZ262134 DCV262134 DMR262134 DWN262134 EGJ262134 EQF262134 FAB262134 FJX262134 FTT262134 GDP262134 GNL262134 GXH262134 HHD262134 HQZ262134 IAV262134 IKR262134 IUN262134 JEJ262134 JOF262134 JYB262134 KHX262134 KRT262134 LBP262134 LLL262134 LVH262134 MFD262134 MOZ262134 MYV262134 NIR262134 NSN262134 OCJ262134 OMF262134 OWB262134 PFX262134 PPT262134 PZP262134 QJL262134 QTH262134 RDD262134 RMZ262134 RWV262134 SGR262134 SQN262134 TAJ262134 TKF262134 TUB262134 UDX262134 UNT262134 UXP262134 VHL262134 VRH262134 WBD262134 WKZ262134 WUV262134 G327670 IJ327670 SF327670 ACB327670 ALX327670 AVT327670 BFP327670 BPL327670 BZH327670 CJD327670 CSZ327670 DCV327670 DMR327670 DWN327670 EGJ327670 EQF327670 FAB327670 FJX327670 FTT327670 GDP327670 GNL327670 GXH327670 HHD327670 HQZ327670 IAV327670 IKR327670 IUN327670 JEJ327670 JOF327670 JYB327670 KHX327670 KRT327670 LBP327670 LLL327670 LVH327670 MFD327670 MOZ327670 MYV327670 NIR327670 NSN327670 OCJ327670 OMF327670 OWB327670 PFX327670 PPT327670 PZP327670 QJL327670 QTH327670 RDD327670 RMZ327670 RWV327670 SGR327670 SQN327670 TAJ327670 TKF327670 TUB327670 UDX327670 UNT327670 UXP327670 VHL327670 VRH327670 WBD327670 WKZ327670 WUV327670 G393206 IJ393206 SF393206 ACB393206 ALX393206 AVT393206 BFP393206 BPL393206 BZH393206 CJD393206 CSZ393206 DCV393206 DMR393206 DWN393206 EGJ393206 EQF393206 FAB393206 FJX393206 FTT393206 GDP393206 GNL393206 GXH393206 HHD393206 HQZ393206 IAV393206 IKR393206 IUN393206 JEJ393206 JOF393206 JYB393206 KHX393206 KRT393206 LBP393206 LLL393206 LVH393206 MFD393206 MOZ393206 MYV393206 NIR393206 NSN393206 OCJ393206 OMF393206 OWB393206 PFX393206 PPT393206 PZP393206 QJL393206 QTH393206 RDD393206 RMZ393206 RWV393206 SGR393206 SQN393206 TAJ393206 TKF393206 TUB393206 UDX393206 UNT393206 UXP393206 VHL393206 VRH393206 WBD393206 WKZ393206 WUV393206 G458742 IJ458742 SF458742 ACB458742 ALX458742 AVT458742 BFP458742 BPL458742 BZH458742 CJD458742 CSZ458742 DCV458742 DMR458742 DWN458742 EGJ458742 EQF458742 FAB458742 FJX458742 FTT458742 GDP458742 GNL458742 GXH458742 HHD458742 HQZ458742 IAV458742 IKR458742 IUN458742 JEJ458742 JOF458742 JYB458742 KHX458742 KRT458742 LBP458742 LLL458742 LVH458742 MFD458742 MOZ458742 MYV458742 NIR458742 NSN458742 OCJ458742 OMF458742 OWB458742 PFX458742 PPT458742 PZP458742 QJL458742 QTH458742 RDD458742 RMZ458742 RWV458742 SGR458742 SQN458742 TAJ458742 TKF458742 TUB458742 UDX458742 UNT458742 UXP458742 VHL458742 VRH458742 WBD458742 WKZ458742 WUV458742 G524278 IJ524278 SF524278 ACB524278 ALX524278 AVT524278 BFP524278 BPL524278 BZH524278 CJD524278 CSZ524278 DCV524278 DMR524278 DWN524278 EGJ524278 EQF524278 FAB524278 FJX524278 FTT524278 GDP524278 GNL524278 GXH524278 HHD524278 HQZ524278 IAV524278 IKR524278 IUN524278 JEJ524278 JOF524278 JYB524278 KHX524278 KRT524278 LBP524278 LLL524278 LVH524278 MFD524278 MOZ524278 MYV524278 NIR524278 NSN524278 OCJ524278 OMF524278 OWB524278 PFX524278 PPT524278 PZP524278 QJL524278 QTH524278 RDD524278 RMZ524278 RWV524278 SGR524278 SQN524278 TAJ524278 TKF524278 TUB524278 UDX524278 UNT524278 UXP524278 VHL524278 VRH524278 WBD524278 WKZ524278 WUV524278 G589814 IJ589814 SF589814 ACB589814 ALX589814 AVT589814 BFP589814 BPL589814 BZH589814 CJD589814 CSZ589814 DCV589814 DMR589814 DWN589814 EGJ589814 EQF589814 FAB589814 FJX589814 FTT589814 GDP589814 GNL589814 GXH589814 HHD589814 HQZ589814 IAV589814 IKR589814 IUN589814 JEJ589814 JOF589814 JYB589814 KHX589814 KRT589814 LBP589814 LLL589814 LVH589814 MFD589814 MOZ589814 MYV589814 NIR589814 NSN589814 OCJ589814 OMF589814 OWB589814 PFX589814 PPT589814 PZP589814 QJL589814 QTH589814 RDD589814 RMZ589814 RWV589814 SGR589814 SQN589814 TAJ589814 TKF589814 TUB589814 UDX589814 UNT589814 UXP589814 VHL589814 VRH589814 WBD589814 WKZ589814 WUV589814 G655350 IJ655350 SF655350 ACB655350 ALX655350 AVT655350 BFP655350 BPL655350 BZH655350 CJD655350 CSZ655350 DCV655350 DMR655350 DWN655350 EGJ655350 EQF655350 FAB655350 FJX655350 FTT655350 GDP655350 GNL655350 GXH655350 HHD655350 HQZ655350 IAV655350 IKR655350 IUN655350 JEJ655350 JOF655350 JYB655350 KHX655350 KRT655350 LBP655350 LLL655350 LVH655350 MFD655350 MOZ655350 MYV655350 NIR655350 NSN655350 OCJ655350 OMF655350 OWB655350 PFX655350 PPT655350 PZP655350 QJL655350 QTH655350 RDD655350 RMZ655350 RWV655350 SGR655350 SQN655350 TAJ655350 TKF655350 TUB655350 UDX655350 UNT655350 UXP655350 VHL655350 VRH655350 WBD655350 WKZ655350 WUV655350 G720886 IJ720886 SF720886 ACB720886 ALX720886 AVT720886 BFP720886 BPL720886 BZH720886 CJD720886 CSZ720886 DCV720886 DMR720886 DWN720886 EGJ720886 EQF720886 FAB720886 FJX720886 FTT720886 GDP720886 GNL720886 GXH720886 HHD720886 HQZ720886 IAV720886 IKR720886 IUN720886 JEJ720886 JOF720886 JYB720886 KHX720886 KRT720886 LBP720886 LLL720886 LVH720886 MFD720886 MOZ720886 MYV720886 NIR720886 NSN720886 OCJ720886 OMF720886 OWB720886 PFX720886 PPT720886 PZP720886 QJL720886 QTH720886 RDD720886 RMZ720886 RWV720886 SGR720886 SQN720886 TAJ720886 TKF720886 TUB720886 UDX720886 UNT720886 UXP720886 VHL720886 VRH720886 WBD720886 WKZ720886 WUV720886 G786422 IJ786422 SF786422 ACB786422 ALX786422 AVT786422 BFP786422 BPL786422 BZH786422 CJD786422 CSZ786422 DCV786422 DMR786422 DWN786422 EGJ786422 EQF786422 FAB786422 FJX786422 FTT786422 GDP786422 GNL786422 GXH786422 HHD786422 HQZ786422 IAV786422 IKR786422 IUN786422 JEJ786422 JOF786422 JYB786422 KHX786422 KRT786422 LBP786422 LLL786422 LVH786422 MFD786422 MOZ786422 MYV786422 NIR786422 NSN786422 OCJ786422 OMF786422 OWB786422 PFX786422 PPT786422 PZP786422 QJL786422 QTH786422 RDD786422 RMZ786422 RWV786422 SGR786422 SQN786422 TAJ786422 TKF786422 TUB786422 UDX786422 UNT786422 UXP786422 VHL786422 VRH786422 WBD786422 WKZ786422 WUV786422 G851958 IJ851958 SF851958 ACB851958 ALX851958 AVT851958 BFP851958 BPL851958 BZH851958 CJD851958 CSZ851958 DCV851958 DMR851958 DWN851958 EGJ851958 EQF851958 FAB851958 FJX851958 FTT851958 GDP851958 GNL851958 GXH851958 HHD851958 HQZ851958 IAV851958 IKR851958 IUN851958 JEJ851958 JOF851958 JYB851958 KHX851958 KRT851958 LBP851958 LLL851958 LVH851958 MFD851958 MOZ851958 MYV851958 NIR851958 NSN851958 OCJ851958 OMF851958 OWB851958 PFX851958 PPT851958 PZP851958 QJL851958 QTH851958 RDD851958 RMZ851958 RWV851958 SGR851958 SQN851958 TAJ851958 TKF851958 TUB851958 UDX851958 UNT851958 UXP851958 VHL851958 VRH851958 WBD851958 WKZ851958 WUV851958 G917494 IJ917494 SF917494 ACB917494 ALX917494 AVT917494 BFP917494 BPL917494 BZH917494 CJD917494 CSZ917494 DCV917494 DMR917494 DWN917494 EGJ917494 EQF917494 FAB917494 FJX917494 FTT917494 GDP917494 GNL917494 GXH917494 HHD917494 HQZ917494 IAV917494 IKR917494 IUN917494 JEJ917494 JOF917494 JYB917494 KHX917494 KRT917494 LBP917494 LLL917494 LVH917494 MFD917494 MOZ917494 MYV917494 NIR917494 NSN917494 OCJ917494 OMF917494 OWB917494 PFX917494 PPT917494 PZP917494 QJL917494 QTH917494 RDD917494 RMZ917494 RWV917494 SGR917494 SQN917494 TAJ917494 TKF917494 TUB917494 UDX917494 UNT917494 UXP917494 VHL917494 VRH917494 WBD917494 WKZ917494 WUV917494 G983030 IJ983030 SF983030 ACB983030 ALX983030 AVT983030 BFP983030 BPL983030 BZH983030 CJD983030 CSZ983030 DCV983030 DMR983030 DWN983030 EGJ983030 EQF983030 FAB983030 FJX983030 FTT983030 GDP983030 GNL983030 GXH983030 HHD983030 HQZ983030 IAV983030 IKR983030 IUN983030 JEJ983030 JOF983030 JYB983030 KHX983030 KRT983030 LBP983030 LLL983030 LVH983030 MFD983030 MOZ983030 MYV983030 NIR983030 NSN983030 OCJ983030 OMF983030 OWB983030 PFX983030 PPT983030 PZP983030 QJL983030 QTH983030 RDD983030 RMZ983030 RWV983030 SGR983030 SQN983030 TAJ983030 TKF983030 TUB983030 UDX983030 UNT983030 UXP983030 VHL983030 VRH983030 WBD983030 WKZ983030 WUV983030 G65529 IJ65529 SF65529 ACB65529 ALX65529 AVT65529 BFP65529 BPL65529 BZH65529 CJD65529 CSZ65529 DCV65529 DMR65529 DWN65529 EGJ65529 EQF65529 FAB65529 FJX65529 FTT65529 GDP65529 GNL65529 GXH65529 HHD65529 HQZ65529 IAV65529 IKR65529 IUN65529 JEJ65529 JOF65529 JYB65529 KHX65529 KRT65529 LBP65529 LLL65529 LVH65529 MFD65529 MOZ65529 MYV65529 NIR65529 NSN65529 OCJ65529 OMF65529 OWB65529 PFX65529 PPT65529 PZP65529 QJL65529 QTH65529 RDD65529 RMZ65529 RWV65529 SGR65529 SQN65529 TAJ65529 TKF65529 TUB65529 UDX65529 UNT65529 UXP65529 VHL65529 VRH65529 WBD65529 WKZ65529 WUV65529 G131065 IJ131065 SF131065 ACB131065 ALX131065 AVT131065 BFP131065 BPL131065 BZH131065 CJD131065 CSZ131065 DCV131065 DMR131065 DWN131065 EGJ131065 EQF131065 FAB131065 FJX131065 FTT131065 GDP131065 GNL131065 GXH131065 HHD131065 HQZ131065 IAV131065 IKR131065 IUN131065 JEJ131065 JOF131065 JYB131065 KHX131065 KRT131065 LBP131065 LLL131065 LVH131065 MFD131065 MOZ131065 MYV131065 NIR131065 NSN131065 OCJ131065 OMF131065 OWB131065 PFX131065 PPT131065 PZP131065 QJL131065 QTH131065 RDD131065 RMZ131065 RWV131065 SGR131065 SQN131065 TAJ131065 TKF131065 TUB131065 UDX131065 UNT131065 UXP131065 VHL131065 VRH131065 WBD131065 WKZ131065 WUV131065 G196601 IJ196601 SF196601 ACB196601 ALX196601 AVT196601 BFP196601 BPL196601 BZH196601 CJD196601 CSZ196601 DCV196601 DMR196601 DWN196601 EGJ196601 EQF196601 FAB196601 FJX196601 FTT196601 GDP196601 GNL196601 GXH196601 HHD196601 HQZ196601 IAV196601 IKR196601 IUN196601 JEJ196601 JOF196601 JYB196601 KHX196601 KRT196601 LBP196601 LLL196601 LVH196601 MFD196601 MOZ196601 MYV196601 NIR196601 NSN196601 OCJ196601 OMF196601 OWB196601 PFX196601 PPT196601 PZP196601 QJL196601 QTH196601 RDD196601 RMZ196601 RWV196601 SGR196601 SQN196601 TAJ196601 TKF196601 TUB196601 UDX196601 UNT196601 UXP196601 VHL196601 VRH196601 WBD196601 WKZ196601 WUV196601 G262137 IJ262137 SF262137 ACB262137 ALX262137 AVT262137 BFP262137 BPL262137 BZH262137 CJD262137 CSZ262137 DCV262137 DMR262137 DWN262137 EGJ262137 EQF262137 FAB262137 FJX262137 FTT262137 GDP262137 GNL262137 GXH262137 HHD262137 HQZ262137 IAV262137 IKR262137 IUN262137 JEJ262137 JOF262137 JYB262137 KHX262137 KRT262137 LBP262137 LLL262137 LVH262137 MFD262137 MOZ262137 MYV262137 NIR262137 NSN262137 OCJ262137 OMF262137 OWB262137 PFX262137 PPT262137 PZP262137 QJL262137 QTH262137 RDD262137 RMZ262137 RWV262137 SGR262137 SQN262137 TAJ262137 TKF262137 TUB262137 UDX262137 UNT262137 UXP262137 VHL262137 VRH262137 WBD262137 WKZ262137 WUV262137 G327673 IJ327673 SF327673 ACB327673 ALX327673 AVT327673 BFP327673 BPL327673 BZH327673 CJD327673 CSZ327673 DCV327673 DMR327673 DWN327673 EGJ327673 EQF327673 FAB327673 FJX327673 FTT327673 GDP327673 GNL327673 GXH327673 HHD327673 HQZ327673 IAV327673 IKR327673 IUN327673 JEJ327673 JOF327673 JYB327673 KHX327673 KRT327673 LBP327673 LLL327673 LVH327673 MFD327673 MOZ327673 MYV327673 NIR327673 NSN327673 OCJ327673 OMF327673 OWB327673 PFX327673 PPT327673 PZP327673 QJL327673 QTH327673 RDD327673 RMZ327673 RWV327673 SGR327673 SQN327673 TAJ327673 TKF327673 TUB327673 UDX327673 UNT327673 UXP327673 VHL327673 VRH327673 WBD327673 WKZ327673 WUV327673 G393209 IJ393209 SF393209 ACB393209 ALX393209 AVT393209 BFP393209 BPL393209 BZH393209 CJD393209 CSZ393209 DCV393209 DMR393209 DWN393209 EGJ393209 EQF393209 FAB393209 FJX393209 FTT393209 GDP393209 GNL393209 GXH393209 HHD393209 HQZ393209 IAV393209 IKR393209 IUN393209 JEJ393209 JOF393209 JYB393209 KHX393209 KRT393209 LBP393209 LLL393209 LVH393209 MFD393209 MOZ393209 MYV393209 NIR393209 NSN393209 OCJ393209 OMF393209 OWB393209 PFX393209 PPT393209 PZP393209 QJL393209 QTH393209 RDD393209 RMZ393209 RWV393209 SGR393209 SQN393209 TAJ393209 TKF393209 TUB393209 UDX393209 UNT393209 UXP393209 VHL393209 VRH393209 WBD393209 WKZ393209 WUV393209 G458745 IJ458745 SF458745 ACB458745 ALX458745 AVT458745 BFP458745 BPL458745 BZH458745 CJD458745 CSZ458745 DCV458745 DMR458745 DWN458745 EGJ458745 EQF458745 FAB458745 FJX458745 FTT458745 GDP458745 GNL458745 GXH458745 HHD458745 HQZ458745 IAV458745 IKR458745 IUN458745 JEJ458745 JOF458745 JYB458745 KHX458745 KRT458745 LBP458745 LLL458745 LVH458745 MFD458745 MOZ458745 MYV458745 NIR458745 NSN458745 OCJ458745 OMF458745 OWB458745 PFX458745 PPT458745 PZP458745 QJL458745 QTH458745 RDD458745 RMZ458745 RWV458745 SGR458745 SQN458745 TAJ458745 TKF458745 TUB458745 UDX458745 UNT458745 UXP458745 VHL458745 VRH458745 WBD458745 WKZ458745 WUV458745 G524281 IJ524281 SF524281 ACB524281 ALX524281 AVT524281 BFP524281 BPL524281 BZH524281 CJD524281 CSZ524281 DCV524281 DMR524281 DWN524281 EGJ524281 EQF524281 FAB524281 FJX524281 FTT524281 GDP524281 GNL524281 GXH524281 HHD524281 HQZ524281 IAV524281 IKR524281 IUN524281 JEJ524281 JOF524281 JYB524281 KHX524281 KRT524281 LBP524281 LLL524281 LVH524281 MFD524281 MOZ524281 MYV524281 NIR524281 NSN524281 OCJ524281 OMF524281 OWB524281 PFX524281 PPT524281 PZP524281 QJL524281 QTH524281 RDD524281 RMZ524281 RWV524281 SGR524281 SQN524281 TAJ524281 TKF524281 TUB524281 UDX524281 UNT524281 UXP524281 VHL524281 VRH524281 WBD524281 WKZ524281 WUV524281 G589817 IJ589817 SF589817 ACB589817 ALX589817 AVT589817 BFP589817 BPL589817 BZH589817 CJD589817 CSZ589817 DCV589817 DMR589817 DWN589817 EGJ589817 EQF589817 FAB589817 FJX589817 FTT589817 GDP589817 GNL589817 GXH589817 HHD589817 HQZ589817 IAV589817 IKR589817 IUN589817 JEJ589817 JOF589817 JYB589817 KHX589817 KRT589817 LBP589817 LLL589817 LVH589817 MFD589817 MOZ589817 MYV589817 NIR589817 NSN589817 OCJ589817 OMF589817 OWB589817 PFX589817 PPT589817 PZP589817 QJL589817 QTH589817 RDD589817 RMZ589817 RWV589817 SGR589817 SQN589817 TAJ589817 TKF589817 TUB589817 UDX589817 UNT589817 UXP589817 VHL589817 VRH589817 WBD589817 WKZ589817 WUV589817 G655353 IJ655353 SF655353 ACB655353 ALX655353 AVT655353 BFP655353 BPL655353 BZH655353 CJD655353 CSZ655353 DCV655353 DMR655353 DWN655353 EGJ655353 EQF655353 FAB655353 FJX655353 FTT655353 GDP655353 GNL655353 GXH655353 HHD655353 HQZ655353 IAV655353 IKR655353 IUN655353 JEJ655353 JOF655353 JYB655353 KHX655353 KRT655353 LBP655353 LLL655353 LVH655353 MFD655353 MOZ655353 MYV655353 NIR655353 NSN655353 OCJ655353 OMF655353 OWB655353 PFX655353 PPT655353 PZP655353 QJL655353 QTH655353 RDD655353 RMZ655353 RWV655353 SGR655353 SQN655353 TAJ655353 TKF655353 TUB655353 UDX655353 UNT655353 UXP655353 VHL655353 VRH655353 WBD655353 WKZ655353 WUV655353 G720889 IJ720889 SF720889 ACB720889 ALX720889 AVT720889 BFP720889 BPL720889 BZH720889 CJD720889 CSZ720889 DCV720889 DMR720889 DWN720889 EGJ720889 EQF720889 FAB720889 FJX720889 FTT720889 GDP720889 GNL720889 GXH720889 HHD720889 HQZ720889 IAV720889 IKR720889 IUN720889 JEJ720889 JOF720889 JYB720889 KHX720889 KRT720889 LBP720889 LLL720889 LVH720889 MFD720889 MOZ720889 MYV720889 NIR720889 NSN720889 OCJ720889 OMF720889 OWB720889 PFX720889 PPT720889 PZP720889 QJL720889 QTH720889 RDD720889 RMZ720889 RWV720889 SGR720889 SQN720889 TAJ720889 TKF720889 TUB720889 UDX720889 UNT720889 UXP720889 VHL720889 VRH720889 WBD720889 WKZ720889 WUV720889 G786425 IJ786425 SF786425 ACB786425 ALX786425 AVT786425 BFP786425 BPL786425 BZH786425 CJD786425 CSZ786425 DCV786425 DMR786425 DWN786425 EGJ786425 EQF786425 FAB786425 FJX786425 FTT786425 GDP786425 GNL786425 GXH786425 HHD786425 HQZ786425 IAV786425 IKR786425 IUN786425 JEJ786425 JOF786425 JYB786425 KHX786425 KRT786425 LBP786425 LLL786425 LVH786425 MFD786425 MOZ786425 MYV786425 NIR786425 NSN786425 OCJ786425 OMF786425 OWB786425 PFX786425 PPT786425 PZP786425 QJL786425 QTH786425 RDD786425 RMZ786425 RWV786425 SGR786425 SQN786425 TAJ786425 TKF786425 TUB786425 UDX786425 UNT786425 UXP786425 VHL786425 VRH786425 WBD786425 WKZ786425 WUV786425 G851961 IJ851961 SF851961 ACB851961 ALX851961 AVT851961 BFP851961 BPL851961 BZH851961 CJD851961 CSZ851961 DCV851961 DMR851961 DWN851961 EGJ851961 EQF851961 FAB851961 FJX851961 FTT851961 GDP851961 GNL851961 GXH851961 HHD851961 HQZ851961 IAV851961 IKR851961 IUN851961 JEJ851961 JOF851961 JYB851961 KHX851961 KRT851961 LBP851961 LLL851961 LVH851961 MFD851961 MOZ851961 MYV851961 NIR851961 NSN851961 OCJ851961 OMF851961 OWB851961 PFX851961 PPT851961 PZP851961 QJL851961 QTH851961 RDD851961 RMZ851961 RWV851961 SGR851961 SQN851961 TAJ851961 TKF851961 TUB851961 UDX851961 UNT851961 UXP851961 VHL851961 VRH851961 WBD851961 WKZ851961 WUV851961 G917497 IJ917497 SF917497 ACB917497 ALX917497 AVT917497 BFP917497 BPL917497 BZH917497 CJD917497 CSZ917497 DCV917497 DMR917497 DWN917497 EGJ917497 EQF917497 FAB917497 FJX917497 FTT917497 GDP917497 GNL917497 GXH917497 HHD917497 HQZ917497 IAV917497 IKR917497 IUN917497 JEJ917497 JOF917497 JYB917497 KHX917497 KRT917497 LBP917497 LLL917497 LVH917497 MFD917497 MOZ917497 MYV917497 NIR917497 NSN917497 OCJ917497 OMF917497 OWB917497 PFX917497 PPT917497 PZP917497 QJL917497 QTH917497 RDD917497 RMZ917497 RWV917497 SGR917497 SQN917497 TAJ917497 TKF917497 TUB917497 UDX917497 UNT917497 UXP917497 VHL917497 VRH917497 WBD917497 WKZ917497 WUV917497 G983033 IJ983033 SF983033 ACB983033 ALX983033 AVT983033 BFP983033 BPL983033 BZH983033 CJD983033 CSZ983033 DCV983033 DMR983033 DWN983033 EGJ983033 EQF983033 FAB983033 FJX983033 FTT983033 GDP983033 GNL983033 GXH983033 HHD983033 HQZ983033 IAV983033 IKR983033 IUN983033 JEJ983033 JOF983033 JYB983033 KHX983033 KRT983033 LBP983033 LLL983033 LVH983033 MFD983033 MOZ983033 MYV983033 NIR983033 NSN983033 OCJ983033 OMF983033 OWB983033 PFX983033 PPT983033 PZP983033 QJL983033 QTH983033 RDD983033 RMZ983033 RWV983033 SGR983033 SQN983033 TAJ983033 TKF983033 TUB983033 UDX983033 UNT983033 UXP983033 VHL983033 VRH983033 WBD983033 WKZ983033 WUV983033 G65535:G65538 IJ65535:IJ65538 SF65535:SF65538 ACB65535:ACB65538 ALX65535:ALX65538 AVT65535:AVT65538 BFP65535:BFP65538 BPL65535:BPL65538 BZH65535:BZH65538 CJD65535:CJD65538 CSZ65535:CSZ65538 DCV65535:DCV65538 DMR65535:DMR65538 DWN65535:DWN65538 EGJ65535:EGJ65538 EQF65535:EQF65538 FAB65535:FAB65538 FJX65535:FJX65538 FTT65535:FTT65538 GDP65535:GDP65538 GNL65535:GNL65538 GXH65535:GXH65538 HHD65535:HHD65538 HQZ65535:HQZ65538 IAV65535:IAV65538 IKR65535:IKR65538 IUN65535:IUN65538 JEJ65535:JEJ65538 JOF65535:JOF65538 JYB65535:JYB65538 KHX65535:KHX65538 KRT65535:KRT65538 LBP65535:LBP65538 LLL65535:LLL65538 LVH65535:LVH65538 MFD65535:MFD65538 MOZ65535:MOZ65538 MYV65535:MYV65538 NIR65535:NIR65538 NSN65535:NSN65538 OCJ65535:OCJ65538 OMF65535:OMF65538 OWB65535:OWB65538 PFX65535:PFX65538 PPT65535:PPT65538 PZP65535:PZP65538 QJL65535:QJL65538 QTH65535:QTH65538 RDD65535:RDD65538 RMZ65535:RMZ65538 RWV65535:RWV65538 SGR65535:SGR65538 SQN65535:SQN65538 TAJ65535:TAJ65538 TKF65535:TKF65538 TUB65535:TUB65538 UDX65535:UDX65538 UNT65535:UNT65538 UXP65535:UXP65538 VHL65535:VHL65538 VRH65535:VRH65538 WBD65535:WBD65538 WKZ65535:WKZ65538 WUV65535:WUV65538 G131071:G131074 IJ131071:IJ131074 SF131071:SF131074 ACB131071:ACB131074 ALX131071:ALX131074 AVT131071:AVT131074 BFP131071:BFP131074 BPL131071:BPL131074 BZH131071:BZH131074 CJD131071:CJD131074 CSZ131071:CSZ131074 DCV131071:DCV131074 DMR131071:DMR131074 DWN131071:DWN131074 EGJ131071:EGJ131074 EQF131071:EQF131074 FAB131071:FAB131074 FJX131071:FJX131074 FTT131071:FTT131074 GDP131071:GDP131074 GNL131071:GNL131074 GXH131071:GXH131074 HHD131071:HHD131074 HQZ131071:HQZ131074 IAV131071:IAV131074 IKR131071:IKR131074 IUN131071:IUN131074 JEJ131071:JEJ131074 JOF131071:JOF131074 JYB131071:JYB131074 KHX131071:KHX131074 KRT131071:KRT131074 LBP131071:LBP131074 LLL131071:LLL131074 LVH131071:LVH131074 MFD131071:MFD131074 MOZ131071:MOZ131074 MYV131071:MYV131074 NIR131071:NIR131074 NSN131071:NSN131074 OCJ131071:OCJ131074 OMF131071:OMF131074 OWB131071:OWB131074 PFX131071:PFX131074 PPT131071:PPT131074 PZP131071:PZP131074 QJL131071:QJL131074 QTH131071:QTH131074 RDD131071:RDD131074 RMZ131071:RMZ131074 RWV131071:RWV131074 SGR131071:SGR131074 SQN131071:SQN131074 TAJ131071:TAJ131074 TKF131071:TKF131074 TUB131071:TUB131074 UDX131071:UDX131074 UNT131071:UNT131074 UXP131071:UXP131074 VHL131071:VHL131074 VRH131071:VRH131074 WBD131071:WBD131074 WKZ131071:WKZ131074 WUV131071:WUV131074 G196607:G196610 IJ196607:IJ196610 SF196607:SF196610 ACB196607:ACB196610 ALX196607:ALX196610 AVT196607:AVT196610 BFP196607:BFP196610 BPL196607:BPL196610 BZH196607:BZH196610 CJD196607:CJD196610 CSZ196607:CSZ196610 DCV196607:DCV196610 DMR196607:DMR196610 DWN196607:DWN196610 EGJ196607:EGJ196610 EQF196607:EQF196610 FAB196607:FAB196610 FJX196607:FJX196610 FTT196607:FTT196610 GDP196607:GDP196610 GNL196607:GNL196610 GXH196607:GXH196610 HHD196607:HHD196610 HQZ196607:HQZ196610 IAV196607:IAV196610 IKR196607:IKR196610 IUN196607:IUN196610 JEJ196607:JEJ196610 JOF196607:JOF196610 JYB196607:JYB196610 KHX196607:KHX196610 KRT196607:KRT196610 LBP196607:LBP196610 LLL196607:LLL196610 LVH196607:LVH196610 MFD196607:MFD196610 MOZ196607:MOZ196610 MYV196607:MYV196610 NIR196607:NIR196610 NSN196607:NSN196610 OCJ196607:OCJ196610 OMF196607:OMF196610 OWB196607:OWB196610 PFX196607:PFX196610 PPT196607:PPT196610 PZP196607:PZP196610 QJL196607:QJL196610 QTH196607:QTH196610 RDD196607:RDD196610 RMZ196607:RMZ196610 RWV196607:RWV196610 SGR196607:SGR196610 SQN196607:SQN196610 TAJ196607:TAJ196610 TKF196607:TKF196610 TUB196607:TUB196610 UDX196607:UDX196610 UNT196607:UNT196610 UXP196607:UXP196610 VHL196607:VHL196610 VRH196607:VRH196610 WBD196607:WBD196610 WKZ196607:WKZ196610 WUV196607:WUV196610 G262143:G262146 IJ262143:IJ262146 SF262143:SF262146 ACB262143:ACB262146 ALX262143:ALX262146 AVT262143:AVT262146 BFP262143:BFP262146 BPL262143:BPL262146 BZH262143:BZH262146 CJD262143:CJD262146 CSZ262143:CSZ262146 DCV262143:DCV262146 DMR262143:DMR262146 DWN262143:DWN262146 EGJ262143:EGJ262146 EQF262143:EQF262146 FAB262143:FAB262146 FJX262143:FJX262146 FTT262143:FTT262146 GDP262143:GDP262146 GNL262143:GNL262146 GXH262143:GXH262146 HHD262143:HHD262146 HQZ262143:HQZ262146 IAV262143:IAV262146 IKR262143:IKR262146 IUN262143:IUN262146 JEJ262143:JEJ262146 JOF262143:JOF262146 JYB262143:JYB262146 KHX262143:KHX262146 KRT262143:KRT262146 LBP262143:LBP262146 LLL262143:LLL262146 LVH262143:LVH262146 MFD262143:MFD262146 MOZ262143:MOZ262146 MYV262143:MYV262146 NIR262143:NIR262146 NSN262143:NSN262146 OCJ262143:OCJ262146 OMF262143:OMF262146 OWB262143:OWB262146 PFX262143:PFX262146 PPT262143:PPT262146 PZP262143:PZP262146 QJL262143:QJL262146 QTH262143:QTH262146 RDD262143:RDD262146 RMZ262143:RMZ262146 RWV262143:RWV262146 SGR262143:SGR262146 SQN262143:SQN262146 TAJ262143:TAJ262146 TKF262143:TKF262146 TUB262143:TUB262146 UDX262143:UDX262146 UNT262143:UNT262146 UXP262143:UXP262146 VHL262143:VHL262146 VRH262143:VRH262146 WBD262143:WBD262146 WKZ262143:WKZ262146 WUV262143:WUV262146 G327679:G327682 IJ327679:IJ327682 SF327679:SF327682 ACB327679:ACB327682 ALX327679:ALX327682 AVT327679:AVT327682 BFP327679:BFP327682 BPL327679:BPL327682 BZH327679:BZH327682 CJD327679:CJD327682 CSZ327679:CSZ327682 DCV327679:DCV327682 DMR327679:DMR327682 DWN327679:DWN327682 EGJ327679:EGJ327682 EQF327679:EQF327682 FAB327679:FAB327682 FJX327679:FJX327682 FTT327679:FTT327682 GDP327679:GDP327682 GNL327679:GNL327682 GXH327679:GXH327682 HHD327679:HHD327682 HQZ327679:HQZ327682 IAV327679:IAV327682 IKR327679:IKR327682 IUN327679:IUN327682 JEJ327679:JEJ327682 JOF327679:JOF327682 JYB327679:JYB327682 KHX327679:KHX327682 KRT327679:KRT327682 LBP327679:LBP327682 LLL327679:LLL327682 LVH327679:LVH327682 MFD327679:MFD327682 MOZ327679:MOZ327682 MYV327679:MYV327682 NIR327679:NIR327682 NSN327679:NSN327682 OCJ327679:OCJ327682 OMF327679:OMF327682 OWB327679:OWB327682 PFX327679:PFX327682 PPT327679:PPT327682 PZP327679:PZP327682 QJL327679:QJL327682 QTH327679:QTH327682 RDD327679:RDD327682 RMZ327679:RMZ327682 RWV327679:RWV327682 SGR327679:SGR327682 SQN327679:SQN327682 TAJ327679:TAJ327682 TKF327679:TKF327682 TUB327679:TUB327682 UDX327679:UDX327682 UNT327679:UNT327682 UXP327679:UXP327682 VHL327679:VHL327682 VRH327679:VRH327682 WBD327679:WBD327682 WKZ327679:WKZ327682 WUV327679:WUV327682 G393215:G393218 IJ393215:IJ393218 SF393215:SF393218 ACB393215:ACB393218 ALX393215:ALX393218 AVT393215:AVT393218 BFP393215:BFP393218 BPL393215:BPL393218 BZH393215:BZH393218 CJD393215:CJD393218 CSZ393215:CSZ393218 DCV393215:DCV393218 DMR393215:DMR393218 DWN393215:DWN393218 EGJ393215:EGJ393218 EQF393215:EQF393218 FAB393215:FAB393218 FJX393215:FJX393218 FTT393215:FTT393218 GDP393215:GDP393218 GNL393215:GNL393218 GXH393215:GXH393218 HHD393215:HHD393218 HQZ393215:HQZ393218 IAV393215:IAV393218 IKR393215:IKR393218 IUN393215:IUN393218 JEJ393215:JEJ393218 JOF393215:JOF393218 JYB393215:JYB393218 KHX393215:KHX393218 KRT393215:KRT393218 LBP393215:LBP393218 LLL393215:LLL393218 LVH393215:LVH393218 MFD393215:MFD393218 MOZ393215:MOZ393218 MYV393215:MYV393218 NIR393215:NIR393218 NSN393215:NSN393218 OCJ393215:OCJ393218 OMF393215:OMF393218 OWB393215:OWB393218 PFX393215:PFX393218 PPT393215:PPT393218 PZP393215:PZP393218 QJL393215:QJL393218 QTH393215:QTH393218 RDD393215:RDD393218 RMZ393215:RMZ393218 RWV393215:RWV393218 SGR393215:SGR393218 SQN393215:SQN393218 TAJ393215:TAJ393218 TKF393215:TKF393218 TUB393215:TUB393218 UDX393215:UDX393218 UNT393215:UNT393218 UXP393215:UXP393218 VHL393215:VHL393218 VRH393215:VRH393218 WBD393215:WBD393218 WKZ393215:WKZ393218 WUV393215:WUV393218 G458751:G458754 IJ458751:IJ458754 SF458751:SF458754 ACB458751:ACB458754 ALX458751:ALX458754 AVT458751:AVT458754 BFP458751:BFP458754 BPL458751:BPL458754 BZH458751:BZH458754 CJD458751:CJD458754 CSZ458751:CSZ458754 DCV458751:DCV458754 DMR458751:DMR458754 DWN458751:DWN458754 EGJ458751:EGJ458754 EQF458751:EQF458754 FAB458751:FAB458754 FJX458751:FJX458754 FTT458751:FTT458754 GDP458751:GDP458754 GNL458751:GNL458754 GXH458751:GXH458754 HHD458751:HHD458754 HQZ458751:HQZ458754 IAV458751:IAV458754 IKR458751:IKR458754 IUN458751:IUN458754 JEJ458751:JEJ458754 JOF458751:JOF458754 JYB458751:JYB458754 KHX458751:KHX458754 KRT458751:KRT458754 LBP458751:LBP458754 LLL458751:LLL458754 LVH458751:LVH458754 MFD458751:MFD458754 MOZ458751:MOZ458754 MYV458751:MYV458754 NIR458751:NIR458754 NSN458751:NSN458754 OCJ458751:OCJ458754 OMF458751:OMF458754 OWB458751:OWB458754 PFX458751:PFX458754 PPT458751:PPT458754 PZP458751:PZP458754 QJL458751:QJL458754 QTH458751:QTH458754 RDD458751:RDD458754 RMZ458751:RMZ458754 RWV458751:RWV458754 SGR458751:SGR458754 SQN458751:SQN458754 TAJ458751:TAJ458754 TKF458751:TKF458754 TUB458751:TUB458754 UDX458751:UDX458754 UNT458751:UNT458754 UXP458751:UXP458754 VHL458751:VHL458754 VRH458751:VRH458754 WBD458751:WBD458754 WKZ458751:WKZ458754 WUV458751:WUV458754 G524287:G524290 IJ524287:IJ524290 SF524287:SF524290 ACB524287:ACB524290 ALX524287:ALX524290 AVT524287:AVT524290 BFP524287:BFP524290 BPL524287:BPL524290 BZH524287:BZH524290 CJD524287:CJD524290 CSZ524287:CSZ524290 DCV524287:DCV524290 DMR524287:DMR524290 DWN524287:DWN524290 EGJ524287:EGJ524290 EQF524287:EQF524290 FAB524287:FAB524290 FJX524287:FJX524290 FTT524287:FTT524290 GDP524287:GDP524290 GNL524287:GNL524290 GXH524287:GXH524290 HHD524287:HHD524290 HQZ524287:HQZ524290 IAV524287:IAV524290 IKR524287:IKR524290 IUN524287:IUN524290 JEJ524287:JEJ524290 JOF524287:JOF524290 JYB524287:JYB524290 KHX524287:KHX524290 KRT524287:KRT524290 LBP524287:LBP524290 LLL524287:LLL524290 LVH524287:LVH524290 MFD524287:MFD524290 MOZ524287:MOZ524290 MYV524287:MYV524290 NIR524287:NIR524290 NSN524287:NSN524290 OCJ524287:OCJ524290 OMF524287:OMF524290 OWB524287:OWB524290 PFX524287:PFX524290 PPT524287:PPT524290 PZP524287:PZP524290 QJL524287:QJL524290 QTH524287:QTH524290 RDD524287:RDD524290 RMZ524287:RMZ524290 RWV524287:RWV524290 SGR524287:SGR524290 SQN524287:SQN524290 TAJ524287:TAJ524290 TKF524287:TKF524290 TUB524287:TUB524290 UDX524287:UDX524290 UNT524287:UNT524290 UXP524287:UXP524290 VHL524287:VHL524290 VRH524287:VRH524290 WBD524287:WBD524290 WKZ524287:WKZ524290 WUV524287:WUV524290 G589823:G589826 IJ589823:IJ589826 SF589823:SF589826 ACB589823:ACB589826 ALX589823:ALX589826 AVT589823:AVT589826 BFP589823:BFP589826 BPL589823:BPL589826 BZH589823:BZH589826 CJD589823:CJD589826 CSZ589823:CSZ589826 DCV589823:DCV589826 DMR589823:DMR589826 DWN589823:DWN589826 EGJ589823:EGJ589826 EQF589823:EQF589826 FAB589823:FAB589826 FJX589823:FJX589826 FTT589823:FTT589826 GDP589823:GDP589826 GNL589823:GNL589826 GXH589823:GXH589826 HHD589823:HHD589826 HQZ589823:HQZ589826 IAV589823:IAV589826 IKR589823:IKR589826 IUN589823:IUN589826 JEJ589823:JEJ589826 JOF589823:JOF589826 JYB589823:JYB589826 KHX589823:KHX589826 KRT589823:KRT589826 LBP589823:LBP589826 LLL589823:LLL589826 LVH589823:LVH589826 MFD589823:MFD589826 MOZ589823:MOZ589826 MYV589823:MYV589826 NIR589823:NIR589826 NSN589823:NSN589826 OCJ589823:OCJ589826 OMF589823:OMF589826 OWB589823:OWB589826 PFX589823:PFX589826 PPT589823:PPT589826 PZP589823:PZP589826 QJL589823:QJL589826 QTH589823:QTH589826 RDD589823:RDD589826 RMZ589823:RMZ589826 RWV589823:RWV589826 SGR589823:SGR589826 SQN589823:SQN589826 TAJ589823:TAJ589826 TKF589823:TKF589826 TUB589823:TUB589826 UDX589823:UDX589826 UNT589823:UNT589826 UXP589823:UXP589826 VHL589823:VHL589826 VRH589823:VRH589826 WBD589823:WBD589826 WKZ589823:WKZ589826 WUV589823:WUV589826 G655359:G655362 IJ655359:IJ655362 SF655359:SF655362 ACB655359:ACB655362 ALX655359:ALX655362 AVT655359:AVT655362 BFP655359:BFP655362 BPL655359:BPL655362 BZH655359:BZH655362 CJD655359:CJD655362 CSZ655359:CSZ655362 DCV655359:DCV655362 DMR655359:DMR655362 DWN655359:DWN655362 EGJ655359:EGJ655362 EQF655359:EQF655362 FAB655359:FAB655362 FJX655359:FJX655362 FTT655359:FTT655362 GDP655359:GDP655362 GNL655359:GNL655362 GXH655359:GXH655362 HHD655359:HHD655362 HQZ655359:HQZ655362 IAV655359:IAV655362 IKR655359:IKR655362 IUN655359:IUN655362 JEJ655359:JEJ655362 JOF655359:JOF655362 JYB655359:JYB655362 KHX655359:KHX655362 KRT655359:KRT655362 LBP655359:LBP655362 LLL655359:LLL655362 LVH655359:LVH655362 MFD655359:MFD655362 MOZ655359:MOZ655362 MYV655359:MYV655362 NIR655359:NIR655362 NSN655359:NSN655362 OCJ655359:OCJ655362 OMF655359:OMF655362 OWB655359:OWB655362 PFX655359:PFX655362 PPT655359:PPT655362 PZP655359:PZP655362 QJL655359:QJL655362 QTH655359:QTH655362 RDD655359:RDD655362 RMZ655359:RMZ655362 RWV655359:RWV655362 SGR655359:SGR655362 SQN655359:SQN655362 TAJ655359:TAJ655362 TKF655359:TKF655362 TUB655359:TUB655362 UDX655359:UDX655362 UNT655359:UNT655362 UXP655359:UXP655362 VHL655359:VHL655362 VRH655359:VRH655362 WBD655359:WBD655362 WKZ655359:WKZ655362 WUV655359:WUV655362 G720895:G720898 IJ720895:IJ720898 SF720895:SF720898 ACB720895:ACB720898 ALX720895:ALX720898 AVT720895:AVT720898 BFP720895:BFP720898 BPL720895:BPL720898 BZH720895:BZH720898 CJD720895:CJD720898 CSZ720895:CSZ720898 DCV720895:DCV720898 DMR720895:DMR720898 DWN720895:DWN720898 EGJ720895:EGJ720898 EQF720895:EQF720898 FAB720895:FAB720898 FJX720895:FJX720898 FTT720895:FTT720898 GDP720895:GDP720898 GNL720895:GNL720898 GXH720895:GXH720898 HHD720895:HHD720898 HQZ720895:HQZ720898 IAV720895:IAV720898 IKR720895:IKR720898 IUN720895:IUN720898 JEJ720895:JEJ720898 JOF720895:JOF720898 JYB720895:JYB720898 KHX720895:KHX720898 KRT720895:KRT720898 LBP720895:LBP720898 LLL720895:LLL720898 LVH720895:LVH720898 MFD720895:MFD720898 MOZ720895:MOZ720898 MYV720895:MYV720898 NIR720895:NIR720898 NSN720895:NSN720898 OCJ720895:OCJ720898 OMF720895:OMF720898 OWB720895:OWB720898 PFX720895:PFX720898 PPT720895:PPT720898 PZP720895:PZP720898 QJL720895:QJL720898 QTH720895:QTH720898 RDD720895:RDD720898 RMZ720895:RMZ720898 RWV720895:RWV720898 SGR720895:SGR720898 SQN720895:SQN720898 TAJ720895:TAJ720898 TKF720895:TKF720898 TUB720895:TUB720898 UDX720895:UDX720898 UNT720895:UNT720898 UXP720895:UXP720898 VHL720895:VHL720898 VRH720895:VRH720898 WBD720895:WBD720898 WKZ720895:WKZ720898 WUV720895:WUV720898 G786431:G786434 IJ786431:IJ786434 SF786431:SF786434 ACB786431:ACB786434 ALX786431:ALX786434 AVT786431:AVT786434 BFP786431:BFP786434 BPL786431:BPL786434 BZH786431:BZH786434 CJD786431:CJD786434 CSZ786431:CSZ786434 DCV786431:DCV786434 DMR786431:DMR786434 DWN786431:DWN786434 EGJ786431:EGJ786434 EQF786431:EQF786434 FAB786431:FAB786434 FJX786431:FJX786434 FTT786431:FTT786434 GDP786431:GDP786434 GNL786431:GNL786434 GXH786431:GXH786434 HHD786431:HHD786434 HQZ786431:HQZ786434 IAV786431:IAV786434 IKR786431:IKR786434 IUN786431:IUN786434 JEJ786431:JEJ786434 JOF786431:JOF786434 JYB786431:JYB786434 KHX786431:KHX786434 KRT786431:KRT786434 LBP786431:LBP786434 LLL786431:LLL786434 LVH786431:LVH786434 MFD786431:MFD786434 MOZ786431:MOZ786434 MYV786431:MYV786434 NIR786431:NIR786434 NSN786431:NSN786434 OCJ786431:OCJ786434 OMF786431:OMF786434 OWB786431:OWB786434 PFX786431:PFX786434 PPT786431:PPT786434 PZP786431:PZP786434 QJL786431:QJL786434 QTH786431:QTH786434 RDD786431:RDD786434 RMZ786431:RMZ786434 RWV786431:RWV786434 SGR786431:SGR786434 SQN786431:SQN786434 TAJ786431:TAJ786434 TKF786431:TKF786434 TUB786431:TUB786434 UDX786431:UDX786434 UNT786431:UNT786434 UXP786431:UXP786434 VHL786431:VHL786434 VRH786431:VRH786434 WBD786431:WBD786434 WKZ786431:WKZ786434 WUV786431:WUV786434 G851967:G851970 IJ851967:IJ851970 SF851967:SF851970 ACB851967:ACB851970 ALX851967:ALX851970 AVT851967:AVT851970 BFP851967:BFP851970 BPL851967:BPL851970 BZH851967:BZH851970 CJD851967:CJD851970 CSZ851967:CSZ851970 DCV851967:DCV851970 DMR851967:DMR851970 DWN851967:DWN851970 EGJ851967:EGJ851970 EQF851967:EQF851970 FAB851967:FAB851970 FJX851967:FJX851970 FTT851967:FTT851970 GDP851967:GDP851970 GNL851967:GNL851970 GXH851967:GXH851970 HHD851967:HHD851970 HQZ851967:HQZ851970 IAV851967:IAV851970 IKR851967:IKR851970 IUN851967:IUN851970 JEJ851967:JEJ851970 JOF851967:JOF851970 JYB851967:JYB851970 KHX851967:KHX851970 KRT851967:KRT851970 LBP851967:LBP851970 LLL851967:LLL851970 LVH851967:LVH851970 MFD851967:MFD851970 MOZ851967:MOZ851970 MYV851967:MYV851970 NIR851967:NIR851970 NSN851967:NSN851970 OCJ851967:OCJ851970 OMF851967:OMF851970 OWB851967:OWB851970 PFX851967:PFX851970 PPT851967:PPT851970 PZP851967:PZP851970 QJL851967:QJL851970 QTH851967:QTH851970 RDD851967:RDD851970 RMZ851967:RMZ851970 RWV851967:RWV851970 SGR851967:SGR851970 SQN851967:SQN851970 TAJ851967:TAJ851970 TKF851967:TKF851970 TUB851967:TUB851970 UDX851967:UDX851970 UNT851967:UNT851970 UXP851967:UXP851970 VHL851967:VHL851970 VRH851967:VRH851970 WBD851967:WBD851970 WKZ851967:WKZ851970 WUV851967:WUV851970 G917503:G917506 IJ917503:IJ917506 SF917503:SF917506 ACB917503:ACB917506 ALX917503:ALX917506 AVT917503:AVT917506 BFP917503:BFP917506 BPL917503:BPL917506 BZH917503:BZH917506 CJD917503:CJD917506 CSZ917503:CSZ917506 DCV917503:DCV917506 DMR917503:DMR917506 DWN917503:DWN917506 EGJ917503:EGJ917506 EQF917503:EQF917506 FAB917503:FAB917506 FJX917503:FJX917506 FTT917503:FTT917506 GDP917503:GDP917506 GNL917503:GNL917506 GXH917503:GXH917506 HHD917503:HHD917506 HQZ917503:HQZ917506 IAV917503:IAV917506 IKR917503:IKR917506 IUN917503:IUN917506 JEJ917503:JEJ917506 JOF917503:JOF917506 JYB917503:JYB917506 KHX917503:KHX917506 KRT917503:KRT917506 LBP917503:LBP917506 LLL917503:LLL917506 LVH917503:LVH917506 MFD917503:MFD917506 MOZ917503:MOZ917506 MYV917503:MYV917506 NIR917503:NIR917506 NSN917503:NSN917506 OCJ917503:OCJ917506 OMF917503:OMF917506 OWB917503:OWB917506 PFX917503:PFX917506 PPT917503:PPT917506 PZP917503:PZP917506 QJL917503:QJL917506 QTH917503:QTH917506 RDD917503:RDD917506 RMZ917503:RMZ917506 RWV917503:RWV917506 SGR917503:SGR917506 SQN917503:SQN917506 TAJ917503:TAJ917506 TKF917503:TKF917506 TUB917503:TUB917506 UDX917503:UDX917506 UNT917503:UNT917506 UXP917503:UXP917506 VHL917503:VHL917506 VRH917503:VRH917506 WBD917503:WBD917506 WKZ917503:WKZ917506 WUV917503:WUV917506 G983039:G983042 IJ983039:IJ983042 SF983039:SF983042 ACB983039:ACB983042 ALX983039:ALX983042 AVT983039:AVT983042 BFP983039:BFP983042 BPL983039:BPL983042 BZH983039:BZH983042 CJD983039:CJD983042 CSZ983039:CSZ983042 DCV983039:DCV983042 DMR983039:DMR983042 DWN983039:DWN983042 EGJ983039:EGJ983042 EQF983039:EQF983042 FAB983039:FAB983042 FJX983039:FJX983042 FTT983039:FTT983042 GDP983039:GDP983042 GNL983039:GNL983042 GXH983039:GXH983042 HHD983039:HHD983042 HQZ983039:HQZ983042 IAV983039:IAV983042 IKR983039:IKR983042 IUN983039:IUN983042 JEJ983039:JEJ983042 JOF983039:JOF983042 JYB983039:JYB983042 KHX983039:KHX983042 KRT983039:KRT983042 LBP983039:LBP983042 LLL983039:LLL983042 LVH983039:LVH983042 MFD983039:MFD983042 MOZ983039:MOZ983042 MYV983039:MYV983042 NIR983039:NIR983042 NSN983039:NSN983042 OCJ983039:OCJ983042 OMF983039:OMF983042 OWB983039:OWB983042 PFX983039:PFX983042 PPT983039:PPT983042 PZP983039:PZP983042 QJL983039:QJL983042 QTH983039:QTH983042 RDD983039:RDD983042 RMZ983039:RMZ983042 RWV983039:RWV983042 SGR983039:SGR983042 SQN983039:SQN983042 TAJ983039:TAJ983042 TKF983039:TKF983042 TUB983039:TUB983042 UDX983039:UDX983042 UNT983039:UNT983042 UXP983039:UXP983042 VHL983039:VHL983042 VRH983039:VRH983042 WBD983039:WBD983042 WKZ983039:WKZ983042 WUV983039:WUV983042 G65541 IJ65541 SF65541 ACB65541 ALX65541 AVT65541 BFP65541 BPL65541 BZH65541 CJD65541 CSZ65541 DCV65541 DMR65541 DWN65541 EGJ65541 EQF65541 FAB65541 FJX65541 FTT65541 GDP65541 GNL65541 GXH65541 HHD65541 HQZ65541 IAV65541 IKR65541 IUN65541 JEJ65541 JOF65541 JYB65541 KHX65541 KRT65541 LBP65541 LLL65541 LVH65541 MFD65541 MOZ65541 MYV65541 NIR65541 NSN65541 OCJ65541 OMF65541 OWB65541 PFX65541 PPT65541 PZP65541 QJL65541 QTH65541 RDD65541 RMZ65541 RWV65541 SGR65541 SQN65541 TAJ65541 TKF65541 TUB65541 UDX65541 UNT65541 UXP65541 VHL65541 VRH65541 WBD65541 WKZ65541 WUV65541 G131077 IJ131077 SF131077 ACB131077 ALX131077 AVT131077 BFP131077 BPL131077 BZH131077 CJD131077 CSZ131077 DCV131077 DMR131077 DWN131077 EGJ131077 EQF131077 FAB131077 FJX131077 FTT131077 GDP131077 GNL131077 GXH131077 HHD131077 HQZ131077 IAV131077 IKR131077 IUN131077 JEJ131077 JOF131077 JYB131077 KHX131077 KRT131077 LBP131077 LLL131077 LVH131077 MFD131077 MOZ131077 MYV131077 NIR131077 NSN131077 OCJ131077 OMF131077 OWB131077 PFX131077 PPT131077 PZP131077 QJL131077 QTH131077 RDD131077 RMZ131077 RWV131077 SGR131077 SQN131077 TAJ131077 TKF131077 TUB131077 UDX131077 UNT131077 UXP131077 VHL131077 VRH131077 WBD131077 WKZ131077 WUV131077 G196613 IJ196613 SF196613 ACB196613 ALX196613 AVT196613 BFP196613 BPL196613 BZH196613 CJD196613 CSZ196613 DCV196613 DMR196613 DWN196613 EGJ196613 EQF196613 FAB196613 FJX196613 FTT196613 GDP196613 GNL196613 GXH196613 HHD196613 HQZ196613 IAV196613 IKR196613 IUN196613 JEJ196613 JOF196613 JYB196613 KHX196613 KRT196613 LBP196613 LLL196613 LVH196613 MFD196613 MOZ196613 MYV196613 NIR196613 NSN196613 OCJ196613 OMF196613 OWB196613 PFX196613 PPT196613 PZP196613 QJL196613 QTH196613 RDD196613 RMZ196613 RWV196613 SGR196613 SQN196613 TAJ196613 TKF196613 TUB196613 UDX196613 UNT196613 UXP196613 VHL196613 VRH196613 WBD196613 WKZ196613 WUV196613 G262149 IJ262149 SF262149 ACB262149 ALX262149 AVT262149 BFP262149 BPL262149 BZH262149 CJD262149 CSZ262149 DCV262149 DMR262149 DWN262149 EGJ262149 EQF262149 FAB262149 FJX262149 FTT262149 GDP262149 GNL262149 GXH262149 HHD262149 HQZ262149 IAV262149 IKR262149 IUN262149 JEJ262149 JOF262149 JYB262149 KHX262149 KRT262149 LBP262149 LLL262149 LVH262149 MFD262149 MOZ262149 MYV262149 NIR262149 NSN262149 OCJ262149 OMF262149 OWB262149 PFX262149 PPT262149 PZP262149 QJL262149 QTH262149 RDD262149 RMZ262149 RWV262149 SGR262149 SQN262149 TAJ262149 TKF262149 TUB262149 UDX262149 UNT262149 UXP262149 VHL262149 VRH262149 WBD262149 WKZ262149 WUV262149 G327685 IJ327685 SF327685 ACB327685 ALX327685 AVT327685 BFP327685 BPL327685 BZH327685 CJD327685 CSZ327685 DCV327685 DMR327685 DWN327685 EGJ327685 EQF327685 FAB327685 FJX327685 FTT327685 GDP327685 GNL327685 GXH327685 HHD327685 HQZ327685 IAV327685 IKR327685 IUN327685 JEJ327685 JOF327685 JYB327685 KHX327685 KRT327685 LBP327685 LLL327685 LVH327685 MFD327685 MOZ327685 MYV327685 NIR327685 NSN327685 OCJ327685 OMF327685 OWB327685 PFX327685 PPT327685 PZP327685 QJL327685 QTH327685 RDD327685 RMZ327685 RWV327685 SGR327685 SQN327685 TAJ327685 TKF327685 TUB327685 UDX327685 UNT327685 UXP327685 VHL327685 VRH327685 WBD327685 WKZ327685 WUV327685 G393221 IJ393221 SF393221 ACB393221 ALX393221 AVT393221 BFP393221 BPL393221 BZH393221 CJD393221 CSZ393221 DCV393221 DMR393221 DWN393221 EGJ393221 EQF393221 FAB393221 FJX393221 FTT393221 GDP393221 GNL393221 GXH393221 HHD393221 HQZ393221 IAV393221 IKR393221 IUN393221 JEJ393221 JOF393221 JYB393221 KHX393221 KRT393221 LBP393221 LLL393221 LVH393221 MFD393221 MOZ393221 MYV393221 NIR393221 NSN393221 OCJ393221 OMF393221 OWB393221 PFX393221 PPT393221 PZP393221 QJL393221 QTH393221 RDD393221 RMZ393221 RWV393221 SGR393221 SQN393221 TAJ393221 TKF393221 TUB393221 UDX393221 UNT393221 UXP393221 VHL393221 VRH393221 WBD393221 WKZ393221 WUV393221 G458757 IJ458757 SF458757 ACB458757 ALX458757 AVT458757 BFP458757 BPL458757 BZH458757 CJD458757 CSZ458757 DCV458757 DMR458757 DWN458757 EGJ458757 EQF458757 FAB458757 FJX458757 FTT458757 GDP458757 GNL458757 GXH458757 HHD458757 HQZ458757 IAV458757 IKR458757 IUN458757 JEJ458757 JOF458757 JYB458757 KHX458757 KRT458757 LBP458757 LLL458757 LVH458757 MFD458757 MOZ458757 MYV458757 NIR458757 NSN458757 OCJ458757 OMF458757 OWB458757 PFX458757 PPT458757 PZP458757 QJL458757 QTH458757 RDD458757 RMZ458757 RWV458757 SGR458757 SQN458757 TAJ458757 TKF458757 TUB458757 UDX458757 UNT458757 UXP458757 VHL458757 VRH458757 WBD458757 WKZ458757 WUV458757 G524293 IJ524293 SF524293 ACB524293 ALX524293 AVT524293 BFP524293 BPL524293 BZH524293 CJD524293 CSZ524293 DCV524293 DMR524293 DWN524293 EGJ524293 EQF524293 FAB524293 FJX524293 FTT524293 GDP524293 GNL524293 GXH524293 HHD524293 HQZ524293 IAV524293 IKR524293 IUN524293 JEJ524293 JOF524293 JYB524293 KHX524293 KRT524293 LBP524293 LLL524293 LVH524293 MFD524293 MOZ524293 MYV524293 NIR524293 NSN524293 OCJ524293 OMF524293 OWB524293 PFX524293 PPT524293 PZP524293 QJL524293 QTH524293 RDD524293 RMZ524293 RWV524293 SGR524293 SQN524293 TAJ524293 TKF524293 TUB524293 UDX524293 UNT524293 UXP524293 VHL524293 VRH524293 WBD524293 WKZ524293 WUV524293 G589829 IJ589829 SF589829 ACB589829 ALX589829 AVT589829 BFP589829 BPL589829 BZH589829 CJD589829 CSZ589829 DCV589829 DMR589829 DWN589829 EGJ589829 EQF589829 FAB589829 FJX589829 FTT589829 GDP589829 GNL589829 GXH589829 HHD589829 HQZ589829 IAV589829 IKR589829 IUN589829 JEJ589829 JOF589829 JYB589829 KHX589829 KRT589829 LBP589829 LLL589829 LVH589829 MFD589829 MOZ589829 MYV589829 NIR589829 NSN589829 OCJ589829 OMF589829 OWB589829 PFX589829 PPT589829 PZP589829 QJL589829 QTH589829 RDD589829 RMZ589829 RWV589829 SGR589829 SQN589829 TAJ589829 TKF589829 TUB589829 UDX589829 UNT589829 UXP589829 VHL589829 VRH589829 WBD589829 WKZ589829 WUV589829 G655365 IJ655365 SF655365 ACB655365 ALX655365 AVT655365 BFP655365 BPL655365 BZH655365 CJD655365 CSZ655365 DCV655365 DMR655365 DWN655365 EGJ655365 EQF655365 FAB655365 FJX655365 FTT655365 GDP655365 GNL655365 GXH655365 HHD655365 HQZ655365 IAV655365 IKR655365 IUN655365 JEJ655365 JOF655365 JYB655365 KHX655365 KRT655365 LBP655365 LLL655365 LVH655365 MFD655365 MOZ655365 MYV655365 NIR655365 NSN655365 OCJ655365 OMF655365 OWB655365 PFX655365 PPT655365 PZP655365 QJL655365 QTH655365 RDD655365 RMZ655365 RWV655365 SGR655365 SQN655365 TAJ655365 TKF655365 TUB655365 UDX655365 UNT655365 UXP655365 VHL655365 VRH655365 WBD655365 WKZ655365 WUV655365 G720901 IJ720901 SF720901 ACB720901 ALX720901 AVT720901 BFP720901 BPL720901 BZH720901 CJD720901 CSZ720901 DCV720901 DMR720901 DWN720901 EGJ720901 EQF720901 FAB720901 FJX720901 FTT720901 GDP720901 GNL720901 GXH720901 HHD720901 HQZ720901 IAV720901 IKR720901 IUN720901 JEJ720901 JOF720901 JYB720901 KHX720901 KRT720901 LBP720901 LLL720901 LVH720901 MFD720901 MOZ720901 MYV720901 NIR720901 NSN720901 OCJ720901 OMF720901 OWB720901 PFX720901 PPT720901 PZP720901 QJL720901 QTH720901 RDD720901 RMZ720901 RWV720901 SGR720901 SQN720901 TAJ720901 TKF720901 TUB720901 UDX720901 UNT720901 UXP720901 VHL720901 VRH720901 WBD720901 WKZ720901 WUV720901 G786437 IJ786437 SF786437 ACB786437 ALX786437 AVT786437 BFP786437 BPL786437 BZH786437 CJD786437 CSZ786437 DCV786437 DMR786437 DWN786437 EGJ786437 EQF786437 FAB786437 FJX786437 FTT786437 GDP786437 GNL786437 GXH786437 HHD786437 HQZ786437 IAV786437 IKR786437 IUN786437 JEJ786437 JOF786437 JYB786437 KHX786437 KRT786437 LBP786437 LLL786437 LVH786437 MFD786437 MOZ786437 MYV786437 NIR786437 NSN786437 OCJ786437 OMF786437 OWB786437 PFX786437 PPT786437 PZP786437 QJL786437 QTH786437 RDD786437 RMZ786437 RWV786437 SGR786437 SQN786437 TAJ786437 TKF786437 TUB786437 UDX786437 UNT786437 UXP786437 VHL786437 VRH786437 WBD786437 WKZ786437 WUV786437 G851973 IJ851973 SF851973 ACB851973 ALX851973 AVT851973 BFP851973 BPL851973 BZH851973 CJD851973 CSZ851973 DCV851973 DMR851973 DWN851973 EGJ851973 EQF851973 FAB851973 FJX851973 FTT851973 GDP851973 GNL851973 GXH851973 HHD851973 HQZ851973 IAV851973 IKR851973 IUN851973 JEJ851973 JOF851973 JYB851973 KHX851973 KRT851973 LBP851973 LLL851973 LVH851973 MFD851973 MOZ851973 MYV851973 NIR851973 NSN851973 OCJ851973 OMF851973 OWB851973 PFX851973 PPT851973 PZP851973 QJL851973 QTH851973 RDD851973 RMZ851973 RWV851973 SGR851973 SQN851973 TAJ851973 TKF851973 TUB851973 UDX851973 UNT851973 UXP851973 VHL851973 VRH851973 WBD851973 WKZ851973 WUV851973 G917509 IJ917509 SF917509 ACB917509 ALX917509 AVT917509 BFP917509 BPL917509 BZH917509 CJD917509 CSZ917509 DCV917509 DMR917509 DWN917509 EGJ917509 EQF917509 FAB917509 FJX917509 FTT917509 GDP917509 GNL917509 GXH917509 HHD917509 HQZ917509 IAV917509 IKR917509 IUN917509 JEJ917509 JOF917509 JYB917509 KHX917509 KRT917509 LBP917509 LLL917509 LVH917509 MFD917509 MOZ917509 MYV917509 NIR917509 NSN917509 OCJ917509 OMF917509 OWB917509 PFX917509 PPT917509 PZP917509 QJL917509 QTH917509 RDD917509 RMZ917509 RWV917509 SGR917509 SQN917509 TAJ917509 TKF917509 TUB917509 UDX917509 UNT917509 UXP917509 VHL917509 VRH917509 WBD917509 WKZ917509 WUV917509 G983045 IJ983045 SF983045 ACB983045 ALX983045 AVT983045 BFP983045 BPL983045 BZH983045 CJD983045 CSZ983045 DCV983045 DMR983045 DWN983045 EGJ983045 EQF983045 FAB983045 FJX983045 FTT983045 GDP983045 GNL983045 GXH983045 HHD983045 HQZ983045 IAV983045 IKR983045 IUN983045 JEJ983045 JOF983045 JYB983045 KHX983045 KRT983045 LBP983045 LLL983045 LVH983045 MFD983045 MOZ983045 MYV983045 NIR983045 NSN983045 OCJ983045 OMF983045 OWB983045 PFX983045 PPT983045 PZP983045 QJL983045 QTH983045 RDD983045 RMZ983045 RWV983045 SGR983045 SQN983045 TAJ983045 TKF983045 TUB983045 UDX983045 UNT983045 UXP983045 VHL983045 VRH983045 WBD983045 WKZ983045 WUV983045 G65544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G131080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G196616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G262152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G327688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G393224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G458760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G524296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G589832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G655368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G720904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G786440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G851976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G917512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G983048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G65547 IJ65547 SF65547 ACB65547 ALX65547 AVT65547 BFP65547 BPL65547 BZH65547 CJD65547 CSZ65547 DCV65547 DMR65547 DWN65547 EGJ65547 EQF65547 FAB65547 FJX65547 FTT65547 GDP65547 GNL65547 GXH65547 HHD65547 HQZ65547 IAV65547 IKR65547 IUN65547 JEJ65547 JOF65547 JYB65547 KHX65547 KRT65547 LBP65547 LLL65547 LVH65547 MFD65547 MOZ65547 MYV65547 NIR65547 NSN65547 OCJ65547 OMF65547 OWB65547 PFX65547 PPT65547 PZP65547 QJL65547 QTH65547 RDD65547 RMZ65547 RWV65547 SGR65547 SQN65547 TAJ65547 TKF65547 TUB65547 UDX65547 UNT65547 UXP65547 VHL65547 VRH65547 WBD65547 WKZ65547 WUV65547 G131083 IJ131083 SF131083 ACB131083 ALX131083 AVT131083 BFP131083 BPL131083 BZH131083 CJD131083 CSZ131083 DCV131083 DMR131083 DWN131083 EGJ131083 EQF131083 FAB131083 FJX131083 FTT131083 GDP131083 GNL131083 GXH131083 HHD131083 HQZ131083 IAV131083 IKR131083 IUN131083 JEJ131083 JOF131083 JYB131083 KHX131083 KRT131083 LBP131083 LLL131083 LVH131083 MFD131083 MOZ131083 MYV131083 NIR131083 NSN131083 OCJ131083 OMF131083 OWB131083 PFX131083 PPT131083 PZP131083 QJL131083 QTH131083 RDD131083 RMZ131083 RWV131083 SGR131083 SQN131083 TAJ131083 TKF131083 TUB131083 UDX131083 UNT131083 UXP131083 VHL131083 VRH131083 WBD131083 WKZ131083 WUV131083 G196619 IJ196619 SF196619 ACB196619 ALX196619 AVT196619 BFP196619 BPL196619 BZH196619 CJD196619 CSZ196619 DCV196619 DMR196619 DWN196619 EGJ196619 EQF196619 FAB196619 FJX196619 FTT196619 GDP196619 GNL196619 GXH196619 HHD196619 HQZ196619 IAV196619 IKR196619 IUN196619 JEJ196619 JOF196619 JYB196619 KHX196619 KRT196619 LBP196619 LLL196619 LVH196619 MFD196619 MOZ196619 MYV196619 NIR196619 NSN196619 OCJ196619 OMF196619 OWB196619 PFX196619 PPT196619 PZP196619 QJL196619 QTH196619 RDD196619 RMZ196619 RWV196619 SGR196619 SQN196619 TAJ196619 TKF196619 TUB196619 UDX196619 UNT196619 UXP196619 VHL196619 VRH196619 WBD196619 WKZ196619 WUV196619 G262155 IJ262155 SF262155 ACB262155 ALX262155 AVT262155 BFP262155 BPL262155 BZH262155 CJD262155 CSZ262155 DCV262155 DMR262155 DWN262155 EGJ262155 EQF262155 FAB262155 FJX262155 FTT262155 GDP262155 GNL262155 GXH262155 HHD262155 HQZ262155 IAV262155 IKR262155 IUN262155 JEJ262155 JOF262155 JYB262155 KHX262155 KRT262155 LBP262155 LLL262155 LVH262155 MFD262155 MOZ262155 MYV262155 NIR262155 NSN262155 OCJ262155 OMF262155 OWB262155 PFX262155 PPT262155 PZP262155 QJL262155 QTH262155 RDD262155 RMZ262155 RWV262155 SGR262155 SQN262155 TAJ262155 TKF262155 TUB262155 UDX262155 UNT262155 UXP262155 VHL262155 VRH262155 WBD262155 WKZ262155 WUV262155 G327691 IJ327691 SF327691 ACB327691 ALX327691 AVT327691 BFP327691 BPL327691 BZH327691 CJD327691 CSZ327691 DCV327691 DMR327691 DWN327691 EGJ327691 EQF327691 FAB327691 FJX327691 FTT327691 GDP327691 GNL327691 GXH327691 HHD327691 HQZ327691 IAV327691 IKR327691 IUN327691 JEJ327691 JOF327691 JYB327691 KHX327691 KRT327691 LBP327691 LLL327691 LVH327691 MFD327691 MOZ327691 MYV327691 NIR327691 NSN327691 OCJ327691 OMF327691 OWB327691 PFX327691 PPT327691 PZP327691 QJL327691 QTH327691 RDD327691 RMZ327691 RWV327691 SGR327691 SQN327691 TAJ327691 TKF327691 TUB327691 UDX327691 UNT327691 UXP327691 VHL327691 VRH327691 WBD327691 WKZ327691 WUV327691 G393227 IJ393227 SF393227 ACB393227 ALX393227 AVT393227 BFP393227 BPL393227 BZH393227 CJD393227 CSZ393227 DCV393227 DMR393227 DWN393227 EGJ393227 EQF393227 FAB393227 FJX393227 FTT393227 GDP393227 GNL393227 GXH393227 HHD393227 HQZ393227 IAV393227 IKR393227 IUN393227 JEJ393227 JOF393227 JYB393227 KHX393227 KRT393227 LBP393227 LLL393227 LVH393227 MFD393227 MOZ393227 MYV393227 NIR393227 NSN393227 OCJ393227 OMF393227 OWB393227 PFX393227 PPT393227 PZP393227 QJL393227 QTH393227 RDD393227 RMZ393227 RWV393227 SGR393227 SQN393227 TAJ393227 TKF393227 TUB393227 UDX393227 UNT393227 UXP393227 VHL393227 VRH393227 WBD393227 WKZ393227 WUV393227 G458763 IJ458763 SF458763 ACB458763 ALX458763 AVT458763 BFP458763 BPL458763 BZH458763 CJD458763 CSZ458763 DCV458763 DMR458763 DWN458763 EGJ458763 EQF458763 FAB458763 FJX458763 FTT458763 GDP458763 GNL458763 GXH458763 HHD458763 HQZ458763 IAV458763 IKR458763 IUN458763 JEJ458763 JOF458763 JYB458763 KHX458763 KRT458763 LBP458763 LLL458763 LVH458763 MFD458763 MOZ458763 MYV458763 NIR458763 NSN458763 OCJ458763 OMF458763 OWB458763 PFX458763 PPT458763 PZP458763 QJL458763 QTH458763 RDD458763 RMZ458763 RWV458763 SGR458763 SQN458763 TAJ458763 TKF458763 TUB458763 UDX458763 UNT458763 UXP458763 VHL458763 VRH458763 WBD458763 WKZ458763 WUV458763 G524299 IJ524299 SF524299 ACB524299 ALX524299 AVT524299 BFP524299 BPL524299 BZH524299 CJD524299 CSZ524299 DCV524299 DMR524299 DWN524299 EGJ524299 EQF524299 FAB524299 FJX524299 FTT524299 GDP524299 GNL524299 GXH524299 HHD524299 HQZ524299 IAV524299 IKR524299 IUN524299 JEJ524299 JOF524299 JYB524299 KHX524299 KRT524299 LBP524299 LLL524299 LVH524299 MFD524299 MOZ524299 MYV524299 NIR524299 NSN524299 OCJ524299 OMF524299 OWB524299 PFX524299 PPT524299 PZP524299 QJL524299 QTH524299 RDD524299 RMZ524299 RWV524299 SGR524299 SQN524299 TAJ524299 TKF524299 TUB524299 UDX524299 UNT524299 UXP524299 VHL524299 VRH524299 WBD524299 WKZ524299 WUV524299 G589835 IJ589835 SF589835 ACB589835 ALX589835 AVT589835 BFP589835 BPL589835 BZH589835 CJD589835 CSZ589835 DCV589835 DMR589835 DWN589835 EGJ589835 EQF589835 FAB589835 FJX589835 FTT589835 GDP589835 GNL589835 GXH589835 HHD589835 HQZ589835 IAV589835 IKR589835 IUN589835 JEJ589835 JOF589835 JYB589835 KHX589835 KRT589835 LBP589835 LLL589835 LVH589835 MFD589835 MOZ589835 MYV589835 NIR589835 NSN589835 OCJ589835 OMF589835 OWB589835 PFX589835 PPT589835 PZP589835 QJL589835 QTH589835 RDD589835 RMZ589835 RWV589835 SGR589835 SQN589835 TAJ589835 TKF589835 TUB589835 UDX589835 UNT589835 UXP589835 VHL589835 VRH589835 WBD589835 WKZ589835 WUV589835 G655371 IJ655371 SF655371 ACB655371 ALX655371 AVT655371 BFP655371 BPL655371 BZH655371 CJD655371 CSZ655371 DCV655371 DMR655371 DWN655371 EGJ655371 EQF655371 FAB655371 FJX655371 FTT655371 GDP655371 GNL655371 GXH655371 HHD655371 HQZ655371 IAV655371 IKR655371 IUN655371 JEJ655371 JOF655371 JYB655371 KHX655371 KRT655371 LBP655371 LLL655371 LVH655371 MFD655371 MOZ655371 MYV655371 NIR655371 NSN655371 OCJ655371 OMF655371 OWB655371 PFX655371 PPT655371 PZP655371 QJL655371 QTH655371 RDD655371 RMZ655371 RWV655371 SGR655371 SQN655371 TAJ655371 TKF655371 TUB655371 UDX655371 UNT655371 UXP655371 VHL655371 VRH655371 WBD655371 WKZ655371 WUV655371 G720907 IJ720907 SF720907 ACB720907 ALX720907 AVT720907 BFP720907 BPL720907 BZH720907 CJD720907 CSZ720907 DCV720907 DMR720907 DWN720907 EGJ720907 EQF720907 FAB720907 FJX720907 FTT720907 GDP720907 GNL720907 GXH720907 HHD720907 HQZ720907 IAV720907 IKR720907 IUN720907 JEJ720907 JOF720907 JYB720907 KHX720907 KRT720907 LBP720907 LLL720907 LVH720907 MFD720907 MOZ720907 MYV720907 NIR720907 NSN720907 OCJ720907 OMF720907 OWB720907 PFX720907 PPT720907 PZP720907 QJL720907 QTH720907 RDD720907 RMZ720907 RWV720907 SGR720907 SQN720907 TAJ720907 TKF720907 TUB720907 UDX720907 UNT720907 UXP720907 VHL720907 VRH720907 WBD720907 WKZ720907 WUV720907 G786443 IJ786443 SF786443 ACB786443 ALX786443 AVT786443 BFP786443 BPL786443 BZH786443 CJD786443 CSZ786443 DCV786443 DMR786443 DWN786443 EGJ786443 EQF786443 FAB786443 FJX786443 FTT786443 GDP786443 GNL786443 GXH786443 HHD786443 HQZ786443 IAV786443 IKR786443 IUN786443 JEJ786443 JOF786443 JYB786443 KHX786443 KRT786443 LBP786443 LLL786443 LVH786443 MFD786443 MOZ786443 MYV786443 NIR786443 NSN786443 OCJ786443 OMF786443 OWB786443 PFX786443 PPT786443 PZP786443 QJL786443 QTH786443 RDD786443 RMZ786443 RWV786443 SGR786443 SQN786443 TAJ786443 TKF786443 TUB786443 UDX786443 UNT786443 UXP786443 VHL786443 VRH786443 WBD786443 WKZ786443 WUV786443 G851979 IJ851979 SF851979 ACB851979 ALX851979 AVT851979 BFP851979 BPL851979 BZH851979 CJD851979 CSZ851979 DCV851979 DMR851979 DWN851979 EGJ851979 EQF851979 FAB851979 FJX851979 FTT851979 GDP851979 GNL851979 GXH851979 HHD851979 HQZ851979 IAV851979 IKR851979 IUN851979 JEJ851979 JOF851979 JYB851979 KHX851979 KRT851979 LBP851979 LLL851979 LVH851979 MFD851979 MOZ851979 MYV851979 NIR851979 NSN851979 OCJ851979 OMF851979 OWB851979 PFX851979 PPT851979 PZP851979 QJL851979 QTH851979 RDD851979 RMZ851979 RWV851979 SGR851979 SQN851979 TAJ851979 TKF851979 TUB851979 UDX851979 UNT851979 UXP851979 VHL851979 VRH851979 WBD851979 WKZ851979 WUV851979 G917515 IJ917515 SF917515 ACB917515 ALX917515 AVT917515 BFP917515 BPL917515 BZH917515 CJD917515 CSZ917515 DCV917515 DMR917515 DWN917515 EGJ917515 EQF917515 FAB917515 FJX917515 FTT917515 GDP917515 GNL917515 GXH917515 HHD917515 HQZ917515 IAV917515 IKR917515 IUN917515 JEJ917515 JOF917515 JYB917515 KHX917515 KRT917515 LBP917515 LLL917515 LVH917515 MFD917515 MOZ917515 MYV917515 NIR917515 NSN917515 OCJ917515 OMF917515 OWB917515 PFX917515 PPT917515 PZP917515 QJL917515 QTH917515 RDD917515 RMZ917515 RWV917515 SGR917515 SQN917515 TAJ917515 TKF917515 TUB917515 UDX917515 UNT917515 UXP917515 VHL917515 VRH917515 WBD917515 WKZ917515 WUV917515 G983051 IJ983051 SF983051 ACB983051 ALX983051 AVT983051 BFP983051 BPL983051 BZH983051 CJD983051 CSZ983051 DCV983051 DMR983051 DWN983051 EGJ983051 EQF983051 FAB983051 FJX983051 FTT983051 GDP983051 GNL983051 GXH983051 HHD983051 HQZ983051 IAV983051 IKR983051 IUN983051 JEJ983051 JOF983051 JYB983051 KHX983051 KRT983051 LBP983051 LLL983051 LVH983051 MFD983051 MOZ983051 MYV983051 NIR983051 NSN983051 OCJ983051 OMF983051 OWB983051 PFX983051 PPT983051 PZP983051 QJL983051 QTH983051 RDD983051 RMZ983051 RWV983051 SGR983051 SQN983051 TAJ983051 TKF983051 TUB983051 UDX983051 UNT983051 UXP983051 VHL983051 VRH983051 WBD983051 WKZ983051 WUV983051 G65550 IJ65550 SF65550 ACB65550 ALX65550 AVT65550 BFP65550 BPL65550 BZH65550 CJD65550 CSZ65550 DCV65550 DMR65550 DWN65550 EGJ65550 EQF65550 FAB65550 FJX65550 FTT65550 GDP65550 GNL65550 GXH65550 HHD65550 HQZ65550 IAV65550 IKR65550 IUN65550 JEJ65550 JOF65550 JYB65550 KHX65550 KRT65550 LBP65550 LLL65550 LVH65550 MFD65550 MOZ65550 MYV65550 NIR65550 NSN65550 OCJ65550 OMF65550 OWB65550 PFX65550 PPT65550 PZP65550 QJL65550 QTH65550 RDD65550 RMZ65550 RWV65550 SGR65550 SQN65550 TAJ65550 TKF65550 TUB65550 UDX65550 UNT65550 UXP65550 VHL65550 VRH65550 WBD65550 WKZ65550 WUV65550 G131086 IJ131086 SF131086 ACB131086 ALX131086 AVT131086 BFP131086 BPL131086 BZH131086 CJD131086 CSZ131086 DCV131086 DMR131086 DWN131086 EGJ131086 EQF131086 FAB131086 FJX131086 FTT131086 GDP131086 GNL131086 GXH131086 HHD131086 HQZ131086 IAV131086 IKR131086 IUN131086 JEJ131086 JOF131086 JYB131086 KHX131086 KRT131086 LBP131086 LLL131086 LVH131086 MFD131086 MOZ131086 MYV131086 NIR131086 NSN131086 OCJ131086 OMF131086 OWB131086 PFX131086 PPT131086 PZP131086 QJL131086 QTH131086 RDD131086 RMZ131086 RWV131086 SGR131086 SQN131086 TAJ131086 TKF131086 TUB131086 UDX131086 UNT131086 UXP131086 VHL131086 VRH131086 WBD131086 WKZ131086 WUV131086 G196622 IJ196622 SF196622 ACB196622 ALX196622 AVT196622 BFP196622 BPL196622 BZH196622 CJD196622 CSZ196622 DCV196622 DMR196622 DWN196622 EGJ196622 EQF196622 FAB196622 FJX196622 FTT196622 GDP196622 GNL196622 GXH196622 HHD196622 HQZ196622 IAV196622 IKR196622 IUN196622 JEJ196622 JOF196622 JYB196622 KHX196622 KRT196622 LBP196622 LLL196622 LVH196622 MFD196622 MOZ196622 MYV196622 NIR196622 NSN196622 OCJ196622 OMF196622 OWB196622 PFX196622 PPT196622 PZP196622 QJL196622 QTH196622 RDD196622 RMZ196622 RWV196622 SGR196622 SQN196622 TAJ196622 TKF196622 TUB196622 UDX196622 UNT196622 UXP196622 VHL196622 VRH196622 WBD196622 WKZ196622 WUV196622 G262158 IJ262158 SF262158 ACB262158 ALX262158 AVT262158 BFP262158 BPL262158 BZH262158 CJD262158 CSZ262158 DCV262158 DMR262158 DWN262158 EGJ262158 EQF262158 FAB262158 FJX262158 FTT262158 GDP262158 GNL262158 GXH262158 HHD262158 HQZ262158 IAV262158 IKR262158 IUN262158 JEJ262158 JOF262158 JYB262158 KHX262158 KRT262158 LBP262158 LLL262158 LVH262158 MFD262158 MOZ262158 MYV262158 NIR262158 NSN262158 OCJ262158 OMF262158 OWB262158 PFX262158 PPT262158 PZP262158 QJL262158 QTH262158 RDD262158 RMZ262158 RWV262158 SGR262158 SQN262158 TAJ262158 TKF262158 TUB262158 UDX262158 UNT262158 UXP262158 VHL262158 VRH262158 WBD262158 WKZ262158 WUV262158 G327694 IJ327694 SF327694 ACB327694 ALX327694 AVT327694 BFP327694 BPL327694 BZH327694 CJD327694 CSZ327694 DCV327694 DMR327694 DWN327694 EGJ327694 EQF327694 FAB327694 FJX327694 FTT327694 GDP327694 GNL327694 GXH327694 HHD327694 HQZ327694 IAV327694 IKR327694 IUN327694 JEJ327694 JOF327694 JYB327694 KHX327694 KRT327694 LBP327694 LLL327694 LVH327694 MFD327694 MOZ327694 MYV327694 NIR327694 NSN327694 OCJ327694 OMF327694 OWB327694 PFX327694 PPT327694 PZP327694 QJL327694 QTH327694 RDD327694 RMZ327694 RWV327694 SGR327694 SQN327694 TAJ327694 TKF327694 TUB327694 UDX327694 UNT327694 UXP327694 VHL327694 VRH327694 WBD327694 WKZ327694 WUV327694 G393230 IJ393230 SF393230 ACB393230 ALX393230 AVT393230 BFP393230 BPL393230 BZH393230 CJD393230 CSZ393230 DCV393230 DMR393230 DWN393230 EGJ393230 EQF393230 FAB393230 FJX393230 FTT393230 GDP393230 GNL393230 GXH393230 HHD393230 HQZ393230 IAV393230 IKR393230 IUN393230 JEJ393230 JOF393230 JYB393230 KHX393230 KRT393230 LBP393230 LLL393230 LVH393230 MFD393230 MOZ393230 MYV393230 NIR393230 NSN393230 OCJ393230 OMF393230 OWB393230 PFX393230 PPT393230 PZP393230 QJL393230 QTH393230 RDD393230 RMZ393230 RWV393230 SGR393230 SQN393230 TAJ393230 TKF393230 TUB393230 UDX393230 UNT393230 UXP393230 VHL393230 VRH393230 WBD393230 WKZ393230 WUV393230 G458766 IJ458766 SF458766 ACB458766 ALX458766 AVT458766 BFP458766 BPL458766 BZH458766 CJD458766 CSZ458766 DCV458766 DMR458766 DWN458766 EGJ458766 EQF458766 FAB458766 FJX458766 FTT458766 GDP458766 GNL458766 GXH458766 HHD458766 HQZ458766 IAV458766 IKR458766 IUN458766 JEJ458766 JOF458766 JYB458766 KHX458766 KRT458766 LBP458766 LLL458766 LVH458766 MFD458766 MOZ458766 MYV458766 NIR458766 NSN458766 OCJ458766 OMF458766 OWB458766 PFX458766 PPT458766 PZP458766 QJL458766 QTH458766 RDD458766 RMZ458766 RWV458766 SGR458766 SQN458766 TAJ458766 TKF458766 TUB458766 UDX458766 UNT458766 UXP458766 VHL458766 VRH458766 WBD458766 WKZ458766 WUV458766 G524302 IJ524302 SF524302 ACB524302 ALX524302 AVT524302 BFP524302 BPL524302 BZH524302 CJD524302 CSZ524302 DCV524302 DMR524302 DWN524302 EGJ524302 EQF524302 FAB524302 FJX524302 FTT524302 GDP524302 GNL524302 GXH524302 HHD524302 HQZ524302 IAV524302 IKR524302 IUN524302 JEJ524302 JOF524302 JYB524302 KHX524302 KRT524302 LBP524302 LLL524302 LVH524302 MFD524302 MOZ524302 MYV524302 NIR524302 NSN524302 OCJ524302 OMF524302 OWB524302 PFX524302 PPT524302 PZP524302 QJL524302 QTH524302 RDD524302 RMZ524302 RWV524302 SGR524302 SQN524302 TAJ524302 TKF524302 TUB524302 UDX524302 UNT524302 UXP524302 VHL524302 VRH524302 WBD524302 WKZ524302 WUV524302 G589838 IJ589838 SF589838 ACB589838 ALX589838 AVT589838 BFP589838 BPL589838 BZH589838 CJD589838 CSZ589838 DCV589838 DMR589838 DWN589838 EGJ589838 EQF589838 FAB589838 FJX589838 FTT589838 GDP589838 GNL589838 GXH589838 HHD589838 HQZ589838 IAV589838 IKR589838 IUN589838 JEJ589838 JOF589838 JYB589838 KHX589838 KRT589838 LBP589838 LLL589838 LVH589838 MFD589838 MOZ589838 MYV589838 NIR589838 NSN589838 OCJ589838 OMF589838 OWB589838 PFX589838 PPT589838 PZP589838 QJL589838 QTH589838 RDD589838 RMZ589838 RWV589838 SGR589838 SQN589838 TAJ589838 TKF589838 TUB589838 UDX589838 UNT589838 UXP589838 VHL589838 VRH589838 WBD589838 WKZ589838 WUV589838 G655374 IJ655374 SF655374 ACB655374 ALX655374 AVT655374 BFP655374 BPL655374 BZH655374 CJD655374 CSZ655374 DCV655374 DMR655374 DWN655374 EGJ655374 EQF655374 FAB655374 FJX655374 FTT655374 GDP655374 GNL655374 GXH655374 HHD655374 HQZ655374 IAV655374 IKR655374 IUN655374 JEJ655374 JOF655374 JYB655374 KHX655374 KRT655374 LBP655374 LLL655374 LVH655374 MFD655374 MOZ655374 MYV655374 NIR655374 NSN655374 OCJ655374 OMF655374 OWB655374 PFX655374 PPT655374 PZP655374 QJL655374 QTH655374 RDD655374 RMZ655374 RWV655374 SGR655374 SQN655374 TAJ655374 TKF655374 TUB655374 UDX655374 UNT655374 UXP655374 VHL655374 VRH655374 WBD655374 WKZ655374 WUV655374 G720910 IJ720910 SF720910 ACB720910 ALX720910 AVT720910 BFP720910 BPL720910 BZH720910 CJD720910 CSZ720910 DCV720910 DMR720910 DWN720910 EGJ720910 EQF720910 FAB720910 FJX720910 FTT720910 GDP720910 GNL720910 GXH720910 HHD720910 HQZ720910 IAV720910 IKR720910 IUN720910 JEJ720910 JOF720910 JYB720910 KHX720910 KRT720910 LBP720910 LLL720910 LVH720910 MFD720910 MOZ720910 MYV720910 NIR720910 NSN720910 OCJ720910 OMF720910 OWB720910 PFX720910 PPT720910 PZP720910 QJL720910 QTH720910 RDD720910 RMZ720910 RWV720910 SGR720910 SQN720910 TAJ720910 TKF720910 TUB720910 UDX720910 UNT720910 UXP720910 VHL720910 VRH720910 WBD720910 WKZ720910 WUV720910 G786446 IJ786446 SF786446 ACB786446 ALX786446 AVT786446 BFP786446 BPL786446 BZH786446 CJD786446 CSZ786446 DCV786446 DMR786446 DWN786446 EGJ786446 EQF786446 FAB786446 FJX786446 FTT786446 GDP786446 GNL786446 GXH786446 HHD786446 HQZ786446 IAV786446 IKR786446 IUN786446 JEJ786446 JOF786446 JYB786446 KHX786446 KRT786446 LBP786446 LLL786446 LVH786446 MFD786446 MOZ786446 MYV786446 NIR786446 NSN786446 OCJ786446 OMF786446 OWB786446 PFX786446 PPT786446 PZP786446 QJL786446 QTH786446 RDD786446 RMZ786446 RWV786446 SGR786446 SQN786446 TAJ786446 TKF786446 TUB786446 UDX786446 UNT786446 UXP786446 VHL786446 VRH786446 WBD786446 WKZ786446 WUV786446 G851982 IJ851982 SF851982 ACB851982 ALX851982 AVT851982 BFP851982 BPL851982 BZH851982 CJD851982 CSZ851982 DCV851982 DMR851982 DWN851982 EGJ851982 EQF851982 FAB851982 FJX851982 FTT851982 GDP851982 GNL851982 GXH851982 HHD851982 HQZ851982 IAV851982 IKR851982 IUN851982 JEJ851982 JOF851982 JYB851982 KHX851982 KRT851982 LBP851982 LLL851982 LVH851982 MFD851982 MOZ851982 MYV851982 NIR851982 NSN851982 OCJ851982 OMF851982 OWB851982 PFX851982 PPT851982 PZP851982 QJL851982 QTH851982 RDD851982 RMZ851982 RWV851982 SGR851982 SQN851982 TAJ851982 TKF851982 TUB851982 UDX851982 UNT851982 UXP851982 VHL851982 VRH851982 WBD851982 WKZ851982 WUV851982 G917518 IJ917518 SF917518 ACB917518 ALX917518 AVT917518 BFP917518 BPL917518 BZH917518 CJD917518 CSZ917518 DCV917518 DMR917518 DWN917518 EGJ917518 EQF917518 FAB917518 FJX917518 FTT917518 GDP917518 GNL917518 GXH917518 HHD917518 HQZ917518 IAV917518 IKR917518 IUN917518 JEJ917518 JOF917518 JYB917518 KHX917518 KRT917518 LBP917518 LLL917518 LVH917518 MFD917518 MOZ917518 MYV917518 NIR917518 NSN917518 OCJ917518 OMF917518 OWB917518 PFX917518 PPT917518 PZP917518 QJL917518 QTH917518 RDD917518 RMZ917518 RWV917518 SGR917518 SQN917518 TAJ917518 TKF917518 TUB917518 UDX917518 UNT917518 UXP917518 VHL917518 VRH917518 WBD917518 WKZ917518 WUV917518 G983054 IJ983054 SF983054 ACB983054 ALX983054 AVT983054 BFP983054 BPL983054 BZH983054 CJD983054 CSZ983054 DCV983054 DMR983054 DWN983054 EGJ983054 EQF983054 FAB983054 FJX983054 FTT983054 GDP983054 GNL983054 GXH983054 HHD983054 HQZ983054 IAV983054 IKR983054 IUN983054 JEJ983054 JOF983054 JYB983054 KHX983054 KRT983054 LBP983054 LLL983054 LVH983054 MFD983054 MOZ983054 MYV983054 NIR983054 NSN983054 OCJ983054 OMF983054 OWB983054 PFX983054 PPT983054 PZP983054 QJL983054 QTH983054 RDD983054 RMZ983054 RWV983054 SGR983054 SQN983054 TAJ983054 TKF983054 TUB983054 UDX983054 UNT983054 UXP983054 VHL983054 VRH983054 WBD983054 WKZ983054 WUV983054 G65553 IJ65553 SF65553 ACB65553 ALX65553 AVT65553 BFP65553 BPL65553 BZH65553 CJD65553 CSZ65553 DCV65553 DMR65553 DWN65553 EGJ65553 EQF65553 FAB65553 FJX65553 FTT65553 GDP65553 GNL65553 GXH65553 HHD65553 HQZ65553 IAV65553 IKR65553 IUN65553 JEJ65553 JOF65553 JYB65553 KHX65553 KRT65553 LBP65553 LLL65553 LVH65553 MFD65553 MOZ65553 MYV65553 NIR65553 NSN65553 OCJ65553 OMF65553 OWB65553 PFX65553 PPT65553 PZP65553 QJL65553 QTH65553 RDD65553 RMZ65553 RWV65553 SGR65553 SQN65553 TAJ65553 TKF65553 TUB65553 UDX65553 UNT65553 UXP65553 VHL65553 VRH65553 WBD65553 WKZ65553 WUV65553 G131089 IJ131089 SF131089 ACB131089 ALX131089 AVT131089 BFP131089 BPL131089 BZH131089 CJD131089 CSZ131089 DCV131089 DMR131089 DWN131089 EGJ131089 EQF131089 FAB131089 FJX131089 FTT131089 GDP131089 GNL131089 GXH131089 HHD131089 HQZ131089 IAV131089 IKR131089 IUN131089 JEJ131089 JOF131089 JYB131089 KHX131089 KRT131089 LBP131089 LLL131089 LVH131089 MFD131089 MOZ131089 MYV131089 NIR131089 NSN131089 OCJ131089 OMF131089 OWB131089 PFX131089 PPT131089 PZP131089 QJL131089 QTH131089 RDD131089 RMZ131089 RWV131089 SGR131089 SQN131089 TAJ131089 TKF131089 TUB131089 UDX131089 UNT131089 UXP131089 VHL131089 VRH131089 WBD131089 WKZ131089 WUV131089 G196625 IJ196625 SF196625 ACB196625 ALX196625 AVT196625 BFP196625 BPL196625 BZH196625 CJD196625 CSZ196625 DCV196625 DMR196625 DWN196625 EGJ196625 EQF196625 FAB196625 FJX196625 FTT196625 GDP196625 GNL196625 GXH196625 HHD196625 HQZ196625 IAV196625 IKR196625 IUN196625 JEJ196625 JOF196625 JYB196625 KHX196625 KRT196625 LBP196625 LLL196625 LVH196625 MFD196625 MOZ196625 MYV196625 NIR196625 NSN196625 OCJ196625 OMF196625 OWB196625 PFX196625 PPT196625 PZP196625 QJL196625 QTH196625 RDD196625 RMZ196625 RWV196625 SGR196625 SQN196625 TAJ196625 TKF196625 TUB196625 UDX196625 UNT196625 UXP196625 VHL196625 VRH196625 WBD196625 WKZ196625 WUV196625 G262161 IJ262161 SF262161 ACB262161 ALX262161 AVT262161 BFP262161 BPL262161 BZH262161 CJD262161 CSZ262161 DCV262161 DMR262161 DWN262161 EGJ262161 EQF262161 FAB262161 FJX262161 FTT262161 GDP262161 GNL262161 GXH262161 HHD262161 HQZ262161 IAV262161 IKR262161 IUN262161 JEJ262161 JOF262161 JYB262161 KHX262161 KRT262161 LBP262161 LLL262161 LVH262161 MFD262161 MOZ262161 MYV262161 NIR262161 NSN262161 OCJ262161 OMF262161 OWB262161 PFX262161 PPT262161 PZP262161 QJL262161 QTH262161 RDD262161 RMZ262161 RWV262161 SGR262161 SQN262161 TAJ262161 TKF262161 TUB262161 UDX262161 UNT262161 UXP262161 VHL262161 VRH262161 WBD262161 WKZ262161 WUV262161 G327697 IJ327697 SF327697 ACB327697 ALX327697 AVT327697 BFP327697 BPL327697 BZH327697 CJD327697 CSZ327697 DCV327697 DMR327697 DWN327697 EGJ327697 EQF327697 FAB327697 FJX327697 FTT327697 GDP327697 GNL327697 GXH327697 HHD327697 HQZ327697 IAV327697 IKR327697 IUN327697 JEJ327697 JOF327697 JYB327697 KHX327697 KRT327697 LBP327697 LLL327697 LVH327697 MFD327697 MOZ327697 MYV327697 NIR327697 NSN327697 OCJ327697 OMF327697 OWB327697 PFX327697 PPT327697 PZP327697 QJL327697 QTH327697 RDD327697 RMZ327697 RWV327697 SGR327697 SQN327697 TAJ327697 TKF327697 TUB327697 UDX327697 UNT327697 UXP327697 VHL327697 VRH327697 WBD327697 WKZ327697 WUV327697 G393233 IJ393233 SF393233 ACB393233 ALX393233 AVT393233 BFP393233 BPL393233 BZH393233 CJD393233 CSZ393233 DCV393233 DMR393233 DWN393233 EGJ393233 EQF393233 FAB393233 FJX393233 FTT393233 GDP393233 GNL393233 GXH393233 HHD393233 HQZ393233 IAV393233 IKR393233 IUN393233 JEJ393233 JOF393233 JYB393233 KHX393233 KRT393233 LBP393233 LLL393233 LVH393233 MFD393233 MOZ393233 MYV393233 NIR393233 NSN393233 OCJ393233 OMF393233 OWB393233 PFX393233 PPT393233 PZP393233 QJL393233 QTH393233 RDD393233 RMZ393233 RWV393233 SGR393233 SQN393233 TAJ393233 TKF393233 TUB393233 UDX393233 UNT393233 UXP393233 VHL393233 VRH393233 WBD393233 WKZ393233 WUV393233 G458769 IJ458769 SF458769 ACB458769 ALX458769 AVT458769 BFP458769 BPL458769 BZH458769 CJD458769 CSZ458769 DCV458769 DMR458769 DWN458769 EGJ458769 EQF458769 FAB458769 FJX458769 FTT458769 GDP458769 GNL458769 GXH458769 HHD458769 HQZ458769 IAV458769 IKR458769 IUN458769 JEJ458769 JOF458769 JYB458769 KHX458769 KRT458769 LBP458769 LLL458769 LVH458769 MFD458769 MOZ458769 MYV458769 NIR458769 NSN458769 OCJ458769 OMF458769 OWB458769 PFX458769 PPT458769 PZP458769 QJL458769 QTH458769 RDD458769 RMZ458769 RWV458769 SGR458769 SQN458769 TAJ458769 TKF458769 TUB458769 UDX458769 UNT458769 UXP458769 VHL458769 VRH458769 WBD458769 WKZ458769 WUV458769 G524305 IJ524305 SF524305 ACB524305 ALX524305 AVT524305 BFP524305 BPL524305 BZH524305 CJD524305 CSZ524305 DCV524305 DMR524305 DWN524305 EGJ524305 EQF524305 FAB524305 FJX524305 FTT524305 GDP524305 GNL524305 GXH524305 HHD524305 HQZ524305 IAV524305 IKR524305 IUN524305 JEJ524305 JOF524305 JYB524305 KHX524305 KRT524305 LBP524305 LLL524305 LVH524305 MFD524305 MOZ524305 MYV524305 NIR524305 NSN524305 OCJ524305 OMF524305 OWB524305 PFX524305 PPT524305 PZP524305 QJL524305 QTH524305 RDD524305 RMZ524305 RWV524305 SGR524305 SQN524305 TAJ524305 TKF524305 TUB524305 UDX524305 UNT524305 UXP524305 VHL524305 VRH524305 WBD524305 WKZ524305 WUV524305 G589841 IJ589841 SF589841 ACB589841 ALX589841 AVT589841 BFP589841 BPL589841 BZH589841 CJD589841 CSZ589841 DCV589841 DMR589841 DWN589841 EGJ589841 EQF589841 FAB589841 FJX589841 FTT589841 GDP589841 GNL589841 GXH589841 HHD589841 HQZ589841 IAV589841 IKR589841 IUN589841 JEJ589841 JOF589841 JYB589841 KHX589841 KRT589841 LBP589841 LLL589841 LVH589841 MFD589841 MOZ589841 MYV589841 NIR589841 NSN589841 OCJ589841 OMF589841 OWB589841 PFX589841 PPT589841 PZP589841 QJL589841 QTH589841 RDD589841 RMZ589841 RWV589841 SGR589841 SQN589841 TAJ589841 TKF589841 TUB589841 UDX589841 UNT589841 UXP589841 VHL589841 VRH589841 WBD589841 WKZ589841 WUV589841 G655377 IJ655377 SF655377 ACB655377 ALX655377 AVT655377 BFP655377 BPL655377 BZH655377 CJD655377 CSZ655377 DCV655377 DMR655377 DWN655377 EGJ655377 EQF655377 FAB655377 FJX655377 FTT655377 GDP655377 GNL655377 GXH655377 HHD655377 HQZ655377 IAV655377 IKR655377 IUN655377 JEJ655377 JOF655377 JYB655377 KHX655377 KRT655377 LBP655377 LLL655377 LVH655377 MFD655377 MOZ655377 MYV655377 NIR655377 NSN655377 OCJ655377 OMF655377 OWB655377 PFX655377 PPT655377 PZP655377 QJL655377 QTH655377 RDD655377 RMZ655377 RWV655377 SGR655377 SQN655377 TAJ655377 TKF655377 TUB655377 UDX655377 UNT655377 UXP655377 VHL655377 VRH655377 WBD655377 WKZ655377 WUV655377 G720913 IJ720913 SF720913 ACB720913 ALX720913 AVT720913 BFP720913 BPL720913 BZH720913 CJD720913 CSZ720913 DCV720913 DMR720913 DWN720913 EGJ720913 EQF720913 FAB720913 FJX720913 FTT720913 GDP720913 GNL720913 GXH720913 HHD720913 HQZ720913 IAV720913 IKR720913 IUN720913 JEJ720913 JOF720913 JYB720913 KHX720913 KRT720913 LBP720913 LLL720913 LVH720913 MFD720913 MOZ720913 MYV720913 NIR720913 NSN720913 OCJ720913 OMF720913 OWB720913 PFX720913 PPT720913 PZP720913 QJL720913 QTH720913 RDD720913 RMZ720913 RWV720913 SGR720913 SQN720913 TAJ720913 TKF720913 TUB720913 UDX720913 UNT720913 UXP720913 VHL720913 VRH720913 WBD720913 WKZ720913 WUV720913 G786449 IJ786449 SF786449 ACB786449 ALX786449 AVT786449 BFP786449 BPL786449 BZH786449 CJD786449 CSZ786449 DCV786449 DMR786449 DWN786449 EGJ786449 EQF786449 FAB786449 FJX786449 FTT786449 GDP786449 GNL786449 GXH786449 HHD786449 HQZ786449 IAV786449 IKR786449 IUN786449 JEJ786449 JOF786449 JYB786449 KHX786449 KRT786449 LBP786449 LLL786449 LVH786449 MFD786449 MOZ786449 MYV786449 NIR786449 NSN786449 OCJ786449 OMF786449 OWB786449 PFX786449 PPT786449 PZP786449 QJL786449 QTH786449 RDD786449 RMZ786449 RWV786449 SGR786449 SQN786449 TAJ786449 TKF786449 TUB786449 UDX786449 UNT786449 UXP786449 VHL786449 VRH786449 WBD786449 WKZ786449 WUV786449 G851985 IJ851985 SF851985 ACB851985 ALX851985 AVT851985 BFP851985 BPL851985 BZH851985 CJD851985 CSZ851985 DCV851985 DMR851985 DWN851985 EGJ851985 EQF851985 FAB851985 FJX851985 FTT851985 GDP851985 GNL851985 GXH851985 HHD851985 HQZ851985 IAV851985 IKR851985 IUN851985 JEJ851985 JOF851985 JYB851985 KHX851985 KRT851985 LBP851985 LLL851985 LVH851985 MFD851985 MOZ851985 MYV851985 NIR851985 NSN851985 OCJ851985 OMF851985 OWB851985 PFX851985 PPT851985 PZP851985 QJL851985 QTH851985 RDD851985 RMZ851985 RWV851985 SGR851985 SQN851985 TAJ851985 TKF851985 TUB851985 UDX851985 UNT851985 UXP851985 VHL851985 VRH851985 WBD851985 WKZ851985 WUV851985 G917521 IJ917521 SF917521 ACB917521 ALX917521 AVT917521 BFP917521 BPL917521 BZH917521 CJD917521 CSZ917521 DCV917521 DMR917521 DWN917521 EGJ917521 EQF917521 FAB917521 FJX917521 FTT917521 GDP917521 GNL917521 GXH917521 HHD917521 HQZ917521 IAV917521 IKR917521 IUN917521 JEJ917521 JOF917521 JYB917521 KHX917521 KRT917521 LBP917521 LLL917521 LVH917521 MFD917521 MOZ917521 MYV917521 NIR917521 NSN917521 OCJ917521 OMF917521 OWB917521 PFX917521 PPT917521 PZP917521 QJL917521 QTH917521 RDD917521 RMZ917521 RWV917521 SGR917521 SQN917521 TAJ917521 TKF917521 TUB917521 UDX917521 UNT917521 UXP917521 VHL917521 VRH917521 WBD917521 WKZ917521 WUV917521 G983057 IJ983057 SF983057 ACB983057 ALX983057 AVT983057 BFP983057 BPL983057 BZH983057 CJD983057 CSZ983057 DCV983057 DMR983057 DWN983057 EGJ983057 EQF983057 FAB983057 FJX983057 FTT983057 GDP983057 GNL983057 GXH983057 HHD983057 HQZ983057 IAV983057 IKR983057 IUN983057 JEJ983057 JOF983057 JYB983057 KHX983057 KRT983057 LBP983057 LLL983057 LVH983057 MFD983057 MOZ983057 MYV983057 NIR983057 NSN983057 OCJ983057 OMF983057 OWB983057 PFX983057 PPT983057 PZP983057 QJL983057 QTH983057 RDD983057 RMZ983057 RWV983057 SGR983057 SQN983057 TAJ983057 TKF983057 TUB983057 UDX983057 UNT983057 UXP983057 VHL983057 VRH983057 WBD983057 WKZ983057 WUV983057 G65557 IJ65557 SF65557 ACB65557 ALX65557 AVT65557 BFP65557 BPL65557 BZH65557 CJD65557 CSZ65557 DCV65557 DMR65557 DWN65557 EGJ65557 EQF65557 FAB65557 FJX65557 FTT65557 GDP65557 GNL65557 GXH65557 HHD65557 HQZ65557 IAV65557 IKR65557 IUN65557 JEJ65557 JOF65557 JYB65557 KHX65557 KRT65557 LBP65557 LLL65557 LVH65557 MFD65557 MOZ65557 MYV65557 NIR65557 NSN65557 OCJ65557 OMF65557 OWB65557 PFX65557 PPT65557 PZP65557 QJL65557 QTH65557 RDD65557 RMZ65557 RWV65557 SGR65557 SQN65557 TAJ65557 TKF65557 TUB65557 UDX65557 UNT65557 UXP65557 VHL65557 VRH65557 WBD65557 WKZ65557 WUV65557 G131093 IJ131093 SF131093 ACB131093 ALX131093 AVT131093 BFP131093 BPL131093 BZH131093 CJD131093 CSZ131093 DCV131093 DMR131093 DWN131093 EGJ131093 EQF131093 FAB131093 FJX131093 FTT131093 GDP131093 GNL131093 GXH131093 HHD131093 HQZ131093 IAV131093 IKR131093 IUN131093 JEJ131093 JOF131093 JYB131093 KHX131093 KRT131093 LBP131093 LLL131093 LVH131093 MFD131093 MOZ131093 MYV131093 NIR131093 NSN131093 OCJ131093 OMF131093 OWB131093 PFX131093 PPT131093 PZP131093 QJL131093 QTH131093 RDD131093 RMZ131093 RWV131093 SGR131093 SQN131093 TAJ131093 TKF131093 TUB131093 UDX131093 UNT131093 UXP131093 VHL131093 VRH131093 WBD131093 WKZ131093 WUV131093 G196629 IJ196629 SF196629 ACB196629 ALX196629 AVT196629 BFP196629 BPL196629 BZH196629 CJD196629 CSZ196629 DCV196629 DMR196629 DWN196629 EGJ196629 EQF196629 FAB196629 FJX196629 FTT196629 GDP196629 GNL196629 GXH196629 HHD196629 HQZ196629 IAV196629 IKR196629 IUN196629 JEJ196629 JOF196629 JYB196629 KHX196629 KRT196629 LBP196629 LLL196629 LVH196629 MFD196629 MOZ196629 MYV196629 NIR196629 NSN196629 OCJ196629 OMF196629 OWB196629 PFX196629 PPT196629 PZP196629 QJL196629 QTH196629 RDD196629 RMZ196629 RWV196629 SGR196629 SQN196629 TAJ196629 TKF196629 TUB196629 UDX196629 UNT196629 UXP196629 VHL196629 VRH196629 WBD196629 WKZ196629 WUV196629 G262165 IJ262165 SF262165 ACB262165 ALX262165 AVT262165 BFP262165 BPL262165 BZH262165 CJD262165 CSZ262165 DCV262165 DMR262165 DWN262165 EGJ262165 EQF262165 FAB262165 FJX262165 FTT262165 GDP262165 GNL262165 GXH262165 HHD262165 HQZ262165 IAV262165 IKR262165 IUN262165 JEJ262165 JOF262165 JYB262165 KHX262165 KRT262165 LBP262165 LLL262165 LVH262165 MFD262165 MOZ262165 MYV262165 NIR262165 NSN262165 OCJ262165 OMF262165 OWB262165 PFX262165 PPT262165 PZP262165 QJL262165 QTH262165 RDD262165 RMZ262165 RWV262165 SGR262165 SQN262165 TAJ262165 TKF262165 TUB262165 UDX262165 UNT262165 UXP262165 VHL262165 VRH262165 WBD262165 WKZ262165 WUV262165 G327701 IJ327701 SF327701 ACB327701 ALX327701 AVT327701 BFP327701 BPL327701 BZH327701 CJD327701 CSZ327701 DCV327701 DMR327701 DWN327701 EGJ327701 EQF327701 FAB327701 FJX327701 FTT327701 GDP327701 GNL327701 GXH327701 HHD327701 HQZ327701 IAV327701 IKR327701 IUN327701 JEJ327701 JOF327701 JYB327701 KHX327701 KRT327701 LBP327701 LLL327701 LVH327701 MFD327701 MOZ327701 MYV327701 NIR327701 NSN327701 OCJ327701 OMF327701 OWB327701 PFX327701 PPT327701 PZP327701 QJL327701 QTH327701 RDD327701 RMZ327701 RWV327701 SGR327701 SQN327701 TAJ327701 TKF327701 TUB327701 UDX327701 UNT327701 UXP327701 VHL327701 VRH327701 WBD327701 WKZ327701 WUV327701 G393237 IJ393237 SF393237 ACB393237 ALX393237 AVT393237 BFP393237 BPL393237 BZH393237 CJD393237 CSZ393237 DCV393237 DMR393237 DWN393237 EGJ393237 EQF393237 FAB393237 FJX393237 FTT393237 GDP393237 GNL393237 GXH393237 HHD393237 HQZ393237 IAV393237 IKR393237 IUN393237 JEJ393237 JOF393237 JYB393237 KHX393237 KRT393237 LBP393237 LLL393237 LVH393237 MFD393237 MOZ393237 MYV393237 NIR393237 NSN393237 OCJ393237 OMF393237 OWB393237 PFX393237 PPT393237 PZP393237 QJL393237 QTH393237 RDD393237 RMZ393237 RWV393237 SGR393237 SQN393237 TAJ393237 TKF393237 TUB393237 UDX393237 UNT393237 UXP393237 VHL393237 VRH393237 WBD393237 WKZ393237 WUV393237 G458773 IJ458773 SF458773 ACB458773 ALX458773 AVT458773 BFP458773 BPL458773 BZH458773 CJD458773 CSZ458773 DCV458773 DMR458773 DWN458773 EGJ458773 EQF458773 FAB458773 FJX458773 FTT458773 GDP458773 GNL458773 GXH458773 HHD458773 HQZ458773 IAV458773 IKR458773 IUN458773 JEJ458773 JOF458773 JYB458773 KHX458773 KRT458773 LBP458773 LLL458773 LVH458773 MFD458773 MOZ458773 MYV458773 NIR458773 NSN458773 OCJ458773 OMF458773 OWB458773 PFX458773 PPT458773 PZP458773 QJL458773 QTH458773 RDD458773 RMZ458773 RWV458773 SGR458773 SQN458773 TAJ458773 TKF458773 TUB458773 UDX458773 UNT458773 UXP458773 VHL458773 VRH458773 WBD458773 WKZ458773 WUV458773 G524309 IJ524309 SF524309 ACB524309 ALX524309 AVT524309 BFP524309 BPL524309 BZH524309 CJD524309 CSZ524309 DCV524309 DMR524309 DWN524309 EGJ524309 EQF524309 FAB524309 FJX524309 FTT524309 GDP524309 GNL524309 GXH524309 HHD524309 HQZ524309 IAV524309 IKR524309 IUN524309 JEJ524309 JOF524309 JYB524309 KHX524309 KRT524309 LBP524309 LLL524309 LVH524309 MFD524309 MOZ524309 MYV524309 NIR524309 NSN524309 OCJ524309 OMF524309 OWB524309 PFX524309 PPT524309 PZP524309 QJL524309 QTH524309 RDD524309 RMZ524309 RWV524309 SGR524309 SQN524309 TAJ524309 TKF524309 TUB524309 UDX524309 UNT524309 UXP524309 VHL524309 VRH524309 WBD524309 WKZ524309 WUV524309 G589845 IJ589845 SF589845 ACB589845 ALX589845 AVT589845 BFP589845 BPL589845 BZH589845 CJD589845 CSZ589845 DCV589845 DMR589845 DWN589845 EGJ589845 EQF589845 FAB589845 FJX589845 FTT589845 GDP589845 GNL589845 GXH589845 HHD589845 HQZ589845 IAV589845 IKR589845 IUN589845 JEJ589845 JOF589845 JYB589845 KHX589845 KRT589845 LBP589845 LLL589845 LVH589845 MFD589845 MOZ589845 MYV589845 NIR589845 NSN589845 OCJ589845 OMF589845 OWB589845 PFX589845 PPT589845 PZP589845 QJL589845 QTH589845 RDD589845 RMZ589845 RWV589845 SGR589845 SQN589845 TAJ589845 TKF589845 TUB589845 UDX589845 UNT589845 UXP589845 VHL589845 VRH589845 WBD589845 WKZ589845 WUV589845 G655381 IJ655381 SF655381 ACB655381 ALX655381 AVT655381 BFP655381 BPL655381 BZH655381 CJD655381 CSZ655381 DCV655381 DMR655381 DWN655381 EGJ655381 EQF655381 FAB655381 FJX655381 FTT655381 GDP655381 GNL655381 GXH655381 HHD655381 HQZ655381 IAV655381 IKR655381 IUN655381 JEJ655381 JOF655381 JYB655381 KHX655381 KRT655381 LBP655381 LLL655381 LVH655381 MFD655381 MOZ655381 MYV655381 NIR655381 NSN655381 OCJ655381 OMF655381 OWB655381 PFX655381 PPT655381 PZP655381 QJL655381 QTH655381 RDD655381 RMZ655381 RWV655381 SGR655381 SQN655381 TAJ655381 TKF655381 TUB655381 UDX655381 UNT655381 UXP655381 VHL655381 VRH655381 WBD655381 WKZ655381 WUV655381 G720917 IJ720917 SF720917 ACB720917 ALX720917 AVT720917 BFP720917 BPL720917 BZH720917 CJD720917 CSZ720917 DCV720917 DMR720917 DWN720917 EGJ720917 EQF720917 FAB720917 FJX720917 FTT720917 GDP720917 GNL720917 GXH720917 HHD720917 HQZ720917 IAV720917 IKR720917 IUN720917 JEJ720917 JOF720917 JYB720917 KHX720917 KRT720917 LBP720917 LLL720917 LVH720917 MFD720917 MOZ720917 MYV720917 NIR720917 NSN720917 OCJ720917 OMF720917 OWB720917 PFX720917 PPT720917 PZP720917 QJL720917 QTH720917 RDD720917 RMZ720917 RWV720917 SGR720917 SQN720917 TAJ720917 TKF720917 TUB720917 UDX720917 UNT720917 UXP720917 VHL720917 VRH720917 WBD720917 WKZ720917 WUV720917 G786453 IJ786453 SF786453 ACB786453 ALX786453 AVT786453 BFP786453 BPL786453 BZH786453 CJD786453 CSZ786453 DCV786453 DMR786453 DWN786453 EGJ786453 EQF786453 FAB786453 FJX786453 FTT786453 GDP786453 GNL786453 GXH786453 HHD786453 HQZ786453 IAV786453 IKR786453 IUN786453 JEJ786453 JOF786453 JYB786453 KHX786453 KRT786453 LBP786453 LLL786453 LVH786453 MFD786453 MOZ786453 MYV786453 NIR786453 NSN786453 OCJ786453 OMF786453 OWB786453 PFX786453 PPT786453 PZP786453 QJL786453 QTH786453 RDD786453 RMZ786453 RWV786453 SGR786453 SQN786453 TAJ786453 TKF786453 TUB786453 UDX786453 UNT786453 UXP786453 VHL786453 VRH786453 WBD786453 WKZ786453 WUV786453 G851989 IJ851989 SF851989 ACB851989 ALX851989 AVT851989 BFP851989 BPL851989 BZH851989 CJD851989 CSZ851989 DCV851989 DMR851989 DWN851989 EGJ851989 EQF851989 FAB851989 FJX851989 FTT851989 GDP851989 GNL851989 GXH851989 HHD851989 HQZ851989 IAV851989 IKR851989 IUN851989 JEJ851989 JOF851989 JYB851989 KHX851989 KRT851989 LBP851989 LLL851989 LVH851989 MFD851989 MOZ851989 MYV851989 NIR851989 NSN851989 OCJ851989 OMF851989 OWB851989 PFX851989 PPT851989 PZP851989 QJL851989 QTH851989 RDD851989 RMZ851989 RWV851989 SGR851989 SQN851989 TAJ851989 TKF851989 TUB851989 UDX851989 UNT851989 UXP851989 VHL851989 VRH851989 WBD851989 WKZ851989 WUV851989 G917525 IJ917525 SF917525 ACB917525 ALX917525 AVT917525 BFP917525 BPL917525 BZH917525 CJD917525 CSZ917525 DCV917525 DMR917525 DWN917525 EGJ917525 EQF917525 FAB917525 FJX917525 FTT917525 GDP917525 GNL917525 GXH917525 HHD917525 HQZ917525 IAV917525 IKR917525 IUN917525 JEJ917525 JOF917525 JYB917525 KHX917525 KRT917525 LBP917525 LLL917525 LVH917525 MFD917525 MOZ917525 MYV917525 NIR917525 NSN917525 OCJ917525 OMF917525 OWB917525 PFX917525 PPT917525 PZP917525 QJL917525 QTH917525 RDD917525 RMZ917525 RWV917525 SGR917525 SQN917525 TAJ917525 TKF917525 TUB917525 UDX917525 UNT917525 UXP917525 VHL917525 VRH917525 WBD917525 WKZ917525 WUV917525 G983061 IJ983061 SF983061 ACB983061 ALX983061 AVT983061 BFP983061 BPL983061 BZH983061 CJD983061 CSZ983061 DCV983061 DMR983061 DWN983061 EGJ983061 EQF983061 FAB983061 FJX983061 FTT983061 GDP983061 GNL983061 GXH983061 HHD983061 HQZ983061 IAV983061 IKR983061 IUN983061 JEJ983061 JOF983061 JYB983061 KHX983061 KRT983061 LBP983061 LLL983061 LVH983061 MFD983061 MOZ983061 MYV983061 NIR983061 NSN983061 OCJ983061 OMF983061 OWB983061 PFX983061 PPT983061 PZP983061 QJL983061 QTH983061 RDD983061 RMZ983061 RWV983061 SGR983061 SQN983061 TAJ983061 TKF983061 TUB983061 UDX983061 UNT983061 UXP983061 VHL983061 VRH983061 WBD983061 WKZ983061 WUV983061 G65559 IJ65559 SF65559 ACB65559 ALX65559 AVT65559 BFP65559 BPL65559 BZH65559 CJD65559 CSZ65559 DCV65559 DMR65559 DWN65559 EGJ65559 EQF65559 FAB65559 FJX65559 FTT65559 GDP65559 GNL65559 GXH65559 HHD65559 HQZ65559 IAV65559 IKR65559 IUN65559 JEJ65559 JOF65559 JYB65559 KHX65559 KRT65559 LBP65559 LLL65559 LVH65559 MFD65559 MOZ65559 MYV65559 NIR65559 NSN65559 OCJ65559 OMF65559 OWB65559 PFX65559 PPT65559 PZP65559 QJL65559 QTH65559 RDD65559 RMZ65559 RWV65559 SGR65559 SQN65559 TAJ65559 TKF65559 TUB65559 UDX65559 UNT65559 UXP65559 VHL65559 VRH65559 WBD65559 WKZ65559 WUV65559 G131095 IJ131095 SF131095 ACB131095 ALX131095 AVT131095 BFP131095 BPL131095 BZH131095 CJD131095 CSZ131095 DCV131095 DMR131095 DWN131095 EGJ131095 EQF131095 FAB131095 FJX131095 FTT131095 GDP131095 GNL131095 GXH131095 HHD131095 HQZ131095 IAV131095 IKR131095 IUN131095 JEJ131095 JOF131095 JYB131095 KHX131095 KRT131095 LBP131095 LLL131095 LVH131095 MFD131095 MOZ131095 MYV131095 NIR131095 NSN131095 OCJ131095 OMF131095 OWB131095 PFX131095 PPT131095 PZP131095 QJL131095 QTH131095 RDD131095 RMZ131095 RWV131095 SGR131095 SQN131095 TAJ131095 TKF131095 TUB131095 UDX131095 UNT131095 UXP131095 VHL131095 VRH131095 WBD131095 WKZ131095 WUV131095 G196631 IJ196631 SF196631 ACB196631 ALX196631 AVT196631 BFP196631 BPL196631 BZH196631 CJD196631 CSZ196631 DCV196631 DMR196631 DWN196631 EGJ196631 EQF196631 FAB196631 FJX196631 FTT196631 GDP196631 GNL196631 GXH196631 HHD196631 HQZ196631 IAV196631 IKR196631 IUN196631 JEJ196631 JOF196631 JYB196631 KHX196631 KRT196631 LBP196631 LLL196631 LVH196631 MFD196631 MOZ196631 MYV196631 NIR196631 NSN196631 OCJ196631 OMF196631 OWB196631 PFX196631 PPT196631 PZP196631 QJL196631 QTH196631 RDD196631 RMZ196631 RWV196631 SGR196631 SQN196631 TAJ196631 TKF196631 TUB196631 UDX196631 UNT196631 UXP196631 VHL196631 VRH196631 WBD196631 WKZ196631 WUV196631 G262167 IJ262167 SF262167 ACB262167 ALX262167 AVT262167 BFP262167 BPL262167 BZH262167 CJD262167 CSZ262167 DCV262167 DMR262167 DWN262167 EGJ262167 EQF262167 FAB262167 FJX262167 FTT262167 GDP262167 GNL262167 GXH262167 HHD262167 HQZ262167 IAV262167 IKR262167 IUN262167 JEJ262167 JOF262167 JYB262167 KHX262167 KRT262167 LBP262167 LLL262167 LVH262167 MFD262167 MOZ262167 MYV262167 NIR262167 NSN262167 OCJ262167 OMF262167 OWB262167 PFX262167 PPT262167 PZP262167 QJL262167 QTH262167 RDD262167 RMZ262167 RWV262167 SGR262167 SQN262167 TAJ262167 TKF262167 TUB262167 UDX262167 UNT262167 UXP262167 VHL262167 VRH262167 WBD262167 WKZ262167 WUV262167 G327703 IJ327703 SF327703 ACB327703 ALX327703 AVT327703 BFP327703 BPL327703 BZH327703 CJD327703 CSZ327703 DCV327703 DMR327703 DWN327703 EGJ327703 EQF327703 FAB327703 FJX327703 FTT327703 GDP327703 GNL327703 GXH327703 HHD327703 HQZ327703 IAV327703 IKR327703 IUN327703 JEJ327703 JOF327703 JYB327703 KHX327703 KRT327703 LBP327703 LLL327703 LVH327703 MFD327703 MOZ327703 MYV327703 NIR327703 NSN327703 OCJ327703 OMF327703 OWB327703 PFX327703 PPT327703 PZP327703 QJL327703 QTH327703 RDD327703 RMZ327703 RWV327703 SGR327703 SQN327703 TAJ327703 TKF327703 TUB327703 UDX327703 UNT327703 UXP327703 VHL327703 VRH327703 WBD327703 WKZ327703 WUV327703 G393239 IJ393239 SF393239 ACB393239 ALX393239 AVT393239 BFP393239 BPL393239 BZH393239 CJD393239 CSZ393239 DCV393239 DMR393239 DWN393239 EGJ393239 EQF393239 FAB393239 FJX393239 FTT393239 GDP393239 GNL393239 GXH393239 HHD393239 HQZ393239 IAV393239 IKR393239 IUN393239 JEJ393239 JOF393239 JYB393239 KHX393239 KRT393239 LBP393239 LLL393239 LVH393239 MFD393239 MOZ393239 MYV393239 NIR393239 NSN393239 OCJ393239 OMF393239 OWB393239 PFX393239 PPT393239 PZP393239 QJL393239 QTH393239 RDD393239 RMZ393239 RWV393239 SGR393239 SQN393239 TAJ393239 TKF393239 TUB393239 UDX393239 UNT393239 UXP393239 VHL393239 VRH393239 WBD393239 WKZ393239 WUV393239 G458775 IJ458775 SF458775 ACB458775 ALX458775 AVT458775 BFP458775 BPL458775 BZH458775 CJD458775 CSZ458775 DCV458775 DMR458775 DWN458775 EGJ458775 EQF458775 FAB458775 FJX458775 FTT458775 GDP458775 GNL458775 GXH458775 HHD458775 HQZ458775 IAV458775 IKR458775 IUN458775 JEJ458775 JOF458775 JYB458775 KHX458775 KRT458775 LBP458775 LLL458775 LVH458775 MFD458775 MOZ458775 MYV458775 NIR458775 NSN458775 OCJ458775 OMF458775 OWB458775 PFX458775 PPT458775 PZP458775 QJL458775 QTH458775 RDD458775 RMZ458775 RWV458775 SGR458775 SQN458775 TAJ458775 TKF458775 TUB458775 UDX458775 UNT458775 UXP458775 VHL458775 VRH458775 WBD458775 WKZ458775 WUV458775 G524311 IJ524311 SF524311 ACB524311 ALX524311 AVT524311 BFP524311 BPL524311 BZH524311 CJD524311 CSZ524311 DCV524311 DMR524311 DWN524311 EGJ524311 EQF524311 FAB524311 FJX524311 FTT524311 GDP524311 GNL524311 GXH524311 HHD524311 HQZ524311 IAV524311 IKR524311 IUN524311 JEJ524311 JOF524311 JYB524311 KHX524311 KRT524311 LBP524311 LLL524311 LVH524311 MFD524311 MOZ524311 MYV524311 NIR524311 NSN524311 OCJ524311 OMF524311 OWB524311 PFX524311 PPT524311 PZP524311 QJL524311 QTH524311 RDD524311 RMZ524311 RWV524311 SGR524311 SQN524311 TAJ524311 TKF524311 TUB524311 UDX524311 UNT524311 UXP524311 VHL524311 VRH524311 WBD524311 WKZ524311 WUV524311 G589847 IJ589847 SF589847 ACB589847 ALX589847 AVT589847 BFP589847 BPL589847 BZH589847 CJD589847 CSZ589847 DCV589847 DMR589847 DWN589847 EGJ589847 EQF589847 FAB589847 FJX589847 FTT589847 GDP589847 GNL589847 GXH589847 HHD589847 HQZ589847 IAV589847 IKR589847 IUN589847 JEJ589847 JOF589847 JYB589847 KHX589847 KRT589847 LBP589847 LLL589847 LVH589847 MFD589847 MOZ589847 MYV589847 NIR589847 NSN589847 OCJ589847 OMF589847 OWB589847 PFX589847 PPT589847 PZP589847 QJL589847 QTH589847 RDD589847 RMZ589847 RWV589847 SGR589847 SQN589847 TAJ589847 TKF589847 TUB589847 UDX589847 UNT589847 UXP589847 VHL589847 VRH589847 WBD589847 WKZ589847 WUV589847 G655383 IJ655383 SF655383 ACB655383 ALX655383 AVT655383 BFP655383 BPL655383 BZH655383 CJD655383 CSZ655383 DCV655383 DMR655383 DWN655383 EGJ655383 EQF655383 FAB655383 FJX655383 FTT655383 GDP655383 GNL655383 GXH655383 HHD655383 HQZ655383 IAV655383 IKR655383 IUN655383 JEJ655383 JOF655383 JYB655383 KHX655383 KRT655383 LBP655383 LLL655383 LVH655383 MFD655383 MOZ655383 MYV655383 NIR655383 NSN655383 OCJ655383 OMF655383 OWB655383 PFX655383 PPT655383 PZP655383 QJL655383 QTH655383 RDD655383 RMZ655383 RWV655383 SGR655383 SQN655383 TAJ655383 TKF655383 TUB655383 UDX655383 UNT655383 UXP655383 VHL655383 VRH655383 WBD655383 WKZ655383 WUV655383 G720919 IJ720919 SF720919 ACB720919 ALX720919 AVT720919 BFP720919 BPL720919 BZH720919 CJD720919 CSZ720919 DCV720919 DMR720919 DWN720919 EGJ720919 EQF720919 FAB720919 FJX720919 FTT720919 GDP720919 GNL720919 GXH720919 HHD720919 HQZ720919 IAV720919 IKR720919 IUN720919 JEJ720919 JOF720919 JYB720919 KHX720919 KRT720919 LBP720919 LLL720919 LVH720919 MFD720919 MOZ720919 MYV720919 NIR720919 NSN720919 OCJ720919 OMF720919 OWB720919 PFX720919 PPT720919 PZP720919 QJL720919 QTH720919 RDD720919 RMZ720919 RWV720919 SGR720919 SQN720919 TAJ720919 TKF720919 TUB720919 UDX720919 UNT720919 UXP720919 VHL720919 VRH720919 WBD720919 WKZ720919 WUV720919 G786455 IJ786455 SF786455 ACB786455 ALX786455 AVT786455 BFP786455 BPL786455 BZH786455 CJD786455 CSZ786455 DCV786455 DMR786455 DWN786455 EGJ786455 EQF786455 FAB786455 FJX786455 FTT786455 GDP786455 GNL786455 GXH786455 HHD786455 HQZ786455 IAV786455 IKR786455 IUN786455 JEJ786455 JOF786455 JYB786455 KHX786455 KRT786455 LBP786455 LLL786455 LVH786455 MFD786455 MOZ786455 MYV786455 NIR786455 NSN786455 OCJ786455 OMF786455 OWB786455 PFX786455 PPT786455 PZP786455 QJL786455 QTH786455 RDD786455 RMZ786455 RWV786455 SGR786455 SQN786455 TAJ786455 TKF786455 TUB786455 UDX786455 UNT786455 UXP786455 VHL786455 VRH786455 WBD786455 WKZ786455 WUV786455 G851991 IJ851991 SF851991 ACB851991 ALX851991 AVT851991 BFP851991 BPL851991 BZH851991 CJD851991 CSZ851991 DCV851991 DMR851991 DWN851991 EGJ851991 EQF851991 FAB851991 FJX851991 FTT851991 GDP851991 GNL851991 GXH851991 HHD851991 HQZ851991 IAV851991 IKR851991 IUN851991 JEJ851991 JOF851991 JYB851991 KHX851991 KRT851991 LBP851991 LLL851991 LVH851991 MFD851991 MOZ851991 MYV851991 NIR851991 NSN851991 OCJ851991 OMF851991 OWB851991 PFX851991 PPT851991 PZP851991 QJL851991 QTH851991 RDD851991 RMZ851991 RWV851991 SGR851991 SQN851991 TAJ851991 TKF851991 TUB851991 UDX851991 UNT851991 UXP851991 VHL851991 VRH851991 WBD851991 WKZ851991 WUV851991 G917527 IJ917527 SF917527 ACB917527 ALX917527 AVT917527 BFP917527 BPL917527 BZH917527 CJD917527 CSZ917527 DCV917527 DMR917527 DWN917527 EGJ917527 EQF917527 FAB917527 FJX917527 FTT917527 GDP917527 GNL917527 GXH917527 HHD917527 HQZ917527 IAV917527 IKR917527 IUN917527 JEJ917527 JOF917527 JYB917527 KHX917527 KRT917527 LBP917527 LLL917527 LVH917527 MFD917527 MOZ917527 MYV917527 NIR917527 NSN917527 OCJ917527 OMF917527 OWB917527 PFX917527 PPT917527 PZP917527 QJL917527 QTH917527 RDD917527 RMZ917527 RWV917527 SGR917527 SQN917527 TAJ917527 TKF917527 TUB917527 UDX917527 UNT917527 UXP917527 VHL917527 VRH917527 WBD917527 WKZ917527 WUV917527 G983063 IJ983063 SF983063 ACB983063 ALX983063 AVT983063 BFP983063 BPL983063 BZH983063 CJD983063 CSZ983063 DCV983063 DMR983063 DWN983063 EGJ983063 EQF983063 FAB983063 FJX983063 FTT983063 GDP983063 GNL983063 GXH983063 HHD983063 HQZ983063 IAV983063 IKR983063 IUN983063 JEJ983063 JOF983063 JYB983063 KHX983063 KRT983063 LBP983063 LLL983063 LVH983063 MFD983063 MOZ983063 MYV983063 NIR983063 NSN983063 OCJ983063 OMF983063 OWB983063 PFX983063 PPT983063 PZP983063 QJL983063 QTH983063 RDD983063 RMZ983063 RWV983063 SGR983063 SQN983063 TAJ983063 TKF983063 TUB983063 UDX983063 UNT983063 UXP983063 VHL983063 VRH983063 WBD983063 WKZ983063 WUV983063 G65562 IJ65562 SF65562 ACB65562 ALX65562 AVT65562 BFP65562 BPL65562 BZH65562 CJD65562 CSZ65562 DCV65562 DMR65562 DWN65562 EGJ65562 EQF65562 FAB65562 FJX65562 FTT65562 GDP65562 GNL65562 GXH65562 HHD65562 HQZ65562 IAV65562 IKR65562 IUN65562 JEJ65562 JOF65562 JYB65562 KHX65562 KRT65562 LBP65562 LLL65562 LVH65562 MFD65562 MOZ65562 MYV65562 NIR65562 NSN65562 OCJ65562 OMF65562 OWB65562 PFX65562 PPT65562 PZP65562 QJL65562 QTH65562 RDD65562 RMZ65562 RWV65562 SGR65562 SQN65562 TAJ65562 TKF65562 TUB65562 UDX65562 UNT65562 UXP65562 VHL65562 VRH65562 WBD65562 WKZ65562 WUV65562 G131098 IJ131098 SF131098 ACB131098 ALX131098 AVT131098 BFP131098 BPL131098 BZH131098 CJD131098 CSZ131098 DCV131098 DMR131098 DWN131098 EGJ131098 EQF131098 FAB131098 FJX131098 FTT131098 GDP131098 GNL131098 GXH131098 HHD131098 HQZ131098 IAV131098 IKR131098 IUN131098 JEJ131098 JOF131098 JYB131098 KHX131098 KRT131098 LBP131098 LLL131098 LVH131098 MFD131098 MOZ131098 MYV131098 NIR131098 NSN131098 OCJ131098 OMF131098 OWB131098 PFX131098 PPT131098 PZP131098 QJL131098 QTH131098 RDD131098 RMZ131098 RWV131098 SGR131098 SQN131098 TAJ131098 TKF131098 TUB131098 UDX131098 UNT131098 UXP131098 VHL131098 VRH131098 WBD131098 WKZ131098 WUV131098 G196634 IJ196634 SF196634 ACB196634 ALX196634 AVT196634 BFP196634 BPL196634 BZH196634 CJD196634 CSZ196634 DCV196634 DMR196634 DWN196634 EGJ196634 EQF196634 FAB196634 FJX196634 FTT196634 GDP196634 GNL196634 GXH196634 HHD196634 HQZ196634 IAV196634 IKR196634 IUN196634 JEJ196634 JOF196634 JYB196634 KHX196634 KRT196634 LBP196634 LLL196634 LVH196634 MFD196634 MOZ196634 MYV196634 NIR196634 NSN196634 OCJ196634 OMF196634 OWB196634 PFX196634 PPT196634 PZP196634 QJL196634 QTH196634 RDD196634 RMZ196634 RWV196634 SGR196634 SQN196634 TAJ196634 TKF196634 TUB196634 UDX196634 UNT196634 UXP196634 VHL196634 VRH196634 WBD196634 WKZ196634 WUV196634 G262170 IJ262170 SF262170 ACB262170 ALX262170 AVT262170 BFP262170 BPL262170 BZH262170 CJD262170 CSZ262170 DCV262170 DMR262170 DWN262170 EGJ262170 EQF262170 FAB262170 FJX262170 FTT262170 GDP262170 GNL262170 GXH262170 HHD262170 HQZ262170 IAV262170 IKR262170 IUN262170 JEJ262170 JOF262170 JYB262170 KHX262170 KRT262170 LBP262170 LLL262170 LVH262170 MFD262170 MOZ262170 MYV262170 NIR262170 NSN262170 OCJ262170 OMF262170 OWB262170 PFX262170 PPT262170 PZP262170 QJL262170 QTH262170 RDD262170 RMZ262170 RWV262170 SGR262170 SQN262170 TAJ262170 TKF262170 TUB262170 UDX262170 UNT262170 UXP262170 VHL262170 VRH262170 WBD262170 WKZ262170 WUV262170 G327706 IJ327706 SF327706 ACB327706 ALX327706 AVT327706 BFP327706 BPL327706 BZH327706 CJD327706 CSZ327706 DCV327706 DMR327706 DWN327706 EGJ327706 EQF327706 FAB327706 FJX327706 FTT327706 GDP327706 GNL327706 GXH327706 HHD327706 HQZ327706 IAV327706 IKR327706 IUN327706 JEJ327706 JOF327706 JYB327706 KHX327706 KRT327706 LBP327706 LLL327706 LVH327706 MFD327706 MOZ327706 MYV327706 NIR327706 NSN327706 OCJ327706 OMF327706 OWB327706 PFX327706 PPT327706 PZP327706 QJL327706 QTH327706 RDD327706 RMZ327706 RWV327706 SGR327706 SQN327706 TAJ327706 TKF327706 TUB327706 UDX327706 UNT327706 UXP327706 VHL327706 VRH327706 WBD327706 WKZ327706 WUV327706 G393242 IJ393242 SF393242 ACB393242 ALX393242 AVT393242 BFP393242 BPL393242 BZH393242 CJD393242 CSZ393242 DCV393242 DMR393242 DWN393242 EGJ393242 EQF393242 FAB393242 FJX393242 FTT393242 GDP393242 GNL393242 GXH393242 HHD393242 HQZ393242 IAV393242 IKR393242 IUN393242 JEJ393242 JOF393242 JYB393242 KHX393242 KRT393242 LBP393242 LLL393242 LVH393242 MFD393242 MOZ393242 MYV393242 NIR393242 NSN393242 OCJ393242 OMF393242 OWB393242 PFX393242 PPT393242 PZP393242 QJL393242 QTH393242 RDD393242 RMZ393242 RWV393242 SGR393242 SQN393242 TAJ393242 TKF393242 TUB393242 UDX393242 UNT393242 UXP393242 VHL393242 VRH393242 WBD393242 WKZ393242 WUV393242 G458778 IJ458778 SF458778 ACB458778 ALX458778 AVT458778 BFP458778 BPL458778 BZH458778 CJD458778 CSZ458778 DCV458778 DMR458778 DWN458778 EGJ458778 EQF458778 FAB458778 FJX458778 FTT458778 GDP458778 GNL458778 GXH458778 HHD458778 HQZ458778 IAV458778 IKR458778 IUN458778 JEJ458778 JOF458778 JYB458778 KHX458778 KRT458778 LBP458778 LLL458778 LVH458778 MFD458778 MOZ458778 MYV458778 NIR458778 NSN458778 OCJ458778 OMF458778 OWB458778 PFX458778 PPT458778 PZP458778 QJL458778 QTH458778 RDD458778 RMZ458778 RWV458778 SGR458778 SQN458778 TAJ458778 TKF458778 TUB458778 UDX458778 UNT458778 UXP458778 VHL458778 VRH458778 WBD458778 WKZ458778 WUV458778 G524314 IJ524314 SF524314 ACB524314 ALX524314 AVT524314 BFP524314 BPL524314 BZH524314 CJD524314 CSZ524314 DCV524314 DMR524314 DWN524314 EGJ524314 EQF524314 FAB524314 FJX524314 FTT524314 GDP524314 GNL524314 GXH524314 HHD524314 HQZ524314 IAV524314 IKR524314 IUN524314 JEJ524314 JOF524314 JYB524314 KHX524314 KRT524314 LBP524314 LLL524314 LVH524314 MFD524314 MOZ524314 MYV524314 NIR524314 NSN524314 OCJ524314 OMF524314 OWB524314 PFX524314 PPT524314 PZP524314 QJL524314 QTH524314 RDD524314 RMZ524314 RWV524314 SGR524314 SQN524314 TAJ524314 TKF524314 TUB524314 UDX524314 UNT524314 UXP524314 VHL524314 VRH524314 WBD524314 WKZ524314 WUV524314 G589850 IJ589850 SF589850 ACB589850 ALX589850 AVT589850 BFP589850 BPL589850 BZH589850 CJD589850 CSZ589850 DCV589850 DMR589850 DWN589850 EGJ589850 EQF589850 FAB589850 FJX589850 FTT589850 GDP589850 GNL589850 GXH589850 HHD589850 HQZ589850 IAV589850 IKR589850 IUN589850 JEJ589850 JOF589850 JYB589850 KHX589850 KRT589850 LBP589850 LLL589850 LVH589850 MFD589850 MOZ589850 MYV589850 NIR589850 NSN589850 OCJ589850 OMF589850 OWB589850 PFX589850 PPT589850 PZP589850 QJL589850 QTH589850 RDD589850 RMZ589850 RWV589850 SGR589850 SQN589850 TAJ589850 TKF589850 TUB589850 UDX589850 UNT589850 UXP589850 VHL589850 VRH589850 WBD589850 WKZ589850 WUV589850 G655386 IJ655386 SF655386 ACB655386 ALX655386 AVT655386 BFP655386 BPL655386 BZH655386 CJD655386 CSZ655386 DCV655386 DMR655386 DWN655386 EGJ655386 EQF655386 FAB655386 FJX655386 FTT655386 GDP655386 GNL655386 GXH655386 HHD655386 HQZ655386 IAV655386 IKR655386 IUN655386 JEJ655386 JOF655386 JYB655386 KHX655386 KRT655386 LBP655386 LLL655386 LVH655386 MFD655386 MOZ655386 MYV655386 NIR655386 NSN655386 OCJ655386 OMF655386 OWB655386 PFX655386 PPT655386 PZP655386 QJL655386 QTH655386 RDD655386 RMZ655386 RWV655386 SGR655386 SQN655386 TAJ655386 TKF655386 TUB655386 UDX655386 UNT655386 UXP655386 VHL655386 VRH655386 WBD655386 WKZ655386 WUV655386 G720922 IJ720922 SF720922 ACB720922 ALX720922 AVT720922 BFP720922 BPL720922 BZH720922 CJD720922 CSZ720922 DCV720922 DMR720922 DWN720922 EGJ720922 EQF720922 FAB720922 FJX720922 FTT720922 GDP720922 GNL720922 GXH720922 HHD720922 HQZ720922 IAV720922 IKR720922 IUN720922 JEJ720922 JOF720922 JYB720922 KHX720922 KRT720922 LBP720922 LLL720922 LVH720922 MFD720922 MOZ720922 MYV720922 NIR720922 NSN720922 OCJ720922 OMF720922 OWB720922 PFX720922 PPT720922 PZP720922 QJL720922 QTH720922 RDD720922 RMZ720922 RWV720922 SGR720922 SQN720922 TAJ720922 TKF720922 TUB720922 UDX720922 UNT720922 UXP720922 VHL720922 VRH720922 WBD720922 WKZ720922 WUV720922 G786458 IJ786458 SF786458 ACB786458 ALX786458 AVT786458 BFP786458 BPL786458 BZH786458 CJD786458 CSZ786458 DCV786458 DMR786458 DWN786458 EGJ786458 EQF786458 FAB786458 FJX786458 FTT786458 GDP786458 GNL786458 GXH786458 HHD786458 HQZ786458 IAV786458 IKR786458 IUN786458 JEJ786458 JOF786458 JYB786458 KHX786458 KRT786458 LBP786458 LLL786458 LVH786458 MFD786458 MOZ786458 MYV786458 NIR786458 NSN786458 OCJ786458 OMF786458 OWB786458 PFX786458 PPT786458 PZP786458 QJL786458 QTH786458 RDD786458 RMZ786458 RWV786458 SGR786458 SQN786458 TAJ786458 TKF786458 TUB786458 UDX786458 UNT786458 UXP786458 VHL786458 VRH786458 WBD786458 WKZ786458 WUV786458 G851994 IJ851994 SF851994 ACB851994 ALX851994 AVT851994 BFP851994 BPL851994 BZH851994 CJD851994 CSZ851994 DCV851994 DMR851994 DWN851994 EGJ851994 EQF851994 FAB851994 FJX851994 FTT851994 GDP851994 GNL851994 GXH851994 HHD851994 HQZ851994 IAV851994 IKR851994 IUN851994 JEJ851994 JOF851994 JYB851994 KHX851994 KRT851994 LBP851994 LLL851994 LVH851994 MFD851994 MOZ851994 MYV851994 NIR851994 NSN851994 OCJ851994 OMF851994 OWB851994 PFX851994 PPT851994 PZP851994 QJL851994 QTH851994 RDD851994 RMZ851994 RWV851994 SGR851994 SQN851994 TAJ851994 TKF851994 TUB851994 UDX851994 UNT851994 UXP851994 VHL851994 VRH851994 WBD851994 WKZ851994 WUV851994 G917530 IJ917530 SF917530 ACB917530 ALX917530 AVT917530 BFP917530 BPL917530 BZH917530 CJD917530 CSZ917530 DCV917530 DMR917530 DWN917530 EGJ917530 EQF917530 FAB917530 FJX917530 FTT917530 GDP917530 GNL917530 GXH917530 HHD917530 HQZ917530 IAV917530 IKR917530 IUN917530 JEJ917530 JOF917530 JYB917530 KHX917530 KRT917530 LBP917530 LLL917530 LVH917530 MFD917530 MOZ917530 MYV917530 NIR917530 NSN917530 OCJ917530 OMF917530 OWB917530 PFX917530 PPT917530 PZP917530 QJL917530 QTH917530 RDD917530 RMZ917530 RWV917530 SGR917530 SQN917530 TAJ917530 TKF917530 TUB917530 UDX917530 UNT917530 UXP917530 VHL917530 VRH917530 WBD917530 WKZ917530 WUV917530 G983066 IJ983066 SF983066 ACB983066 ALX983066 AVT983066 BFP983066 BPL983066 BZH983066 CJD983066 CSZ983066 DCV983066 DMR983066 DWN983066 EGJ983066 EQF983066 FAB983066 FJX983066 FTT983066 GDP983066 GNL983066 GXH983066 HHD983066 HQZ983066 IAV983066 IKR983066 IUN983066 JEJ983066 JOF983066 JYB983066 KHX983066 KRT983066 LBP983066 LLL983066 LVH983066 MFD983066 MOZ983066 MYV983066 NIR983066 NSN983066 OCJ983066 OMF983066 OWB983066 PFX983066 PPT983066 PZP983066 QJL983066 QTH983066 RDD983066 RMZ983066 RWV983066 SGR983066 SQN983066 TAJ983066 TKF983066 TUB983066 UDX983066 UNT983066 UXP983066 VHL983066 VRH983066 WBD983066 WKZ983066 WUV983066 G65564 IJ65564 SF65564 ACB65564 ALX65564 AVT65564 BFP65564 BPL65564 BZH65564 CJD65564 CSZ65564 DCV65564 DMR65564 DWN65564 EGJ65564 EQF65564 FAB65564 FJX65564 FTT65564 GDP65564 GNL65564 GXH65564 HHD65564 HQZ65564 IAV65564 IKR65564 IUN65564 JEJ65564 JOF65564 JYB65564 KHX65564 KRT65564 LBP65564 LLL65564 LVH65564 MFD65564 MOZ65564 MYV65564 NIR65564 NSN65564 OCJ65564 OMF65564 OWB65564 PFX65564 PPT65564 PZP65564 QJL65564 QTH65564 RDD65564 RMZ65564 RWV65564 SGR65564 SQN65564 TAJ65564 TKF65564 TUB65564 UDX65564 UNT65564 UXP65564 VHL65564 VRH65564 WBD65564 WKZ65564 WUV65564 G131100 IJ131100 SF131100 ACB131100 ALX131100 AVT131100 BFP131100 BPL131100 BZH131100 CJD131100 CSZ131100 DCV131100 DMR131100 DWN131100 EGJ131100 EQF131100 FAB131100 FJX131100 FTT131100 GDP131100 GNL131100 GXH131100 HHD131100 HQZ131100 IAV131100 IKR131100 IUN131100 JEJ131100 JOF131100 JYB131100 KHX131100 KRT131100 LBP131100 LLL131100 LVH131100 MFD131100 MOZ131100 MYV131100 NIR131100 NSN131100 OCJ131100 OMF131100 OWB131100 PFX131100 PPT131100 PZP131100 QJL131100 QTH131100 RDD131100 RMZ131100 RWV131100 SGR131100 SQN131100 TAJ131100 TKF131100 TUB131100 UDX131100 UNT131100 UXP131100 VHL131100 VRH131100 WBD131100 WKZ131100 WUV131100 G196636 IJ196636 SF196636 ACB196636 ALX196636 AVT196636 BFP196636 BPL196636 BZH196636 CJD196636 CSZ196636 DCV196636 DMR196636 DWN196636 EGJ196636 EQF196636 FAB196636 FJX196636 FTT196636 GDP196636 GNL196636 GXH196636 HHD196636 HQZ196636 IAV196636 IKR196636 IUN196636 JEJ196636 JOF196636 JYB196636 KHX196636 KRT196636 LBP196636 LLL196636 LVH196636 MFD196636 MOZ196636 MYV196636 NIR196636 NSN196636 OCJ196636 OMF196636 OWB196636 PFX196636 PPT196636 PZP196636 QJL196636 QTH196636 RDD196636 RMZ196636 RWV196636 SGR196636 SQN196636 TAJ196636 TKF196636 TUB196636 UDX196636 UNT196636 UXP196636 VHL196636 VRH196636 WBD196636 WKZ196636 WUV196636 G262172 IJ262172 SF262172 ACB262172 ALX262172 AVT262172 BFP262172 BPL262172 BZH262172 CJD262172 CSZ262172 DCV262172 DMR262172 DWN262172 EGJ262172 EQF262172 FAB262172 FJX262172 FTT262172 GDP262172 GNL262172 GXH262172 HHD262172 HQZ262172 IAV262172 IKR262172 IUN262172 JEJ262172 JOF262172 JYB262172 KHX262172 KRT262172 LBP262172 LLL262172 LVH262172 MFD262172 MOZ262172 MYV262172 NIR262172 NSN262172 OCJ262172 OMF262172 OWB262172 PFX262172 PPT262172 PZP262172 QJL262172 QTH262172 RDD262172 RMZ262172 RWV262172 SGR262172 SQN262172 TAJ262172 TKF262172 TUB262172 UDX262172 UNT262172 UXP262172 VHL262172 VRH262172 WBD262172 WKZ262172 WUV262172 G327708 IJ327708 SF327708 ACB327708 ALX327708 AVT327708 BFP327708 BPL327708 BZH327708 CJD327708 CSZ327708 DCV327708 DMR327708 DWN327708 EGJ327708 EQF327708 FAB327708 FJX327708 FTT327708 GDP327708 GNL327708 GXH327708 HHD327708 HQZ327708 IAV327708 IKR327708 IUN327708 JEJ327708 JOF327708 JYB327708 KHX327708 KRT327708 LBP327708 LLL327708 LVH327708 MFD327708 MOZ327708 MYV327708 NIR327708 NSN327708 OCJ327708 OMF327708 OWB327708 PFX327708 PPT327708 PZP327708 QJL327708 QTH327708 RDD327708 RMZ327708 RWV327708 SGR327708 SQN327708 TAJ327708 TKF327708 TUB327708 UDX327708 UNT327708 UXP327708 VHL327708 VRH327708 WBD327708 WKZ327708 WUV327708 G393244 IJ393244 SF393244 ACB393244 ALX393244 AVT393244 BFP393244 BPL393244 BZH393244 CJD393244 CSZ393244 DCV393244 DMR393244 DWN393244 EGJ393244 EQF393244 FAB393244 FJX393244 FTT393244 GDP393244 GNL393244 GXH393244 HHD393244 HQZ393244 IAV393244 IKR393244 IUN393244 JEJ393244 JOF393244 JYB393244 KHX393244 KRT393244 LBP393244 LLL393244 LVH393244 MFD393244 MOZ393244 MYV393244 NIR393244 NSN393244 OCJ393244 OMF393244 OWB393244 PFX393244 PPT393244 PZP393244 QJL393244 QTH393244 RDD393244 RMZ393244 RWV393244 SGR393244 SQN393244 TAJ393244 TKF393244 TUB393244 UDX393244 UNT393244 UXP393244 VHL393244 VRH393244 WBD393244 WKZ393244 WUV393244 G458780 IJ458780 SF458780 ACB458780 ALX458780 AVT458780 BFP458780 BPL458780 BZH458780 CJD458780 CSZ458780 DCV458780 DMR458780 DWN458780 EGJ458780 EQF458780 FAB458780 FJX458780 FTT458780 GDP458780 GNL458780 GXH458780 HHD458780 HQZ458780 IAV458780 IKR458780 IUN458780 JEJ458780 JOF458780 JYB458780 KHX458780 KRT458780 LBP458780 LLL458780 LVH458780 MFD458780 MOZ458780 MYV458780 NIR458780 NSN458780 OCJ458780 OMF458780 OWB458780 PFX458780 PPT458780 PZP458780 QJL458780 QTH458780 RDD458780 RMZ458780 RWV458780 SGR458780 SQN458780 TAJ458780 TKF458780 TUB458780 UDX458780 UNT458780 UXP458780 VHL458780 VRH458780 WBD458780 WKZ458780 WUV458780 G524316 IJ524316 SF524316 ACB524316 ALX524316 AVT524316 BFP524316 BPL524316 BZH524316 CJD524316 CSZ524316 DCV524316 DMR524316 DWN524316 EGJ524316 EQF524316 FAB524316 FJX524316 FTT524316 GDP524316 GNL524316 GXH524316 HHD524316 HQZ524316 IAV524316 IKR524316 IUN524316 JEJ524316 JOF524316 JYB524316 KHX524316 KRT524316 LBP524316 LLL524316 LVH524316 MFD524316 MOZ524316 MYV524316 NIR524316 NSN524316 OCJ524316 OMF524316 OWB524316 PFX524316 PPT524316 PZP524316 QJL524316 QTH524316 RDD524316 RMZ524316 RWV524316 SGR524316 SQN524316 TAJ524316 TKF524316 TUB524316 UDX524316 UNT524316 UXP524316 VHL524316 VRH524316 WBD524316 WKZ524316 WUV524316 G589852 IJ589852 SF589852 ACB589852 ALX589852 AVT589852 BFP589852 BPL589852 BZH589852 CJD589852 CSZ589852 DCV589852 DMR589852 DWN589852 EGJ589852 EQF589852 FAB589852 FJX589852 FTT589852 GDP589852 GNL589852 GXH589852 HHD589852 HQZ589852 IAV589852 IKR589852 IUN589852 JEJ589852 JOF589852 JYB589852 KHX589852 KRT589852 LBP589852 LLL589852 LVH589852 MFD589852 MOZ589852 MYV589852 NIR589852 NSN589852 OCJ589852 OMF589852 OWB589852 PFX589852 PPT589852 PZP589852 QJL589852 QTH589852 RDD589852 RMZ589852 RWV589852 SGR589852 SQN589852 TAJ589852 TKF589852 TUB589852 UDX589852 UNT589852 UXP589852 VHL589852 VRH589852 WBD589852 WKZ589852 WUV589852 G655388 IJ655388 SF655388 ACB655388 ALX655388 AVT655388 BFP655388 BPL655388 BZH655388 CJD655388 CSZ655388 DCV655388 DMR655388 DWN655388 EGJ655388 EQF655388 FAB655388 FJX655388 FTT655388 GDP655388 GNL655388 GXH655388 HHD655388 HQZ655388 IAV655388 IKR655388 IUN655388 JEJ655388 JOF655388 JYB655388 KHX655388 KRT655388 LBP655388 LLL655388 LVH655388 MFD655388 MOZ655388 MYV655388 NIR655388 NSN655388 OCJ655388 OMF655388 OWB655388 PFX655388 PPT655388 PZP655388 QJL655388 QTH655388 RDD655388 RMZ655388 RWV655388 SGR655388 SQN655388 TAJ655388 TKF655388 TUB655388 UDX655388 UNT655388 UXP655388 VHL655388 VRH655388 WBD655388 WKZ655388 WUV655388 G720924 IJ720924 SF720924 ACB720924 ALX720924 AVT720924 BFP720924 BPL720924 BZH720924 CJD720924 CSZ720924 DCV720924 DMR720924 DWN720924 EGJ720924 EQF720924 FAB720924 FJX720924 FTT720924 GDP720924 GNL720924 GXH720924 HHD720924 HQZ720924 IAV720924 IKR720924 IUN720924 JEJ720924 JOF720924 JYB720924 KHX720924 KRT720924 LBP720924 LLL720924 LVH720924 MFD720924 MOZ720924 MYV720924 NIR720924 NSN720924 OCJ720924 OMF720924 OWB720924 PFX720924 PPT720924 PZP720924 QJL720924 QTH720924 RDD720924 RMZ720924 RWV720924 SGR720924 SQN720924 TAJ720924 TKF720924 TUB720924 UDX720924 UNT720924 UXP720924 VHL720924 VRH720924 WBD720924 WKZ720924 WUV720924 G786460 IJ786460 SF786460 ACB786460 ALX786460 AVT786460 BFP786460 BPL786460 BZH786460 CJD786460 CSZ786460 DCV786460 DMR786460 DWN786460 EGJ786460 EQF786460 FAB786460 FJX786460 FTT786460 GDP786460 GNL786460 GXH786460 HHD786460 HQZ786460 IAV786460 IKR786460 IUN786460 JEJ786460 JOF786460 JYB786460 KHX786460 KRT786460 LBP786460 LLL786460 LVH786460 MFD786460 MOZ786460 MYV786460 NIR786460 NSN786460 OCJ786460 OMF786460 OWB786460 PFX786460 PPT786460 PZP786460 QJL786460 QTH786460 RDD786460 RMZ786460 RWV786460 SGR786460 SQN786460 TAJ786460 TKF786460 TUB786460 UDX786460 UNT786460 UXP786460 VHL786460 VRH786460 WBD786460 WKZ786460 WUV786460 G851996 IJ851996 SF851996 ACB851996 ALX851996 AVT851996 BFP851996 BPL851996 BZH851996 CJD851996 CSZ851996 DCV851996 DMR851996 DWN851996 EGJ851996 EQF851996 FAB851996 FJX851996 FTT851996 GDP851996 GNL851996 GXH851996 HHD851996 HQZ851996 IAV851996 IKR851996 IUN851996 JEJ851996 JOF851996 JYB851996 KHX851996 KRT851996 LBP851996 LLL851996 LVH851996 MFD851996 MOZ851996 MYV851996 NIR851996 NSN851996 OCJ851996 OMF851996 OWB851996 PFX851996 PPT851996 PZP851996 QJL851996 QTH851996 RDD851996 RMZ851996 RWV851996 SGR851996 SQN851996 TAJ851996 TKF851996 TUB851996 UDX851996 UNT851996 UXP851996 VHL851996 VRH851996 WBD851996 WKZ851996 WUV851996 G917532 IJ917532 SF917532 ACB917532 ALX917532 AVT917532 BFP917532 BPL917532 BZH917532 CJD917532 CSZ917532 DCV917532 DMR917532 DWN917532 EGJ917532 EQF917532 FAB917532 FJX917532 FTT917532 GDP917532 GNL917532 GXH917532 HHD917532 HQZ917532 IAV917532 IKR917532 IUN917532 JEJ917532 JOF917532 JYB917532 KHX917532 KRT917532 LBP917532 LLL917532 LVH917532 MFD917532 MOZ917532 MYV917532 NIR917532 NSN917532 OCJ917532 OMF917532 OWB917532 PFX917532 PPT917532 PZP917532 QJL917532 QTH917532 RDD917532 RMZ917532 RWV917532 SGR917532 SQN917532 TAJ917532 TKF917532 TUB917532 UDX917532 UNT917532 UXP917532 VHL917532 VRH917532 WBD917532 WKZ917532 WUV917532 G983068 IJ983068 SF983068 ACB983068 ALX983068 AVT983068 BFP983068 BPL983068 BZH983068 CJD983068 CSZ983068 DCV983068 DMR983068 DWN983068 EGJ983068 EQF983068 FAB983068 FJX983068 FTT983068 GDP983068 GNL983068 GXH983068 HHD983068 HQZ983068 IAV983068 IKR983068 IUN983068 JEJ983068 JOF983068 JYB983068 KHX983068 KRT983068 LBP983068 LLL983068 LVH983068 MFD983068 MOZ983068 MYV983068 NIR983068 NSN983068 OCJ983068 OMF983068 OWB983068 PFX983068 PPT983068 PZP983068 QJL983068 QTH983068 RDD983068 RMZ983068 RWV983068 SGR983068 SQN983068 TAJ983068 TKF983068 TUB983068 UDX983068 UNT983068 UXP983068 VHL983068 VRH983068 WBD983068 WKZ983068 WUV983068 G65567 IJ65567 SF65567 ACB65567 ALX65567 AVT65567 BFP65567 BPL65567 BZH65567 CJD65567 CSZ65567 DCV65567 DMR65567 DWN65567 EGJ65567 EQF65567 FAB65567 FJX65567 FTT65567 GDP65567 GNL65567 GXH65567 HHD65567 HQZ65567 IAV65567 IKR65567 IUN65567 JEJ65567 JOF65567 JYB65567 KHX65567 KRT65567 LBP65567 LLL65567 LVH65567 MFD65567 MOZ65567 MYV65567 NIR65567 NSN65567 OCJ65567 OMF65567 OWB65567 PFX65567 PPT65567 PZP65567 QJL65567 QTH65567 RDD65567 RMZ65567 RWV65567 SGR65567 SQN65567 TAJ65567 TKF65567 TUB65567 UDX65567 UNT65567 UXP65567 VHL65567 VRH65567 WBD65567 WKZ65567 WUV65567 G131103 IJ131103 SF131103 ACB131103 ALX131103 AVT131103 BFP131103 BPL131103 BZH131103 CJD131103 CSZ131103 DCV131103 DMR131103 DWN131103 EGJ131103 EQF131103 FAB131103 FJX131103 FTT131103 GDP131103 GNL131103 GXH131103 HHD131103 HQZ131103 IAV131103 IKR131103 IUN131103 JEJ131103 JOF131103 JYB131103 KHX131103 KRT131103 LBP131103 LLL131103 LVH131103 MFD131103 MOZ131103 MYV131103 NIR131103 NSN131103 OCJ131103 OMF131103 OWB131103 PFX131103 PPT131103 PZP131103 QJL131103 QTH131103 RDD131103 RMZ131103 RWV131103 SGR131103 SQN131103 TAJ131103 TKF131103 TUB131103 UDX131103 UNT131103 UXP131103 VHL131103 VRH131103 WBD131103 WKZ131103 WUV131103 G196639 IJ196639 SF196639 ACB196639 ALX196639 AVT196639 BFP196639 BPL196639 BZH196639 CJD196639 CSZ196639 DCV196639 DMR196639 DWN196639 EGJ196639 EQF196639 FAB196639 FJX196639 FTT196639 GDP196639 GNL196639 GXH196639 HHD196639 HQZ196639 IAV196639 IKR196639 IUN196639 JEJ196639 JOF196639 JYB196639 KHX196639 KRT196639 LBP196639 LLL196639 LVH196639 MFD196639 MOZ196639 MYV196639 NIR196639 NSN196639 OCJ196639 OMF196639 OWB196639 PFX196639 PPT196639 PZP196639 QJL196639 QTH196639 RDD196639 RMZ196639 RWV196639 SGR196639 SQN196639 TAJ196639 TKF196639 TUB196639 UDX196639 UNT196639 UXP196639 VHL196639 VRH196639 WBD196639 WKZ196639 WUV196639 G262175 IJ262175 SF262175 ACB262175 ALX262175 AVT262175 BFP262175 BPL262175 BZH262175 CJD262175 CSZ262175 DCV262175 DMR262175 DWN262175 EGJ262175 EQF262175 FAB262175 FJX262175 FTT262175 GDP262175 GNL262175 GXH262175 HHD262175 HQZ262175 IAV262175 IKR262175 IUN262175 JEJ262175 JOF262175 JYB262175 KHX262175 KRT262175 LBP262175 LLL262175 LVH262175 MFD262175 MOZ262175 MYV262175 NIR262175 NSN262175 OCJ262175 OMF262175 OWB262175 PFX262175 PPT262175 PZP262175 QJL262175 QTH262175 RDD262175 RMZ262175 RWV262175 SGR262175 SQN262175 TAJ262175 TKF262175 TUB262175 UDX262175 UNT262175 UXP262175 VHL262175 VRH262175 WBD262175 WKZ262175 WUV262175 G327711 IJ327711 SF327711 ACB327711 ALX327711 AVT327711 BFP327711 BPL327711 BZH327711 CJD327711 CSZ327711 DCV327711 DMR327711 DWN327711 EGJ327711 EQF327711 FAB327711 FJX327711 FTT327711 GDP327711 GNL327711 GXH327711 HHD327711 HQZ327711 IAV327711 IKR327711 IUN327711 JEJ327711 JOF327711 JYB327711 KHX327711 KRT327711 LBP327711 LLL327711 LVH327711 MFD327711 MOZ327711 MYV327711 NIR327711 NSN327711 OCJ327711 OMF327711 OWB327711 PFX327711 PPT327711 PZP327711 QJL327711 QTH327711 RDD327711 RMZ327711 RWV327711 SGR327711 SQN327711 TAJ327711 TKF327711 TUB327711 UDX327711 UNT327711 UXP327711 VHL327711 VRH327711 WBD327711 WKZ327711 WUV327711 G393247 IJ393247 SF393247 ACB393247 ALX393247 AVT393247 BFP393247 BPL393247 BZH393247 CJD393247 CSZ393247 DCV393247 DMR393247 DWN393247 EGJ393247 EQF393247 FAB393247 FJX393247 FTT393247 GDP393247 GNL393247 GXH393247 HHD393247 HQZ393247 IAV393247 IKR393247 IUN393247 JEJ393247 JOF393247 JYB393247 KHX393247 KRT393247 LBP393247 LLL393247 LVH393247 MFD393247 MOZ393247 MYV393247 NIR393247 NSN393247 OCJ393247 OMF393247 OWB393247 PFX393247 PPT393247 PZP393247 QJL393247 QTH393247 RDD393247 RMZ393247 RWV393247 SGR393247 SQN393247 TAJ393247 TKF393247 TUB393247 UDX393247 UNT393247 UXP393247 VHL393247 VRH393247 WBD393247 WKZ393247 WUV393247 G458783 IJ458783 SF458783 ACB458783 ALX458783 AVT458783 BFP458783 BPL458783 BZH458783 CJD458783 CSZ458783 DCV458783 DMR458783 DWN458783 EGJ458783 EQF458783 FAB458783 FJX458783 FTT458783 GDP458783 GNL458783 GXH458783 HHD458783 HQZ458783 IAV458783 IKR458783 IUN458783 JEJ458783 JOF458783 JYB458783 KHX458783 KRT458783 LBP458783 LLL458783 LVH458783 MFD458783 MOZ458783 MYV458783 NIR458783 NSN458783 OCJ458783 OMF458783 OWB458783 PFX458783 PPT458783 PZP458783 QJL458783 QTH458783 RDD458783 RMZ458783 RWV458783 SGR458783 SQN458783 TAJ458783 TKF458783 TUB458783 UDX458783 UNT458783 UXP458783 VHL458783 VRH458783 WBD458783 WKZ458783 WUV458783 G524319 IJ524319 SF524319 ACB524319 ALX524319 AVT524319 BFP524319 BPL524319 BZH524319 CJD524319 CSZ524319 DCV524319 DMR524319 DWN524319 EGJ524319 EQF524319 FAB524319 FJX524319 FTT524319 GDP524319 GNL524319 GXH524319 HHD524319 HQZ524319 IAV524319 IKR524319 IUN524319 JEJ524319 JOF524319 JYB524319 KHX524319 KRT524319 LBP524319 LLL524319 LVH524319 MFD524319 MOZ524319 MYV524319 NIR524319 NSN524319 OCJ524319 OMF524319 OWB524319 PFX524319 PPT524319 PZP524319 QJL524319 QTH524319 RDD524319 RMZ524319 RWV524319 SGR524319 SQN524319 TAJ524319 TKF524319 TUB524319 UDX524319 UNT524319 UXP524319 VHL524319 VRH524319 WBD524319 WKZ524319 WUV524319 G589855 IJ589855 SF589855 ACB589855 ALX589855 AVT589855 BFP589855 BPL589855 BZH589855 CJD589855 CSZ589855 DCV589855 DMR589855 DWN589855 EGJ589855 EQF589855 FAB589855 FJX589855 FTT589855 GDP589855 GNL589855 GXH589855 HHD589855 HQZ589855 IAV589855 IKR589855 IUN589855 JEJ589855 JOF589855 JYB589855 KHX589855 KRT589855 LBP589855 LLL589855 LVH589855 MFD589855 MOZ589855 MYV589855 NIR589855 NSN589855 OCJ589855 OMF589855 OWB589855 PFX589855 PPT589855 PZP589855 QJL589855 QTH589855 RDD589855 RMZ589855 RWV589855 SGR589855 SQN589855 TAJ589855 TKF589855 TUB589855 UDX589855 UNT589855 UXP589855 VHL589855 VRH589855 WBD589855 WKZ589855 WUV589855 G655391 IJ655391 SF655391 ACB655391 ALX655391 AVT655391 BFP655391 BPL655391 BZH655391 CJD655391 CSZ655391 DCV655391 DMR655391 DWN655391 EGJ655391 EQF655391 FAB655391 FJX655391 FTT655391 GDP655391 GNL655391 GXH655391 HHD655391 HQZ655391 IAV655391 IKR655391 IUN655391 JEJ655391 JOF655391 JYB655391 KHX655391 KRT655391 LBP655391 LLL655391 LVH655391 MFD655391 MOZ655391 MYV655391 NIR655391 NSN655391 OCJ655391 OMF655391 OWB655391 PFX655391 PPT655391 PZP655391 QJL655391 QTH655391 RDD655391 RMZ655391 RWV655391 SGR655391 SQN655391 TAJ655391 TKF655391 TUB655391 UDX655391 UNT655391 UXP655391 VHL655391 VRH655391 WBD655391 WKZ655391 WUV655391 G720927 IJ720927 SF720927 ACB720927 ALX720927 AVT720927 BFP720927 BPL720927 BZH720927 CJD720927 CSZ720927 DCV720927 DMR720927 DWN720927 EGJ720927 EQF720927 FAB720927 FJX720927 FTT720927 GDP720927 GNL720927 GXH720927 HHD720927 HQZ720927 IAV720927 IKR720927 IUN720927 JEJ720927 JOF720927 JYB720927 KHX720927 KRT720927 LBP720927 LLL720927 LVH720927 MFD720927 MOZ720927 MYV720927 NIR720927 NSN720927 OCJ720927 OMF720927 OWB720927 PFX720927 PPT720927 PZP720927 QJL720927 QTH720927 RDD720927 RMZ720927 RWV720927 SGR720927 SQN720927 TAJ720927 TKF720927 TUB720927 UDX720927 UNT720927 UXP720927 VHL720927 VRH720927 WBD720927 WKZ720927 WUV720927 G786463 IJ786463 SF786463 ACB786463 ALX786463 AVT786463 BFP786463 BPL786463 BZH786463 CJD786463 CSZ786463 DCV786463 DMR786463 DWN786463 EGJ786463 EQF786463 FAB786463 FJX786463 FTT786463 GDP786463 GNL786463 GXH786463 HHD786463 HQZ786463 IAV786463 IKR786463 IUN786463 JEJ786463 JOF786463 JYB786463 KHX786463 KRT786463 LBP786463 LLL786463 LVH786463 MFD786463 MOZ786463 MYV786463 NIR786463 NSN786463 OCJ786463 OMF786463 OWB786463 PFX786463 PPT786463 PZP786463 QJL786463 QTH786463 RDD786463 RMZ786463 RWV786463 SGR786463 SQN786463 TAJ786463 TKF786463 TUB786463 UDX786463 UNT786463 UXP786463 VHL786463 VRH786463 WBD786463 WKZ786463 WUV786463 G851999 IJ851999 SF851999 ACB851999 ALX851999 AVT851999 BFP851999 BPL851999 BZH851999 CJD851999 CSZ851999 DCV851999 DMR851999 DWN851999 EGJ851999 EQF851999 FAB851999 FJX851999 FTT851999 GDP851999 GNL851999 GXH851999 HHD851999 HQZ851999 IAV851999 IKR851999 IUN851999 JEJ851999 JOF851999 JYB851999 KHX851999 KRT851999 LBP851999 LLL851999 LVH851999 MFD851999 MOZ851999 MYV851999 NIR851999 NSN851999 OCJ851999 OMF851999 OWB851999 PFX851999 PPT851999 PZP851999 QJL851999 QTH851999 RDD851999 RMZ851999 RWV851999 SGR851999 SQN851999 TAJ851999 TKF851999 TUB851999 UDX851999 UNT851999 UXP851999 VHL851999 VRH851999 WBD851999 WKZ851999 WUV851999 G917535 IJ917535 SF917535 ACB917535 ALX917535 AVT917535 BFP917535 BPL917535 BZH917535 CJD917535 CSZ917535 DCV917535 DMR917535 DWN917535 EGJ917535 EQF917535 FAB917535 FJX917535 FTT917535 GDP917535 GNL917535 GXH917535 HHD917535 HQZ917535 IAV917535 IKR917535 IUN917535 JEJ917535 JOF917535 JYB917535 KHX917535 KRT917535 LBP917535 LLL917535 LVH917535 MFD917535 MOZ917535 MYV917535 NIR917535 NSN917535 OCJ917535 OMF917535 OWB917535 PFX917535 PPT917535 PZP917535 QJL917535 QTH917535 RDD917535 RMZ917535 RWV917535 SGR917535 SQN917535 TAJ917535 TKF917535 TUB917535 UDX917535 UNT917535 UXP917535 VHL917535 VRH917535 WBD917535 WKZ917535 WUV917535 G983071 IJ983071 SF983071 ACB983071 ALX983071 AVT983071 BFP983071 BPL983071 BZH983071 CJD983071 CSZ983071 DCV983071 DMR983071 DWN983071 EGJ983071 EQF983071 FAB983071 FJX983071 FTT983071 GDP983071 GNL983071 GXH983071 HHD983071 HQZ983071 IAV983071 IKR983071 IUN983071 JEJ983071 JOF983071 JYB983071 KHX983071 KRT983071 LBP983071 LLL983071 LVH983071 MFD983071 MOZ983071 MYV983071 NIR983071 NSN983071 OCJ983071 OMF983071 OWB983071 PFX983071 PPT983071 PZP983071 QJL983071 QTH983071 RDD983071 RMZ983071 RWV983071 SGR983071 SQN983071 TAJ983071 TKF983071 TUB983071 UDX983071 UNT983071 UXP983071 VHL983071 VRH983071 WBD983071 WKZ983071 WUV983071 G65569 IJ65569 SF65569 ACB65569 ALX65569 AVT65569 BFP65569 BPL65569 BZH65569 CJD65569 CSZ65569 DCV65569 DMR65569 DWN65569 EGJ65569 EQF65569 FAB65569 FJX65569 FTT65569 GDP65569 GNL65569 GXH65569 HHD65569 HQZ65569 IAV65569 IKR65569 IUN65569 JEJ65569 JOF65569 JYB65569 KHX65569 KRT65569 LBP65569 LLL65569 LVH65569 MFD65569 MOZ65569 MYV65569 NIR65569 NSN65569 OCJ65569 OMF65569 OWB65569 PFX65569 PPT65569 PZP65569 QJL65569 QTH65569 RDD65569 RMZ65569 RWV65569 SGR65569 SQN65569 TAJ65569 TKF65569 TUB65569 UDX65569 UNT65569 UXP65569 VHL65569 VRH65569 WBD65569 WKZ65569 WUV65569 G131105 IJ131105 SF131105 ACB131105 ALX131105 AVT131105 BFP131105 BPL131105 BZH131105 CJD131105 CSZ131105 DCV131105 DMR131105 DWN131105 EGJ131105 EQF131105 FAB131105 FJX131105 FTT131105 GDP131105 GNL131105 GXH131105 HHD131105 HQZ131105 IAV131105 IKR131105 IUN131105 JEJ131105 JOF131105 JYB131105 KHX131105 KRT131105 LBP131105 LLL131105 LVH131105 MFD131105 MOZ131105 MYV131105 NIR131105 NSN131105 OCJ131105 OMF131105 OWB131105 PFX131105 PPT131105 PZP131105 QJL131105 QTH131105 RDD131105 RMZ131105 RWV131105 SGR131105 SQN131105 TAJ131105 TKF131105 TUB131105 UDX131105 UNT131105 UXP131105 VHL131105 VRH131105 WBD131105 WKZ131105 WUV131105 G196641 IJ196641 SF196641 ACB196641 ALX196641 AVT196641 BFP196641 BPL196641 BZH196641 CJD196641 CSZ196641 DCV196641 DMR196641 DWN196641 EGJ196641 EQF196641 FAB196641 FJX196641 FTT196641 GDP196641 GNL196641 GXH196641 HHD196641 HQZ196641 IAV196641 IKR196641 IUN196641 JEJ196641 JOF196641 JYB196641 KHX196641 KRT196641 LBP196641 LLL196641 LVH196641 MFD196641 MOZ196641 MYV196641 NIR196641 NSN196641 OCJ196641 OMF196641 OWB196641 PFX196641 PPT196641 PZP196641 QJL196641 QTH196641 RDD196641 RMZ196641 RWV196641 SGR196641 SQN196641 TAJ196641 TKF196641 TUB196641 UDX196641 UNT196641 UXP196641 VHL196641 VRH196641 WBD196641 WKZ196641 WUV196641 G262177 IJ262177 SF262177 ACB262177 ALX262177 AVT262177 BFP262177 BPL262177 BZH262177 CJD262177 CSZ262177 DCV262177 DMR262177 DWN262177 EGJ262177 EQF262177 FAB262177 FJX262177 FTT262177 GDP262177 GNL262177 GXH262177 HHD262177 HQZ262177 IAV262177 IKR262177 IUN262177 JEJ262177 JOF262177 JYB262177 KHX262177 KRT262177 LBP262177 LLL262177 LVH262177 MFD262177 MOZ262177 MYV262177 NIR262177 NSN262177 OCJ262177 OMF262177 OWB262177 PFX262177 PPT262177 PZP262177 QJL262177 QTH262177 RDD262177 RMZ262177 RWV262177 SGR262177 SQN262177 TAJ262177 TKF262177 TUB262177 UDX262177 UNT262177 UXP262177 VHL262177 VRH262177 WBD262177 WKZ262177 WUV262177 G327713 IJ327713 SF327713 ACB327713 ALX327713 AVT327713 BFP327713 BPL327713 BZH327713 CJD327713 CSZ327713 DCV327713 DMR327713 DWN327713 EGJ327713 EQF327713 FAB327713 FJX327713 FTT327713 GDP327713 GNL327713 GXH327713 HHD327713 HQZ327713 IAV327713 IKR327713 IUN327713 JEJ327713 JOF327713 JYB327713 KHX327713 KRT327713 LBP327713 LLL327713 LVH327713 MFD327713 MOZ327713 MYV327713 NIR327713 NSN327713 OCJ327713 OMF327713 OWB327713 PFX327713 PPT327713 PZP327713 QJL327713 QTH327713 RDD327713 RMZ327713 RWV327713 SGR327713 SQN327713 TAJ327713 TKF327713 TUB327713 UDX327713 UNT327713 UXP327713 VHL327713 VRH327713 WBD327713 WKZ327713 WUV327713 G393249 IJ393249 SF393249 ACB393249 ALX393249 AVT393249 BFP393249 BPL393249 BZH393249 CJD393249 CSZ393249 DCV393249 DMR393249 DWN393249 EGJ393249 EQF393249 FAB393249 FJX393249 FTT393249 GDP393249 GNL393249 GXH393249 HHD393249 HQZ393249 IAV393249 IKR393249 IUN393249 JEJ393249 JOF393249 JYB393249 KHX393249 KRT393249 LBP393249 LLL393249 LVH393249 MFD393249 MOZ393249 MYV393249 NIR393249 NSN393249 OCJ393249 OMF393249 OWB393249 PFX393249 PPT393249 PZP393249 QJL393249 QTH393249 RDD393249 RMZ393249 RWV393249 SGR393249 SQN393249 TAJ393249 TKF393249 TUB393249 UDX393249 UNT393249 UXP393249 VHL393249 VRH393249 WBD393249 WKZ393249 WUV393249 G458785 IJ458785 SF458785 ACB458785 ALX458785 AVT458785 BFP458785 BPL458785 BZH458785 CJD458785 CSZ458785 DCV458785 DMR458785 DWN458785 EGJ458785 EQF458785 FAB458785 FJX458785 FTT458785 GDP458785 GNL458785 GXH458785 HHD458785 HQZ458785 IAV458785 IKR458785 IUN458785 JEJ458785 JOF458785 JYB458785 KHX458785 KRT458785 LBP458785 LLL458785 LVH458785 MFD458785 MOZ458785 MYV458785 NIR458785 NSN458785 OCJ458785 OMF458785 OWB458785 PFX458785 PPT458785 PZP458785 QJL458785 QTH458785 RDD458785 RMZ458785 RWV458785 SGR458785 SQN458785 TAJ458785 TKF458785 TUB458785 UDX458785 UNT458785 UXP458785 VHL458785 VRH458785 WBD458785 WKZ458785 WUV458785 G524321 IJ524321 SF524321 ACB524321 ALX524321 AVT524321 BFP524321 BPL524321 BZH524321 CJD524321 CSZ524321 DCV524321 DMR524321 DWN524321 EGJ524321 EQF524321 FAB524321 FJX524321 FTT524321 GDP524321 GNL524321 GXH524321 HHD524321 HQZ524321 IAV524321 IKR524321 IUN524321 JEJ524321 JOF524321 JYB524321 KHX524321 KRT524321 LBP524321 LLL524321 LVH524321 MFD524321 MOZ524321 MYV524321 NIR524321 NSN524321 OCJ524321 OMF524321 OWB524321 PFX524321 PPT524321 PZP524321 QJL524321 QTH524321 RDD524321 RMZ524321 RWV524321 SGR524321 SQN524321 TAJ524321 TKF524321 TUB524321 UDX524321 UNT524321 UXP524321 VHL524321 VRH524321 WBD524321 WKZ524321 WUV524321 G589857 IJ589857 SF589857 ACB589857 ALX589857 AVT589857 BFP589857 BPL589857 BZH589857 CJD589857 CSZ589857 DCV589857 DMR589857 DWN589857 EGJ589857 EQF589857 FAB589857 FJX589857 FTT589857 GDP589857 GNL589857 GXH589857 HHD589857 HQZ589857 IAV589857 IKR589857 IUN589857 JEJ589857 JOF589857 JYB589857 KHX589857 KRT589857 LBP589857 LLL589857 LVH589857 MFD589857 MOZ589857 MYV589857 NIR589857 NSN589857 OCJ589857 OMF589857 OWB589857 PFX589857 PPT589857 PZP589857 QJL589857 QTH589857 RDD589857 RMZ589857 RWV589857 SGR589857 SQN589857 TAJ589857 TKF589857 TUB589857 UDX589857 UNT589857 UXP589857 VHL589857 VRH589857 WBD589857 WKZ589857 WUV589857 G655393 IJ655393 SF655393 ACB655393 ALX655393 AVT655393 BFP655393 BPL655393 BZH655393 CJD655393 CSZ655393 DCV655393 DMR655393 DWN655393 EGJ655393 EQF655393 FAB655393 FJX655393 FTT655393 GDP655393 GNL655393 GXH655393 HHD655393 HQZ655393 IAV655393 IKR655393 IUN655393 JEJ655393 JOF655393 JYB655393 KHX655393 KRT655393 LBP655393 LLL655393 LVH655393 MFD655393 MOZ655393 MYV655393 NIR655393 NSN655393 OCJ655393 OMF655393 OWB655393 PFX655393 PPT655393 PZP655393 QJL655393 QTH655393 RDD655393 RMZ655393 RWV655393 SGR655393 SQN655393 TAJ655393 TKF655393 TUB655393 UDX655393 UNT655393 UXP655393 VHL655393 VRH655393 WBD655393 WKZ655393 WUV655393 G720929 IJ720929 SF720929 ACB720929 ALX720929 AVT720929 BFP720929 BPL720929 BZH720929 CJD720929 CSZ720929 DCV720929 DMR720929 DWN720929 EGJ720929 EQF720929 FAB720929 FJX720929 FTT720929 GDP720929 GNL720929 GXH720929 HHD720929 HQZ720929 IAV720929 IKR720929 IUN720929 JEJ720929 JOF720929 JYB720929 KHX720929 KRT720929 LBP720929 LLL720929 LVH720929 MFD720929 MOZ720929 MYV720929 NIR720929 NSN720929 OCJ720929 OMF720929 OWB720929 PFX720929 PPT720929 PZP720929 QJL720929 QTH720929 RDD720929 RMZ720929 RWV720929 SGR720929 SQN720929 TAJ720929 TKF720929 TUB720929 UDX720929 UNT720929 UXP720929 VHL720929 VRH720929 WBD720929 WKZ720929 WUV720929 G786465 IJ786465 SF786465 ACB786465 ALX786465 AVT786465 BFP786465 BPL786465 BZH786465 CJD786465 CSZ786465 DCV786465 DMR786465 DWN786465 EGJ786465 EQF786465 FAB786465 FJX786465 FTT786465 GDP786465 GNL786465 GXH786465 HHD786465 HQZ786465 IAV786465 IKR786465 IUN786465 JEJ786465 JOF786465 JYB786465 KHX786465 KRT786465 LBP786465 LLL786465 LVH786465 MFD786465 MOZ786465 MYV786465 NIR786465 NSN786465 OCJ786465 OMF786465 OWB786465 PFX786465 PPT786465 PZP786465 QJL786465 QTH786465 RDD786465 RMZ786465 RWV786465 SGR786465 SQN786465 TAJ786465 TKF786465 TUB786465 UDX786465 UNT786465 UXP786465 VHL786465 VRH786465 WBD786465 WKZ786465 WUV786465 G852001 IJ852001 SF852001 ACB852001 ALX852001 AVT852001 BFP852001 BPL852001 BZH852001 CJD852001 CSZ852001 DCV852001 DMR852001 DWN852001 EGJ852001 EQF852001 FAB852001 FJX852001 FTT852001 GDP852001 GNL852001 GXH852001 HHD852001 HQZ852001 IAV852001 IKR852001 IUN852001 JEJ852001 JOF852001 JYB852001 KHX852001 KRT852001 LBP852001 LLL852001 LVH852001 MFD852001 MOZ852001 MYV852001 NIR852001 NSN852001 OCJ852001 OMF852001 OWB852001 PFX852001 PPT852001 PZP852001 QJL852001 QTH852001 RDD852001 RMZ852001 RWV852001 SGR852001 SQN852001 TAJ852001 TKF852001 TUB852001 UDX852001 UNT852001 UXP852001 VHL852001 VRH852001 WBD852001 WKZ852001 WUV852001 G917537 IJ917537 SF917537 ACB917537 ALX917537 AVT917537 BFP917537 BPL917537 BZH917537 CJD917537 CSZ917537 DCV917537 DMR917537 DWN917537 EGJ917537 EQF917537 FAB917537 FJX917537 FTT917537 GDP917537 GNL917537 GXH917537 HHD917537 HQZ917537 IAV917537 IKR917537 IUN917537 JEJ917537 JOF917537 JYB917537 KHX917537 KRT917537 LBP917537 LLL917537 LVH917537 MFD917537 MOZ917537 MYV917537 NIR917537 NSN917537 OCJ917537 OMF917537 OWB917537 PFX917537 PPT917537 PZP917537 QJL917537 QTH917537 RDD917537 RMZ917537 RWV917537 SGR917537 SQN917537 TAJ917537 TKF917537 TUB917537 UDX917537 UNT917537 UXP917537 VHL917537 VRH917537 WBD917537 WKZ917537 WUV917537 G983073 IJ983073 SF983073 ACB983073 ALX983073 AVT983073 BFP983073 BPL983073 BZH983073 CJD983073 CSZ983073 DCV983073 DMR983073 DWN983073 EGJ983073 EQF983073 FAB983073 FJX983073 FTT983073 GDP983073 GNL983073 GXH983073 HHD983073 HQZ983073 IAV983073 IKR983073 IUN983073 JEJ983073 JOF983073 JYB983073 KHX983073 KRT983073 LBP983073 LLL983073 LVH983073 MFD983073 MOZ983073 MYV983073 NIR983073 NSN983073 OCJ983073 OMF983073 OWB983073 PFX983073 PPT983073 PZP983073 QJL983073 QTH983073 RDD983073 RMZ983073 RWV983073 SGR983073 SQN983073 TAJ983073 TKF983073 TUB983073 UDX983073 UNT983073 UXP983073 VHL983073 VRH983073 WBD983073 WKZ983073 WUV983073 G65576 IJ65576 SF65576 ACB65576 ALX65576 AVT65576 BFP65576 BPL65576 BZH65576 CJD65576 CSZ65576 DCV65576 DMR65576 DWN65576 EGJ65576 EQF65576 FAB65576 FJX65576 FTT65576 GDP65576 GNL65576 GXH65576 HHD65576 HQZ65576 IAV65576 IKR65576 IUN65576 JEJ65576 JOF65576 JYB65576 KHX65576 KRT65576 LBP65576 LLL65576 LVH65576 MFD65576 MOZ65576 MYV65576 NIR65576 NSN65576 OCJ65576 OMF65576 OWB65576 PFX65576 PPT65576 PZP65576 QJL65576 QTH65576 RDD65576 RMZ65576 RWV65576 SGR65576 SQN65576 TAJ65576 TKF65576 TUB65576 UDX65576 UNT65576 UXP65576 VHL65576 VRH65576 WBD65576 WKZ65576 WUV65576 G131112 IJ131112 SF131112 ACB131112 ALX131112 AVT131112 BFP131112 BPL131112 BZH131112 CJD131112 CSZ131112 DCV131112 DMR131112 DWN131112 EGJ131112 EQF131112 FAB131112 FJX131112 FTT131112 GDP131112 GNL131112 GXH131112 HHD131112 HQZ131112 IAV131112 IKR131112 IUN131112 JEJ131112 JOF131112 JYB131112 KHX131112 KRT131112 LBP131112 LLL131112 LVH131112 MFD131112 MOZ131112 MYV131112 NIR131112 NSN131112 OCJ131112 OMF131112 OWB131112 PFX131112 PPT131112 PZP131112 QJL131112 QTH131112 RDD131112 RMZ131112 RWV131112 SGR131112 SQN131112 TAJ131112 TKF131112 TUB131112 UDX131112 UNT131112 UXP131112 VHL131112 VRH131112 WBD131112 WKZ131112 WUV131112 G196648 IJ196648 SF196648 ACB196648 ALX196648 AVT196648 BFP196648 BPL196648 BZH196648 CJD196648 CSZ196648 DCV196648 DMR196648 DWN196648 EGJ196648 EQF196648 FAB196648 FJX196648 FTT196648 GDP196648 GNL196648 GXH196648 HHD196648 HQZ196648 IAV196648 IKR196648 IUN196648 JEJ196648 JOF196648 JYB196648 KHX196648 KRT196648 LBP196648 LLL196648 LVH196648 MFD196648 MOZ196648 MYV196648 NIR196648 NSN196648 OCJ196648 OMF196648 OWB196648 PFX196648 PPT196648 PZP196648 QJL196648 QTH196648 RDD196648 RMZ196648 RWV196648 SGR196648 SQN196648 TAJ196648 TKF196648 TUB196648 UDX196648 UNT196648 UXP196648 VHL196648 VRH196648 WBD196648 WKZ196648 WUV196648 G262184 IJ262184 SF262184 ACB262184 ALX262184 AVT262184 BFP262184 BPL262184 BZH262184 CJD262184 CSZ262184 DCV262184 DMR262184 DWN262184 EGJ262184 EQF262184 FAB262184 FJX262184 FTT262184 GDP262184 GNL262184 GXH262184 HHD262184 HQZ262184 IAV262184 IKR262184 IUN262184 JEJ262184 JOF262184 JYB262184 KHX262184 KRT262184 LBP262184 LLL262184 LVH262184 MFD262184 MOZ262184 MYV262184 NIR262184 NSN262184 OCJ262184 OMF262184 OWB262184 PFX262184 PPT262184 PZP262184 QJL262184 QTH262184 RDD262184 RMZ262184 RWV262184 SGR262184 SQN262184 TAJ262184 TKF262184 TUB262184 UDX262184 UNT262184 UXP262184 VHL262184 VRH262184 WBD262184 WKZ262184 WUV262184 G327720 IJ327720 SF327720 ACB327720 ALX327720 AVT327720 BFP327720 BPL327720 BZH327720 CJD327720 CSZ327720 DCV327720 DMR327720 DWN327720 EGJ327720 EQF327720 FAB327720 FJX327720 FTT327720 GDP327720 GNL327720 GXH327720 HHD327720 HQZ327720 IAV327720 IKR327720 IUN327720 JEJ327720 JOF327720 JYB327720 KHX327720 KRT327720 LBP327720 LLL327720 LVH327720 MFD327720 MOZ327720 MYV327720 NIR327720 NSN327720 OCJ327720 OMF327720 OWB327720 PFX327720 PPT327720 PZP327720 QJL327720 QTH327720 RDD327720 RMZ327720 RWV327720 SGR327720 SQN327720 TAJ327720 TKF327720 TUB327720 UDX327720 UNT327720 UXP327720 VHL327720 VRH327720 WBD327720 WKZ327720 WUV327720 G393256 IJ393256 SF393256 ACB393256 ALX393256 AVT393256 BFP393256 BPL393256 BZH393256 CJD393256 CSZ393256 DCV393256 DMR393256 DWN393256 EGJ393256 EQF393256 FAB393256 FJX393256 FTT393256 GDP393256 GNL393256 GXH393256 HHD393256 HQZ393256 IAV393256 IKR393256 IUN393256 JEJ393256 JOF393256 JYB393256 KHX393256 KRT393256 LBP393256 LLL393256 LVH393256 MFD393256 MOZ393256 MYV393256 NIR393256 NSN393256 OCJ393256 OMF393256 OWB393256 PFX393256 PPT393256 PZP393256 QJL393256 QTH393256 RDD393256 RMZ393256 RWV393256 SGR393256 SQN393256 TAJ393256 TKF393256 TUB393256 UDX393256 UNT393256 UXP393256 VHL393256 VRH393256 WBD393256 WKZ393256 WUV393256 G458792 IJ458792 SF458792 ACB458792 ALX458792 AVT458792 BFP458792 BPL458792 BZH458792 CJD458792 CSZ458792 DCV458792 DMR458792 DWN458792 EGJ458792 EQF458792 FAB458792 FJX458792 FTT458792 GDP458792 GNL458792 GXH458792 HHD458792 HQZ458792 IAV458792 IKR458792 IUN458792 JEJ458792 JOF458792 JYB458792 KHX458792 KRT458792 LBP458792 LLL458792 LVH458792 MFD458792 MOZ458792 MYV458792 NIR458792 NSN458792 OCJ458792 OMF458792 OWB458792 PFX458792 PPT458792 PZP458792 QJL458792 QTH458792 RDD458792 RMZ458792 RWV458792 SGR458792 SQN458792 TAJ458792 TKF458792 TUB458792 UDX458792 UNT458792 UXP458792 VHL458792 VRH458792 WBD458792 WKZ458792 WUV458792 G524328 IJ524328 SF524328 ACB524328 ALX524328 AVT524328 BFP524328 BPL524328 BZH524328 CJD524328 CSZ524328 DCV524328 DMR524328 DWN524328 EGJ524328 EQF524328 FAB524328 FJX524328 FTT524328 GDP524328 GNL524328 GXH524328 HHD524328 HQZ524328 IAV524328 IKR524328 IUN524328 JEJ524328 JOF524328 JYB524328 KHX524328 KRT524328 LBP524328 LLL524328 LVH524328 MFD524328 MOZ524328 MYV524328 NIR524328 NSN524328 OCJ524328 OMF524328 OWB524328 PFX524328 PPT524328 PZP524328 QJL524328 QTH524328 RDD524328 RMZ524328 RWV524328 SGR524328 SQN524328 TAJ524328 TKF524328 TUB524328 UDX524328 UNT524328 UXP524328 VHL524328 VRH524328 WBD524328 WKZ524328 WUV524328 G589864 IJ589864 SF589864 ACB589864 ALX589864 AVT589864 BFP589864 BPL589864 BZH589864 CJD589864 CSZ589864 DCV589864 DMR589864 DWN589864 EGJ589864 EQF589864 FAB589864 FJX589864 FTT589864 GDP589864 GNL589864 GXH589864 HHD589864 HQZ589864 IAV589864 IKR589864 IUN589864 JEJ589864 JOF589864 JYB589864 KHX589864 KRT589864 LBP589864 LLL589864 LVH589864 MFD589864 MOZ589864 MYV589864 NIR589864 NSN589864 OCJ589864 OMF589864 OWB589864 PFX589864 PPT589864 PZP589864 QJL589864 QTH589864 RDD589864 RMZ589864 RWV589864 SGR589864 SQN589864 TAJ589864 TKF589864 TUB589864 UDX589864 UNT589864 UXP589864 VHL589864 VRH589864 WBD589864 WKZ589864 WUV589864 G655400 IJ655400 SF655400 ACB655400 ALX655400 AVT655400 BFP655400 BPL655400 BZH655400 CJD655400 CSZ655400 DCV655400 DMR655400 DWN655400 EGJ655400 EQF655400 FAB655400 FJX655400 FTT655400 GDP655400 GNL655400 GXH655400 HHD655400 HQZ655400 IAV655400 IKR655400 IUN655400 JEJ655400 JOF655400 JYB655400 KHX655400 KRT655400 LBP655400 LLL655400 LVH655400 MFD655400 MOZ655400 MYV655400 NIR655400 NSN655400 OCJ655400 OMF655400 OWB655400 PFX655400 PPT655400 PZP655400 QJL655400 QTH655400 RDD655400 RMZ655400 RWV655400 SGR655400 SQN655400 TAJ655400 TKF655400 TUB655400 UDX655400 UNT655400 UXP655400 VHL655400 VRH655400 WBD655400 WKZ655400 WUV655400 G720936 IJ720936 SF720936 ACB720936 ALX720936 AVT720936 BFP720936 BPL720936 BZH720936 CJD720936 CSZ720936 DCV720936 DMR720936 DWN720936 EGJ720936 EQF720936 FAB720936 FJX720936 FTT720936 GDP720936 GNL720936 GXH720936 HHD720936 HQZ720936 IAV720936 IKR720936 IUN720936 JEJ720936 JOF720936 JYB720936 KHX720936 KRT720936 LBP720936 LLL720936 LVH720936 MFD720936 MOZ720936 MYV720936 NIR720936 NSN720936 OCJ720936 OMF720936 OWB720936 PFX720936 PPT720936 PZP720936 QJL720936 QTH720936 RDD720936 RMZ720936 RWV720936 SGR720936 SQN720936 TAJ720936 TKF720936 TUB720936 UDX720936 UNT720936 UXP720936 VHL720936 VRH720936 WBD720936 WKZ720936 WUV720936 G786472 IJ786472 SF786472 ACB786472 ALX786472 AVT786472 BFP786472 BPL786472 BZH786472 CJD786472 CSZ786472 DCV786472 DMR786472 DWN786472 EGJ786472 EQF786472 FAB786472 FJX786472 FTT786472 GDP786472 GNL786472 GXH786472 HHD786472 HQZ786472 IAV786472 IKR786472 IUN786472 JEJ786472 JOF786472 JYB786472 KHX786472 KRT786472 LBP786472 LLL786472 LVH786472 MFD786472 MOZ786472 MYV786472 NIR786472 NSN786472 OCJ786472 OMF786472 OWB786472 PFX786472 PPT786472 PZP786472 QJL786472 QTH786472 RDD786472 RMZ786472 RWV786472 SGR786472 SQN786472 TAJ786472 TKF786472 TUB786472 UDX786472 UNT786472 UXP786472 VHL786472 VRH786472 WBD786472 WKZ786472 WUV786472 G852008 IJ852008 SF852008 ACB852008 ALX852008 AVT852008 BFP852008 BPL852008 BZH852008 CJD852008 CSZ852008 DCV852008 DMR852008 DWN852008 EGJ852008 EQF852008 FAB852008 FJX852008 FTT852008 GDP852008 GNL852008 GXH852008 HHD852008 HQZ852008 IAV852008 IKR852008 IUN852008 JEJ852008 JOF852008 JYB852008 KHX852008 KRT852008 LBP852008 LLL852008 LVH852008 MFD852008 MOZ852008 MYV852008 NIR852008 NSN852008 OCJ852008 OMF852008 OWB852008 PFX852008 PPT852008 PZP852008 QJL852008 QTH852008 RDD852008 RMZ852008 RWV852008 SGR852008 SQN852008 TAJ852008 TKF852008 TUB852008 UDX852008 UNT852008 UXP852008 VHL852008 VRH852008 WBD852008 WKZ852008 WUV852008 G917544 IJ917544 SF917544 ACB917544 ALX917544 AVT917544 BFP917544 BPL917544 BZH917544 CJD917544 CSZ917544 DCV917544 DMR917544 DWN917544 EGJ917544 EQF917544 FAB917544 FJX917544 FTT917544 GDP917544 GNL917544 GXH917544 HHD917544 HQZ917544 IAV917544 IKR917544 IUN917544 JEJ917544 JOF917544 JYB917544 KHX917544 KRT917544 LBP917544 LLL917544 LVH917544 MFD917544 MOZ917544 MYV917544 NIR917544 NSN917544 OCJ917544 OMF917544 OWB917544 PFX917544 PPT917544 PZP917544 QJL917544 QTH917544 RDD917544 RMZ917544 RWV917544 SGR917544 SQN917544 TAJ917544 TKF917544 TUB917544 UDX917544 UNT917544 UXP917544 VHL917544 VRH917544 WBD917544 WKZ917544 WUV917544 G983080 IJ983080 SF983080 ACB983080 ALX983080 AVT983080 BFP983080 BPL983080 BZH983080 CJD983080 CSZ983080 DCV983080 DMR983080 DWN983080 EGJ983080 EQF983080 FAB983080 FJX983080 FTT983080 GDP983080 GNL983080 GXH983080 HHD983080 HQZ983080 IAV983080 IKR983080 IUN983080 JEJ983080 JOF983080 JYB983080 KHX983080 KRT983080 LBP983080 LLL983080 LVH983080 MFD983080 MOZ983080 MYV983080 NIR983080 NSN983080 OCJ983080 OMF983080 OWB983080 PFX983080 PPT983080 PZP983080 QJL983080 QTH983080 RDD983080 RMZ983080 RWV983080 SGR983080 SQN983080 TAJ983080 TKF983080 TUB983080 UDX983080 UNT983080 UXP983080 VHL983080 VRH983080 WBD983080 WKZ983080 WUV983080 G65580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G131116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G196652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G262188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G327724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G393260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G458796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G524332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G589868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G655404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G720940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G786476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G852012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G917548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G983084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G65584 IJ65584 SF65584 ACB65584 ALX65584 AVT65584 BFP65584 BPL65584 BZH65584 CJD65584 CSZ65584 DCV65584 DMR65584 DWN65584 EGJ65584 EQF65584 FAB65584 FJX65584 FTT65584 GDP65584 GNL65584 GXH65584 HHD65584 HQZ65584 IAV65584 IKR65584 IUN65584 JEJ65584 JOF65584 JYB65584 KHX65584 KRT65584 LBP65584 LLL65584 LVH65584 MFD65584 MOZ65584 MYV65584 NIR65584 NSN65584 OCJ65584 OMF65584 OWB65584 PFX65584 PPT65584 PZP65584 QJL65584 QTH65584 RDD65584 RMZ65584 RWV65584 SGR65584 SQN65584 TAJ65584 TKF65584 TUB65584 UDX65584 UNT65584 UXP65584 VHL65584 VRH65584 WBD65584 WKZ65584 WUV65584 G131120 IJ131120 SF131120 ACB131120 ALX131120 AVT131120 BFP131120 BPL131120 BZH131120 CJD131120 CSZ131120 DCV131120 DMR131120 DWN131120 EGJ131120 EQF131120 FAB131120 FJX131120 FTT131120 GDP131120 GNL131120 GXH131120 HHD131120 HQZ131120 IAV131120 IKR131120 IUN131120 JEJ131120 JOF131120 JYB131120 KHX131120 KRT131120 LBP131120 LLL131120 LVH131120 MFD131120 MOZ131120 MYV131120 NIR131120 NSN131120 OCJ131120 OMF131120 OWB131120 PFX131120 PPT131120 PZP131120 QJL131120 QTH131120 RDD131120 RMZ131120 RWV131120 SGR131120 SQN131120 TAJ131120 TKF131120 TUB131120 UDX131120 UNT131120 UXP131120 VHL131120 VRH131120 WBD131120 WKZ131120 WUV131120 G196656 IJ196656 SF196656 ACB196656 ALX196656 AVT196656 BFP196656 BPL196656 BZH196656 CJD196656 CSZ196656 DCV196656 DMR196656 DWN196656 EGJ196656 EQF196656 FAB196656 FJX196656 FTT196656 GDP196656 GNL196656 GXH196656 HHD196656 HQZ196656 IAV196656 IKR196656 IUN196656 JEJ196656 JOF196656 JYB196656 KHX196656 KRT196656 LBP196656 LLL196656 LVH196656 MFD196656 MOZ196656 MYV196656 NIR196656 NSN196656 OCJ196656 OMF196656 OWB196656 PFX196656 PPT196656 PZP196656 QJL196656 QTH196656 RDD196656 RMZ196656 RWV196656 SGR196656 SQN196656 TAJ196656 TKF196656 TUB196656 UDX196656 UNT196656 UXP196656 VHL196656 VRH196656 WBD196656 WKZ196656 WUV196656 G262192 IJ262192 SF262192 ACB262192 ALX262192 AVT262192 BFP262192 BPL262192 BZH262192 CJD262192 CSZ262192 DCV262192 DMR262192 DWN262192 EGJ262192 EQF262192 FAB262192 FJX262192 FTT262192 GDP262192 GNL262192 GXH262192 HHD262192 HQZ262192 IAV262192 IKR262192 IUN262192 JEJ262192 JOF262192 JYB262192 KHX262192 KRT262192 LBP262192 LLL262192 LVH262192 MFD262192 MOZ262192 MYV262192 NIR262192 NSN262192 OCJ262192 OMF262192 OWB262192 PFX262192 PPT262192 PZP262192 QJL262192 QTH262192 RDD262192 RMZ262192 RWV262192 SGR262192 SQN262192 TAJ262192 TKF262192 TUB262192 UDX262192 UNT262192 UXP262192 VHL262192 VRH262192 WBD262192 WKZ262192 WUV262192 G327728 IJ327728 SF327728 ACB327728 ALX327728 AVT327728 BFP327728 BPL327728 BZH327728 CJD327728 CSZ327728 DCV327728 DMR327728 DWN327728 EGJ327728 EQF327728 FAB327728 FJX327728 FTT327728 GDP327728 GNL327728 GXH327728 HHD327728 HQZ327728 IAV327728 IKR327728 IUN327728 JEJ327728 JOF327728 JYB327728 KHX327728 KRT327728 LBP327728 LLL327728 LVH327728 MFD327728 MOZ327728 MYV327728 NIR327728 NSN327728 OCJ327728 OMF327728 OWB327728 PFX327728 PPT327728 PZP327728 QJL327728 QTH327728 RDD327728 RMZ327728 RWV327728 SGR327728 SQN327728 TAJ327728 TKF327728 TUB327728 UDX327728 UNT327728 UXP327728 VHL327728 VRH327728 WBD327728 WKZ327728 WUV327728 G393264 IJ393264 SF393264 ACB393264 ALX393264 AVT393264 BFP393264 BPL393264 BZH393264 CJD393264 CSZ393264 DCV393264 DMR393264 DWN393264 EGJ393264 EQF393264 FAB393264 FJX393264 FTT393264 GDP393264 GNL393264 GXH393264 HHD393264 HQZ393264 IAV393264 IKR393264 IUN393264 JEJ393264 JOF393264 JYB393264 KHX393264 KRT393264 LBP393264 LLL393264 LVH393264 MFD393264 MOZ393264 MYV393264 NIR393264 NSN393264 OCJ393264 OMF393264 OWB393264 PFX393264 PPT393264 PZP393264 QJL393264 QTH393264 RDD393264 RMZ393264 RWV393264 SGR393264 SQN393264 TAJ393264 TKF393264 TUB393264 UDX393264 UNT393264 UXP393264 VHL393264 VRH393264 WBD393264 WKZ393264 WUV393264 G458800 IJ458800 SF458800 ACB458800 ALX458800 AVT458800 BFP458800 BPL458800 BZH458800 CJD458800 CSZ458800 DCV458800 DMR458800 DWN458800 EGJ458800 EQF458800 FAB458800 FJX458800 FTT458800 GDP458800 GNL458800 GXH458800 HHD458800 HQZ458800 IAV458800 IKR458800 IUN458800 JEJ458800 JOF458800 JYB458800 KHX458800 KRT458800 LBP458800 LLL458800 LVH458800 MFD458800 MOZ458800 MYV458800 NIR458800 NSN458800 OCJ458800 OMF458800 OWB458800 PFX458800 PPT458800 PZP458800 QJL458800 QTH458800 RDD458800 RMZ458800 RWV458800 SGR458800 SQN458800 TAJ458800 TKF458800 TUB458800 UDX458800 UNT458800 UXP458800 VHL458800 VRH458800 WBD458800 WKZ458800 WUV458800 G524336 IJ524336 SF524336 ACB524336 ALX524336 AVT524336 BFP524336 BPL524336 BZH524336 CJD524336 CSZ524336 DCV524336 DMR524336 DWN524336 EGJ524336 EQF524336 FAB524336 FJX524336 FTT524336 GDP524336 GNL524336 GXH524336 HHD524336 HQZ524336 IAV524336 IKR524336 IUN524336 JEJ524336 JOF524336 JYB524336 KHX524336 KRT524336 LBP524336 LLL524336 LVH524336 MFD524336 MOZ524336 MYV524336 NIR524336 NSN524336 OCJ524336 OMF524336 OWB524336 PFX524336 PPT524336 PZP524336 QJL524336 QTH524336 RDD524336 RMZ524336 RWV524336 SGR524336 SQN524336 TAJ524336 TKF524336 TUB524336 UDX524336 UNT524336 UXP524336 VHL524336 VRH524336 WBD524336 WKZ524336 WUV524336 G589872 IJ589872 SF589872 ACB589872 ALX589872 AVT589872 BFP589872 BPL589872 BZH589872 CJD589872 CSZ589872 DCV589872 DMR589872 DWN589872 EGJ589872 EQF589872 FAB589872 FJX589872 FTT589872 GDP589872 GNL589872 GXH589872 HHD589872 HQZ589872 IAV589872 IKR589872 IUN589872 JEJ589872 JOF589872 JYB589872 KHX589872 KRT589872 LBP589872 LLL589872 LVH589872 MFD589872 MOZ589872 MYV589872 NIR589872 NSN589872 OCJ589872 OMF589872 OWB589872 PFX589872 PPT589872 PZP589872 QJL589872 QTH589872 RDD589872 RMZ589872 RWV589872 SGR589872 SQN589872 TAJ589872 TKF589872 TUB589872 UDX589872 UNT589872 UXP589872 VHL589872 VRH589872 WBD589872 WKZ589872 WUV589872 G655408 IJ655408 SF655408 ACB655408 ALX655408 AVT655408 BFP655408 BPL655408 BZH655408 CJD655408 CSZ655408 DCV655408 DMR655408 DWN655408 EGJ655408 EQF655408 FAB655408 FJX655408 FTT655408 GDP655408 GNL655408 GXH655408 HHD655408 HQZ655408 IAV655408 IKR655408 IUN655408 JEJ655408 JOF655408 JYB655408 KHX655408 KRT655408 LBP655408 LLL655408 LVH655408 MFD655408 MOZ655408 MYV655408 NIR655408 NSN655408 OCJ655408 OMF655408 OWB655408 PFX655408 PPT655408 PZP655408 QJL655408 QTH655408 RDD655408 RMZ655408 RWV655408 SGR655408 SQN655408 TAJ655408 TKF655408 TUB655408 UDX655408 UNT655408 UXP655408 VHL655408 VRH655408 WBD655408 WKZ655408 WUV655408 G720944 IJ720944 SF720944 ACB720944 ALX720944 AVT720944 BFP720944 BPL720944 BZH720944 CJD720944 CSZ720944 DCV720944 DMR720944 DWN720944 EGJ720944 EQF720944 FAB720944 FJX720944 FTT720944 GDP720944 GNL720944 GXH720944 HHD720944 HQZ720944 IAV720944 IKR720944 IUN720944 JEJ720944 JOF720944 JYB720944 KHX720944 KRT720944 LBP720944 LLL720944 LVH720944 MFD720944 MOZ720944 MYV720944 NIR720944 NSN720944 OCJ720944 OMF720944 OWB720944 PFX720944 PPT720944 PZP720944 QJL720944 QTH720944 RDD720944 RMZ720944 RWV720944 SGR720944 SQN720944 TAJ720944 TKF720944 TUB720944 UDX720944 UNT720944 UXP720944 VHL720944 VRH720944 WBD720944 WKZ720944 WUV720944 G786480 IJ786480 SF786480 ACB786480 ALX786480 AVT786480 BFP786480 BPL786480 BZH786480 CJD786480 CSZ786480 DCV786480 DMR786480 DWN786480 EGJ786480 EQF786480 FAB786480 FJX786480 FTT786480 GDP786480 GNL786480 GXH786480 HHD786480 HQZ786480 IAV786480 IKR786480 IUN786480 JEJ786480 JOF786480 JYB786480 KHX786480 KRT786480 LBP786480 LLL786480 LVH786480 MFD786480 MOZ786480 MYV786480 NIR786480 NSN786480 OCJ786480 OMF786480 OWB786480 PFX786480 PPT786480 PZP786480 QJL786480 QTH786480 RDD786480 RMZ786480 RWV786480 SGR786480 SQN786480 TAJ786480 TKF786480 TUB786480 UDX786480 UNT786480 UXP786480 VHL786480 VRH786480 WBD786480 WKZ786480 WUV786480 G852016 IJ852016 SF852016 ACB852016 ALX852016 AVT852016 BFP852016 BPL852016 BZH852016 CJD852016 CSZ852016 DCV852016 DMR852016 DWN852016 EGJ852016 EQF852016 FAB852016 FJX852016 FTT852016 GDP852016 GNL852016 GXH852016 HHD852016 HQZ852016 IAV852016 IKR852016 IUN852016 JEJ852016 JOF852016 JYB852016 KHX852016 KRT852016 LBP852016 LLL852016 LVH852016 MFD852016 MOZ852016 MYV852016 NIR852016 NSN852016 OCJ852016 OMF852016 OWB852016 PFX852016 PPT852016 PZP852016 QJL852016 QTH852016 RDD852016 RMZ852016 RWV852016 SGR852016 SQN852016 TAJ852016 TKF852016 TUB852016 UDX852016 UNT852016 UXP852016 VHL852016 VRH852016 WBD852016 WKZ852016 WUV852016 G917552 IJ917552 SF917552 ACB917552 ALX917552 AVT917552 BFP917552 BPL917552 BZH917552 CJD917552 CSZ917552 DCV917552 DMR917552 DWN917552 EGJ917552 EQF917552 FAB917552 FJX917552 FTT917552 GDP917552 GNL917552 GXH917552 HHD917552 HQZ917552 IAV917552 IKR917552 IUN917552 JEJ917552 JOF917552 JYB917552 KHX917552 KRT917552 LBP917552 LLL917552 LVH917552 MFD917552 MOZ917552 MYV917552 NIR917552 NSN917552 OCJ917552 OMF917552 OWB917552 PFX917552 PPT917552 PZP917552 QJL917552 QTH917552 RDD917552 RMZ917552 RWV917552 SGR917552 SQN917552 TAJ917552 TKF917552 TUB917552 UDX917552 UNT917552 UXP917552 VHL917552 VRH917552 WBD917552 WKZ917552 WUV917552 G983088 IJ983088 SF983088 ACB983088 ALX983088 AVT983088 BFP983088 BPL983088 BZH983088 CJD983088 CSZ983088 DCV983088 DMR983088 DWN983088 EGJ983088 EQF983088 FAB983088 FJX983088 FTT983088 GDP983088 GNL983088 GXH983088 HHD983088 HQZ983088 IAV983088 IKR983088 IUN983088 JEJ983088 JOF983088 JYB983088 KHX983088 KRT983088 LBP983088 LLL983088 LVH983088 MFD983088 MOZ983088 MYV983088 NIR983088 NSN983088 OCJ983088 OMF983088 OWB983088 PFX983088 PPT983088 PZP983088 QJL983088 QTH983088 RDD983088 RMZ983088 RWV983088 SGR983088 SQN983088 TAJ983088 TKF983088 TUB983088 UDX983088 UNT983088 UXP983088 VHL983088 VRH983088 WBD983088 WKZ983088 WUV983088 G65588 IJ65588 SF65588 ACB65588 ALX65588 AVT65588 BFP65588 BPL65588 BZH65588 CJD65588 CSZ65588 DCV65588 DMR65588 DWN65588 EGJ65588 EQF65588 FAB65588 FJX65588 FTT65588 GDP65588 GNL65588 GXH65588 HHD65588 HQZ65588 IAV65588 IKR65588 IUN65588 JEJ65588 JOF65588 JYB65588 KHX65588 KRT65588 LBP65588 LLL65588 LVH65588 MFD65588 MOZ65588 MYV65588 NIR65588 NSN65588 OCJ65588 OMF65588 OWB65588 PFX65588 PPT65588 PZP65588 QJL65588 QTH65588 RDD65588 RMZ65588 RWV65588 SGR65588 SQN65588 TAJ65588 TKF65588 TUB65588 UDX65588 UNT65588 UXP65588 VHL65588 VRH65588 WBD65588 WKZ65588 WUV65588 G131124 IJ131124 SF131124 ACB131124 ALX131124 AVT131124 BFP131124 BPL131124 BZH131124 CJD131124 CSZ131124 DCV131124 DMR131124 DWN131124 EGJ131124 EQF131124 FAB131124 FJX131124 FTT131124 GDP131124 GNL131124 GXH131124 HHD131124 HQZ131124 IAV131124 IKR131124 IUN131124 JEJ131124 JOF131124 JYB131124 KHX131124 KRT131124 LBP131124 LLL131124 LVH131124 MFD131124 MOZ131124 MYV131124 NIR131124 NSN131124 OCJ131124 OMF131124 OWB131124 PFX131124 PPT131124 PZP131124 QJL131124 QTH131124 RDD131124 RMZ131124 RWV131124 SGR131124 SQN131124 TAJ131124 TKF131124 TUB131124 UDX131124 UNT131124 UXP131124 VHL131124 VRH131124 WBD131124 WKZ131124 WUV131124 G196660 IJ196660 SF196660 ACB196660 ALX196660 AVT196660 BFP196660 BPL196660 BZH196660 CJD196660 CSZ196660 DCV196660 DMR196660 DWN196660 EGJ196660 EQF196660 FAB196660 FJX196660 FTT196660 GDP196660 GNL196660 GXH196660 HHD196660 HQZ196660 IAV196660 IKR196660 IUN196660 JEJ196660 JOF196660 JYB196660 KHX196660 KRT196660 LBP196660 LLL196660 LVH196660 MFD196660 MOZ196660 MYV196660 NIR196660 NSN196660 OCJ196660 OMF196660 OWB196660 PFX196660 PPT196660 PZP196660 QJL196660 QTH196660 RDD196660 RMZ196660 RWV196660 SGR196660 SQN196660 TAJ196660 TKF196660 TUB196660 UDX196660 UNT196660 UXP196660 VHL196660 VRH196660 WBD196660 WKZ196660 WUV196660 G262196 IJ262196 SF262196 ACB262196 ALX262196 AVT262196 BFP262196 BPL262196 BZH262196 CJD262196 CSZ262196 DCV262196 DMR262196 DWN262196 EGJ262196 EQF262196 FAB262196 FJX262196 FTT262196 GDP262196 GNL262196 GXH262196 HHD262196 HQZ262196 IAV262196 IKR262196 IUN262196 JEJ262196 JOF262196 JYB262196 KHX262196 KRT262196 LBP262196 LLL262196 LVH262196 MFD262196 MOZ262196 MYV262196 NIR262196 NSN262196 OCJ262196 OMF262196 OWB262196 PFX262196 PPT262196 PZP262196 QJL262196 QTH262196 RDD262196 RMZ262196 RWV262196 SGR262196 SQN262196 TAJ262196 TKF262196 TUB262196 UDX262196 UNT262196 UXP262196 VHL262196 VRH262196 WBD262196 WKZ262196 WUV262196 G327732 IJ327732 SF327732 ACB327732 ALX327732 AVT327732 BFP327732 BPL327732 BZH327732 CJD327732 CSZ327732 DCV327732 DMR327732 DWN327732 EGJ327732 EQF327732 FAB327732 FJX327732 FTT327732 GDP327732 GNL327732 GXH327732 HHD327732 HQZ327732 IAV327732 IKR327732 IUN327732 JEJ327732 JOF327732 JYB327732 KHX327732 KRT327732 LBP327732 LLL327732 LVH327732 MFD327732 MOZ327732 MYV327732 NIR327732 NSN327732 OCJ327732 OMF327732 OWB327732 PFX327732 PPT327732 PZP327732 QJL327732 QTH327732 RDD327732 RMZ327732 RWV327732 SGR327732 SQN327732 TAJ327732 TKF327732 TUB327732 UDX327732 UNT327732 UXP327732 VHL327732 VRH327732 WBD327732 WKZ327732 WUV327732 G393268 IJ393268 SF393268 ACB393268 ALX393268 AVT393268 BFP393268 BPL393268 BZH393268 CJD393268 CSZ393268 DCV393268 DMR393268 DWN393268 EGJ393268 EQF393268 FAB393268 FJX393268 FTT393268 GDP393268 GNL393268 GXH393268 HHD393268 HQZ393268 IAV393268 IKR393268 IUN393268 JEJ393268 JOF393268 JYB393268 KHX393268 KRT393268 LBP393268 LLL393268 LVH393268 MFD393268 MOZ393268 MYV393268 NIR393268 NSN393268 OCJ393268 OMF393268 OWB393268 PFX393268 PPT393268 PZP393268 QJL393268 QTH393268 RDD393268 RMZ393268 RWV393268 SGR393268 SQN393268 TAJ393268 TKF393268 TUB393268 UDX393268 UNT393268 UXP393268 VHL393268 VRH393268 WBD393268 WKZ393268 WUV393268 G458804 IJ458804 SF458804 ACB458804 ALX458804 AVT458804 BFP458804 BPL458804 BZH458804 CJD458804 CSZ458804 DCV458804 DMR458804 DWN458804 EGJ458804 EQF458804 FAB458804 FJX458804 FTT458804 GDP458804 GNL458804 GXH458804 HHD458804 HQZ458804 IAV458804 IKR458804 IUN458804 JEJ458804 JOF458804 JYB458804 KHX458804 KRT458804 LBP458804 LLL458804 LVH458804 MFD458804 MOZ458804 MYV458804 NIR458804 NSN458804 OCJ458804 OMF458804 OWB458804 PFX458804 PPT458804 PZP458804 QJL458804 QTH458804 RDD458804 RMZ458804 RWV458804 SGR458804 SQN458804 TAJ458804 TKF458804 TUB458804 UDX458804 UNT458804 UXP458804 VHL458804 VRH458804 WBD458804 WKZ458804 WUV458804 G524340 IJ524340 SF524340 ACB524340 ALX524340 AVT524340 BFP524340 BPL524340 BZH524340 CJD524340 CSZ524340 DCV524340 DMR524340 DWN524340 EGJ524340 EQF524340 FAB524340 FJX524340 FTT524340 GDP524340 GNL524340 GXH524340 HHD524340 HQZ524340 IAV524340 IKR524340 IUN524340 JEJ524340 JOF524340 JYB524340 KHX524340 KRT524340 LBP524340 LLL524340 LVH524340 MFD524340 MOZ524340 MYV524340 NIR524340 NSN524340 OCJ524340 OMF524340 OWB524340 PFX524340 PPT524340 PZP524340 QJL524340 QTH524340 RDD524340 RMZ524340 RWV524340 SGR524340 SQN524340 TAJ524340 TKF524340 TUB524340 UDX524340 UNT524340 UXP524340 VHL524340 VRH524340 WBD524340 WKZ524340 WUV524340 G589876 IJ589876 SF589876 ACB589876 ALX589876 AVT589876 BFP589876 BPL589876 BZH589876 CJD589876 CSZ589876 DCV589876 DMR589876 DWN589876 EGJ589876 EQF589876 FAB589876 FJX589876 FTT589876 GDP589876 GNL589876 GXH589876 HHD589876 HQZ589876 IAV589876 IKR589876 IUN589876 JEJ589876 JOF589876 JYB589876 KHX589876 KRT589876 LBP589876 LLL589876 LVH589876 MFD589876 MOZ589876 MYV589876 NIR589876 NSN589876 OCJ589876 OMF589876 OWB589876 PFX589876 PPT589876 PZP589876 QJL589876 QTH589876 RDD589876 RMZ589876 RWV589876 SGR589876 SQN589876 TAJ589876 TKF589876 TUB589876 UDX589876 UNT589876 UXP589876 VHL589876 VRH589876 WBD589876 WKZ589876 WUV589876 G655412 IJ655412 SF655412 ACB655412 ALX655412 AVT655412 BFP655412 BPL655412 BZH655412 CJD655412 CSZ655412 DCV655412 DMR655412 DWN655412 EGJ655412 EQF655412 FAB655412 FJX655412 FTT655412 GDP655412 GNL655412 GXH655412 HHD655412 HQZ655412 IAV655412 IKR655412 IUN655412 JEJ655412 JOF655412 JYB655412 KHX655412 KRT655412 LBP655412 LLL655412 LVH655412 MFD655412 MOZ655412 MYV655412 NIR655412 NSN655412 OCJ655412 OMF655412 OWB655412 PFX655412 PPT655412 PZP655412 QJL655412 QTH655412 RDD655412 RMZ655412 RWV655412 SGR655412 SQN655412 TAJ655412 TKF655412 TUB655412 UDX655412 UNT655412 UXP655412 VHL655412 VRH655412 WBD655412 WKZ655412 WUV655412 G720948 IJ720948 SF720948 ACB720948 ALX720948 AVT720948 BFP720948 BPL720948 BZH720948 CJD720948 CSZ720948 DCV720948 DMR720948 DWN720948 EGJ720948 EQF720948 FAB720948 FJX720948 FTT720948 GDP720948 GNL720948 GXH720948 HHD720948 HQZ720948 IAV720948 IKR720948 IUN720948 JEJ720948 JOF720948 JYB720948 KHX720948 KRT720948 LBP720948 LLL720948 LVH720948 MFD720948 MOZ720948 MYV720948 NIR720948 NSN720948 OCJ720948 OMF720948 OWB720948 PFX720948 PPT720948 PZP720948 QJL720948 QTH720948 RDD720948 RMZ720948 RWV720948 SGR720948 SQN720948 TAJ720948 TKF720948 TUB720948 UDX720948 UNT720948 UXP720948 VHL720948 VRH720948 WBD720948 WKZ720948 WUV720948 G786484 IJ786484 SF786484 ACB786484 ALX786484 AVT786484 BFP786484 BPL786484 BZH786484 CJD786484 CSZ786484 DCV786484 DMR786484 DWN786484 EGJ786484 EQF786484 FAB786484 FJX786484 FTT786484 GDP786484 GNL786484 GXH786484 HHD786484 HQZ786484 IAV786484 IKR786484 IUN786484 JEJ786484 JOF786484 JYB786484 KHX786484 KRT786484 LBP786484 LLL786484 LVH786484 MFD786484 MOZ786484 MYV786484 NIR786484 NSN786484 OCJ786484 OMF786484 OWB786484 PFX786484 PPT786484 PZP786484 QJL786484 QTH786484 RDD786484 RMZ786484 RWV786484 SGR786484 SQN786484 TAJ786484 TKF786484 TUB786484 UDX786484 UNT786484 UXP786484 VHL786484 VRH786484 WBD786484 WKZ786484 WUV786484 G852020 IJ852020 SF852020 ACB852020 ALX852020 AVT852020 BFP852020 BPL852020 BZH852020 CJD852020 CSZ852020 DCV852020 DMR852020 DWN852020 EGJ852020 EQF852020 FAB852020 FJX852020 FTT852020 GDP852020 GNL852020 GXH852020 HHD852020 HQZ852020 IAV852020 IKR852020 IUN852020 JEJ852020 JOF852020 JYB852020 KHX852020 KRT852020 LBP852020 LLL852020 LVH852020 MFD852020 MOZ852020 MYV852020 NIR852020 NSN852020 OCJ852020 OMF852020 OWB852020 PFX852020 PPT852020 PZP852020 QJL852020 QTH852020 RDD852020 RMZ852020 RWV852020 SGR852020 SQN852020 TAJ852020 TKF852020 TUB852020 UDX852020 UNT852020 UXP852020 VHL852020 VRH852020 WBD852020 WKZ852020 WUV852020 G917556 IJ917556 SF917556 ACB917556 ALX917556 AVT917556 BFP917556 BPL917556 BZH917556 CJD917556 CSZ917556 DCV917556 DMR917556 DWN917556 EGJ917556 EQF917556 FAB917556 FJX917556 FTT917556 GDP917556 GNL917556 GXH917556 HHD917556 HQZ917556 IAV917556 IKR917556 IUN917556 JEJ917556 JOF917556 JYB917556 KHX917556 KRT917556 LBP917556 LLL917556 LVH917556 MFD917556 MOZ917556 MYV917556 NIR917556 NSN917556 OCJ917556 OMF917556 OWB917556 PFX917556 PPT917556 PZP917556 QJL917556 QTH917556 RDD917556 RMZ917556 RWV917556 SGR917556 SQN917556 TAJ917556 TKF917556 TUB917556 UDX917556 UNT917556 UXP917556 VHL917556 VRH917556 WBD917556 WKZ917556 WUV917556 G983092 IJ983092 SF983092 ACB983092 ALX983092 AVT983092 BFP983092 BPL983092 BZH983092 CJD983092 CSZ983092 DCV983092 DMR983092 DWN983092 EGJ983092 EQF983092 FAB983092 FJX983092 FTT983092 GDP983092 GNL983092 GXH983092 HHD983092 HQZ983092 IAV983092 IKR983092 IUN983092 JEJ983092 JOF983092 JYB983092 KHX983092 KRT983092 LBP983092 LLL983092 LVH983092 MFD983092 MOZ983092 MYV983092 NIR983092 NSN983092 OCJ983092 OMF983092 OWB983092 PFX983092 PPT983092 PZP983092 QJL983092 QTH983092 RDD983092 RMZ983092 RWV983092 SGR983092 SQN983092 TAJ983092 TKF983092 TUB983092 UDX983092 UNT983092 UXP983092 VHL983092 VRH983092 WBD983092 WKZ983092 WUV983092 G65591 IJ65591 SF65591 ACB65591 ALX65591 AVT65591 BFP65591 BPL65591 BZH65591 CJD65591 CSZ65591 DCV65591 DMR65591 DWN65591 EGJ65591 EQF65591 FAB65591 FJX65591 FTT65591 GDP65591 GNL65591 GXH65591 HHD65591 HQZ65591 IAV65591 IKR65591 IUN65591 JEJ65591 JOF65591 JYB65591 KHX65591 KRT65591 LBP65591 LLL65591 LVH65591 MFD65591 MOZ65591 MYV65591 NIR65591 NSN65591 OCJ65591 OMF65591 OWB65591 PFX65591 PPT65591 PZP65591 QJL65591 QTH65591 RDD65591 RMZ65591 RWV65591 SGR65591 SQN65591 TAJ65591 TKF65591 TUB65591 UDX65591 UNT65591 UXP65591 VHL65591 VRH65591 WBD65591 WKZ65591 WUV65591 G131127 IJ131127 SF131127 ACB131127 ALX131127 AVT131127 BFP131127 BPL131127 BZH131127 CJD131127 CSZ131127 DCV131127 DMR131127 DWN131127 EGJ131127 EQF131127 FAB131127 FJX131127 FTT131127 GDP131127 GNL131127 GXH131127 HHD131127 HQZ131127 IAV131127 IKR131127 IUN131127 JEJ131127 JOF131127 JYB131127 KHX131127 KRT131127 LBP131127 LLL131127 LVH131127 MFD131127 MOZ131127 MYV131127 NIR131127 NSN131127 OCJ131127 OMF131127 OWB131127 PFX131127 PPT131127 PZP131127 QJL131127 QTH131127 RDD131127 RMZ131127 RWV131127 SGR131127 SQN131127 TAJ131127 TKF131127 TUB131127 UDX131127 UNT131127 UXP131127 VHL131127 VRH131127 WBD131127 WKZ131127 WUV131127 G196663 IJ196663 SF196663 ACB196663 ALX196663 AVT196663 BFP196663 BPL196663 BZH196663 CJD196663 CSZ196663 DCV196663 DMR196663 DWN196663 EGJ196663 EQF196663 FAB196663 FJX196663 FTT196663 GDP196663 GNL196663 GXH196663 HHD196663 HQZ196663 IAV196663 IKR196663 IUN196663 JEJ196663 JOF196663 JYB196663 KHX196663 KRT196663 LBP196663 LLL196663 LVH196663 MFD196663 MOZ196663 MYV196663 NIR196663 NSN196663 OCJ196663 OMF196663 OWB196663 PFX196663 PPT196663 PZP196663 QJL196663 QTH196663 RDD196663 RMZ196663 RWV196663 SGR196663 SQN196663 TAJ196663 TKF196663 TUB196663 UDX196663 UNT196663 UXP196663 VHL196663 VRH196663 WBD196663 WKZ196663 WUV196663 G262199 IJ262199 SF262199 ACB262199 ALX262199 AVT262199 BFP262199 BPL262199 BZH262199 CJD262199 CSZ262199 DCV262199 DMR262199 DWN262199 EGJ262199 EQF262199 FAB262199 FJX262199 FTT262199 GDP262199 GNL262199 GXH262199 HHD262199 HQZ262199 IAV262199 IKR262199 IUN262199 JEJ262199 JOF262199 JYB262199 KHX262199 KRT262199 LBP262199 LLL262199 LVH262199 MFD262199 MOZ262199 MYV262199 NIR262199 NSN262199 OCJ262199 OMF262199 OWB262199 PFX262199 PPT262199 PZP262199 QJL262199 QTH262199 RDD262199 RMZ262199 RWV262199 SGR262199 SQN262199 TAJ262199 TKF262199 TUB262199 UDX262199 UNT262199 UXP262199 VHL262199 VRH262199 WBD262199 WKZ262199 WUV262199 G327735 IJ327735 SF327735 ACB327735 ALX327735 AVT327735 BFP327735 BPL327735 BZH327735 CJD327735 CSZ327735 DCV327735 DMR327735 DWN327735 EGJ327735 EQF327735 FAB327735 FJX327735 FTT327735 GDP327735 GNL327735 GXH327735 HHD327735 HQZ327735 IAV327735 IKR327735 IUN327735 JEJ327735 JOF327735 JYB327735 KHX327735 KRT327735 LBP327735 LLL327735 LVH327735 MFD327735 MOZ327735 MYV327735 NIR327735 NSN327735 OCJ327735 OMF327735 OWB327735 PFX327735 PPT327735 PZP327735 QJL327735 QTH327735 RDD327735 RMZ327735 RWV327735 SGR327735 SQN327735 TAJ327735 TKF327735 TUB327735 UDX327735 UNT327735 UXP327735 VHL327735 VRH327735 WBD327735 WKZ327735 WUV327735 G393271 IJ393271 SF393271 ACB393271 ALX393271 AVT393271 BFP393271 BPL393271 BZH393271 CJD393271 CSZ393271 DCV393271 DMR393271 DWN393271 EGJ393271 EQF393271 FAB393271 FJX393271 FTT393271 GDP393271 GNL393271 GXH393271 HHD393271 HQZ393271 IAV393271 IKR393271 IUN393271 JEJ393271 JOF393271 JYB393271 KHX393271 KRT393271 LBP393271 LLL393271 LVH393271 MFD393271 MOZ393271 MYV393271 NIR393271 NSN393271 OCJ393271 OMF393271 OWB393271 PFX393271 PPT393271 PZP393271 QJL393271 QTH393271 RDD393271 RMZ393271 RWV393271 SGR393271 SQN393271 TAJ393271 TKF393271 TUB393271 UDX393271 UNT393271 UXP393271 VHL393271 VRH393271 WBD393271 WKZ393271 WUV393271 G458807 IJ458807 SF458807 ACB458807 ALX458807 AVT458807 BFP458807 BPL458807 BZH458807 CJD458807 CSZ458807 DCV458807 DMR458807 DWN458807 EGJ458807 EQF458807 FAB458807 FJX458807 FTT458807 GDP458807 GNL458807 GXH458807 HHD458807 HQZ458807 IAV458807 IKR458807 IUN458807 JEJ458807 JOF458807 JYB458807 KHX458807 KRT458807 LBP458807 LLL458807 LVH458807 MFD458807 MOZ458807 MYV458807 NIR458807 NSN458807 OCJ458807 OMF458807 OWB458807 PFX458807 PPT458807 PZP458807 QJL458807 QTH458807 RDD458807 RMZ458807 RWV458807 SGR458807 SQN458807 TAJ458807 TKF458807 TUB458807 UDX458807 UNT458807 UXP458807 VHL458807 VRH458807 WBD458807 WKZ458807 WUV458807 G524343 IJ524343 SF524343 ACB524343 ALX524343 AVT524343 BFP524343 BPL524343 BZH524343 CJD524343 CSZ524343 DCV524343 DMR524343 DWN524343 EGJ524343 EQF524343 FAB524343 FJX524343 FTT524343 GDP524343 GNL524343 GXH524343 HHD524343 HQZ524343 IAV524343 IKR524343 IUN524343 JEJ524343 JOF524343 JYB524343 KHX524343 KRT524343 LBP524343 LLL524343 LVH524343 MFD524343 MOZ524343 MYV524343 NIR524343 NSN524343 OCJ524343 OMF524343 OWB524343 PFX524343 PPT524343 PZP524343 QJL524343 QTH524343 RDD524343 RMZ524343 RWV524343 SGR524343 SQN524343 TAJ524343 TKF524343 TUB524343 UDX524343 UNT524343 UXP524343 VHL524343 VRH524343 WBD524343 WKZ524343 WUV524343 G589879 IJ589879 SF589879 ACB589879 ALX589879 AVT589879 BFP589879 BPL589879 BZH589879 CJD589879 CSZ589879 DCV589879 DMR589879 DWN589879 EGJ589879 EQF589879 FAB589879 FJX589879 FTT589879 GDP589879 GNL589879 GXH589879 HHD589879 HQZ589879 IAV589879 IKR589879 IUN589879 JEJ589879 JOF589879 JYB589879 KHX589879 KRT589879 LBP589879 LLL589879 LVH589879 MFD589879 MOZ589879 MYV589879 NIR589879 NSN589879 OCJ589879 OMF589879 OWB589879 PFX589879 PPT589879 PZP589879 QJL589879 QTH589879 RDD589879 RMZ589879 RWV589879 SGR589879 SQN589879 TAJ589879 TKF589879 TUB589879 UDX589879 UNT589879 UXP589879 VHL589879 VRH589879 WBD589879 WKZ589879 WUV589879 G655415 IJ655415 SF655415 ACB655415 ALX655415 AVT655415 BFP655415 BPL655415 BZH655415 CJD655415 CSZ655415 DCV655415 DMR655415 DWN655415 EGJ655415 EQF655415 FAB655415 FJX655415 FTT655415 GDP655415 GNL655415 GXH655415 HHD655415 HQZ655415 IAV655415 IKR655415 IUN655415 JEJ655415 JOF655415 JYB655415 KHX655415 KRT655415 LBP655415 LLL655415 LVH655415 MFD655415 MOZ655415 MYV655415 NIR655415 NSN655415 OCJ655415 OMF655415 OWB655415 PFX655415 PPT655415 PZP655415 QJL655415 QTH655415 RDD655415 RMZ655415 RWV655415 SGR655415 SQN655415 TAJ655415 TKF655415 TUB655415 UDX655415 UNT655415 UXP655415 VHL655415 VRH655415 WBD655415 WKZ655415 WUV655415 G720951 IJ720951 SF720951 ACB720951 ALX720951 AVT720951 BFP720951 BPL720951 BZH720951 CJD720951 CSZ720951 DCV720951 DMR720951 DWN720951 EGJ720951 EQF720951 FAB720951 FJX720951 FTT720951 GDP720951 GNL720951 GXH720951 HHD720951 HQZ720951 IAV720951 IKR720951 IUN720951 JEJ720951 JOF720951 JYB720951 KHX720951 KRT720951 LBP720951 LLL720951 LVH720951 MFD720951 MOZ720951 MYV720951 NIR720951 NSN720951 OCJ720951 OMF720951 OWB720951 PFX720951 PPT720951 PZP720951 QJL720951 QTH720951 RDD720951 RMZ720951 RWV720951 SGR720951 SQN720951 TAJ720951 TKF720951 TUB720951 UDX720951 UNT720951 UXP720951 VHL720951 VRH720951 WBD720951 WKZ720951 WUV720951 G786487 IJ786487 SF786487 ACB786487 ALX786487 AVT786487 BFP786487 BPL786487 BZH786487 CJD786487 CSZ786487 DCV786487 DMR786487 DWN786487 EGJ786487 EQF786487 FAB786487 FJX786487 FTT786487 GDP786487 GNL786487 GXH786487 HHD786487 HQZ786487 IAV786487 IKR786487 IUN786487 JEJ786487 JOF786487 JYB786487 KHX786487 KRT786487 LBP786487 LLL786487 LVH786487 MFD786487 MOZ786487 MYV786487 NIR786487 NSN786487 OCJ786487 OMF786487 OWB786487 PFX786487 PPT786487 PZP786487 QJL786487 QTH786487 RDD786487 RMZ786487 RWV786487 SGR786487 SQN786487 TAJ786487 TKF786487 TUB786487 UDX786487 UNT786487 UXP786487 VHL786487 VRH786487 WBD786487 WKZ786487 WUV786487 G852023 IJ852023 SF852023 ACB852023 ALX852023 AVT852023 BFP852023 BPL852023 BZH852023 CJD852023 CSZ852023 DCV852023 DMR852023 DWN852023 EGJ852023 EQF852023 FAB852023 FJX852023 FTT852023 GDP852023 GNL852023 GXH852023 HHD852023 HQZ852023 IAV852023 IKR852023 IUN852023 JEJ852023 JOF852023 JYB852023 KHX852023 KRT852023 LBP852023 LLL852023 LVH852023 MFD852023 MOZ852023 MYV852023 NIR852023 NSN852023 OCJ852023 OMF852023 OWB852023 PFX852023 PPT852023 PZP852023 QJL852023 QTH852023 RDD852023 RMZ852023 RWV852023 SGR852023 SQN852023 TAJ852023 TKF852023 TUB852023 UDX852023 UNT852023 UXP852023 VHL852023 VRH852023 WBD852023 WKZ852023 WUV852023 G917559 IJ917559 SF917559 ACB917559 ALX917559 AVT917559 BFP917559 BPL917559 BZH917559 CJD917559 CSZ917559 DCV917559 DMR917559 DWN917559 EGJ917559 EQF917559 FAB917559 FJX917559 FTT917559 GDP917559 GNL917559 GXH917559 HHD917559 HQZ917559 IAV917559 IKR917559 IUN917559 JEJ917559 JOF917559 JYB917559 KHX917559 KRT917559 LBP917559 LLL917559 LVH917559 MFD917559 MOZ917559 MYV917559 NIR917559 NSN917559 OCJ917559 OMF917559 OWB917559 PFX917559 PPT917559 PZP917559 QJL917559 QTH917559 RDD917559 RMZ917559 RWV917559 SGR917559 SQN917559 TAJ917559 TKF917559 TUB917559 UDX917559 UNT917559 UXP917559 VHL917559 VRH917559 WBD917559 WKZ917559 WUV917559 G983095 IJ983095 SF983095 ACB983095 ALX983095 AVT983095 BFP983095 BPL983095 BZH983095 CJD983095 CSZ983095 DCV983095 DMR983095 DWN983095 EGJ983095 EQF983095 FAB983095 FJX983095 FTT983095 GDP983095 GNL983095 GXH983095 HHD983095 HQZ983095 IAV983095 IKR983095 IUN983095 JEJ983095 JOF983095 JYB983095 KHX983095 KRT983095 LBP983095 LLL983095 LVH983095 MFD983095 MOZ983095 MYV983095 NIR983095 NSN983095 OCJ983095 OMF983095 OWB983095 PFX983095 PPT983095 PZP983095 QJL983095 QTH983095 RDD983095 RMZ983095 RWV983095 SGR983095 SQN983095 TAJ983095 TKF983095 TUB983095 UDX983095 UNT983095 UXP983095 VHL983095 VRH983095 WBD983095 WKZ983095 WUV983095 G65594 IJ65594 SF65594 ACB65594 ALX65594 AVT65594 BFP65594 BPL65594 BZH65594 CJD65594 CSZ65594 DCV65594 DMR65594 DWN65594 EGJ65594 EQF65594 FAB65594 FJX65594 FTT65594 GDP65594 GNL65594 GXH65594 HHD65594 HQZ65594 IAV65594 IKR65594 IUN65594 JEJ65594 JOF65594 JYB65594 KHX65594 KRT65594 LBP65594 LLL65594 LVH65594 MFD65594 MOZ65594 MYV65594 NIR65594 NSN65594 OCJ65594 OMF65594 OWB65594 PFX65594 PPT65594 PZP65594 QJL65594 QTH65594 RDD65594 RMZ65594 RWV65594 SGR65594 SQN65594 TAJ65594 TKF65594 TUB65594 UDX65594 UNT65594 UXP65594 VHL65594 VRH65594 WBD65594 WKZ65594 WUV65594 G131130 IJ131130 SF131130 ACB131130 ALX131130 AVT131130 BFP131130 BPL131130 BZH131130 CJD131130 CSZ131130 DCV131130 DMR131130 DWN131130 EGJ131130 EQF131130 FAB131130 FJX131130 FTT131130 GDP131130 GNL131130 GXH131130 HHD131130 HQZ131130 IAV131130 IKR131130 IUN131130 JEJ131130 JOF131130 JYB131130 KHX131130 KRT131130 LBP131130 LLL131130 LVH131130 MFD131130 MOZ131130 MYV131130 NIR131130 NSN131130 OCJ131130 OMF131130 OWB131130 PFX131130 PPT131130 PZP131130 QJL131130 QTH131130 RDD131130 RMZ131130 RWV131130 SGR131130 SQN131130 TAJ131130 TKF131130 TUB131130 UDX131130 UNT131130 UXP131130 VHL131130 VRH131130 WBD131130 WKZ131130 WUV131130 G196666 IJ196666 SF196666 ACB196666 ALX196666 AVT196666 BFP196666 BPL196666 BZH196666 CJD196666 CSZ196666 DCV196666 DMR196666 DWN196666 EGJ196666 EQF196666 FAB196666 FJX196666 FTT196666 GDP196666 GNL196666 GXH196666 HHD196666 HQZ196666 IAV196666 IKR196666 IUN196666 JEJ196666 JOF196666 JYB196666 KHX196666 KRT196666 LBP196666 LLL196666 LVH196666 MFD196666 MOZ196666 MYV196666 NIR196666 NSN196666 OCJ196666 OMF196666 OWB196666 PFX196666 PPT196666 PZP196666 QJL196666 QTH196666 RDD196666 RMZ196666 RWV196666 SGR196666 SQN196666 TAJ196666 TKF196666 TUB196666 UDX196666 UNT196666 UXP196666 VHL196666 VRH196666 WBD196666 WKZ196666 WUV196666 G262202 IJ262202 SF262202 ACB262202 ALX262202 AVT262202 BFP262202 BPL262202 BZH262202 CJD262202 CSZ262202 DCV262202 DMR262202 DWN262202 EGJ262202 EQF262202 FAB262202 FJX262202 FTT262202 GDP262202 GNL262202 GXH262202 HHD262202 HQZ262202 IAV262202 IKR262202 IUN262202 JEJ262202 JOF262202 JYB262202 KHX262202 KRT262202 LBP262202 LLL262202 LVH262202 MFD262202 MOZ262202 MYV262202 NIR262202 NSN262202 OCJ262202 OMF262202 OWB262202 PFX262202 PPT262202 PZP262202 QJL262202 QTH262202 RDD262202 RMZ262202 RWV262202 SGR262202 SQN262202 TAJ262202 TKF262202 TUB262202 UDX262202 UNT262202 UXP262202 VHL262202 VRH262202 WBD262202 WKZ262202 WUV262202 G327738 IJ327738 SF327738 ACB327738 ALX327738 AVT327738 BFP327738 BPL327738 BZH327738 CJD327738 CSZ327738 DCV327738 DMR327738 DWN327738 EGJ327738 EQF327738 FAB327738 FJX327738 FTT327738 GDP327738 GNL327738 GXH327738 HHD327738 HQZ327738 IAV327738 IKR327738 IUN327738 JEJ327738 JOF327738 JYB327738 KHX327738 KRT327738 LBP327738 LLL327738 LVH327738 MFD327738 MOZ327738 MYV327738 NIR327738 NSN327738 OCJ327738 OMF327738 OWB327738 PFX327738 PPT327738 PZP327738 QJL327738 QTH327738 RDD327738 RMZ327738 RWV327738 SGR327738 SQN327738 TAJ327738 TKF327738 TUB327738 UDX327738 UNT327738 UXP327738 VHL327738 VRH327738 WBD327738 WKZ327738 WUV327738 G393274 IJ393274 SF393274 ACB393274 ALX393274 AVT393274 BFP393274 BPL393274 BZH393274 CJD393274 CSZ393274 DCV393274 DMR393274 DWN393274 EGJ393274 EQF393274 FAB393274 FJX393274 FTT393274 GDP393274 GNL393274 GXH393274 HHD393274 HQZ393274 IAV393274 IKR393274 IUN393274 JEJ393274 JOF393274 JYB393274 KHX393274 KRT393274 LBP393274 LLL393274 LVH393274 MFD393274 MOZ393274 MYV393274 NIR393274 NSN393274 OCJ393274 OMF393274 OWB393274 PFX393274 PPT393274 PZP393274 QJL393274 QTH393274 RDD393274 RMZ393274 RWV393274 SGR393274 SQN393274 TAJ393274 TKF393274 TUB393274 UDX393274 UNT393274 UXP393274 VHL393274 VRH393274 WBD393274 WKZ393274 WUV393274 G458810 IJ458810 SF458810 ACB458810 ALX458810 AVT458810 BFP458810 BPL458810 BZH458810 CJD458810 CSZ458810 DCV458810 DMR458810 DWN458810 EGJ458810 EQF458810 FAB458810 FJX458810 FTT458810 GDP458810 GNL458810 GXH458810 HHD458810 HQZ458810 IAV458810 IKR458810 IUN458810 JEJ458810 JOF458810 JYB458810 KHX458810 KRT458810 LBP458810 LLL458810 LVH458810 MFD458810 MOZ458810 MYV458810 NIR458810 NSN458810 OCJ458810 OMF458810 OWB458810 PFX458810 PPT458810 PZP458810 QJL458810 QTH458810 RDD458810 RMZ458810 RWV458810 SGR458810 SQN458810 TAJ458810 TKF458810 TUB458810 UDX458810 UNT458810 UXP458810 VHL458810 VRH458810 WBD458810 WKZ458810 WUV458810 G524346 IJ524346 SF524346 ACB524346 ALX524346 AVT524346 BFP524346 BPL524346 BZH524346 CJD524346 CSZ524346 DCV524346 DMR524346 DWN524346 EGJ524346 EQF524346 FAB524346 FJX524346 FTT524346 GDP524346 GNL524346 GXH524346 HHD524346 HQZ524346 IAV524346 IKR524346 IUN524346 JEJ524346 JOF524346 JYB524346 KHX524346 KRT524346 LBP524346 LLL524346 LVH524346 MFD524346 MOZ524346 MYV524346 NIR524346 NSN524346 OCJ524346 OMF524346 OWB524346 PFX524346 PPT524346 PZP524346 QJL524346 QTH524346 RDD524346 RMZ524346 RWV524346 SGR524346 SQN524346 TAJ524346 TKF524346 TUB524346 UDX524346 UNT524346 UXP524346 VHL524346 VRH524346 WBD524346 WKZ524346 WUV524346 G589882 IJ589882 SF589882 ACB589882 ALX589882 AVT589882 BFP589882 BPL589882 BZH589882 CJD589882 CSZ589882 DCV589882 DMR589882 DWN589882 EGJ589882 EQF589882 FAB589882 FJX589882 FTT589882 GDP589882 GNL589882 GXH589882 HHD589882 HQZ589882 IAV589882 IKR589882 IUN589882 JEJ589882 JOF589882 JYB589882 KHX589882 KRT589882 LBP589882 LLL589882 LVH589882 MFD589882 MOZ589882 MYV589882 NIR589882 NSN589882 OCJ589882 OMF589882 OWB589882 PFX589882 PPT589882 PZP589882 QJL589882 QTH589882 RDD589882 RMZ589882 RWV589882 SGR589882 SQN589882 TAJ589882 TKF589882 TUB589882 UDX589882 UNT589882 UXP589882 VHL589882 VRH589882 WBD589882 WKZ589882 WUV589882 G655418 IJ655418 SF655418 ACB655418 ALX655418 AVT655418 BFP655418 BPL655418 BZH655418 CJD655418 CSZ655418 DCV655418 DMR655418 DWN655418 EGJ655418 EQF655418 FAB655418 FJX655418 FTT655418 GDP655418 GNL655418 GXH655418 HHD655418 HQZ655418 IAV655418 IKR655418 IUN655418 JEJ655418 JOF655418 JYB655418 KHX655418 KRT655418 LBP655418 LLL655418 LVH655418 MFD655418 MOZ655418 MYV655418 NIR655418 NSN655418 OCJ655418 OMF655418 OWB655418 PFX655418 PPT655418 PZP655418 QJL655418 QTH655418 RDD655418 RMZ655418 RWV655418 SGR655418 SQN655418 TAJ655418 TKF655418 TUB655418 UDX655418 UNT655418 UXP655418 VHL655418 VRH655418 WBD655418 WKZ655418 WUV655418 G720954 IJ720954 SF720954 ACB720954 ALX720954 AVT720954 BFP720954 BPL720954 BZH720954 CJD720954 CSZ720954 DCV720954 DMR720954 DWN720954 EGJ720954 EQF720954 FAB720954 FJX720954 FTT720954 GDP720954 GNL720954 GXH720954 HHD720954 HQZ720954 IAV720954 IKR720954 IUN720954 JEJ720954 JOF720954 JYB720954 KHX720954 KRT720954 LBP720954 LLL720954 LVH720954 MFD720954 MOZ720954 MYV720954 NIR720954 NSN720954 OCJ720954 OMF720954 OWB720954 PFX720954 PPT720954 PZP720954 QJL720954 QTH720954 RDD720954 RMZ720954 RWV720954 SGR720954 SQN720954 TAJ720954 TKF720954 TUB720954 UDX720954 UNT720954 UXP720954 VHL720954 VRH720954 WBD720954 WKZ720954 WUV720954 G786490 IJ786490 SF786490 ACB786490 ALX786490 AVT786490 BFP786490 BPL786490 BZH786490 CJD786490 CSZ786490 DCV786490 DMR786490 DWN786490 EGJ786490 EQF786490 FAB786490 FJX786490 FTT786490 GDP786490 GNL786490 GXH786490 HHD786490 HQZ786490 IAV786490 IKR786490 IUN786490 JEJ786490 JOF786490 JYB786490 KHX786490 KRT786490 LBP786490 LLL786490 LVH786490 MFD786490 MOZ786490 MYV786490 NIR786490 NSN786490 OCJ786490 OMF786490 OWB786490 PFX786490 PPT786490 PZP786490 QJL786490 QTH786490 RDD786490 RMZ786490 RWV786490 SGR786490 SQN786490 TAJ786490 TKF786490 TUB786490 UDX786490 UNT786490 UXP786490 VHL786490 VRH786490 WBD786490 WKZ786490 WUV786490 G852026 IJ852026 SF852026 ACB852026 ALX852026 AVT852026 BFP852026 BPL852026 BZH852026 CJD852026 CSZ852026 DCV852026 DMR852026 DWN852026 EGJ852026 EQF852026 FAB852026 FJX852026 FTT852026 GDP852026 GNL852026 GXH852026 HHD852026 HQZ852026 IAV852026 IKR852026 IUN852026 JEJ852026 JOF852026 JYB852026 KHX852026 KRT852026 LBP852026 LLL852026 LVH852026 MFD852026 MOZ852026 MYV852026 NIR852026 NSN852026 OCJ852026 OMF852026 OWB852026 PFX852026 PPT852026 PZP852026 QJL852026 QTH852026 RDD852026 RMZ852026 RWV852026 SGR852026 SQN852026 TAJ852026 TKF852026 TUB852026 UDX852026 UNT852026 UXP852026 VHL852026 VRH852026 WBD852026 WKZ852026 WUV852026 G917562 IJ917562 SF917562 ACB917562 ALX917562 AVT917562 BFP917562 BPL917562 BZH917562 CJD917562 CSZ917562 DCV917562 DMR917562 DWN917562 EGJ917562 EQF917562 FAB917562 FJX917562 FTT917562 GDP917562 GNL917562 GXH917562 HHD917562 HQZ917562 IAV917562 IKR917562 IUN917562 JEJ917562 JOF917562 JYB917562 KHX917562 KRT917562 LBP917562 LLL917562 LVH917562 MFD917562 MOZ917562 MYV917562 NIR917562 NSN917562 OCJ917562 OMF917562 OWB917562 PFX917562 PPT917562 PZP917562 QJL917562 QTH917562 RDD917562 RMZ917562 RWV917562 SGR917562 SQN917562 TAJ917562 TKF917562 TUB917562 UDX917562 UNT917562 UXP917562 VHL917562 VRH917562 WBD917562 WKZ917562 WUV917562 G983098 IJ983098 SF983098 ACB983098 ALX983098 AVT983098 BFP983098 BPL983098 BZH983098 CJD983098 CSZ983098 DCV983098 DMR983098 DWN983098 EGJ983098 EQF983098 FAB983098 FJX983098 FTT983098 GDP983098 GNL983098 GXH983098 HHD983098 HQZ983098 IAV983098 IKR983098 IUN983098 JEJ983098 JOF983098 JYB983098 KHX983098 KRT983098 LBP983098 LLL983098 LVH983098 MFD983098 MOZ983098 MYV983098 NIR983098 NSN983098 OCJ983098 OMF983098 OWB983098 PFX983098 PPT983098 PZP983098 QJL983098 QTH983098 RDD983098 RMZ983098 RWV983098 SGR983098 SQN983098 TAJ983098 TKF983098 TUB983098 UDX983098 UNT983098 UXP983098 VHL983098 VRH983098 WBD983098 WKZ983098 WUV983098 G65596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G131132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G196668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G262204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G327740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G393276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G458812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G524348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G589884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G655420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G720956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G786492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G852028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G917564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G983100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G65599 IJ65599 SF65599 ACB65599 ALX65599 AVT65599 BFP65599 BPL65599 BZH65599 CJD65599 CSZ65599 DCV65599 DMR65599 DWN65599 EGJ65599 EQF65599 FAB65599 FJX65599 FTT65599 GDP65599 GNL65599 GXH65599 HHD65599 HQZ65599 IAV65599 IKR65599 IUN65599 JEJ65599 JOF65599 JYB65599 KHX65599 KRT65599 LBP65599 LLL65599 LVH65599 MFD65599 MOZ65599 MYV65599 NIR65599 NSN65599 OCJ65599 OMF65599 OWB65599 PFX65599 PPT65599 PZP65599 QJL65599 QTH65599 RDD65599 RMZ65599 RWV65599 SGR65599 SQN65599 TAJ65599 TKF65599 TUB65599 UDX65599 UNT65599 UXP65599 VHL65599 VRH65599 WBD65599 WKZ65599 WUV65599 G131135 IJ131135 SF131135 ACB131135 ALX131135 AVT131135 BFP131135 BPL131135 BZH131135 CJD131135 CSZ131135 DCV131135 DMR131135 DWN131135 EGJ131135 EQF131135 FAB131135 FJX131135 FTT131135 GDP131135 GNL131135 GXH131135 HHD131135 HQZ131135 IAV131135 IKR131135 IUN131135 JEJ131135 JOF131135 JYB131135 KHX131135 KRT131135 LBP131135 LLL131135 LVH131135 MFD131135 MOZ131135 MYV131135 NIR131135 NSN131135 OCJ131135 OMF131135 OWB131135 PFX131135 PPT131135 PZP131135 QJL131135 QTH131135 RDD131135 RMZ131135 RWV131135 SGR131135 SQN131135 TAJ131135 TKF131135 TUB131135 UDX131135 UNT131135 UXP131135 VHL131135 VRH131135 WBD131135 WKZ131135 WUV131135 G196671 IJ196671 SF196671 ACB196671 ALX196671 AVT196671 BFP196671 BPL196671 BZH196671 CJD196671 CSZ196671 DCV196671 DMR196671 DWN196671 EGJ196671 EQF196671 FAB196671 FJX196671 FTT196671 GDP196671 GNL196671 GXH196671 HHD196671 HQZ196671 IAV196671 IKR196671 IUN196671 JEJ196671 JOF196671 JYB196671 KHX196671 KRT196671 LBP196671 LLL196671 LVH196671 MFD196671 MOZ196671 MYV196671 NIR196671 NSN196671 OCJ196671 OMF196671 OWB196671 PFX196671 PPT196671 PZP196671 QJL196671 QTH196671 RDD196671 RMZ196671 RWV196671 SGR196671 SQN196671 TAJ196671 TKF196671 TUB196671 UDX196671 UNT196671 UXP196671 VHL196671 VRH196671 WBD196671 WKZ196671 WUV196671 G262207 IJ262207 SF262207 ACB262207 ALX262207 AVT262207 BFP262207 BPL262207 BZH262207 CJD262207 CSZ262207 DCV262207 DMR262207 DWN262207 EGJ262207 EQF262207 FAB262207 FJX262207 FTT262207 GDP262207 GNL262207 GXH262207 HHD262207 HQZ262207 IAV262207 IKR262207 IUN262207 JEJ262207 JOF262207 JYB262207 KHX262207 KRT262207 LBP262207 LLL262207 LVH262207 MFD262207 MOZ262207 MYV262207 NIR262207 NSN262207 OCJ262207 OMF262207 OWB262207 PFX262207 PPT262207 PZP262207 QJL262207 QTH262207 RDD262207 RMZ262207 RWV262207 SGR262207 SQN262207 TAJ262207 TKF262207 TUB262207 UDX262207 UNT262207 UXP262207 VHL262207 VRH262207 WBD262207 WKZ262207 WUV262207 G327743 IJ327743 SF327743 ACB327743 ALX327743 AVT327743 BFP327743 BPL327743 BZH327743 CJD327743 CSZ327743 DCV327743 DMR327743 DWN327743 EGJ327743 EQF327743 FAB327743 FJX327743 FTT327743 GDP327743 GNL327743 GXH327743 HHD327743 HQZ327743 IAV327743 IKR327743 IUN327743 JEJ327743 JOF327743 JYB327743 KHX327743 KRT327743 LBP327743 LLL327743 LVH327743 MFD327743 MOZ327743 MYV327743 NIR327743 NSN327743 OCJ327743 OMF327743 OWB327743 PFX327743 PPT327743 PZP327743 QJL327743 QTH327743 RDD327743 RMZ327743 RWV327743 SGR327743 SQN327743 TAJ327743 TKF327743 TUB327743 UDX327743 UNT327743 UXP327743 VHL327743 VRH327743 WBD327743 WKZ327743 WUV327743 G393279 IJ393279 SF393279 ACB393279 ALX393279 AVT393279 BFP393279 BPL393279 BZH393279 CJD393279 CSZ393279 DCV393279 DMR393279 DWN393279 EGJ393279 EQF393279 FAB393279 FJX393279 FTT393279 GDP393279 GNL393279 GXH393279 HHD393279 HQZ393279 IAV393279 IKR393279 IUN393279 JEJ393279 JOF393279 JYB393279 KHX393279 KRT393279 LBP393279 LLL393279 LVH393279 MFD393279 MOZ393279 MYV393279 NIR393279 NSN393279 OCJ393279 OMF393279 OWB393279 PFX393279 PPT393279 PZP393279 QJL393279 QTH393279 RDD393279 RMZ393279 RWV393279 SGR393279 SQN393279 TAJ393279 TKF393279 TUB393279 UDX393279 UNT393279 UXP393279 VHL393279 VRH393279 WBD393279 WKZ393279 WUV393279 G458815 IJ458815 SF458815 ACB458815 ALX458815 AVT458815 BFP458815 BPL458815 BZH458815 CJD458815 CSZ458815 DCV458815 DMR458815 DWN458815 EGJ458815 EQF458815 FAB458815 FJX458815 FTT458815 GDP458815 GNL458815 GXH458815 HHD458815 HQZ458815 IAV458815 IKR458815 IUN458815 JEJ458815 JOF458815 JYB458815 KHX458815 KRT458815 LBP458815 LLL458815 LVH458815 MFD458815 MOZ458815 MYV458815 NIR458815 NSN458815 OCJ458815 OMF458815 OWB458815 PFX458815 PPT458815 PZP458815 QJL458815 QTH458815 RDD458815 RMZ458815 RWV458815 SGR458815 SQN458815 TAJ458815 TKF458815 TUB458815 UDX458815 UNT458815 UXP458815 VHL458815 VRH458815 WBD458815 WKZ458815 WUV458815 G524351 IJ524351 SF524351 ACB524351 ALX524351 AVT524351 BFP524351 BPL524351 BZH524351 CJD524351 CSZ524351 DCV524351 DMR524351 DWN524351 EGJ524351 EQF524351 FAB524351 FJX524351 FTT524351 GDP524351 GNL524351 GXH524351 HHD524351 HQZ524351 IAV524351 IKR524351 IUN524351 JEJ524351 JOF524351 JYB524351 KHX524351 KRT524351 LBP524351 LLL524351 LVH524351 MFD524351 MOZ524351 MYV524351 NIR524351 NSN524351 OCJ524351 OMF524351 OWB524351 PFX524351 PPT524351 PZP524351 QJL524351 QTH524351 RDD524351 RMZ524351 RWV524351 SGR524351 SQN524351 TAJ524351 TKF524351 TUB524351 UDX524351 UNT524351 UXP524351 VHL524351 VRH524351 WBD524351 WKZ524351 WUV524351 G589887 IJ589887 SF589887 ACB589887 ALX589887 AVT589887 BFP589887 BPL589887 BZH589887 CJD589887 CSZ589887 DCV589887 DMR589887 DWN589887 EGJ589887 EQF589887 FAB589887 FJX589887 FTT589887 GDP589887 GNL589887 GXH589887 HHD589887 HQZ589887 IAV589887 IKR589887 IUN589887 JEJ589887 JOF589887 JYB589887 KHX589887 KRT589887 LBP589887 LLL589887 LVH589887 MFD589887 MOZ589887 MYV589887 NIR589887 NSN589887 OCJ589887 OMF589887 OWB589887 PFX589887 PPT589887 PZP589887 QJL589887 QTH589887 RDD589887 RMZ589887 RWV589887 SGR589887 SQN589887 TAJ589887 TKF589887 TUB589887 UDX589887 UNT589887 UXP589887 VHL589887 VRH589887 WBD589887 WKZ589887 WUV589887 G655423 IJ655423 SF655423 ACB655423 ALX655423 AVT655423 BFP655423 BPL655423 BZH655423 CJD655423 CSZ655423 DCV655423 DMR655423 DWN655423 EGJ655423 EQF655423 FAB655423 FJX655423 FTT655423 GDP655423 GNL655423 GXH655423 HHD655423 HQZ655423 IAV655423 IKR655423 IUN655423 JEJ655423 JOF655423 JYB655423 KHX655423 KRT655423 LBP655423 LLL655423 LVH655423 MFD655423 MOZ655423 MYV655423 NIR655423 NSN655423 OCJ655423 OMF655423 OWB655423 PFX655423 PPT655423 PZP655423 QJL655423 QTH655423 RDD655423 RMZ655423 RWV655423 SGR655423 SQN655423 TAJ655423 TKF655423 TUB655423 UDX655423 UNT655423 UXP655423 VHL655423 VRH655423 WBD655423 WKZ655423 WUV655423 G720959 IJ720959 SF720959 ACB720959 ALX720959 AVT720959 BFP720959 BPL720959 BZH720959 CJD720959 CSZ720959 DCV720959 DMR720959 DWN720959 EGJ720959 EQF720959 FAB720959 FJX720959 FTT720959 GDP720959 GNL720959 GXH720959 HHD720959 HQZ720959 IAV720959 IKR720959 IUN720959 JEJ720959 JOF720959 JYB720959 KHX720959 KRT720959 LBP720959 LLL720959 LVH720959 MFD720959 MOZ720959 MYV720959 NIR720959 NSN720959 OCJ720959 OMF720959 OWB720959 PFX720959 PPT720959 PZP720959 QJL720959 QTH720959 RDD720959 RMZ720959 RWV720959 SGR720959 SQN720959 TAJ720959 TKF720959 TUB720959 UDX720959 UNT720959 UXP720959 VHL720959 VRH720959 WBD720959 WKZ720959 WUV720959 G786495 IJ786495 SF786495 ACB786495 ALX786495 AVT786495 BFP786495 BPL786495 BZH786495 CJD786495 CSZ786495 DCV786495 DMR786495 DWN786495 EGJ786495 EQF786495 FAB786495 FJX786495 FTT786495 GDP786495 GNL786495 GXH786495 HHD786495 HQZ786495 IAV786495 IKR786495 IUN786495 JEJ786495 JOF786495 JYB786495 KHX786495 KRT786495 LBP786495 LLL786495 LVH786495 MFD786495 MOZ786495 MYV786495 NIR786495 NSN786495 OCJ786495 OMF786495 OWB786495 PFX786495 PPT786495 PZP786495 QJL786495 QTH786495 RDD786495 RMZ786495 RWV786495 SGR786495 SQN786495 TAJ786495 TKF786495 TUB786495 UDX786495 UNT786495 UXP786495 VHL786495 VRH786495 WBD786495 WKZ786495 WUV786495 G852031 IJ852031 SF852031 ACB852031 ALX852031 AVT852031 BFP852031 BPL852031 BZH852031 CJD852031 CSZ852031 DCV852031 DMR852031 DWN852031 EGJ852031 EQF852031 FAB852031 FJX852031 FTT852031 GDP852031 GNL852031 GXH852031 HHD852031 HQZ852031 IAV852031 IKR852031 IUN852031 JEJ852031 JOF852031 JYB852031 KHX852031 KRT852031 LBP852031 LLL852031 LVH852031 MFD852031 MOZ852031 MYV852031 NIR852031 NSN852031 OCJ852031 OMF852031 OWB852031 PFX852031 PPT852031 PZP852031 QJL852031 QTH852031 RDD852031 RMZ852031 RWV852031 SGR852031 SQN852031 TAJ852031 TKF852031 TUB852031 UDX852031 UNT852031 UXP852031 VHL852031 VRH852031 WBD852031 WKZ852031 WUV852031 G917567 IJ917567 SF917567 ACB917567 ALX917567 AVT917567 BFP917567 BPL917567 BZH917567 CJD917567 CSZ917567 DCV917567 DMR917567 DWN917567 EGJ917567 EQF917567 FAB917567 FJX917567 FTT917567 GDP917567 GNL917567 GXH917567 HHD917567 HQZ917567 IAV917567 IKR917567 IUN917567 JEJ917567 JOF917567 JYB917567 KHX917567 KRT917567 LBP917567 LLL917567 LVH917567 MFD917567 MOZ917567 MYV917567 NIR917567 NSN917567 OCJ917567 OMF917567 OWB917567 PFX917567 PPT917567 PZP917567 QJL917567 QTH917567 RDD917567 RMZ917567 RWV917567 SGR917567 SQN917567 TAJ917567 TKF917567 TUB917567 UDX917567 UNT917567 UXP917567 VHL917567 VRH917567 WBD917567 WKZ917567 WUV917567 G983103 IJ983103 SF983103 ACB983103 ALX983103 AVT983103 BFP983103 BPL983103 BZH983103 CJD983103 CSZ983103 DCV983103 DMR983103 DWN983103 EGJ983103 EQF983103 FAB983103 FJX983103 FTT983103 GDP983103 GNL983103 GXH983103 HHD983103 HQZ983103 IAV983103 IKR983103 IUN983103 JEJ983103 JOF983103 JYB983103 KHX983103 KRT983103 LBP983103 LLL983103 LVH983103 MFD983103 MOZ983103 MYV983103 NIR983103 NSN983103 OCJ983103 OMF983103 OWB983103 PFX983103 PPT983103 PZP983103 QJL983103 QTH983103 RDD983103 RMZ983103 RWV983103 SGR983103 SQN983103 TAJ983103 TKF983103 TUB983103 UDX983103 UNT983103 UXP983103 VHL983103 VRH983103 WBD983103 WKZ983103 WUV983103 G65602 IJ65602 SF65602 ACB65602 ALX65602 AVT65602 BFP65602 BPL65602 BZH65602 CJD65602 CSZ65602 DCV65602 DMR65602 DWN65602 EGJ65602 EQF65602 FAB65602 FJX65602 FTT65602 GDP65602 GNL65602 GXH65602 HHD65602 HQZ65602 IAV65602 IKR65602 IUN65602 JEJ65602 JOF65602 JYB65602 KHX65602 KRT65602 LBP65602 LLL65602 LVH65602 MFD65602 MOZ65602 MYV65602 NIR65602 NSN65602 OCJ65602 OMF65602 OWB65602 PFX65602 PPT65602 PZP65602 QJL65602 QTH65602 RDD65602 RMZ65602 RWV65602 SGR65602 SQN65602 TAJ65602 TKF65602 TUB65602 UDX65602 UNT65602 UXP65602 VHL65602 VRH65602 WBD65602 WKZ65602 WUV65602 G131138 IJ131138 SF131138 ACB131138 ALX131138 AVT131138 BFP131138 BPL131138 BZH131138 CJD131138 CSZ131138 DCV131138 DMR131138 DWN131138 EGJ131138 EQF131138 FAB131138 FJX131138 FTT131138 GDP131138 GNL131138 GXH131138 HHD131138 HQZ131138 IAV131138 IKR131138 IUN131138 JEJ131138 JOF131138 JYB131138 KHX131138 KRT131138 LBP131138 LLL131138 LVH131138 MFD131138 MOZ131138 MYV131138 NIR131138 NSN131138 OCJ131138 OMF131138 OWB131138 PFX131138 PPT131138 PZP131138 QJL131138 QTH131138 RDD131138 RMZ131138 RWV131138 SGR131138 SQN131138 TAJ131138 TKF131138 TUB131138 UDX131138 UNT131138 UXP131138 VHL131138 VRH131138 WBD131138 WKZ131138 WUV131138 G196674 IJ196674 SF196674 ACB196674 ALX196674 AVT196674 BFP196674 BPL196674 BZH196674 CJD196674 CSZ196674 DCV196674 DMR196674 DWN196674 EGJ196674 EQF196674 FAB196674 FJX196674 FTT196674 GDP196674 GNL196674 GXH196674 HHD196674 HQZ196674 IAV196674 IKR196674 IUN196674 JEJ196674 JOF196674 JYB196674 KHX196674 KRT196674 LBP196674 LLL196674 LVH196674 MFD196674 MOZ196674 MYV196674 NIR196674 NSN196674 OCJ196674 OMF196674 OWB196674 PFX196674 PPT196674 PZP196674 QJL196674 QTH196674 RDD196674 RMZ196674 RWV196674 SGR196674 SQN196674 TAJ196674 TKF196674 TUB196674 UDX196674 UNT196674 UXP196674 VHL196674 VRH196674 WBD196674 WKZ196674 WUV196674 G262210 IJ262210 SF262210 ACB262210 ALX262210 AVT262210 BFP262210 BPL262210 BZH262210 CJD262210 CSZ262210 DCV262210 DMR262210 DWN262210 EGJ262210 EQF262210 FAB262210 FJX262210 FTT262210 GDP262210 GNL262210 GXH262210 HHD262210 HQZ262210 IAV262210 IKR262210 IUN262210 JEJ262210 JOF262210 JYB262210 KHX262210 KRT262210 LBP262210 LLL262210 LVH262210 MFD262210 MOZ262210 MYV262210 NIR262210 NSN262210 OCJ262210 OMF262210 OWB262210 PFX262210 PPT262210 PZP262210 QJL262210 QTH262210 RDD262210 RMZ262210 RWV262210 SGR262210 SQN262210 TAJ262210 TKF262210 TUB262210 UDX262210 UNT262210 UXP262210 VHL262210 VRH262210 WBD262210 WKZ262210 WUV262210 G327746 IJ327746 SF327746 ACB327746 ALX327746 AVT327746 BFP327746 BPL327746 BZH327746 CJD327746 CSZ327746 DCV327746 DMR327746 DWN327746 EGJ327746 EQF327746 FAB327746 FJX327746 FTT327746 GDP327746 GNL327746 GXH327746 HHD327746 HQZ327746 IAV327746 IKR327746 IUN327746 JEJ327746 JOF327746 JYB327746 KHX327746 KRT327746 LBP327746 LLL327746 LVH327746 MFD327746 MOZ327746 MYV327746 NIR327746 NSN327746 OCJ327746 OMF327746 OWB327746 PFX327746 PPT327746 PZP327746 QJL327746 QTH327746 RDD327746 RMZ327746 RWV327746 SGR327746 SQN327746 TAJ327746 TKF327746 TUB327746 UDX327746 UNT327746 UXP327746 VHL327746 VRH327746 WBD327746 WKZ327746 WUV327746 G393282 IJ393282 SF393282 ACB393282 ALX393282 AVT393282 BFP393282 BPL393282 BZH393282 CJD393282 CSZ393282 DCV393282 DMR393282 DWN393282 EGJ393282 EQF393282 FAB393282 FJX393282 FTT393282 GDP393282 GNL393282 GXH393282 HHD393282 HQZ393282 IAV393282 IKR393282 IUN393282 JEJ393282 JOF393282 JYB393282 KHX393282 KRT393282 LBP393282 LLL393282 LVH393282 MFD393282 MOZ393282 MYV393282 NIR393282 NSN393282 OCJ393282 OMF393282 OWB393282 PFX393282 PPT393282 PZP393282 QJL393282 QTH393282 RDD393282 RMZ393282 RWV393282 SGR393282 SQN393282 TAJ393282 TKF393282 TUB393282 UDX393282 UNT393282 UXP393282 VHL393282 VRH393282 WBD393282 WKZ393282 WUV393282 G458818 IJ458818 SF458818 ACB458818 ALX458818 AVT458818 BFP458818 BPL458818 BZH458818 CJD458818 CSZ458818 DCV458818 DMR458818 DWN458818 EGJ458818 EQF458818 FAB458818 FJX458818 FTT458818 GDP458818 GNL458818 GXH458818 HHD458818 HQZ458818 IAV458818 IKR458818 IUN458818 JEJ458818 JOF458818 JYB458818 KHX458818 KRT458818 LBP458818 LLL458818 LVH458818 MFD458818 MOZ458818 MYV458818 NIR458818 NSN458818 OCJ458818 OMF458818 OWB458818 PFX458818 PPT458818 PZP458818 QJL458818 QTH458818 RDD458818 RMZ458818 RWV458818 SGR458818 SQN458818 TAJ458818 TKF458818 TUB458818 UDX458818 UNT458818 UXP458818 VHL458818 VRH458818 WBD458818 WKZ458818 WUV458818 G524354 IJ524354 SF524354 ACB524354 ALX524354 AVT524354 BFP524354 BPL524354 BZH524354 CJD524354 CSZ524354 DCV524354 DMR524354 DWN524354 EGJ524354 EQF524354 FAB524354 FJX524354 FTT524354 GDP524354 GNL524354 GXH524354 HHD524354 HQZ524354 IAV524354 IKR524354 IUN524354 JEJ524354 JOF524354 JYB524354 KHX524354 KRT524354 LBP524354 LLL524354 LVH524354 MFD524354 MOZ524354 MYV524354 NIR524354 NSN524354 OCJ524354 OMF524354 OWB524354 PFX524354 PPT524354 PZP524354 QJL524354 QTH524354 RDD524354 RMZ524354 RWV524354 SGR524354 SQN524354 TAJ524354 TKF524354 TUB524354 UDX524354 UNT524354 UXP524354 VHL524354 VRH524354 WBD524354 WKZ524354 WUV524354 G589890 IJ589890 SF589890 ACB589890 ALX589890 AVT589890 BFP589890 BPL589890 BZH589890 CJD589890 CSZ589890 DCV589890 DMR589890 DWN589890 EGJ589890 EQF589890 FAB589890 FJX589890 FTT589890 GDP589890 GNL589890 GXH589890 HHD589890 HQZ589890 IAV589890 IKR589890 IUN589890 JEJ589890 JOF589890 JYB589890 KHX589890 KRT589890 LBP589890 LLL589890 LVH589890 MFD589890 MOZ589890 MYV589890 NIR589890 NSN589890 OCJ589890 OMF589890 OWB589890 PFX589890 PPT589890 PZP589890 QJL589890 QTH589890 RDD589890 RMZ589890 RWV589890 SGR589890 SQN589890 TAJ589890 TKF589890 TUB589890 UDX589890 UNT589890 UXP589890 VHL589890 VRH589890 WBD589890 WKZ589890 WUV589890 G655426 IJ655426 SF655426 ACB655426 ALX655426 AVT655426 BFP655426 BPL655426 BZH655426 CJD655426 CSZ655426 DCV655426 DMR655426 DWN655426 EGJ655426 EQF655426 FAB655426 FJX655426 FTT655426 GDP655426 GNL655426 GXH655426 HHD655426 HQZ655426 IAV655426 IKR655426 IUN655426 JEJ655426 JOF655426 JYB655426 KHX655426 KRT655426 LBP655426 LLL655426 LVH655426 MFD655426 MOZ655426 MYV655426 NIR655426 NSN655426 OCJ655426 OMF655426 OWB655426 PFX655426 PPT655426 PZP655426 QJL655426 QTH655426 RDD655426 RMZ655426 RWV655426 SGR655426 SQN655426 TAJ655426 TKF655426 TUB655426 UDX655426 UNT655426 UXP655426 VHL655426 VRH655426 WBD655426 WKZ655426 WUV655426 G720962 IJ720962 SF720962 ACB720962 ALX720962 AVT720962 BFP720962 BPL720962 BZH720962 CJD720962 CSZ720962 DCV720962 DMR720962 DWN720962 EGJ720962 EQF720962 FAB720962 FJX720962 FTT720962 GDP720962 GNL720962 GXH720962 HHD720962 HQZ720962 IAV720962 IKR720962 IUN720962 JEJ720962 JOF720962 JYB720962 KHX720962 KRT720962 LBP720962 LLL720962 LVH720962 MFD720962 MOZ720962 MYV720962 NIR720962 NSN720962 OCJ720962 OMF720962 OWB720962 PFX720962 PPT720962 PZP720962 QJL720962 QTH720962 RDD720962 RMZ720962 RWV720962 SGR720962 SQN720962 TAJ720962 TKF720962 TUB720962 UDX720962 UNT720962 UXP720962 VHL720962 VRH720962 WBD720962 WKZ720962 WUV720962 G786498 IJ786498 SF786498 ACB786498 ALX786498 AVT786498 BFP786498 BPL786498 BZH786498 CJD786498 CSZ786498 DCV786498 DMR786498 DWN786498 EGJ786498 EQF786498 FAB786498 FJX786498 FTT786498 GDP786498 GNL786498 GXH786498 HHD786498 HQZ786498 IAV786498 IKR786498 IUN786498 JEJ786498 JOF786498 JYB786498 KHX786498 KRT786498 LBP786498 LLL786498 LVH786498 MFD786498 MOZ786498 MYV786498 NIR786498 NSN786498 OCJ786498 OMF786498 OWB786498 PFX786498 PPT786498 PZP786498 QJL786498 QTH786498 RDD786498 RMZ786498 RWV786498 SGR786498 SQN786498 TAJ786498 TKF786498 TUB786498 UDX786498 UNT786498 UXP786498 VHL786498 VRH786498 WBD786498 WKZ786498 WUV786498 G852034 IJ852034 SF852034 ACB852034 ALX852034 AVT852034 BFP852034 BPL852034 BZH852034 CJD852034 CSZ852034 DCV852034 DMR852034 DWN852034 EGJ852034 EQF852034 FAB852034 FJX852034 FTT852034 GDP852034 GNL852034 GXH852034 HHD852034 HQZ852034 IAV852034 IKR852034 IUN852034 JEJ852034 JOF852034 JYB852034 KHX852034 KRT852034 LBP852034 LLL852034 LVH852034 MFD852034 MOZ852034 MYV852034 NIR852034 NSN852034 OCJ852034 OMF852034 OWB852034 PFX852034 PPT852034 PZP852034 QJL852034 QTH852034 RDD852034 RMZ852034 RWV852034 SGR852034 SQN852034 TAJ852034 TKF852034 TUB852034 UDX852034 UNT852034 UXP852034 VHL852034 VRH852034 WBD852034 WKZ852034 WUV852034 G917570 IJ917570 SF917570 ACB917570 ALX917570 AVT917570 BFP917570 BPL917570 BZH917570 CJD917570 CSZ917570 DCV917570 DMR917570 DWN917570 EGJ917570 EQF917570 FAB917570 FJX917570 FTT917570 GDP917570 GNL917570 GXH917570 HHD917570 HQZ917570 IAV917570 IKR917570 IUN917570 JEJ917570 JOF917570 JYB917570 KHX917570 KRT917570 LBP917570 LLL917570 LVH917570 MFD917570 MOZ917570 MYV917570 NIR917570 NSN917570 OCJ917570 OMF917570 OWB917570 PFX917570 PPT917570 PZP917570 QJL917570 QTH917570 RDD917570 RMZ917570 RWV917570 SGR917570 SQN917570 TAJ917570 TKF917570 TUB917570 UDX917570 UNT917570 UXP917570 VHL917570 VRH917570 WBD917570 WKZ917570 WUV917570 G983106 IJ983106 SF983106 ACB983106 ALX983106 AVT983106 BFP983106 BPL983106 BZH983106 CJD983106 CSZ983106 DCV983106 DMR983106 DWN983106 EGJ983106 EQF983106 FAB983106 FJX983106 FTT983106 GDP983106 GNL983106 GXH983106 HHD983106 HQZ983106 IAV983106 IKR983106 IUN983106 JEJ983106 JOF983106 JYB983106 KHX983106 KRT983106 LBP983106 LLL983106 LVH983106 MFD983106 MOZ983106 MYV983106 NIR983106 NSN983106 OCJ983106 OMF983106 OWB983106 PFX983106 PPT983106 PZP983106 QJL983106 QTH983106 RDD983106 RMZ983106 RWV983106 SGR983106 SQN983106 TAJ983106 TKF983106 TUB983106 UDX983106 UNT983106 UXP983106 VHL983106 VRH983106 WBD983106 WKZ983106 WUV983106 G65605 IJ65605 SF65605 ACB65605 ALX65605 AVT65605 BFP65605 BPL65605 BZH65605 CJD65605 CSZ65605 DCV65605 DMR65605 DWN65605 EGJ65605 EQF65605 FAB65605 FJX65605 FTT65605 GDP65605 GNL65605 GXH65605 HHD65605 HQZ65605 IAV65605 IKR65605 IUN65605 JEJ65605 JOF65605 JYB65605 KHX65605 KRT65605 LBP65605 LLL65605 LVH65605 MFD65605 MOZ65605 MYV65605 NIR65605 NSN65605 OCJ65605 OMF65605 OWB65605 PFX65605 PPT65605 PZP65605 QJL65605 QTH65605 RDD65605 RMZ65605 RWV65605 SGR65605 SQN65605 TAJ65605 TKF65605 TUB65605 UDX65605 UNT65605 UXP65605 VHL65605 VRH65605 WBD65605 WKZ65605 WUV65605 G131141 IJ131141 SF131141 ACB131141 ALX131141 AVT131141 BFP131141 BPL131141 BZH131141 CJD131141 CSZ131141 DCV131141 DMR131141 DWN131141 EGJ131141 EQF131141 FAB131141 FJX131141 FTT131141 GDP131141 GNL131141 GXH131141 HHD131141 HQZ131141 IAV131141 IKR131141 IUN131141 JEJ131141 JOF131141 JYB131141 KHX131141 KRT131141 LBP131141 LLL131141 LVH131141 MFD131141 MOZ131141 MYV131141 NIR131141 NSN131141 OCJ131141 OMF131141 OWB131141 PFX131141 PPT131141 PZP131141 QJL131141 QTH131141 RDD131141 RMZ131141 RWV131141 SGR131141 SQN131141 TAJ131141 TKF131141 TUB131141 UDX131141 UNT131141 UXP131141 VHL131141 VRH131141 WBD131141 WKZ131141 WUV131141 G196677 IJ196677 SF196677 ACB196677 ALX196677 AVT196677 BFP196677 BPL196677 BZH196677 CJD196677 CSZ196677 DCV196677 DMR196677 DWN196677 EGJ196677 EQF196677 FAB196677 FJX196677 FTT196677 GDP196677 GNL196677 GXH196677 HHD196677 HQZ196677 IAV196677 IKR196677 IUN196677 JEJ196677 JOF196677 JYB196677 KHX196677 KRT196677 LBP196677 LLL196677 LVH196677 MFD196677 MOZ196677 MYV196677 NIR196677 NSN196677 OCJ196677 OMF196677 OWB196677 PFX196677 PPT196677 PZP196677 QJL196677 QTH196677 RDD196677 RMZ196677 RWV196677 SGR196677 SQN196677 TAJ196677 TKF196677 TUB196677 UDX196677 UNT196677 UXP196677 VHL196677 VRH196677 WBD196677 WKZ196677 WUV196677 G262213 IJ262213 SF262213 ACB262213 ALX262213 AVT262213 BFP262213 BPL262213 BZH262213 CJD262213 CSZ262213 DCV262213 DMR262213 DWN262213 EGJ262213 EQF262213 FAB262213 FJX262213 FTT262213 GDP262213 GNL262213 GXH262213 HHD262213 HQZ262213 IAV262213 IKR262213 IUN262213 JEJ262213 JOF262213 JYB262213 KHX262213 KRT262213 LBP262213 LLL262213 LVH262213 MFD262213 MOZ262213 MYV262213 NIR262213 NSN262213 OCJ262213 OMF262213 OWB262213 PFX262213 PPT262213 PZP262213 QJL262213 QTH262213 RDD262213 RMZ262213 RWV262213 SGR262213 SQN262213 TAJ262213 TKF262213 TUB262213 UDX262213 UNT262213 UXP262213 VHL262213 VRH262213 WBD262213 WKZ262213 WUV262213 G327749 IJ327749 SF327749 ACB327749 ALX327749 AVT327749 BFP327749 BPL327749 BZH327749 CJD327749 CSZ327749 DCV327749 DMR327749 DWN327749 EGJ327749 EQF327749 FAB327749 FJX327749 FTT327749 GDP327749 GNL327749 GXH327749 HHD327749 HQZ327749 IAV327749 IKR327749 IUN327749 JEJ327749 JOF327749 JYB327749 KHX327749 KRT327749 LBP327749 LLL327749 LVH327749 MFD327749 MOZ327749 MYV327749 NIR327749 NSN327749 OCJ327749 OMF327749 OWB327749 PFX327749 PPT327749 PZP327749 QJL327749 QTH327749 RDD327749 RMZ327749 RWV327749 SGR327749 SQN327749 TAJ327749 TKF327749 TUB327749 UDX327749 UNT327749 UXP327749 VHL327749 VRH327749 WBD327749 WKZ327749 WUV327749 G393285 IJ393285 SF393285 ACB393285 ALX393285 AVT393285 BFP393285 BPL393285 BZH393285 CJD393285 CSZ393285 DCV393285 DMR393285 DWN393285 EGJ393285 EQF393285 FAB393285 FJX393285 FTT393285 GDP393285 GNL393285 GXH393285 HHD393285 HQZ393285 IAV393285 IKR393285 IUN393285 JEJ393285 JOF393285 JYB393285 KHX393285 KRT393285 LBP393285 LLL393285 LVH393285 MFD393285 MOZ393285 MYV393285 NIR393285 NSN393285 OCJ393285 OMF393285 OWB393285 PFX393285 PPT393285 PZP393285 QJL393285 QTH393285 RDD393285 RMZ393285 RWV393285 SGR393285 SQN393285 TAJ393285 TKF393285 TUB393285 UDX393285 UNT393285 UXP393285 VHL393285 VRH393285 WBD393285 WKZ393285 WUV393285 G458821 IJ458821 SF458821 ACB458821 ALX458821 AVT458821 BFP458821 BPL458821 BZH458821 CJD458821 CSZ458821 DCV458821 DMR458821 DWN458821 EGJ458821 EQF458821 FAB458821 FJX458821 FTT458821 GDP458821 GNL458821 GXH458821 HHD458821 HQZ458821 IAV458821 IKR458821 IUN458821 JEJ458821 JOF458821 JYB458821 KHX458821 KRT458821 LBP458821 LLL458821 LVH458821 MFD458821 MOZ458821 MYV458821 NIR458821 NSN458821 OCJ458821 OMF458821 OWB458821 PFX458821 PPT458821 PZP458821 QJL458821 QTH458821 RDD458821 RMZ458821 RWV458821 SGR458821 SQN458821 TAJ458821 TKF458821 TUB458821 UDX458821 UNT458821 UXP458821 VHL458821 VRH458821 WBD458821 WKZ458821 WUV458821 G524357 IJ524357 SF524357 ACB524357 ALX524357 AVT524357 BFP524357 BPL524357 BZH524357 CJD524357 CSZ524357 DCV524357 DMR524357 DWN524357 EGJ524357 EQF524357 FAB524357 FJX524357 FTT524357 GDP524357 GNL524357 GXH524357 HHD524357 HQZ524357 IAV524357 IKR524357 IUN524357 JEJ524357 JOF524357 JYB524357 KHX524357 KRT524357 LBP524357 LLL524357 LVH524357 MFD524357 MOZ524357 MYV524357 NIR524357 NSN524357 OCJ524357 OMF524357 OWB524357 PFX524357 PPT524357 PZP524357 QJL524357 QTH524357 RDD524357 RMZ524357 RWV524357 SGR524357 SQN524357 TAJ524357 TKF524357 TUB524357 UDX524357 UNT524357 UXP524357 VHL524357 VRH524357 WBD524357 WKZ524357 WUV524357 G589893 IJ589893 SF589893 ACB589893 ALX589893 AVT589893 BFP589893 BPL589893 BZH589893 CJD589893 CSZ589893 DCV589893 DMR589893 DWN589893 EGJ589893 EQF589893 FAB589893 FJX589893 FTT589893 GDP589893 GNL589893 GXH589893 HHD589893 HQZ589893 IAV589893 IKR589893 IUN589893 JEJ589893 JOF589893 JYB589893 KHX589893 KRT589893 LBP589893 LLL589893 LVH589893 MFD589893 MOZ589893 MYV589893 NIR589893 NSN589893 OCJ589893 OMF589893 OWB589893 PFX589893 PPT589893 PZP589893 QJL589893 QTH589893 RDD589893 RMZ589893 RWV589893 SGR589893 SQN589893 TAJ589893 TKF589893 TUB589893 UDX589893 UNT589893 UXP589893 VHL589893 VRH589893 WBD589893 WKZ589893 WUV589893 G655429 IJ655429 SF655429 ACB655429 ALX655429 AVT655429 BFP655429 BPL655429 BZH655429 CJD655429 CSZ655429 DCV655429 DMR655429 DWN655429 EGJ655429 EQF655429 FAB655429 FJX655429 FTT655429 GDP655429 GNL655429 GXH655429 HHD655429 HQZ655429 IAV655429 IKR655429 IUN655429 JEJ655429 JOF655429 JYB655429 KHX655429 KRT655429 LBP655429 LLL655429 LVH655429 MFD655429 MOZ655429 MYV655429 NIR655429 NSN655429 OCJ655429 OMF655429 OWB655429 PFX655429 PPT655429 PZP655429 QJL655429 QTH655429 RDD655429 RMZ655429 RWV655429 SGR655429 SQN655429 TAJ655429 TKF655429 TUB655429 UDX655429 UNT655429 UXP655429 VHL655429 VRH655429 WBD655429 WKZ655429 WUV655429 G720965 IJ720965 SF720965 ACB720965 ALX720965 AVT720965 BFP720965 BPL720965 BZH720965 CJD720965 CSZ720965 DCV720965 DMR720965 DWN720965 EGJ720965 EQF720965 FAB720965 FJX720965 FTT720965 GDP720965 GNL720965 GXH720965 HHD720965 HQZ720965 IAV720965 IKR720965 IUN720965 JEJ720965 JOF720965 JYB720965 KHX720965 KRT720965 LBP720965 LLL720965 LVH720965 MFD720965 MOZ720965 MYV720965 NIR720965 NSN720965 OCJ720965 OMF720965 OWB720965 PFX720965 PPT720965 PZP720965 QJL720965 QTH720965 RDD720965 RMZ720965 RWV720965 SGR720965 SQN720965 TAJ720965 TKF720965 TUB720965 UDX720965 UNT720965 UXP720965 VHL720965 VRH720965 WBD720965 WKZ720965 WUV720965 G786501 IJ786501 SF786501 ACB786501 ALX786501 AVT786501 BFP786501 BPL786501 BZH786501 CJD786501 CSZ786501 DCV786501 DMR786501 DWN786501 EGJ786501 EQF786501 FAB786501 FJX786501 FTT786501 GDP786501 GNL786501 GXH786501 HHD786501 HQZ786501 IAV786501 IKR786501 IUN786501 JEJ786501 JOF786501 JYB786501 KHX786501 KRT786501 LBP786501 LLL786501 LVH786501 MFD786501 MOZ786501 MYV786501 NIR786501 NSN786501 OCJ786501 OMF786501 OWB786501 PFX786501 PPT786501 PZP786501 QJL786501 QTH786501 RDD786501 RMZ786501 RWV786501 SGR786501 SQN786501 TAJ786501 TKF786501 TUB786501 UDX786501 UNT786501 UXP786501 VHL786501 VRH786501 WBD786501 WKZ786501 WUV786501 G852037 IJ852037 SF852037 ACB852037 ALX852037 AVT852037 BFP852037 BPL852037 BZH852037 CJD852037 CSZ852037 DCV852037 DMR852037 DWN852037 EGJ852037 EQF852037 FAB852037 FJX852037 FTT852037 GDP852037 GNL852037 GXH852037 HHD852037 HQZ852037 IAV852037 IKR852037 IUN852037 JEJ852037 JOF852037 JYB852037 KHX852037 KRT852037 LBP852037 LLL852037 LVH852037 MFD852037 MOZ852037 MYV852037 NIR852037 NSN852037 OCJ852037 OMF852037 OWB852037 PFX852037 PPT852037 PZP852037 QJL852037 QTH852037 RDD852037 RMZ852037 RWV852037 SGR852037 SQN852037 TAJ852037 TKF852037 TUB852037 UDX852037 UNT852037 UXP852037 VHL852037 VRH852037 WBD852037 WKZ852037 WUV852037 G917573 IJ917573 SF917573 ACB917573 ALX917573 AVT917573 BFP917573 BPL917573 BZH917573 CJD917573 CSZ917573 DCV917573 DMR917573 DWN917573 EGJ917573 EQF917573 FAB917573 FJX917573 FTT917573 GDP917573 GNL917573 GXH917573 HHD917573 HQZ917573 IAV917573 IKR917573 IUN917573 JEJ917573 JOF917573 JYB917573 KHX917573 KRT917573 LBP917573 LLL917573 LVH917573 MFD917573 MOZ917573 MYV917573 NIR917573 NSN917573 OCJ917573 OMF917573 OWB917573 PFX917573 PPT917573 PZP917573 QJL917573 QTH917573 RDD917573 RMZ917573 RWV917573 SGR917573 SQN917573 TAJ917573 TKF917573 TUB917573 UDX917573 UNT917573 UXP917573 VHL917573 VRH917573 WBD917573 WKZ917573 WUV917573 G983109 IJ983109 SF983109 ACB983109 ALX983109 AVT983109 BFP983109 BPL983109 BZH983109 CJD983109 CSZ983109 DCV983109 DMR983109 DWN983109 EGJ983109 EQF983109 FAB983109 FJX983109 FTT983109 GDP983109 GNL983109 GXH983109 HHD983109 HQZ983109 IAV983109 IKR983109 IUN983109 JEJ983109 JOF983109 JYB983109 KHX983109 KRT983109 LBP983109 LLL983109 LVH983109 MFD983109 MOZ983109 MYV983109 NIR983109 NSN983109 OCJ983109 OMF983109 OWB983109 PFX983109 PPT983109 PZP983109 QJL983109 QTH983109 RDD983109 RMZ983109 RWV983109 SGR983109 SQN983109 TAJ983109 TKF983109 TUB983109 UDX983109 UNT983109 UXP983109 VHL983109 VRH983109 WBD983109 WKZ983109 WUV983109 G65607 IJ65607 SF65607 ACB65607 ALX65607 AVT65607 BFP65607 BPL65607 BZH65607 CJD65607 CSZ65607 DCV65607 DMR65607 DWN65607 EGJ65607 EQF65607 FAB65607 FJX65607 FTT65607 GDP65607 GNL65607 GXH65607 HHD65607 HQZ65607 IAV65607 IKR65607 IUN65607 JEJ65607 JOF65607 JYB65607 KHX65607 KRT65607 LBP65607 LLL65607 LVH65607 MFD65607 MOZ65607 MYV65607 NIR65607 NSN65607 OCJ65607 OMF65607 OWB65607 PFX65607 PPT65607 PZP65607 QJL65607 QTH65607 RDD65607 RMZ65607 RWV65607 SGR65607 SQN65607 TAJ65607 TKF65607 TUB65607 UDX65607 UNT65607 UXP65607 VHL65607 VRH65607 WBD65607 WKZ65607 WUV65607 G131143 IJ131143 SF131143 ACB131143 ALX131143 AVT131143 BFP131143 BPL131143 BZH131143 CJD131143 CSZ131143 DCV131143 DMR131143 DWN131143 EGJ131143 EQF131143 FAB131143 FJX131143 FTT131143 GDP131143 GNL131143 GXH131143 HHD131143 HQZ131143 IAV131143 IKR131143 IUN131143 JEJ131143 JOF131143 JYB131143 KHX131143 KRT131143 LBP131143 LLL131143 LVH131143 MFD131143 MOZ131143 MYV131143 NIR131143 NSN131143 OCJ131143 OMF131143 OWB131143 PFX131143 PPT131143 PZP131143 QJL131143 QTH131143 RDD131143 RMZ131143 RWV131143 SGR131143 SQN131143 TAJ131143 TKF131143 TUB131143 UDX131143 UNT131143 UXP131143 VHL131143 VRH131143 WBD131143 WKZ131143 WUV131143 G196679 IJ196679 SF196679 ACB196679 ALX196679 AVT196679 BFP196679 BPL196679 BZH196679 CJD196679 CSZ196679 DCV196679 DMR196679 DWN196679 EGJ196679 EQF196679 FAB196679 FJX196679 FTT196679 GDP196679 GNL196679 GXH196679 HHD196679 HQZ196679 IAV196679 IKR196679 IUN196679 JEJ196679 JOF196679 JYB196679 KHX196679 KRT196679 LBP196679 LLL196679 LVH196679 MFD196679 MOZ196679 MYV196679 NIR196679 NSN196679 OCJ196679 OMF196679 OWB196679 PFX196679 PPT196679 PZP196679 QJL196679 QTH196679 RDD196679 RMZ196679 RWV196679 SGR196679 SQN196679 TAJ196679 TKF196679 TUB196679 UDX196679 UNT196679 UXP196679 VHL196679 VRH196679 WBD196679 WKZ196679 WUV196679 G262215 IJ262215 SF262215 ACB262215 ALX262215 AVT262215 BFP262215 BPL262215 BZH262215 CJD262215 CSZ262215 DCV262215 DMR262215 DWN262215 EGJ262215 EQF262215 FAB262215 FJX262215 FTT262215 GDP262215 GNL262215 GXH262215 HHD262215 HQZ262215 IAV262215 IKR262215 IUN262215 JEJ262215 JOF262215 JYB262215 KHX262215 KRT262215 LBP262215 LLL262215 LVH262215 MFD262215 MOZ262215 MYV262215 NIR262215 NSN262215 OCJ262215 OMF262215 OWB262215 PFX262215 PPT262215 PZP262215 QJL262215 QTH262215 RDD262215 RMZ262215 RWV262215 SGR262215 SQN262215 TAJ262215 TKF262215 TUB262215 UDX262215 UNT262215 UXP262215 VHL262215 VRH262215 WBD262215 WKZ262215 WUV262215 G327751 IJ327751 SF327751 ACB327751 ALX327751 AVT327751 BFP327751 BPL327751 BZH327751 CJD327751 CSZ327751 DCV327751 DMR327751 DWN327751 EGJ327751 EQF327751 FAB327751 FJX327751 FTT327751 GDP327751 GNL327751 GXH327751 HHD327751 HQZ327751 IAV327751 IKR327751 IUN327751 JEJ327751 JOF327751 JYB327751 KHX327751 KRT327751 LBP327751 LLL327751 LVH327751 MFD327751 MOZ327751 MYV327751 NIR327751 NSN327751 OCJ327751 OMF327751 OWB327751 PFX327751 PPT327751 PZP327751 QJL327751 QTH327751 RDD327751 RMZ327751 RWV327751 SGR327751 SQN327751 TAJ327751 TKF327751 TUB327751 UDX327751 UNT327751 UXP327751 VHL327751 VRH327751 WBD327751 WKZ327751 WUV327751 G393287 IJ393287 SF393287 ACB393287 ALX393287 AVT393287 BFP393287 BPL393287 BZH393287 CJD393287 CSZ393287 DCV393287 DMR393287 DWN393287 EGJ393287 EQF393287 FAB393287 FJX393287 FTT393287 GDP393287 GNL393287 GXH393287 HHD393287 HQZ393287 IAV393287 IKR393287 IUN393287 JEJ393287 JOF393287 JYB393287 KHX393287 KRT393287 LBP393287 LLL393287 LVH393287 MFD393287 MOZ393287 MYV393287 NIR393287 NSN393287 OCJ393287 OMF393287 OWB393287 PFX393287 PPT393287 PZP393287 QJL393287 QTH393287 RDD393287 RMZ393287 RWV393287 SGR393287 SQN393287 TAJ393287 TKF393287 TUB393287 UDX393287 UNT393287 UXP393287 VHL393287 VRH393287 WBD393287 WKZ393287 WUV393287 G458823 IJ458823 SF458823 ACB458823 ALX458823 AVT458823 BFP458823 BPL458823 BZH458823 CJD458823 CSZ458823 DCV458823 DMR458823 DWN458823 EGJ458823 EQF458823 FAB458823 FJX458823 FTT458823 GDP458823 GNL458823 GXH458823 HHD458823 HQZ458823 IAV458823 IKR458823 IUN458823 JEJ458823 JOF458823 JYB458823 KHX458823 KRT458823 LBP458823 LLL458823 LVH458823 MFD458823 MOZ458823 MYV458823 NIR458823 NSN458823 OCJ458823 OMF458823 OWB458823 PFX458823 PPT458823 PZP458823 QJL458823 QTH458823 RDD458823 RMZ458823 RWV458823 SGR458823 SQN458823 TAJ458823 TKF458823 TUB458823 UDX458823 UNT458823 UXP458823 VHL458823 VRH458823 WBD458823 WKZ458823 WUV458823 G524359 IJ524359 SF524359 ACB524359 ALX524359 AVT524359 BFP524359 BPL524359 BZH524359 CJD524359 CSZ524359 DCV524359 DMR524359 DWN524359 EGJ524359 EQF524359 FAB524359 FJX524359 FTT524359 GDP524359 GNL524359 GXH524359 HHD524359 HQZ524359 IAV524359 IKR524359 IUN524359 JEJ524359 JOF524359 JYB524359 KHX524359 KRT524359 LBP524359 LLL524359 LVH524359 MFD524359 MOZ524359 MYV524359 NIR524359 NSN524359 OCJ524359 OMF524359 OWB524359 PFX524359 PPT524359 PZP524359 QJL524359 QTH524359 RDD524359 RMZ524359 RWV524359 SGR524359 SQN524359 TAJ524359 TKF524359 TUB524359 UDX524359 UNT524359 UXP524359 VHL524359 VRH524359 WBD524359 WKZ524359 WUV524359 G589895 IJ589895 SF589895 ACB589895 ALX589895 AVT589895 BFP589895 BPL589895 BZH589895 CJD589895 CSZ589895 DCV589895 DMR589895 DWN589895 EGJ589895 EQF589895 FAB589895 FJX589895 FTT589895 GDP589895 GNL589895 GXH589895 HHD589895 HQZ589895 IAV589895 IKR589895 IUN589895 JEJ589895 JOF589895 JYB589895 KHX589895 KRT589895 LBP589895 LLL589895 LVH589895 MFD589895 MOZ589895 MYV589895 NIR589895 NSN589895 OCJ589895 OMF589895 OWB589895 PFX589895 PPT589895 PZP589895 QJL589895 QTH589895 RDD589895 RMZ589895 RWV589895 SGR589895 SQN589895 TAJ589895 TKF589895 TUB589895 UDX589895 UNT589895 UXP589895 VHL589895 VRH589895 WBD589895 WKZ589895 WUV589895 G655431 IJ655431 SF655431 ACB655431 ALX655431 AVT655431 BFP655431 BPL655431 BZH655431 CJD655431 CSZ655431 DCV655431 DMR655431 DWN655431 EGJ655431 EQF655431 FAB655431 FJX655431 FTT655431 GDP655431 GNL655431 GXH655431 HHD655431 HQZ655431 IAV655431 IKR655431 IUN655431 JEJ655431 JOF655431 JYB655431 KHX655431 KRT655431 LBP655431 LLL655431 LVH655431 MFD655431 MOZ655431 MYV655431 NIR655431 NSN655431 OCJ655431 OMF655431 OWB655431 PFX655431 PPT655431 PZP655431 QJL655431 QTH655431 RDD655431 RMZ655431 RWV655431 SGR655431 SQN655431 TAJ655431 TKF655431 TUB655431 UDX655431 UNT655431 UXP655431 VHL655431 VRH655431 WBD655431 WKZ655431 WUV655431 G720967 IJ720967 SF720967 ACB720967 ALX720967 AVT720967 BFP720967 BPL720967 BZH720967 CJD720967 CSZ720967 DCV720967 DMR720967 DWN720967 EGJ720967 EQF720967 FAB720967 FJX720967 FTT720967 GDP720967 GNL720967 GXH720967 HHD720967 HQZ720967 IAV720967 IKR720967 IUN720967 JEJ720967 JOF720967 JYB720967 KHX720967 KRT720967 LBP720967 LLL720967 LVH720967 MFD720967 MOZ720967 MYV720967 NIR720967 NSN720967 OCJ720967 OMF720967 OWB720967 PFX720967 PPT720967 PZP720967 QJL720967 QTH720967 RDD720967 RMZ720967 RWV720967 SGR720967 SQN720967 TAJ720967 TKF720967 TUB720967 UDX720967 UNT720967 UXP720967 VHL720967 VRH720967 WBD720967 WKZ720967 WUV720967 G786503 IJ786503 SF786503 ACB786503 ALX786503 AVT786503 BFP786503 BPL786503 BZH786503 CJD786503 CSZ786503 DCV786503 DMR786503 DWN786503 EGJ786503 EQF786503 FAB786503 FJX786503 FTT786503 GDP786503 GNL786503 GXH786503 HHD786503 HQZ786503 IAV786503 IKR786503 IUN786503 JEJ786503 JOF786503 JYB786503 KHX786503 KRT786503 LBP786503 LLL786503 LVH786503 MFD786503 MOZ786503 MYV786503 NIR786503 NSN786503 OCJ786503 OMF786503 OWB786503 PFX786503 PPT786503 PZP786503 QJL786503 QTH786503 RDD786503 RMZ786503 RWV786503 SGR786503 SQN786503 TAJ786503 TKF786503 TUB786503 UDX786503 UNT786503 UXP786503 VHL786503 VRH786503 WBD786503 WKZ786503 WUV786503 G852039 IJ852039 SF852039 ACB852039 ALX852039 AVT852039 BFP852039 BPL852039 BZH852039 CJD852039 CSZ852039 DCV852039 DMR852039 DWN852039 EGJ852039 EQF852039 FAB852039 FJX852039 FTT852039 GDP852039 GNL852039 GXH852039 HHD852039 HQZ852039 IAV852039 IKR852039 IUN852039 JEJ852039 JOF852039 JYB852039 KHX852039 KRT852039 LBP852039 LLL852039 LVH852039 MFD852039 MOZ852039 MYV852039 NIR852039 NSN852039 OCJ852039 OMF852039 OWB852039 PFX852039 PPT852039 PZP852039 QJL852039 QTH852039 RDD852039 RMZ852039 RWV852039 SGR852039 SQN852039 TAJ852039 TKF852039 TUB852039 UDX852039 UNT852039 UXP852039 VHL852039 VRH852039 WBD852039 WKZ852039 WUV852039 G917575 IJ917575 SF917575 ACB917575 ALX917575 AVT917575 BFP917575 BPL917575 BZH917575 CJD917575 CSZ917575 DCV917575 DMR917575 DWN917575 EGJ917575 EQF917575 FAB917575 FJX917575 FTT917575 GDP917575 GNL917575 GXH917575 HHD917575 HQZ917575 IAV917575 IKR917575 IUN917575 JEJ917575 JOF917575 JYB917575 KHX917575 KRT917575 LBP917575 LLL917575 LVH917575 MFD917575 MOZ917575 MYV917575 NIR917575 NSN917575 OCJ917575 OMF917575 OWB917575 PFX917575 PPT917575 PZP917575 QJL917575 QTH917575 RDD917575 RMZ917575 RWV917575 SGR917575 SQN917575 TAJ917575 TKF917575 TUB917575 UDX917575 UNT917575 UXP917575 VHL917575 VRH917575 WBD917575 WKZ917575 WUV917575 G983111 IJ983111 SF983111 ACB983111 ALX983111 AVT983111 BFP983111 BPL983111 BZH983111 CJD983111 CSZ983111 DCV983111 DMR983111 DWN983111 EGJ983111 EQF983111 FAB983111 FJX983111 FTT983111 GDP983111 GNL983111 GXH983111 HHD983111 HQZ983111 IAV983111 IKR983111 IUN983111 JEJ983111 JOF983111 JYB983111 KHX983111 KRT983111 LBP983111 LLL983111 LVH983111 MFD983111 MOZ983111 MYV983111 NIR983111 NSN983111 OCJ983111 OMF983111 OWB983111 PFX983111 PPT983111 PZP983111 QJL983111 QTH983111 RDD983111 RMZ983111 RWV983111 SGR983111 SQN983111 TAJ983111 TKF983111 TUB983111 UDX983111 UNT983111 UXP983111 VHL983111 VRH983111 WBD983111 WKZ983111 WUV983111 G65610 IJ65610 SF65610 ACB65610 ALX65610 AVT65610 BFP65610 BPL65610 BZH65610 CJD65610 CSZ65610 DCV65610 DMR65610 DWN65610 EGJ65610 EQF65610 FAB65610 FJX65610 FTT65610 GDP65610 GNL65610 GXH65610 HHD65610 HQZ65610 IAV65610 IKR65610 IUN65610 JEJ65610 JOF65610 JYB65610 KHX65610 KRT65610 LBP65610 LLL65610 LVH65610 MFD65610 MOZ65610 MYV65610 NIR65610 NSN65610 OCJ65610 OMF65610 OWB65610 PFX65610 PPT65610 PZP65610 QJL65610 QTH65610 RDD65610 RMZ65610 RWV65610 SGR65610 SQN65610 TAJ65610 TKF65610 TUB65610 UDX65610 UNT65610 UXP65610 VHL65610 VRH65610 WBD65610 WKZ65610 WUV65610 G131146 IJ131146 SF131146 ACB131146 ALX131146 AVT131146 BFP131146 BPL131146 BZH131146 CJD131146 CSZ131146 DCV131146 DMR131146 DWN131146 EGJ131146 EQF131146 FAB131146 FJX131146 FTT131146 GDP131146 GNL131146 GXH131146 HHD131146 HQZ131146 IAV131146 IKR131146 IUN131146 JEJ131146 JOF131146 JYB131146 KHX131146 KRT131146 LBP131146 LLL131146 LVH131146 MFD131146 MOZ131146 MYV131146 NIR131146 NSN131146 OCJ131146 OMF131146 OWB131146 PFX131146 PPT131146 PZP131146 QJL131146 QTH131146 RDD131146 RMZ131146 RWV131146 SGR131146 SQN131146 TAJ131146 TKF131146 TUB131146 UDX131146 UNT131146 UXP131146 VHL131146 VRH131146 WBD131146 WKZ131146 WUV131146 G196682 IJ196682 SF196682 ACB196682 ALX196682 AVT196682 BFP196682 BPL196682 BZH196682 CJD196682 CSZ196682 DCV196682 DMR196682 DWN196682 EGJ196682 EQF196682 FAB196682 FJX196682 FTT196682 GDP196682 GNL196682 GXH196682 HHD196682 HQZ196682 IAV196682 IKR196682 IUN196682 JEJ196682 JOF196682 JYB196682 KHX196682 KRT196682 LBP196682 LLL196682 LVH196682 MFD196682 MOZ196682 MYV196682 NIR196682 NSN196682 OCJ196682 OMF196682 OWB196682 PFX196682 PPT196682 PZP196682 QJL196682 QTH196682 RDD196682 RMZ196682 RWV196682 SGR196682 SQN196682 TAJ196682 TKF196682 TUB196682 UDX196682 UNT196682 UXP196682 VHL196682 VRH196682 WBD196682 WKZ196682 WUV196682 G262218 IJ262218 SF262218 ACB262218 ALX262218 AVT262218 BFP262218 BPL262218 BZH262218 CJD262218 CSZ262218 DCV262218 DMR262218 DWN262218 EGJ262218 EQF262218 FAB262218 FJX262218 FTT262218 GDP262218 GNL262218 GXH262218 HHD262218 HQZ262218 IAV262218 IKR262218 IUN262218 JEJ262218 JOF262218 JYB262218 KHX262218 KRT262218 LBP262218 LLL262218 LVH262218 MFD262218 MOZ262218 MYV262218 NIR262218 NSN262218 OCJ262218 OMF262218 OWB262218 PFX262218 PPT262218 PZP262218 QJL262218 QTH262218 RDD262218 RMZ262218 RWV262218 SGR262218 SQN262218 TAJ262218 TKF262218 TUB262218 UDX262218 UNT262218 UXP262218 VHL262218 VRH262218 WBD262218 WKZ262218 WUV262218 G327754 IJ327754 SF327754 ACB327754 ALX327754 AVT327754 BFP327754 BPL327754 BZH327754 CJD327754 CSZ327754 DCV327754 DMR327754 DWN327754 EGJ327754 EQF327754 FAB327754 FJX327754 FTT327754 GDP327754 GNL327754 GXH327754 HHD327754 HQZ327754 IAV327754 IKR327754 IUN327754 JEJ327754 JOF327754 JYB327754 KHX327754 KRT327754 LBP327754 LLL327754 LVH327754 MFD327754 MOZ327754 MYV327754 NIR327754 NSN327754 OCJ327754 OMF327754 OWB327754 PFX327754 PPT327754 PZP327754 QJL327754 QTH327754 RDD327754 RMZ327754 RWV327754 SGR327754 SQN327754 TAJ327754 TKF327754 TUB327754 UDX327754 UNT327754 UXP327754 VHL327754 VRH327754 WBD327754 WKZ327754 WUV327754 G393290 IJ393290 SF393290 ACB393290 ALX393290 AVT393290 BFP393290 BPL393290 BZH393290 CJD393290 CSZ393290 DCV393290 DMR393290 DWN393290 EGJ393290 EQF393290 FAB393290 FJX393290 FTT393290 GDP393290 GNL393290 GXH393290 HHD393290 HQZ393290 IAV393290 IKR393290 IUN393290 JEJ393290 JOF393290 JYB393290 KHX393290 KRT393290 LBP393290 LLL393290 LVH393290 MFD393290 MOZ393290 MYV393290 NIR393290 NSN393290 OCJ393290 OMF393290 OWB393290 PFX393290 PPT393290 PZP393290 QJL393290 QTH393290 RDD393290 RMZ393290 RWV393290 SGR393290 SQN393290 TAJ393290 TKF393290 TUB393290 UDX393290 UNT393290 UXP393290 VHL393290 VRH393290 WBD393290 WKZ393290 WUV393290 G458826 IJ458826 SF458826 ACB458826 ALX458826 AVT458826 BFP458826 BPL458826 BZH458826 CJD458826 CSZ458826 DCV458826 DMR458826 DWN458826 EGJ458826 EQF458826 FAB458826 FJX458826 FTT458826 GDP458826 GNL458826 GXH458826 HHD458826 HQZ458826 IAV458826 IKR458826 IUN458826 JEJ458826 JOF458826 JYB458826 KHX458826 KRT458826 LBP458826 LLL458826 LVH458826 MFD458826 MOZ458826 MYV458826 NIR458826 NSN458826 OCJ458826 OMF458826 OWB458826 PFX458826 PPT458826 PZP458826 QJL458826 QTH458826 RDD458826 RMZ458826 RWV458826 SGR458826 SQN458826 TAJ458826 TKF458826 TUB458826 UDX458826 UNT458826 UXP458826 VHL458826 VRH458826 WBD458826 WKZ458826 WUV458826 G524362 IJ524362 SF524362 ACB524362 ALX524362 AVT524362 BFP524362 BPL524362 BZH524362 CJD524362 CSZ524362 DCV524362 DMR524362 DWN524362 EGJ524362 EQF524362 FAB524362 FJX524362 FTT524362 GDP524362 GNL524362 GXH524362 HHD524362 HQZ524362 IAV524362 IKR524362 IUN524362 JEJ524362 JOF524362 JYB524362 KHX524362 KRT524362 LBP524362 LLL524362 LVH524362 MFD524362 MOZ524362 MYV524362 NIR524362 NSN524362 OCJ524362 OMF524362 OWB524362 PFX524362 PPT524362 PZP524362 QJL524362 QTH524362 RDD524362 RMZ524362 RWV524362 SGR524362 SQN524362 TAJ524362 TKF524362 TUB524362 UDX524362 UNT524362 UXP524362 VHL524362 VRH524362 WBD524362 WKZ524362 WUV524362 G589898 IJ589898 SF589898 ACB589898 ALX589898 AVT589898 BFP589898 BPL589898 BZH589898 CJD589898 CSZ589898 DCV589898 DMR589898 DWN589898 EGJ589898 EQF589898 FAB589898 FJX589898 FTT589898 GDP589898 GNL589898 GXH589898 HHD589898 HQZ589898 IAV589898 IKR589898 IUN589898 JEJ589898 JOF589898 JYB589898 KHX589898 KRT589898 LBP589898 LLL589898 LVH589898 MFD589898 MOZ589898 MYV589898 NIR589898 NSN589898 OCJ589898 OMF589898 OWB589898 PFX589898 PPT589898 PZP589898 QJL589898 QTH589898 RDD589898 RMZ589898 RWV589898 SGR589898 SQN589898 TAJ589898 TKF589898 TUB589898 UDX589898 UNT589898 UXP589898 VHL589898 VRH589898 WBD589898 WKZ589898 WUV589898 G655434 IJ655434 SF655434 ACB655434 ALX655434 AVT655434 BFP655434 BPL655434 BZH655434 CJD655434 CSZ655434 DCV655434 DMR655434 DWN655434 EGJ655434 EQF655434 FAB655434 FJX655434 FTT655434 GDP655434 GNL655434 GXH655434 HHD655434 HQZ655434 IAV655434 IKR655434 IUN655434 JEJ655434 JOF655434 JYB655434 KHX655434 KRT655434 LBP655434 LLL655434 LVH655434 MFD655434 MOZ655434 MYV655434 NIR655434 NSN655434 OCJ655434 OMF655434 OWB655434 PFX655434 PPT655434 PZP655434 QJL655434 QTH655434 RDD655434 RMZ655434 RWV655434 SGR655434 SQN655434 TAJ655434 TKF655434 TUB655434 UDX655434 UNT655434 UXP655434 VHL655434 VRH655434 WBD655434 WKZ655434 WUV655434 G720970 IJ720970 SF720970 ACB720970 ALX720970 AVT720970 BFP720970 BPL720970 BZH720970 CJD720970 CSZ720970 DCV720970 DMR720970 DWN720970 EGJ720970 EQF720970 FAB720970 FJX720970 FTT720970 GDP720970 GNL720970 GXH720970 HHD720970 HQZ720970 IAV720970 IKR720970 IUN720970 JEJ720970 JOF720970 JYB720970 KHX720970 KRT720970 LBP720970 LLL720970 LVH720970 MFD720970 MOZ720970 MYV720970 NIR720970 NSN720970 OCJ720970 OMF720970 OWB720970 PFX720970 PPT720970 PZP720970 QJL720970 QTH720970 RDD720970 RMZ720970 RWV720970 SGR720970 SQN720970 TAJ720970 TKF720970 TUB720970 UDX720970 UNT720970 UXP720970 VHL720970 VRH720970 WBD720970 WKZ720970 WUV720970 G786506 IJ786506 SF786506 ACB786506 ALX786506 AVT786506 BFP786506 BPL786506 BZH786506 CJD786506 CSZ786506 DCV786506 DMR786506 DWN786506 EGJ786506 EQF786506 FAB786506 FJX786506 FTT786506 GDP786506 GNL786506 GXH786506 HHD786506 HQZ786506 IAV786506 IKR786506 IUN786506 JEJ786506 JOF786506 JYB786506 KHX786506 KRT786506 LBP786506 LLL786506 LVH786506 MFD786506 MOZ786506 MYV786506 NIR786506 NSN786506 OCJ786506 OMF786506 OWB786506 PFX786506 PPT786506 PZP786506 QJL786506 QTH786506 RDD786506 RMZ786506 RWV786506 SGR786506 SQN786506 TAJ786506 TKF786506 TUB786506 UDX786506 UNT786506 UXP786506 VHL786506 VRH786506 WBD786506 WKZ786506 WUV786506 G852042 IJ852042 SF852042 ACB852042 ALX852042 AVT852042 BFP852042 BPL852042 BZH852042 CJD852042 CSZ852042 DCV852042 DMR852042 DWN852042 EGJ852042 EQF852042 FAB852042 FJX852042 FTT852042 GDP852042 GNL852042 GXH852042 HHD852042 HQZ852042 IAV852042 IKR852042 IUN852042 JEJ852042 JOF852042 JYB852042 KHX852042 KRT852042 LBP852042 LLL852042 LVH852042 MFD852042 MOZ852042 MYV852042 NIR852042 NSN852042 OCJ852042 OMF852042 OWB852042 PFX852042 PPT852042 PZP852042 QJL852042 QTH852042 RDD852042 RMZ852042 RWV852042 SGR852042 SQN852042 TAJ852042 TKF852042 TUB852042 UDX852042 UNT852042 UXP852042 VHL852042 VRH852042 WBD852042 WKZ852042 WUV852042 G917578 IJ917578 SF917578 ACB917578 ALX917578 AVT917578 BFP917578 BPL917578 BZH917578 CJD917578 CSZ917578 DCV917578 DMR917578 DWN917578 EGJ917578 EQF917578 FAB917578 FJX917578 FTT917578 GDP917578 GNL917578 GXH917578 HHD917578 HQZ917578 IAV917578 IKR917578 IUN917578 JEJ917578 JOF917578 JYB917578 KHX917578 KRT917578 LBP917578 LLL917578 LVH917578 MFD917578 MOZ917578 MYV917578 NIR917578 NSN917578 OCJ917578 OMF917578 OWB917578 PFX917578 PPT917578 PZP917578 QJL917578 QTH917578 RDD917578 RMZ917578 RWV917578 SGR917578 SQN917578 TAJ917578 TKF917578 TUB917578 UDX917578 UNT917578 UXP917578 VHL917578 VRH917578 WBD917578 WKZ917578 WUV917578 G983114 IJ983114 SF983114 ACB983114 ALX983114 AVT983114 BFP983114 BPL983114 BZH983114 CJD983114 CSZ983114 DCV983114 DMR983114 DWN983114 EGJ983114 EQF983114 FAB983114 FJX983114 FTT983114 GDP983114 GNL983114 GXH983114 HHD983114 HQZ983114 IAV983114 IKR983114 IUN983114 JEJ983114 JOF983114 JYB983114 KHX983114 KRT983114 LBP983114 LLL983114 LVH983114 MFD983114 MOZ983114 MYV983114 NIR983114 NSN983114 OCJ983114 OMF983114 OWB983114 PFX983114 PPT983114 PZP983114 QJL983114 QTH983114 RDD983114 RMZ983114 RWV983114 SGR983114 SQN983114 TAJ983114 TKF983114 TUB983114 UDX983114 UNT983114 UXP983114 VHL983114 VRH983114 WBD983114 WKZ983114 WUV983114 G65612 IJ65612 SF65612 ACB65612 ALX65612 AVT65612 BFP65612 BPL65612 BZH65612 CJD65612 CSZ65612 DCV65612 DMR65612 DWN65612 EGJ65612 EQF65612 FAB65612 FJX65612 FTT65612 GDP65612 GNL65612 GXH65612 HHD65612 HQZ65612 IAV65612 IKR65612 IUN65612 JEJ65612 JOF65612 JYB65612 KHX65612 KRT65612 LBP65612 LLL65612 LVH65612 MFD65612 MOZ65612 MYV65612 NIR65612 NSN65612 OCJ65612 OMF65612 OWB65612 PFX65612 PPT65612 PZP65612 QJL65612 QTH65612 RDD65612 RMZ65612 RWV65612 SGR65612 SQN65612 TAJ65612 TKF65612 TUB65612 UDX65612 UNT65612 UXP65612 VHL65612 VRH65612 WBD65612 WKZ65612 WUV65612 G131148 IJ131148 SF131148 ACB131148 ALX131148 AVT131148 BFP131148 BPL131148 BZH131148 CJD131148 CSZ131148 DCV131148 DMR131148 DWN131148 EGJ131148 EQF131148 FAB131148 FJX131148 FTT131148 GDP131148 GNL131148 GXH131148 HHD131148 HQZ131148 IAV131148 IKR131148 IUN131148 JEJ131148 JOF131148 JYB131148 KHX131148 KRT131148 LBP131148 LLL131148 LVH131148 MFD131148 MOZ131148 MYV131148 NIR131148 NSN131148 OCJ131148 OMF131148 OWB131148 PFX131148 PPT131148 PZP131148 QJL131148 QTH131148 RDD131148 RMZ131148 RWV131148 SGR131148 SQN131148 TAJ131148 TKF131148 TUB131148 UDX131148 UNT131148 UXP131148 VHL131148 VRH131148 WBD131148 WKZ131148 WUV131148 G196684 IJ196684 SF196684 ACB196684 ALX196684 AVT196684 BFP196684 BPL196684 BZH196684 CJD196684 CSZ196684 DCV196684 DMR196684 DWN196684 EGJ196684 EQF196684 FAB196684 FJX196684 FTT196684 GDP196684 GNL196684 GXH196684 HHD196684 HQZ196684 IAV196684 IKR196684 IUN196684 JEJ196684 JOF196684 JYB196684 KHX196684 KRT196684 LBP196684 LLL196684 LVH196684 MFD196684 MOZ196684 MYV196684 NIR196684 NSN196684 OCJ196684 OMF196684 OWB196684 PFX196684 PPT196684 PZP196684 QJL196684 QTH196684 RDD196684 RMZ196684 RWV196684 SGR196684 SQN196684 TAJ196684 TKF196684 TUB196684 UDX196684 UNT196684 UXP196684 VHL196684 VRH196684 WBD196684 WKZ196684 WUV196684 G262220 IJ262220 SF262220 ACB262220 ALX262220 AVT262220 BFP262220 BPL262220 BZH262220 CJD262220 CSZ262220 DCV262220 DMR262220 DWN262220 EGJ262220 EQF262220 FAB262220 FJX262220 FTT262220 GDP262220 GNL262220 GXH262220 HHD262220 HQZ262220 IAV262220 IKR262220 IUN262220 JEJ262220 JOF262220 JYB262220 KHX262220 KRT262220 LBP262220 LLL262220 LVH262220 MFD262220 MOZ262220 MYV262220 NIR262220 NSN262220 OCJ262220 OMF262220 OWB262220 PFX262220 PPT262220 PZP262220 QJL262220 QTH262220 RDD262220 RMZ262220 RWV262220 SGR262220 SQN262220 TAJ262220 TKF262220 TUB262220 UDX262220 UNT262220 UXP262220 VHL262220 VRH262220 WBD262220 WKZ262220 WUV262220 G327756 IJ327756 SF327756 ACB327756 ALX327756 AVT327756 BFP327756 BPL327756 BZH327756 CJD327756 CSZ327756 DCV327756 DMR327756 DWN327756 EGJ327756 EQF327756 FAB327756 FJX327756 FTT327756 GDP327756 GNL327756 GXH327756 HHD327756 HQZ327756 IAV327756 IKR327756 IUN327756 JEJ327756 JOF327756 JYB327756 KHX327756 KRT327756 LBP327756 LLL327756 LVH327756 MFD327756 MOZ327756 MYV327756 NIR327756 NSN327756 OCJ327756 OMF327756 OWB327756 PFX327756 PPT327756 PZP327756 QJL327756 QTH327756 RDD327756 RMZ327756 RWV327756 SGR327756 SQN327756 TAJ327756 TKF327756 TUB327756 UDX327756 UNT327756 UXP327756 VHL327756 VRH327756 WBD327756 WKZ327756 WUV327756 G393292 IJ393292 SF393292 ACB393292 ALX393292 AVT393292 BFP393292 BPL393292 BZH393292 CJD393292 CSZ393292 DCV393292 DMR393292 DWN393292 EGJ393292 EQF393292 FAB393292 FJX393292 FTT393292 GDP393292 GNL393292 GXH393292 HHD393292 HQZ393292 IAV393292 IKR393292 IUN393292 JEJ393292 JOF393292 JYB393292 KHX393292 KRT393292 LBP393292 LLL393292 LVH393292 MFD393292 MOZ393292 MYV393292 NIR393292 NSN393292 OCJ393292 OMF393292 OWB393292 PFX393292 PPT393292 PZP393292 QJL393292 QTH393292 RDD393292 RMZ393292 RWV393292 SGR393292 SQN393292 TAJ393292 TKF393292 TUB393292 UDX393292 UNT393292 UXP393292 VHL393292 VRH393292 WBD393292 WKZ393292 WUV393292 G458828 IJ458828 SF458828 ACB458828 ALX458828 AVT458828 BFP458828 BPL458828 BZH458828 CJD458828 CSZ458828 DCV458828 DMR458828 DWN458828 EGJ458828 EQF458828 FAB458828 FJX458828 FTT458828 GDP458828 GNL458828 GXH458828 HHD458828 HQZ458828 IAV458828 IKR458828 IUN458828 JEJ458828 JOF458828 JYB458828 KHX458828 KRT458828 LBP458828 LLL458828 LVH458828 MFD458828 MOZ458828 MYV458828 NIR458828 NSN458828 OCJ458828 OMF458828 OWB458828 PFX458828 PPT458828 PZP458828 QJL458828 QTH458828 RDD458828 RMZ458828 RWV458828 SGR458828 SQN458828 TAJ458828 TKF458828 TUB458828 UDX458828 UNT458828 UXP458828 VHL458828 VRH458828 WBD458828 WKZ458828 WUV458828 G524364 IJ524364 SF524364 ACB524364 ALX524364 AVT524364 BFP524364 BPL524364 BZH524364 CJD524364 CSZ524364 DCV524364 DMR524364 DWN524364 EGJ524364 EQF524364 FAB524364 FJX524364 FTT524364 GDP524364 GNL524364 GXH524364 HHD524364 HQZ524364 IAV524364 IKR524364 IUN524364 JEJ524364 JOF524364 JYB524364 KHX524364 KRT524364 LBP524364 LLL524364 LVH524364 MFD524364 MOZ524364 MYV524364 NIR524364 NSN524364 OCJ524364 OMF524364 OWB524364 PFX524364 PPT524364 PZP524364 QJL524364 QTH524364 RDD524364 RMZ524364 RWV524364 SGR524364 SQN524364 TAJ524364 TKF524364 TUB524364 UDX524364 UNT524364 UXP524364 VHL524364 VRH524364 WBD524364 WKZ524364 WUV524364 G589900 IJ589900 SF589900 ACB589900 ALX589900 AVT589900 BFP589900 BPL589900 BZH589900 CJD589900 CSZ589900 DCV589900 DMR589900 DWN589900 EGJ589900 EQF589900 FAB589900 FJX589900 FTT589900 GDP589900 GNL589900 GXH589900 HHD589900 HQZ589900 IAV589900 IKR589900 IUN589900 JEJ589900 JOF589900 JYB589900 KHX589900 KRT589900 LBP589900 LLL589900 LVH589900 MFD589900 MOZ589900 MYV589900 NIR589900 NSN589900 OCJ589900 OMF589900 OWB589900 PFX589900 PPT589900 PZP589900 QJL589900 QTH589900 RDD589900 RMZ589900 RWV589900 SGR589900 SQN589900 TAJ589900 TKF589900 TUB589900 UDX589900 UNT589900 UXP589900 VHL589900 VRH589900 WBD589900 WKZ589900 WUV589900 G655436 IJ655436 SF655436 ACB655436 ALX655436 AVT655436 BFP655436 BPL655436 BZH655436 CJD655436 CSZ655436 DCV655436 DMR655436 DWN655436 EGJ655436 EQF655436 FAB655436 FJX655436 FTT655436 GDP655436 GNL655436 GXH655436 HHD655436 HQZ655436 IAV655436 IKR655436 IUN655436 JEJ655436 JOF655436 JYB655436 KHX655436 KRT655436 LBP655436 LLL655436 LVH655436 MFD655436 MOZ655436 MYV655436 NIR655436 NSN655436 OCJ655436 OMF655436 OWB655436 PFX655436 PPT655436 PZP655436 QJL655436 QTH655436 RDD655436 RMZ655436 RWV655436 SGR655436 SQN655436 TAJ655436 TKF655436 TUB655436 UDX655436 UNT655436 UXP655436 VHL655436 VRH655436 WBD655436 WKZ655436 WUV655436 G720972 IJ720972 SF720972 ACB720972 ALX720972 AVT720972 BFP720972 BPL720972 BZH720972 CJD720972 CSZ720972 DCV720972 DMR720972 DWN720972 EGJ720972 EQF720972 FAB720972 FJX720972 FTT720972 GDP720972 GNL720972 GXH720972 HHD720972 HQZ720972 IAV720972 IKR720972 IUN720972 JEJ720972 JOF720972 JYB720972 KHX720972 KRT720972 LBP720972 LLL720972 LVH720972 MFD720972 MOZ720972 MYV720972 NIR720972 NSN720972 OCJ720972 OMF720972 OWB720972 PFX720972 PPT720972 PZP720972 QJL720972 QTH720972 RDD720972 RMZ720972 RWV720972 SGR720972 SQN720972 TAJ720972 TKF720972 TUB720972 UDX720972 UNT720972 UXP720972 VHL720972 VRH720972 WBD720972 WKZ720972 WUV720972 G786508 IJ786508 SF786508 ACB786508 ALX786508 AVT786508 BFP786508 BPL786508 BZH786508 CJD786508 CSZ786508 DCV786508 DMR786508 DWN786508 EGJ786508 EQF786508 FAB786508 FJX786508 FTT786508 GDP786508 GNL786508 GXH786508 HHD786508 HQZ786508 IAV786508 IKR786508 IUN786508 JEJ786508 JOF786508 JYB786508 KHX786508 KRT786508 LBP786508 LLL786508 LVH786508 MFD786508 MOZ786508 MYV786508 NIR786508 NSN786508 OCJ786508 OMF786508 OWB786508 PFX786508 PPT786508 PZP786508 QJL786508 QTH786508 RDD786508 RMZ786508 RWV786508 SGR786508 SQN786508 TAJ786508 TKF786508 TUB786508 UDX786508 UNT786508 UXP786508 VHL786508 VRH786508 WBD786508 WKZ786508 WUV786508 G852044 IJ852044 SF852044 ACB852044 ALX852044 AVT852044 BFP852044 BPL852044 BZH852044 CJD852044 CSZ852044 DCV852044 DMR852044 DWN852044 EGJ852044 EQF852044 FAB852044 FJX852044 FTT852044 GDP852044 GNL852044 GXH852044 HHD852044 HQZ852044 IAV852044 IKR852044 IUN852044 JEJ852044 JOF852044 JYB852044 KHX852044 KRT852044 LBP852044 LLL852044 LVH852044 MFD852044 MOZ852044 MYV852044 NIR852044 NSN852044 OCJ852044 OMF852044 OWB852044 PFX852044 PPT852044 PZP852044 QJL852044 QTH852044 RDD852044 RMZ852044 RWV852044 SGR852044 SQN852044 TAJ852044 TKF852044 TUB852044 UDX852044 UNT852044 UXP852044 VHL852044 VRH852044 WBD852044 WKZ852044 WUV852044 G917580 IJ917580 SF917580 ACB917580 ALX917580 AVT917580 BFP917580 BPL917580 BZH917580 CJD917580 CSZ917580 DCV917580 DMR917580 DWN917580 EGJ917580 EQF917580 FAB917580 FJX917580 FTT917580 GDP917580 GNL917580 GXH917580 HHD917580 HQZ917580 IAV917580 IKR917580 IUN917580 JEJ917580 JOF917580 JYB917580 KHX917580 KRT917580 LBP917580 LLL917580 LVH917580 MFD917580 MOZ917580 MYV917580 NIR917580 NSN917580 OCJ917580 OMF917580 OWB917580 PFX917580 PPT917580 PZP917580 QJL917580 QTH917580 RDD917580 RMZ917580 RWV917580 SGR917580 SQN917580 TAJ917580 TKF917580 TUB917580 UDX917580 UNT917580 UXP917580 VHL917580 VRH917580 WBD917580 WKZ917580 WUV917580 G983116 IJ983116 SF983116 ACB983116 ALX983116 AVT983116 BFP983116 BPL983116 BZH983116 CJD983116 CSZ983116 DCV983116 DMR983116 DWN983116 EGJ983116 EQF983116 FAB983116 FJX983116 FTT983116 GDP983116 GNL983116 GXH983116 HHD983116 HQZ983116 IAV983116 IKR983116 IUN983116 JEJ983116 JOF983116 JYB983116 KHX983116 KRT983116 LBP983116 LLL983116 LVH983116 MFD983116 MOZ983116 MYV983116 NIR983116 NSN983116 OCJ983116 OMF983116 OWB983116 PFX983116 PPT983116 PZP983116 QJL983116 QTH983116 RDD983116 RMZ983116 RWV983116 SGR983116 SQN983116 TAJ983116 TKF983116 TUB983116 UDX983116 UNT983116 UXP983116 VHL983116 VRH983116 WBD983116 WKZ983116 WUV983116 G19 IJ19 SF19 ACB19 ALX19 AVT19 BFP19 BPL19 BZH19 CJD19 CSZ19 DCV19 DMR19 DWN19 EGJ19 EQF19 FAB19 FJX19 FTT19 GDP19 GNL19 GXH19 HHD19 HQZ19 IAV19 IKR19 IUN19 JEJ19 JOF19 JYB19 KHX19 KRT19 LBP19 LLL19 LVH19 MFD19 MOZ19 MYV19 NIR19 NSN19 OCJ19 OMF19 OWB19 PFX19 PPT19 PZP19 QJL19 QTH19 RDD19 RMZ19 RWV19 SGR19 SQN19 TAJ19 TKF19 TUB19 UDX19 UNT19 UXP19 VHL19 VRH19 WBD19 WKZ19 WUV19 G65057 IJ65057 SF65057 ACB65057 ALX65057 AVT65057 BFP65057 BPL65057 BZH65057 CJD65057 CSZ65057 DCV65057 DMR65057 DWN65057 EGJ65057 EQF65057 FAB65057 FJX65057 FTT65057 GDP65057 GNL65057 GXH65057 HHD65057 HQZ65057 IAV65057 IKR65057 IUN65057 JEJ65057 JOF65057 JYB65057 KHX65057 KRT65057 LBP65057 LLL65057 LVH65057 MFD65057 MOZ65057 MYV65057 NIR65057 NSN65057 OCJ65057 OMF65057 OWB65057 PFX65057 PPT65057 PZP65057 QJL65057 QTH65057 RDD65057 RMZ65057 RWV65057 SGR65057 SQN65057 TAJ65057 TKF65057 TUB65057 UDX65057 UNT65057 UXP65057 VHL65057 VRH65057 WBD65057 WKZ65057 WUV65057 G130593 IJ130593 SF130593 ACB130593 ALX130593 AVT130593 BFP130593 BPL130593 BZH130593 CJD130593 CSZ130593 DCV130593 DMR130593 DWN130593 EGJ130593 EQF130593 FAB130593 FJX130593 FTT130593 GDP130593 GNL130593 GXH130593 HHD130593 HQZ130593 IAV130593 IKR130593 IUN130593 JEJ130593 JOF130593 JYB130593 KHX130593 KRT130593 LBP130593 LLL130593 LVH130593 MFD130593 MOZ130593 MYV130593 NIR130593 NSN130593 OCJ130593 OMF130593 OWB130593 PFX130593 PPT130593 PZP130593 QJL130593 QTH130593 RDD130593 RMZ130593 RWV130593 SGR130593 SQN130593 TAJ130593 TKF130593 TUB130593 UDX130593 UNT130593 UXP130593 VHL130593 VRH130593 WBD130593 WKZ130593 WUV130593 G196129 IJ196129 SF196129 ACB196129 ALX196129 AVT196129 BFP196129 BPL196129 BZH196129 CJD196129 CSZ196129 DCV196129 DMR196129 DWN196129 EGJ196129 EQF196129 FAB196129 FJX196129 FTT196129 GDP196129 GNL196129 GXH196129 HHD196129 HQZ196129 IAV196129 IKR196129 IUN196129 JEJ196129 JOF196129 JYB196129 KHX196129 KRT196129 LBP196129 LLL196129 LVH196129 MFD196129 MOZ196129 MYV196129 NIR196129 NSN196129 OCJ196129 OMF196129 OWB196129 PFX196129 PPT196129 PZP196129 QJL196129 QTH196129 RDD196129 RMZ196129 RWV196129 SGR196129 SQN196129 TAJ196129 TKF196129 TUB196129 UDX196129 UNT196129 UXP196129 VHL196129 VRH196129 WBD196129 WKZ196129 WUV196129 G261665 IJ261665 SF261665 ACB261665 ALX261665 AVT261665 BFP261665 BPL261665 BZH261665 CJD261665 CSZ261665 DCV261665 DMR261665 DWN261665 EGJ261665 EQF261665 FAB261665 FJX261665 FTT261665 GDP261665 GNL261665 GXH261665 HHD261665 HQZ261665 IAV261665 IKR261665 IUN261665 JEJ261665 JOF261665 JYB261665 KHX261665 KRT261665 LBP261665 LLL261665 LVH261665 MFD261665 MOZ261665 MYV261665 NIR261665 NSN261665 OCJ261665 OMF261665 OWB261665 PFX261665 PPT261665 PZP261665 QJL261665 QTH261665 RDD261665 RMZ261665 RWV261665 SGR261665 SQN261665 TAJ261665 TKF261665 TUB261665 UDX261665 UNT261665 UXP261665 VHL261665 VRH261665 WBD261665 WKZ261665 WUV261665 G327201 IJ327201 SF327201 ACB327201 ALX327201 AVT327201 BFP327201 BPL327201 BZH327201 CJD327201 CSZ327201 DCV327201 DMR327201 DWN327201 EGJ327201 EQF327201 FAB327201 FJX327201 FTT327201 GDP327201 GNL327201 GXH327201 HHD327201 HQZ327201 IAV327201 IKR327201 IUN327201 JEJ327201 JOF327201 JYB327201 KHX327201 KRT327201 LBP327201 LLL327201 LVH327201 MFD327201 MOZ327201 MYV327201 NIR327201 NSN327201 OCJ327201 OMF327201 OWB327201 PFX327201 PPT327201 PZP327201 QJL327201 QTH327201 RDD327201 RMZ327201 RWV327201 SGR327201 SQN327201 TAJ327201 TKF327201 TUB327201 UDX327201 UNT327201 UXP327201 VHL327201 VRH327201 WBD327201 WKZ327201 WUV327201 G392737 IJ392737 SF392737 ACB392737 ALX392737 AVT392737 BFP392737 BPL392737 BZH392737 CJD392737 CSZ392737 DCV392737 DMR392737 DWN392737 EGJ392737 EQF392737 FAB392737 FJX392737 FTT392737 GDP392737 GNL392737 GXH392737 HHD392737 HQZ392737 IAV392737 IKR392737 IUN392737 JEJ392737 JOF392737 JYB392737 KHX392737 KRT392737 LBP392737 LLL392737 LVH392737 MFD392737 MOZ392737 MYV392737 NIR392737 NSN392737 OCJ392737 OMF392737 OWB392737 PFX392737 PPT392737 PZP392737 QJL392737 QTH392737 RDD392737 RMZ392737 RWV392737 SGR392737 SQN392737 TAJ392737 TKF392737 TUB392737 UDX392737 UNT392737 UXP392737 VHL392737 VRH392737 WBD392737 WKZ392737 WUV392737 G458273 IJ458273 SF458273 ACB458273 ALX458273 AVT458273 BFP458273 BPL458273 BZH458273 CJD458273 CSZ458273 DCV458273 DMR458273 DWN458273 EGJ458273 EQF458273 FAB458273 FJX458273 FTT458273 GDP458273 GNL458273 GXH458273 HHD458273 HQZ458273 IAV458273 IKR458273 IUN458273 JEJ458273 JOF458273 JYB458273 KHX458273 KRT458273 LBP458273 LLL458273 LVH458273 MFD458273 MOZ458273 MYV458273 NIR458273 NSN458273 OCJ458273 OMF458273 OWB458273 PFX458273 PPT458273 PZP458273 QJL458273 QTH458273 RDD458273 RMZ458273 RWV458273 SGR458273 SQN458273 TAJ458273 TKF458273 TUB458273 UDX458273 UNT458273 UXP458273 VHL458273 VRH458273 WBD458273 WKZ458273 WUV458273 G523809 IJ523809 SF523809 ACB523809 ALX523809 AVT523809 BFP523809 BPL523809 BZH523809 CJD523809 CSZ523809 DCV523809 DMR523809 DWN523809 EGJ523809 EQF523809 FAB523809 FJX523809 FTT523809 GDP523809 GNL523809 GXH523809 HHD523809 HQZ523809 IAV523809 IKR523809 IUN523809 JEJ523809 JOF523809 JYB523809 KHX523809 KRT523809 LBP523809 LLL523809 LVH523809 MFD523809 MOZ523809 MYV523809 NIR523809 NSN523809 OCJ523809 OMF523809 OWB523809 PFX523809 PPT523809 PZP523809 QJL523809 QTH523809 RDD523809 RMZ523809 RWV523809 SGR523809 SQN523809 TAJ523809 TKF523809 TUB523809 UDX523809 UNT523809 UXP523809 VHL523809 VRH523809 WBD523809 WKZ523809 WUV523809 G589345 IJ589345 SF589345 ACB589345 ALX589345 AVT589345 BFP589345 BPL589345 BZH589345 CJD589345 CSZ589345 DCV589345 DMR589345 DWN589345 EGJ589345 EQF589345 FAB589345 FJX589345 FTT589345 GDP589345 GNL589345 GXH589345 HHD589345 HQZ589345 IAV589345 IKR589345 IUN589345 JEJ589345 JOF589345 JYB589345 KHX589345 KRT589345 LBP589345 LLL589345 LVH589345 MFD589345 MOZ589345 MYV589345 NIR589345 NSN589345 OCJ589345 OMF589345 OWB589345 PFX589345 PPT589345 PZP589345 QJL589345 QTH589345 RDD589345 RMZ589345 RWV589345 SGR589345 SQN589345 TAJ589345 TKF589345 TUB589345 UDX589345 UNT589345 UXP589345 VHL589345 VRH589345 WBD589345 WKZ589345 WUV589345 G654881 IJ654881 SF654881 ACB654881 ALX654881 AVT654881 BFP654881 BPL654881 BZH654881 CJD654881 CSZ654881 DCV654881 DMR654881 DWN654881 EGJ654881 EQF654881 FAB654881 FJX654881 FTT654881 GDP654881 GNL654881 GXH654881 HHD654881 HQZ654881 IAV654881 IKR654881 IUN654881 JEJ654881 JOF654881 JYB654881 KHX654881 KRT654881 LBP654881 LLL654881 LVH654881 MFD654881 MOZ654881 MYV654881 NIR654881 NSN654881 OCJ654881 OMF654881 OWB654881 PFX654881 PPT654881 PZP654881 QJL654881 QTH654881 RDD654881 RMZ654881 RWV654881 SGR654881 SQN654881 TAJ654881 TKF654881 TUB654881 UDX654881 UNT654881 UXP654881 VHL654881 VRH654881 WBD654881 WKZ654881 WUV654881 G720417 IJ720417 SF720417 ACB720417 ALX720417 AVT720417 BFP720417 BPL720417 BZH720417 CJD720417 CSZ720417 DCV720417 DMR720417 DWN720417 EGJ720417 EQF720417 FAB720417 FJX720417 FTT720417 GDP720417 GNL720417 GXH720417 HHD720417 HQZ720417 IAV720417 IKR720417 IUN720417 JEJ720417 JOF720417 JYB720417 KHX720417 KRT720417 LBP720417 LLL720417 LVH720417 MFD720417 MOZ720417 MYV720417 NIR720417 NSN720417 OCJ720417 OMF720417 OWB720417 PFX720417 PPT720417 PZP720417 QJL720417 QTH720417 RDD720417 RMZ720417 RWV720417 SGR720417 SQN720417 TAJ720417 TKF720417 TUB720417 UDX720417 UNT720417 UXP720417 VHL720417 VRH720417 WBD720417 WKZ720417 WUV720417 G785953 IJ785953 SF785953 ACB785953 ALX785953 AVT785953 BFP785953 BPL785953 BZH785953 CJD785953 CSZ785953 DCV785953 DMR785953 DWN785953 EGJ785953 EQF785953 FAB785953 FJX785953 FTT785953 GDP785953 GNL785953 GXH785953 HHD785953 HQZ785953 IAV785953 IKR785953 IUN785953 JEJ785953 JOF785953 JYB785953 KHX785953 KRT785953 LBP785953 LLL785953 LVH785953 MFD785953 MOZ785953 MYV785953 NIR785953 NSN785953 OCJ785953 OMF785953 OWB785953 PFX785953 PPT785953 PZP785953 QJL785953 QTH785953 RDD785953 RMZ785953 RWV785953 SGR785953 SQN785953 TAJ785953 TKF785953 TUB785953 UDX785953 UNT785953 UXP785953 VHL785953 VRH785953 WBD785953 WKZ785953 WUV785953 G851489 IJ851489 SF851489 ACB851489 ALX851489 AVT851489 BFP851489 BPL851489 BZH851489 CJD851489 CSZ851489 DCV851489 DMR851489 DWN851489 EGJ851489 EQF851489 FAB851489 FJX851489 FTT851489 GDP851489 GNL851489 GXH851489 HHD851489 HQZ851489 IAV851489 IKR851489 IUN851489 JEJ851489 JOF851489 JYB851489 KHX851489 KRT851489 LBP851489 LLL851489 LVH851489 MFD851489 MOZ851489 MYV851489 NIR851489 NSN851489 OCJ851489 OMF851489 OWB851489 PFX851489 PPT851489 PZP851489 QJL851489 QTH851489 RDD851489 RMZ851489 RWV851489 SGR851489 SQN851489 TAJ851489 TKF851489 TUB851489 UDX851489 UNT851489 UXP851489 VHL851489 VRH851489 WBD851489 WKZ851489 WUV851489 G917025 IJ917025 SF917025 ACB917025 ALX917025 AVT917025 BFP917025 BPL917025 BZH917025 CJD917025 CSZ917025 DCV917025 DMR917025 DWN917025 EGJ917025 EQF917025 FAB917025 FJX917025 FTT917025 GDP917025 GNL917025 GXH917025 HHD917025 HQZ917025 IAV917025 IKR917025 IUN917025 JEJ917025 JOF917025 JYB917025 KHX917025 KRT917025 LBP917025 LLL917025 LVH917025 MFD917025 MOZ917025 MYV917025 NIR917025 NSN917025 OCJ917025 OMF917025 OWB917025 PFX917025 PPT917025 PZP917025 QJL917025 QTH917025 RDD917025 RMZ917025 RWV917025 SGR917025 SQN917025 TAJ917025 TKF917025 TUB917025 UDX917025 UNT917025 UXP917025 VHL917025 VRH917025 WBD917025 WKZ917025 WUV917025 G982561 IJ982561 SF982561 ACB982561 ALX982561 AVT982561 BFP982561 BPL982561 BZH982561 CJD982561 CSZ982561 DCV982561 DMR982561 DWN982561 EGJ982561 EQF982561 FAB982561 FJX982561 FTT982561 GDP982561 GNL982561 GXH982561 HHD982561 HQZ982561 IAV982561 IKR982561 IUN982561 JEJ982561 JOF982561 JYB982561 KHX982561 KRT982561 LBP982561 LLL982561 LVH982561 MFD982561 MOZ982561 MYV982561 NIR982561 NSN982561 OCJ982561 OMF982561 OWB982561 PFX982561 PPT982561 PZP982561 QJL982561 QTH982561 RDD982561 RMZ982561 RWV982561 SGR982561 SQN982561 TAJ982561 TKF982561 TUB982561 UDX982561 UNT982561 UXP982561 VHL982561 VRH982561 WBD982561 WKZ982561 WUV982561 G22 IJ22 SF22 ACB22 ALX22 AVT22 BFP22 BPL22 BZH22 CJD22 CSZ22 DCV22 DMR22 DWN22 EGJ22 EQF22 FAB22 FJX22 FTT22 GDP22 GNL22 GXH22 HHD22 HQZ22 IAV22 IKR22 IUN22 JEJ22 JOF22 JYB22 KHX22 KRT22 LBP22 LLL22 LVH22 MFD22 MOZ22 MYV22 NIR22 NSN22 OCJ22 OMF22 OWB22 PFX22 PPT22 PZP22 QJL22 QTH22 RDD22 RMZ22 RWV22 SGR22 SQN22 TAJ22 TKF22 TUB22 UDX22 UNT22 UXP22 VHL22 VRH22 WBD22 WKZ22 WUV22 G65060 IJ65060 SF65060 ACB65060 ALX65060 AVT65060 BFP65060 BPL65060 BZH65060 CJD65060 CSZ65060 DCV65060 DMR65060 DWN65060 EGJ65060 EQF65060 FAB65060 FJX65060 FTT65060 GDP65060 GNL65060 GXH65060 HHD65060 HQZ65060 IAV65060 IKR65060 IUN65060 JEJ65060 JOF65060 JYB65060 KHX65060 KRT65060 LBP65060 LLL65060 LVH65060 MFD65060 MOZ65060 MYV65060 NIR65060 NSN65060 OCJ65060 OMF65060 OWB65060 PFX65060 PPT65060 PZP65060 QJL65060 QTH65060 RDD65060 RMZ65060 RWV65060 SGR65060 SQN65060 TAJ65060 TKF65060 TUB65060 UDX65060 UNT65060 UXP65060 VHL65060 VRH65060 WBD65060 WKZ65060 WUV65060 G130596 IJ130596 SF130596 ACB130596 ALX130596 AVT130596 BFP130596 BPL130596 BZH130596 CJD130596 CSZ130596 DCV130596 DMR130596 DWN130596 EGJ130596 EQF130596 FAB130596 FJX130596 FTT130596 GDP130596 GNL130596 GXH130596 HHD130596 HQZ130596 IAV130596 IKR130596 IUN130596 JEJ130596 JOF130596 JYB130596 KHX130596 KRT130596 LBP130596 LLL130596 LVH130596 MFD130596 MOZ130596 MYV130596 NIR130596 NSN130596 OCJ130596 OMF130596 OWB130596 PFX130596 PPT130596 PZP130596 QJL130596 QTH130596 RDD130596 RMZ130596 RWV130596 SGR130596 SQN130596 TAJ130596 TKF130596 TUB130596 UDX130596 UNT130596 UXP130596 VHL130596 VRH130596 WBD130596 WKZ130596 WUV130596 G196132 IJ196132 SF196132 ACB196132 ALX196132 AVT196132 BFP196132 BPL196132 BZH196132 CJD196132 CSZ196132 DCV196132 DMR196132 DWN196132 EGJ196132 EQF196132 FAB196132 FJX196132 FTT196132 GDP196132 GNL196132 GXH196132 HHD196132 HQZ196132 IAV196132 IKR196132 IUN196132 JEJ196132 JOF196132 JYB196132 KHX196132 KRT196132 LBP196132 LLL196132 LVH196132 MFD196132 MOZ196132 MYV196132 NIR196132 NSN196132 OCJ196132 OMF196132 OWB196132 PFX196132 PPT196132 PZP196132 QJL196132 QTH196132 RDD196132 RMZ196132 RWV196132 SGR196132 SQN196132 TAJ196132 TKF196132 TUB196132 UDX196132 UNT196132 UXP196132 VHL196132 VRH196132 WBD196132 WKZ196132 WUV196132 G261668 IJ261668 SF261668 ACB261668 ALX261668 AVT261668 BFP261668 BPL261668 BZH261668 CJD261668 CSZ261668 DCV261668 DMR261668 DWN261668 EGJ261668 EQF261668 FAB261668 FJX261668 FTT261668 GDP261668 GNL261668 GXH261668 HHD261668 HQZ261668 IAV261668 IKR261668 IUN261668 JEJ261668 JOF261668 JYB261668 KHX261668 KRT261668 LBP261668 LLL261668 LVH261668 MFD261668 MOZ261668 MYV261668 NIR261668 NSN261668 OCJ261668 OMF261668 OWB261668 PFX261668 PPT261668 PZP261668 QJL261668 QTH261668 RDD261668 RMZ261668 RWV261668 SGR261668 SQN261668 TAJ261668 TKF261668 TUB261668 UDX261668 UNT261668 UXP261668 VHL261668 VRH261668 WBD261668 WKZ261668 WUV261668 G327204 IJ327204 SF327204 ACB327204 ALX327204 AVT327204 BFP327204 BPL327204 BZH327204 CJD327204 CSZ327204 DCV327204 DMR327204 DWN327204 EGJ327204 EQF327204 FAB327204 FJX327204 FTT327204 GDP327204 GNL327204 GXH327204 HHD327204 HQZ327204 IAV327204 IKR327204 IUN327204 JEJ327204 JOF327204 JYB327204 KHX327204 KRT327204 LBP327204 LLL327204 LVH327204 MFD327204 MOZ327204 MYV327204 NIR327204 NSN327204 OCJ327204 OMF327204 OWB327204 PFX327204 PPT327204 PZP327204 QJL327204 QTH327204 RDD327204 RMZ327204 RWV327204 SGR327204 SQN327204 TAJ327204 TKF327204 TUB327204 UDX327204 UNT327204 UXP327204 VHL327204 VRH327204 WBD327204 WKZ327204 WUV327204 G392740 IJ392740 SF392740 ACB392740 ALX392740 AVT392740 BFP392740 BPL392740 BZH392740 CJD392740 CSZ392740 DCV392740 DMR392740 DWN392740 EGJ392740 EQF392740 FAB392740 FJX392740 FTT392740 GDP392740 GNL392740 GXH392740 HHD392740 HQZ392740 IAV392740 IKR392740 IUN392740 JEJ392740 JOF392740 JYB392740 KHX392740 KRT392740 LBP392740 LLL392740 LVH392740 MFD392740 MOZ392740 MYV392740 NIR392740 NSN392740 OCJ392740 OMF392740 OWB392740 PFX392740 PPT392740 PZP392740 QJL392740 QTH392740 RDD392740 RMZ392740 RWV392740 SGR392740 SQN392740 TAJ392740 TKF392740 TUB392740 UDX392740 UNT392740 UXP392740 VHL392740 VRH392740 WBD392740 WKZ392740 WUV392740 G458276 IJ458276 SF458276 ACB458276 ALX458276 AVT458276 BFP458276 BPL458276 BZH458276 CJD458276 CSZ458276 DCV458276 DMR458276 DWN458276 EGJ458276 EQF458276 FAB458276 FJX458276 FTT458276 GDP458276 GNL458276 GXH458276 HHD458276 HQZ458276 IAV458276 IKR458276 IUN458276 JEJ458276 JOF458276 JYB458276 KHX458276 KRT458276 LBP458276 LLL458276 LVH458276 MFD458276 MOZ458276 MYV458276 NIR458276 NSN458276 OCJ458276 OMF458276 OWB458276 PFX458276 PPT458276 PZP458276 QJL458276 QTH458276 RDD458276 RMZ458276 RWV458276 SGR458276 SQN458276 TAJ458276 TKF458276 TUB458276 UDX458276 UNT458276 UXP458276 VHL458276 VRH458276 WBD458276 WKZ458276 WUV458276 G523812 IJ523812 SF523812 ACB523812 ALX523812 AVT523812 BFP523812 BPL523812 BZH523812 CJD523812 CSZ523812 DCV523812 DMR523812 DWN523812 EGJ523812 EQF523812 FAB523812 FJX523812 FTT523812 GDP523812 GNL523812 GXH523812 HHD523812 HQZ523812 IAV523812 IKR523812 IUN523812 JEJ523812 JOF523812 JYB523812 KHX523812 KRT523812 LBP523812 LLL523812 LVH523812 MFD523812 MOZ523812 MYV523812 NIR523812 NSN523812 OCJ523812 OMF523812 OWB523812 PFX523812 PPT523812 PZP523812 QJL523812 QTH523812 RDD523812 RMZ523812 RWV523812 SGR523812 SQN523812 TAJ523812 TKF523812 TUB523812 UDX523812 UNT523812 UXP523812 VHL523812 VRH523812 WBD523812 WKZ523812 WUV523812 G589348 IJ589348 SF589348 ACB589348 ALX589348 AVT589348 BFP589348 BPL589348 BZH589348 CJD589348 CSZ589348 DCV589348 DMR589348 DWN589348 EGJ589348 EQF589348 FAB589348 FJX589348 FTT589348 GDP589348 GNL589348 GXH589348 HHD589348 HQZ589348 IAV589348 IKR589348 IUN589348 JEJ589348 JOF589348 JYB589348 KHX589348 KRT589348 LBP589348 LLL589348 LVH589348 MFD589348 MOZ589348 MYV589348 NIR589348 NSN589348 OCJ589348 OMF589348 OWB589348 PFX589348 PPT589348 PZP589348 QJL589348 QTH589348 RDD589348 RMZ589348 RWV589348 SGR589348 SQN589348 TAJ589348 TKF589348 TUB589348 UDX589348 UNT589348 UXP589348 VHL589348 VRH589348 WBD589348 WKZ589348 WUV589348 G654884 IJ654884 SF654884 ACB654884 ALX654884 AVT654884 BFP654884 BPL654884 BZH654884 CJD654884 CSZ654884 DCV654884 DMR654884 DWN654884 EGJ654884 EQF654884 FAB654884 FJX654884 FTT654884 GDP654884 GNL654884 GXH654884 HHD654884 HQZ654884 IAV654884 IKR654884 IUN654884 JEJ654884 JOF654884 JYB654884 KHX654884 KRT654884 LBP654884 LLL654884 LVH654884 MFD654884 MOZ654884 MYV654884 NIR654884 NSN654884 OCJ654884 OMF654884 OWB654884 PFX654884 PPT654884 PZP654884 QJL654884 QTH654884 RDD654884 RMZ654884 RWV654884 SGR654884 SQN654884 TAJ654884 TKF654884 TUB654884 UDX654884 UNT654884 UXP654884 VHL654884 VRH654884 WBD654884 WKZ654884 WUV654884 G720420 IJ720420 SF720420 ACB720420 ALX720420 AVT720420 BFP720420 BPL720420 BZH720420 CJD720420 CSZ720420 DCV720420 DMR720420 DWN720420 EGJ720420 EQF720420 FAB720420 FJX720420 FTT720420 GDP720420 GNL720420 GXH720420 HHD720420 HQZ720420 IAV720420 IKR720420 IUN720420 JEJ720420 JOF720420 JYB720420 KHX720420 KRT720420 LBP720420 LLL720420 LVH720420 MFD720420 MOZ720420 MYV720420 NIR720420 NSN720420 OCJ720420 OMF720420 OWB720420 PFX720420 PPT720420 PZP720420 QJL720420 QTH720420 RDD720420 RMZ720420 RWV720420 SGR720420 SQN720420 TAJ720420 TKF720420 TUB720420 UDX720420 UNT720420 UXP720420 VHL720420 VRH720420 WBD720420 WKZ720420 WUV720420 G785956 IJ785956 SF785956 ACB785956 ALX785956 AVT785956 BFP785956 BPL785956 BZH785956 CJD785956 CSZ785956 DCV785956 DMR785956 DWN785956 EGJ785956 EQF785956 FAB785956 FJX785956 FTT785956 GDP785956 GNL785956 GXH785956 HHD785956 HQZ785956 IAV785956 IKR785956 IUN785956 JEJ785956 JOF785956 JYB785956 KHX785956 KRT785956 LBP785956 LLL785956 LVH785956 MFD785956 MOZ785956 MYV785956 NIR785956 NSN785956 OCJ785956 OMF785956 OWB785956 PFX785956 PPT785956 PZP785956 QJL785956 QTH785956 RDD785956 RMZ785956 RWV785956 SGR785956 SQN785956 TAJ785956 TKF785956 TUB785956 UDX785956 UNT785956 UXP785956 VHL785956 VRH785956 WBD785956 WKZ785956 WUV785956 G851492 IJ851492 SF851492 ACB851492 ALX851492 AVT851492 BFP851492 BPL851492 BZH851492 CJD851492 CSZ851492 DCV851492 DMR851492 DWN851492 EGJ851492 EQF851492 FAB851492 FJX851492 FTT851492 GDP851492 GNL851492 GXH851492 HHD851492 HQZ851492 IAV851492 IKR851492 IUN851492 JEJ851492 JOF851492 JYB851492 KHX851492 KRT851492 LBP851492 LLL851492 LVH851492 MFD851492 MOZ851492 MYV851492 NIR851492 NSN851492 OCJ851492 OMF851492 OWB851492 PFX851492 PPT851492 PZP851492 QJL851492 QTH851492 RDD851492 RMZ851492 RWV851492 SGR851492 SQN851492 TAJ851492 TKF851492 TUB851492 UDX851492 UNT851492 UXP851492 VHL851492 VRH851492 WBD851492 WKZ851492 WUV851492 G917028 IJ917028 SF917028 ACB917028 ALX917028 AVT917028 BFP917028 BPL917028 BZH917028 CJD917028 CSZ917028 DCV917028 DMR917028 DWN917028 EGJ917028 EQF917028 FAB917028 FJX917028 FTT917028 GDP917028 GNL917028 GXH917028 HHD917028 HQZ917028 IAV917028 IKR917028 IUN917028 JEJ917028 JOF917028 JYB917028 KHX917028 KRT917028 LBP917028 LLL917028 LVH917028 MFD917028 MOZ917028 MYV917028 NIR917028 NSN917028 OCJ917028 OMF917028 OWB917028 PFX917028 PPT917028 PZP917028 QJL917028 QTH917028 RDD917028 RMZ917028 RWV917028 SGR917028 SQN917028 TAJ917028 TKF917028 TUB917028 UDX917028 UNT917028 UXP917028 VHL917028 VRH917028 WBD917028 WKZ917028 WUV917028 G982564 IJ982564 SF982564 ACB982564 ALX982564 AVT982564 BFP982564 BPL982564 BZH982564 CJD982564 CSZ982564 DCV982564 DMR982564 DWN982564 EGJ982564 EQF982564 FAB982564 FJX982564 FTT982564 GDP982564 GNL982564 GXH982564 HHD982564 HQZ982564 IAV982564 IKR982564 IUN982564 JEJ982564 JOF982564 JYB982564 KHX982564 KRT982564 LBP982564 LLL982564 LVH982564 MFD982564 MOZ982564 MYV982564 NIR982564 NSN982564 OCJ982564 OMF982564 OWB982564 PFX982564 PPT982564 PZP982564 QJL982564 QTH982564 RDD982564 RMZ982564 RWV982564 SGR982564 SQN982564 TAJ982564 TKF982564 TUB982564 UDX982564 UNT982564 UXP982564 VHL982564 VRH982564 WBD982564 WKZ982564 WUV982564 G61 IJ61 SF61 ACB61 ALX61 AVT61 BFP61 BPL61 BZH61 CJD61 CSZ61 DCV61 DMR61 DWN61 EGJ61 EQF61 FAB61 FJX61 FTT61 GDP61 GNL61 GXH61 HHD61 HQZ61 IAV61 IKR61 IUN61 JEJ61 JOF61 JYB61 KHX61 KRT61 LBP61 LLL61 LVH61 MFD61 MOZ61 MYV61 NIR61 NSN61 OCJ61 OMF61 OWB61 PFX61 PPT61 PZP61 QJL61 QTH61 RDD61 RMZ61 RWV61 SGR61 SQN61 TAJ61 TKF61 TUB61 UDX61 UNT61 UXP61 VHL61 VRH61 WBD61 WKZ61 WUV61 G65122 IJ65122 SF65122 ACB65122 ALX65122 AVT65122 BFP65122 BPL65122 BZH65122 CJD65122 CSZ65122 DCV65122 DMR65122 DWN65122 EGJ65122 EQF65122 FAB65122 FJX65122 FTT65122 GDP65122 GNL65122 GXH65122 HHD65122 HQZ65122 IAV65122 IKR65122 IUN65122 JEJ65122 JOF65122 JYB65122 KHX65122 KRT65122 LBP65122 LLL65122 LVH65122 MFD65122 MOZ65122 MYV65122 NIR65122 NSN65122 OCJ65122 OMF65122 OWB65122 PFX65122 PPT65122 PZP65122 QJL65122 QTH65122 RDD65122 RMZ65122 RWV65122 SGR65122 SQN65122 TAJ65122 TKF65122 TUB65122 UDX65122 UNT65122 UXP65122 VHL65122 VRH65122 WBD65122 WKZ65122 WUV65122 G130658 IJ130658 SF130658 ACB130658 ALX130658 AVT130658 BFP130658 BPL130658 BZH130658 CJD130658 CSZ130658 DCV130658 DMR130658 DWN130658 EGJ130658 EQF130658 FAB130658 FJX130658 FTT130658 GDP130658 GNL130658 GXH130658 HHD130658 HQZ130658 IAV130658 IKR130658 IUN130658 JEJ130658 JOF130658 JYB130658 KHX130658 KRT130658 LBP130658 LLL130658 LVH130658 MFD130658 MOZ130658 MYV130658 NIR130658 NSN130658 OCJ130658 OMF130658 OWB130658 PFX130658 PPT130658 PZP130658 QJL130658 QTH130658 RDD130658 RMZ130658 RWV130658 SGR130658 SQN130658 TAJ130658 TKF130658 TUB130658 UDX130658 UNT130658 UXP130658 VHL130658 VRH130658 WBD130658 WKZ130658 WUV130658 G196194 IJ196194 SF196194 ACB196194 ALX196194 AVT196194 BFP196194 BPL196194 BZH196194 CJD196194 CSZ196194 DCV196194 DMR196194 DWN196194 EGJ196194 EQF196194 FAB196194 FJX196194 FTT196194 GDP196194 GNL196194 GXH196194 HHD196194 HQZ196194 IAV196194 IKR196194 IUN196194 JEJ196194 JOF196194 JYB196194 KHX196194 KRT196194 LBP196194 LLL196194 LVH196194 MFD196194 MOZ196194 MYV196194 NIR196194 NSN196194 OCJ196194 OMF196194 OWB196194 PFX196194 PPT196194 PZP196194 QJL196194 QTH196194 RDD196194 RMZ196194 RWV196194 SGR196194 SQN196194 TAJ196194 TKF196194 TUB196194 UDX196194 UNT196194 UXP196194 VHL196194 VRH196194 WBD196194 WKZ196194 WUV196194 G261730 IJ261730 SF261730 ACB261730 ALX261730 AVT261730 BFP261730 BPL261730 BZH261730 CJD261730 CSZ261730 DCV261730 DMR261730 DWN261730 EGJ261730 EQF261730 FAB261730 FJX261730 FTT261730 GDP261730 GNL261730 GXH261730 HHD261730 HQZ261730 IAV261730 IKR261730 IUN261730 JEJ261730 JOF261730 JYB261730 KHX261730 KRT261730 LBP261730 LLL261730 LVH261730 MFD261730 MOZ261730 MYV261730 NIR261730 NSN261730 OCJ261730 OMF261730 OWB261730 PFX261730 PPT261730 PZP261730 QJL261730 QTH261730 RDD261730 RMZ261730 RWV261730 SGR261730 SQN261730 TAJ261730 TKF261730 TUB261730 UDX261730 UNT261730 UXP261730 VHL261730 VRH261730 WBD261730 WKZ261730 WUV261730 G327266 IJ327266 SF327266 ACB327266 ALX327266 AVT327266 BFP327266 BPL327266 BZH327266 CJD327266 CSZ327266 DCV327266 DMR327266 DWN327266 EGJ327266 EQF327266 FAB327266 FJX327266 FTT327266 GDP327266 GNL327266 GXH327266 HHD327266 HQZ327266 IAV327266 IKR327266 IUN327266 JEJ327266 JOF327266 JYB327266 KHX327266 KRT327266 LBP327266 LLL327266 LVH327266 MFD327266 MOZ327266 MYV327266 NIR327266 NSN327266 OCJ327266 OMF327266 OWB327266 PFX327266 PPT327266 PZP327266 QJL327266 QTH327266 RDD327266 RMZ327266 RWV327266 SGR327266 SQN327266 TAJ327266 TKF327266 TUB327266 UDX327266 UNT327266 UXP327266 VHL327266 VRH327266 WBD327266 WKZ327266 WUV327266 G392802 IJ392802 SF392802 ACB392802 ALX392802 AVT392802 BFP392802 BPL392802 BZH392802 CJD392802 CSZ392802 DCV392802 DMR392802 DWN392802 EGJ392802 EQF392802 FAB392802 FJX392802 FTT392802 GDP392802 GNL392802 GXH392802 HHD392802 HQZ392802 IAV392802 IKR392802 IUN392802 JEJ392802 JOF392802 JYB392802 KHX392802 KRT392802 LBP392802 LLL392802 LVH392802 MFD392802 MOZ392802 MYV392802 NIR392802 NSN392802 OCJ392802 OMF392802 OWB392802 PFX392802 PPT392802 PZP392802 QJL392802 QTH392802 RDD392802 RMZ392802 RWV392802 SGR392802 SQN392802 TAJ392802 TKF392802 TUB392802 UDX392802 UNT392802 UXP392802 VHL392802 VRH392802 WBD392802 WKZ392802 WUV392802 G458338 IJ458338 SF458338 ACB458338 ALX458338 AVT458338 BFP458338 BPL458338 BZH458338 CJD458338 CSZ458338 DCV458338 DMR458338 DWN458338 EGJ458338 EQF458338 FAB458338 FJX458338 FTT458338 GDP458338 GNL458338 GXH458338 HHD458338 HQZ458338 IAV458338 IKR458338 IUN458338 JEJ458338 JOF458338 JYB458338 KHX458338 KRT458338 LBP458338 LLL458338 LVH458338 MFD458338 MOZ458338 MYV458338 NIR458338 NSN458338 OCJ458338 OMF458338 OWB458338 PFX458338 PPT458338 PZP458338 QJL458338 QTH458338 RDD458338 RMZ458338 RWV458338 SGR458338 SQN458338 TAJ458338 TKF458338 TUB458338 UDX458338 UNT458338 UXP458338 VHL458338 VRH458338 WBD458338 WKZ458338 WUV458338 G523874 IJ523874 SF523874 ACB523874 ALX523874 AVT523874 BFP523874 BPL523874 BZH523874 CJD523874 CSZ523874 DCV523874 DMR523874 DWN523874 EGJ523874 EQF523874 FAB523874 FJX523874 FTT523874 GDP523874 GNL523874 GXH523874 HHD523874 HQZ523874 IAV523874 IKR523874 IUN523874 JEJ523874 JOF523874 JYB523874 KHX523874 KRT523874 LBP523874 LLL523874 LVH523874 MFD523874 MOZ523874 MYV523874 NIR523874 NSN523874 OCJ523874 OMF523874 OWB523874 PFX523874 PPT523874 PZP523874 QJL523874 QTH523874 RDD523874 RMZ523874 RWV523874 SGR523874 SQN523874 TAJ523874 TKF523874 TUB523874 UDX523874 UNT523874 UXP523874 VHL523874 VRH523874 WBD523874 WKZ523874 WUV523874 G589410 IJ589410 SF589410 ACB589410 ALX589410 AVT589410 BFP589410 BPL589410 BZH589410 CJD589410 CSZ589410 DCV589410 DMR589410 DWN589410 EGJ589410 EQF589410 FAB589410 FJX589410 FTT589410 GDP589410 GNL589410 GXH589410 HHD589410 HQZ589410 IAV589410 IKR589410 IUN589410 JEJ589410 JOF589410 JYB589410 KHX589410 KRT589410 LBP589410 LLL589410 LVH589410 MFD589410 MOZ589410 MYV589410 NIR589410 NSN589410 OCJ589410 OMF589410 OWB589410 PFX589410 PPT589410 PZP589410 QJL589410 QTH589410 RDD589410 RMZ589410 RWV589410 SGR589410 SQN589410 TAJ589410 TKF589410 TUB589410 UDX589410 UNT589410 UXP589410 VHL589410 VRH589410 WBD589410 WKZ589410 WUV589410 G654946 IJ654946 SF654946 ACB654946 ALX654946 AVT654946 BFP654946 BPL654946 BZH654946 CJD654946 CSZ654946 DCV654946 DMR654946 DWN654946 EGJ654946 EQF654946 FAB654946 FJX654946 FTT654946 GDP654946 GNL654946 GXH654946 HHD654946 HQZ654946 IAV654946 IKR654946 IUN654946 JEJ654946 JOF654946 JYB654946 KHX654946 KRT654946 LBP654946 LLL654946 LVH654946 MFD654946 MOZ654946 MYV654946 NIR654946 NSN654946 OCJ654946 OMF654946 OWB654946 PFX654946 PPT654946 PZP654946 QJL654946 QTH654946 RDD654946 RMZ654946 RWV654946 SGR654946 SQN654946 TAJ654946 TKF654946 TUB654946 UDX654946 UNT654946 UXP654946 VHL654946 VRH654946 WBD654946 WKZ654946 WUV654946 G720482 IJ720482 SF720482 ACB720482 ALX720482 AVT720482 BFP720482 BPL720482 BZH720482 CJD720482 CSZ720482 DCV720482 DMR720482 DWN720482 EGJ720482 EQF720482 FAB720482 FJX720482 FTT720482 GDP720482 GNL720482 GXH720482 HHD720482 HQZ720482 IAV720482 IKR720482 IUN720482 JEJ720482 JOF720482 JYB720482 KHX720482 KRT720482 LBP720482 LLL720482 LVH720482 MFD720482 MOZ720482 MYV720482 NIR720482 NSN720482 OCJ720482 OMF720482 OWB720482 PFX720482 PPT720482 PZP720482 QJL720482 QTH720482 RDD720482 RMZ720482 RWV720482 SGR720482 SQN720482 TAJ720482 TKF720482 TUB720482 UDX720482 UNT720482 UXP720482 VHL720482 VRH720482 WBD720482 WKZ720482 WUV720482 G786018 IJ786018 SF786018 ACB786018 ALX786018 AVT786018 BFP786018 BPL786018 BZH786018 CJD786018 CSZ786018 DCV786018 DMR786018 DWN786018 EGJ786018 EQF786018 FAB786018 FJX786018 FTT786018 GDP786018 GNL786018 GXH786018 HHD786018 HQZ786018 IAV786018 IKR786018 IUN786018 JEJ786018 JOF786018 JYB786018 KHX786018 KRT786018 LBP786018 LLL786018 LVH786018 MFD786018 MOZ786018 MYV786018 NIR786018 NSN786018 OCJ786018 OMF786018 OWB786018 PFX786018 PPT786018 PZP786018 QJL786018 QTH786018 RDD786018 RMZ786018 RWV786018 SGR786018 SQN786018 TAJ786018 TKF786018 TUB786018 UDX786018 UNT786018 UXP786018 VHL786018 VRH786018 WBD786018 WKZ786018 WUV786018 G851554 IJ851554 SF851554 ACB851554 ALX851554 AVT851554 BFP851554 BPL851554 BZH851554 CJD851554 CSZ851554 DCV851554 DMR851554 DWN851554 EGJ851554 EQF851554 FAB851554 FJX851554 FTT851554 GDP851554 GNL851554 GXH851554 HHD851554 HQZ851554 IAV851554 IKR851554 IUN851554 JEJ851554 JOF851554 JYB851554 KHX851554 KRT851554 LBP851554 LLL851554 LVH851554 MFD851554 MOZ851554 MYV851554 NIR851554 NSN851554 OCJ851554 OMF851554 OWB851554 PFX851554 PPT851554 PZP851554 QJL851554 QTH851554 RDD851554 RMZ851554 RWV851554 SGR851554 SQN851554 TAJ851554 TKF851554 TUB851554 UDX851554 UNT851554 UXP851554 VHL851554 VRH851554 WBD851554 WKZ851554 WUV851554 G917090 IJ917090 SF917090 ACB917090 ALX917090 AVT917090 BFP917090 BPL917090 BZH917090 CJD917090 CSZ917090 DCV917090 DMR917090 DWN917090 EGJ917090 EQF917090 FAB917090 FJX917090 FTT917090 GDP917090 GNL917090 GXH917090 HHD917090 HQZ917090 IAV917090 IKR917090 IUN917090 JEJ917090 JOF917090 JYB917090 KHX917090 KRT917090 LBP917090 LLL917090 LVH917090 MFD917090 MOZ917090 MYV917090 NIR917090 NSN917090 OCJ917090 OMF917090 OWB917090 PFX917090 PPT917090 PZP917090 QJL917090 QTH917090 RDD917090 RMZ917090 RWV917090 SGR917090 SQN917090 TAJ917090 TKF917090 TUB917090 UDX917090 UNT917090 UXP917090 VHL917090 VRH917090 WBD917090 WKZ917090 WUV917090 G982626 IJ982626 SF982626 ACB982626 ALX982626 AVT982626 BFP982626 BPL982626 BZH982626 CJD982626 CSZ982626 DCV982626 DMR982626 DWN982626 EGJ982626 EQF982626 FAB982626 FJX982626 FTT982626 GDP982626 GNL982626 GXH982626 HHD982626 HQZ982626 IAV982626 IKR982626 IUN982626 JEJ982626 JOF982626 JYB982626 KHX982626 KRT982626 LBP982626 LLL982626 LVH982626 MFD982626 MOZ982626 MYV982626 NIR982626 NSN982626 OCJ982626 OMF982626 OWB982626 PFX982626 PPT982626 PZP982626 QJL982626 QTH982626 RDD982626 RMZ982626 RWV982626 SGR982626 SQN982626 TAJ982626 TKF982626 TUB982626 UDX982626 UNT982626 UXP982626 VHL982626 VRH982626 WBD982626 WKZ982626 WUV982626 G65118 IJ65118 SF65118 ACB65118 ALX65118 AVT65118 BFP65118 BPL65118 BZH65118 CJD65118 CSZ65118 DCV65118 DMR65118 DWN65118 EGJ65118 EQF65118 FAB65118 FJX65118 FTT65118 GDP65118 GNL65118 GXH65118 HHD65118 HQZ65118 IAV65118 IKR65118 IUN65118 JEJ65118 JOF65118 JYB65118 KHX65118 KRT65118 LBP65118 LLL65118 LVH65118 MFD65118 MOZ65118 MYV65118 NIR65118 NSN65118 OCJ65118 OMF65118 OWB65118 PFX65118 PPT65118 PZP65118 QJL65118 QTH65118 RDD65118 RMZ65118 RWV65118 SGR65118 SQN65118 TAJ65118 TKF65118 TUB65118 UDX65118 UNT65118 UXP65118 VHL65118 VRH65118 WBD65118 WKZ65118 WUV65118 G130654 IJ130654 SF130654 ACB130654 ALX130654 AVT130654 BFP130654 BPL130654 BZH130654 CJD130654 CSZ130654 DCV130654 DMR130654 DWN130654 EGJ130654 EQF130654 FAB130654 FJX130654 FTT130654 GDP130654 GNL130654 GXH130654 HHD130654 HQZ130654 IAV130654 IKR130654 IUN130654 JEJ130654 JOF130654 JYB130654 KHX130654 KRT130654 LBP130654 LLL130654 LVH130654 MFD130654 MOZ130654 MYV130654 NIR130654 NSN130654 OCJ130654 OMF130654 OWB130654 PFX130654 PPT130654 PZP130654 QJL130654 QTH130654 RDD130654 RMZ130654 RWV130654 SGR130654 SQN130654 TAJ130654 TKF130654 TUB130654 UDX130654 UNT130654 UXP130654 VHL130654 VRH130654 WBD130654 WKZ130654 WUV130654 G196190 IJ196190 SF196190 ACB196190 ALX196190 AVT196190 BFP196190 BPL196190 BZH196190 CJD196190 CSZ196190 DCV196190 DMR196190 DWN196190 EGJ196190 EQF196190 FAB196190 FJX196190 FTT196190 GDP196190 GNL196190 GXH196190 HHD196190 HQZ196190 IAV196190 IKR196190 IUN196190 JEJ196190 JOF196190 JYB196190 KHX196190 KRT196190 LBP196190 LLL196190 LVH196190 MFD196190 MOZ196190 MYV196190 NIR196190 NSN196190 OCJ196190 OMF196190 OWB196190 PFX196190 PPT196190 PZP196190 QJL196190 QTH196190 RDD196190 RMZ196190 RWV196190 SGR196190 SQN196190 TAJ196190 TKF196190 TUB196190 UDX196190 UNT196190 UXP196190 VHL196190 VRH196190 WBD196190 WKZ196190 WUV196190 G261726 IJ261726 SF261726 ACB261726 ALX261726 AVT261726 BFP261726 BPL261726 BZH261726 CJD261726 CSZ261726 DCV261726 DMR261726 DWN261726 EGJ261726 EQF261726 FAB261726 FJX261726 FTT261726 GDP261726 GNL261726 GXH261726 HHD261726 HQZ261726 IAV261726 IKR261726 IUN261726 JEJ261726 JOF261726 JYB261726 KHX261726 KRT261726 LBP261726 LLL261726 LVH261726 MFD261726 MOZ261726 MYV261726 NIR261726 NSN261726 OCJ261726 OMF261726 OWB261726 PFX261726 PPT261726 PZP261726 QJL261726 QTH261726 RDD261726 RMZ261726 RWV261726 SGR261726 SQN261726 TAJ261726 TKF261726 TUB261726 UDX261726 UNT261726 UXP261726 VHL261726 VRH261726 WBD261726 WKZ261726 WUV261726 G327262 IJ327262 SF327262 ACB327262 ALX327262 AVT327262 BFP327262 BPL327262 BZH327262 CJD327262 CSZ327262 DCV327262 DMR327262 DWN327262 EGJ327262 EQF327262 FAB327262 FJX327262 FTT327262 GDP327262 GNL327262 GXH327262 HHD327262 HQZ327262 IAV327262 IKR327262 IUN327262 JEJ327262 JOF327262 JYB327262 KHX327262 KRT327262 LBP327262 LLL327262 LVH327262 MFD327262 MOZ327262 MYV327262 NIR327262 NSN327262 OCJ327262 OMF327262 OWB327262 PFX327262 PPT327262 PZP327262 QJL327262 QTH327262 RDD327262 RMZ327262 RWV327262 SGR327262 SQN327262 TAJ327262 TKF327262 TUB327262 UDX327262 UNT327262 UXP327262 VHL327262 VRH327262 WBD327262 WKZ327262 WUV327262 G392798 IJ392798 SF392798 ACB392798 ALX392798 AVT392798 BFP392798 BPL392798 BZH392798 CJD392798 CSZ392798 DCV392798 DMR392798 DWN392798 EGJ392798 EQF392798 FAB392798 FJX392798 FTT392798 GDP392798 GNL392798 GXH392798 HHD392798 HQZ392798 IAV392798 IKR392798 IUN392798 JEJ392798 JOF392798 JYB392798 KHX392798 KRT392798 LBP392798 LLL392798 LVH392798 MFD392798 MOZ392798 MYV392798 NIR392798 NSN392798 OCJ392798 OMF392798 OWB392798 PFX392798 PPT392798 PZP392798 QJL392798 QTH392798 RDD392798 RMZ392798 RWV392798 SGR392798 SQN392798 TAJ392798 TKF392798 TUB392798 UDX392798 UNT392798 UXP392798 VHL392798 VRH392798 WBD392798 WKZ392798 WUV392798 G458334 IJ458334 SF458334 ACB458334 ALX458334 AVT458334 BFP458334 BPL458334 BZH458334 CJD458334 CSZ458334 DCV458334 DMR458334 DWN458334 EGJ458334 EQF458334 FAB458334 FJX458334 FTT458334 GDP458334 GNL458334 GXH458334 HHD458334 HQZ458334 IAV458334 IKR458334 IUN458334 JEJ458334 JOF458334 JYB458334 KHX458334 KRT458334 LBP458334 LLL458334 LVH458334 MFD458334 MOZ458334 MYV458334 NIR458334 NSN458334 OCJ458334 OMF458334 OWB458334 PFX458334 PPT458334 PZP458334 QJL458334 QTH458334 RDD458334 RMZ458334 RWV458334 SGR458334 SQN458334 TAJ458334 TKF458334 TUB458334 UDX458334 UNT458334 UXP458334 VHL458334 VRH458334 WBD458334 WKZ458334 WUV458334 G523870 IJ523870 SF523870 ACB523870 ALX523870 AVT523870 BFP523870 BPL523870 BZH523870 CJD523870 CSZ523870 DCV523870 DMR523870 DWN523870 EGJ523870 EQF523870 FAB523870 FJX523870 FTT523870 GDP523870 GNL523870 GXH523870 HHD523870 HQZ523870 IAV523870 IKR523870 IUN523870 JEJ523870 JOF523870 JYB523870 KHX523870 KRT523870 LBP523870 LLL523870 LVH523870 MFD523870 MOZ523870 MYV523870 NIR523870 NSN523870 OCJ523870 OMF523870 OWB523870 PFX523870 PPT523870 PZP523870 QJL523870 QTH523870 RDD523870 RMZ523870 RWV523870 SGR523870 SQN523870 TAJ523870 TKF523870 TUB523870 UDX523870 UNT523870 UXP523870 VHL523870 VRH523870 WBD523870 WKZ523870 WUV523870 G589406 IJ589406 SF589406 ACB589406 ALX589406 AVT589406 BFP589406 BPL589406 BZH589406 CJD589406 CSZ589406 DCV589406 DMR589406 DWN589406 EGJ589406 EQF589406 FAB589406 FJX589406 FTT589406 GDP589406 GNL589406 GXH589406 HHD589406 HQZ589406 IAV589406 IKR589406 IUN589406 JEJ589406 JOF589406 JYB589406 KHX589406 KRT589406 LBP589406 LLL589406 LVH589406 MFD589406 MOZ589406 MYV589406 NIR589406 NSN589406 OCJ589406 OMF589406 OWB589406 PFX589406 PPT589406 PZP589406 QJL589406 QTH589406 RDD589406 RMZ589406 RWV589406 SGR589406 SQN589406 TAJ589406 TKF589406 TUB589406 UDX589406 UNT589406 UXP589406 VHL589406 VRH589406 WBD589406 WKZ589406 WUV589406 G654942 IJ654942 SF654942 ACB654942 ALX654942 AVT654942 BFP654942 BPL654942 BZH654942 CJD654942 CSZ654942 DCV654942 DMR654942 DWN654942 EGJ654942 EQF654942 FAB654942 FJX654942 FTT654942 GDP654942 GNL654942 GXH654942 HHD654942 HQZ654942 IAV654942 IKR654942 IUN654942 JEJ654942 JOF654942 JYB654942 KHX654942 KRT654942 LBP654942 LLL654942 LVH654942 MFD654942 MOZ654942 MYV654942 NIR654942 NSN654942 OCJ654942 OMF654942 OWB654942 PFX654942 PPT654942 PZP654942 QJL654942 QTH654942 RDD654942 RMZ654942 RWV654942 SGR654942 SQN654942 TAJ654942 TKF654942 TUB654942 UDX654942 UNT654942 UXP654942 VHL654942 VRH654942 WBD654942 WKZ654942 WUV654942 G720478 IJ720478 SF720478 ACB720478 ALX720478 AVT720478 BFP720478 BPL720478 BZH720478 CJD720478 CSZ720478 DCV720478 DMR720478 DWN720478 EGJ720478 EQF720478 FAB720478 FJX720478 FTT720478 GDP720478 GNL720478 GXH720478 HHD720478 HQZ720478 IAV720478 IKR720478 IUN720478 JEJ720478 JOF720478 JYB720478 KHX720478 KRT720478 LBP720478 LLL720478 LVH720478 MFD720478 MOZ720478 MYV720478 NIR720478 NSN720478 OCJ720478 OMF720478 OWB720478 PFX720478 PPT720478 PZP720478 QJL720478 QTH720478 RDD720478 RMZ720478 RWV720478 SGR720478 SQN720478 TAJ720478 TKF720478 TUB720478 UDX720478 UNT720478 UXP720478 VHL720478 VRH720478 WBD720478 WKZ720478 WUV720478 G786014 IJ786014 SF786014 ACB786014 ALX786014 AVT786014 BFP786014 BPL786014 BZH786014 CJD786014 CSZ786014 DCV786014 DMR786014 DWN786014 EGJ786014 EQF786014 FAB786014 FJX786014 FTT786014 GDP786014 GNL786014 GXH786014 HHD786014 HQZ786014 IAV786014 IKR786014 IUN786014 JEJ786014 JOF786014 JYB786014 KHX786014 KRT786014 LBP786014 LLL786014 LVH786014 MFD786014 MOZ786014 MYV786014 NIR786014 NSN786014 OCJ786014 OMF786014 OWB786014 PFX786014 PPT786014 PZP786014 QJL786014 QTH786014 RDD786014 RMZ786014 RWV786014 SGR786014 SQN786014 TAJ786014 TKF786014 TUB786014 UDX786014 UNT786014 UXP786014 VHL786014 VRH786014 WBD786014 WKZ786014 WUV786014 G851550 IJ851550 SF851550 ACB851550 ALX851550 AVT851550 BFP851550 BPL851550 BZH851550 CJD851550 CSZ851550 DCV851550 DMR851550 DWN851550 EGJ851550 EQF851550 FAB851550 FJX851550 FTT851550 GDP851550 GNL851550 GXH851550 HHD851550 HQZ851550 IAV851550 IKR851550 IUN851550 JEJ851550 JOF851550 JYB851550 KHX851550 KRT851550 LBP851550 LLL851550 LVH851550 MFD851550 MOZ851550 MYV851550 NIR851550 NSN851550 OCJ851550 OMF851550 OWB851550 PFX851550 PPT851550 PZP851550 QJL851550 QTH851550 RDD851550 RMZ851550 RWV851550 SGR851550 SQN851550 TAJ851550 TKF851550 TUB851550 UDX851550 UNT851550 UXP851550 VHL851550 VRH851550 WBD851550 WKZ851550 WUV851550 G917086 IJ917086 SF917086 ACB917086 ALX917086 AVT917086 BFP917086 BPL917086 BZH917086 CJD917086 CSZ917086 DCV917086 DMR917086 DWN917086 EGJ917086 EQF917086 FAB917086 FJX917086 FTT917086 GDP917086 GNL917086 GXH917086 HHD917086 HQZ917086 IAV917086 IKR917086 IUN917086 JEJ917086 JOF917086 JYB917086 KHX917086 KRT917086 LBP917086 LLL917086 LVH917086 MFD917086 MOZ917086 MYV917086 NIR917086 NSN917086 OCJ917086 OMF917086 OWB917086 PFX917086 PPT917086 PZP917086 QJL917086 QTH917086 RDD917086 RMZ917086 RWV917086 SGR917086 SQN917086 TAJ917086 TKF917086 TUB917086 UDX917086 UNT917086 UXP917086 VHL917086 VRH917086 WBD917086 WKZ917086 WUV917086 G982622 IJ982622 SF982622 ACB982622 ALX982622 AVT982622 BFP982622 BPL982622 BZH982622 CJD982622 CSZ982622 DCV982622 DMR982622 DWN982622 EGJ982622 EQF982622 FAB982622 FJX982622 FTT982622 GDP982622 GNL982622 GXH982622 HHD982622 HQZ982622 IAV982622 IKR982622 IUN982622 JEJ982622 JOF982622 JYB982622 KHX982622 KRT982622 LBP982622 LLL982622 LVH982622 MFD982622 MOZ982622 MYV982622 NIR982622 NSN982622 OCJ982622 OMF982622 OWB982622 PFX982622 PPT982622 PZP982622 QJL982622 QTH982622 RDD982622 RMZ982622 RWV982622 SGR982622 SQN982622 TAJ982622 TKF982622 TUB982622 UDX982622 UNT982622 UXP982622 VHL982622 VRH982622 WBD982622 WKZ982622 WUV982622 G63 IJ63 SF63 ACB63 ALX63 AVT63 BFP63 BPL63 BZH63 CJD63 CSZ63 DCV63 DMR63 DWN63 EGJ63 EQF63 FAB63 FJX63 FTT63 GDP63 GNL63 GXH63 HHD63 HQZ63 IAV63 IKR63 IUN63 JEJ63 JOF63 JYB63 KHX63 KRT63 LBP63 LLL63 LVH63 MFD63 MOZ63 MYV63 NIR63 NSN63 OCJ63 OMF63 OWB63 PFX63 PPT63 PZP63 QJL63 QTH63 RDD63 RMZ63 RWV63 SGR63 SQN63 TAJ63 TKF63 TUB63 UDX63 UNT63 UXP63 VHL63 VRH63 WBD63 WKZ63 WUV63 G65129 IJ65129 SF65129 ACB65129 ALX65129 AVT65129 BFP65129 BPL65129 BZH65129 CJD65129 CSZ65129 DCV65129 DMR65129 DWN65129 EGJ65129 EQF65129 FAB65129 FJX65129 FTT65129 GDP65129 GNL65129 GXH65129 HHD65129 HQZ65129 IAV65129 IKR65129 IUN65129 JEJ65129 JOF65129 JYB65129 KHX65129 KRT65129 LBP65129 LLL65129 LVH65129 MFD65129 MOZ65129 MYV65129 NIR65129 NSN65129 OCJ65129 OMF65129 OWB65129 PFX65129 PPT65129 PZP65129 QJL65129 QTH65129 RDD65129 RMZ65129 RWV65129 SGR65129 SQN65129 TAJ65129 TKF65129 TUB65129 UDX65129 UNT65129 UXP65129 VHL65129 VRH65129 WBD65129 WKZ65129 WUV65129 G130665 IJ130665 SF130665 ACB130665 ALX130665 AVT130665 BFP130665 BPL130665 BZH130665 CJD130665 CSZ130665 DCV130665 DMR130665 DWN130665 EGJ130665 EQF130665 FAB130665 FJX130665 FTT130665 GDP130665 GNL130665 GXH130665 HHD130665 HQZ130665 IAV130665 IKR130665 IUN130665 JEJ130665 JOF130665 JYB130665 KHX130665 KRT130665 LBP130665 LLL130665 LVH130665 MFD130665 MOZ130665 MYV130665 NIR130665 NSN130665 OCJ130665 OMF130665 OWB130665 PFX130665 PPT130665 PZP130665 QJL130665 QTH130665 RDD130665 RMZ130665 RWV130665 SGR130665 SQN130665 TAJ130665 TKF130665 TUB130665 UDX130665 UNT130665 UXP130665 VHL130665 VRH130665 WBD130665 WKZ130665 WUV130665 G196201 IJ196201 SF196201 ACB196201 ALX196201 AVT196201 BFP196201 BPL196201 BZH196201 CJD196201 CSZ196201 DCV196201 DMR196201 DWN196201 EGJ196201 EQF196201 FAB196201 FJX196201 FTT196201 GDP196201 GNL196201 GXH196201 HHD196201 HQZ196201 IAV196201 IKR196201 IUN196201 JEJ196201 JOF196201 JYB196201 KHX196201 KRT196201 LBP196201 LLL196201 LVH196201 MFD196201 MOZ196201 MYV196201 NIR196201 NSN196201 OCJ196201 OMF196201 OWB196201 PFX196201 PPT196201 PZP196201 QJL196201 QTH196201 RDD196201 RMZ196201 RWV196201 SGR196201 SQN196201 TAJ196201 TKF196201 TUB196201 UDX196201 UNT196201 UXP196201 VHL196201 VRH196201 WBD196201 WKZ196201 WUV196201 G261737 IJ261737 SF261737 ACB261737 ALX261737 AVT261737 BFP261737 BPL261737 BZH261737 CJD261737 CSZ261737 DCV261737 DMR261737 DWN261737 EGJ261737 EQF261737 FAB261737 FJX261737 FTT261737 GDP261737 GNL261737 GXH261737 HHD261737 HQZ261737 IAV261737 IKR261737 IUN261737 JEJ261737 JOF261737 JYB261737 KHX261737 KRT261737 LBP261737 LLL261737 LVH261737 MFD261737 MOZ261737 MYV261737 NIR261737 NSN261737 OCJ261737 OMF261737 OWB261737 PFX261737 PPT261737 PZP261737 QJL261737 QTH261737 RDD261737 RMZ261737 RWV261737 SGR261737 SQN261737 TAJ261737 TKF261737 TUB261737 UDX261737 UNT261737 UXP261737 VHL261737 VRH261737 WBD261737 WKZ261737 WUV261737 G327273 IJ327273 SF327273 ACB327273 ALX327273 AVT327273 BFP327273 BPL327273 BZH327273 CJD327273 CSZ327273 DCV327273 DMR327273 DWN327273 EGJ327273 EQF327273 FAB327273 FJX327273 FTT327273 GDP327273 GNL327273 GXH327273 HHD327273 HQZ327273 IAV327273 IKR327273 IUN327273 JEJ327273 JOF327273 JYB327273 KHX327273 KRT327273 LBP327273 LLL327273 LVH327273 MFD327273 MOZ327273 MYV327273 NIR327273 NSN327273 OCJ327273 OMF327273 OWB327273 PFX327273 PPT327273 PZP327273 QJL327273 QTH327273 RDD327273 RMZ327273 RWV327273 SGR327273 SQN327273 TAJ327273 TKF327273 TUB327273 UDX327273 UNT327273 UXP327273 VHL327273 VRH327273 WBD327273 WKZ327273 WUV327273 G392809 IJ392809 SF392809 ACB392809 ALX392809 AVT392809 BFP392809 BPL392809 BZH392809 CJD392809 CSZ392809 DCV392809 DMR392809 DWN392809 EGJ392809 EQF392809 FAB392809 FJX392809 FTT392809 GDP392809 GNL392809 GXH392809 HHD392809 HQZ392809 IAV392809 IKR392809 IUN392809 JEJ392809 JOF392809 JYB392809 KHX392809 KRT392809 LBP392809 LLL392809 LVH392809 MFD392809 MOZ392809 MYV392809 NIR392809 NSN392809 OCJ392809 OMF392809 OWB392809 PFX392809 PPT392809 PZP392809 QJL392809 QTH392809 RDD392809 RMZ392809 RWV392809 SGR392809 SQN392809 TAJ392809 TKF392809 TUB392809 UDX392809 UNT392809 UXP392809 VHL392809 VRH392809 WBD392809 WKZ392809 WUV392809 G458345 IJ458345 SF458345 ACB458345 ALX458345 AVT458345 BFP458345 BPL458345 BZH458345 CJD458345 CSZ458345 DCV458345 DMR458345 DWN458345 EGJ458345 EQF458345 FAB458345 FJX458345 FTT458345 GDP458345 GNL458345 GXH458345 HHD458345 HQZ458345 IAV458345 IKR458345 IUN458345 JEJ458345 JOF458345 JYB458345 KHX458345 KRT458345 LBP458345 LLL458345 LVH458345 MFD458345 MOZ458345 MYV458345 NIR458345 NSN458345 OCJ458345 OMF458345 OWB458345 PFX458345 PPT458345 PZP458345 QJL458345 QTH458345 RDD458345 RMZ458345 RWV458345 SGR458345 SQN458345 TAJ458345 TKF458345 TUB458345 UDX458345 UNT458345 UXP458345 VHL458345 VRH458345 WBD458345 WKZ458345 WUV458345 G523881 IJ523881 SF523881 ACB523881 ALX523881 AVT523881 BFP523881 BPL523881 BZH523881 CJD523881 CSZ523881 DCV523881 DMR523881 DWN523881 EGJ523881 EQF523881 FAB523881 FJX523881 FTT523881 GDP523881 GNL523881 GXH523881 HHD523881 HQZ523881 IAV523881 IKR523881 IUN523881 JEJ523881 JOF523881 JYB523881 KHX523881 KRT523881 LBP523881 LLL523881 LVH523881 MFD523881 MOZ523881 MYV523881 NIR523881 NSN523881 OCJ523881 OMF523881 OWB523881 PFX523881 PPT523881 PZP523881 QJL523881 QTH523881 RDD523881 RMZ523881 RWV523881 SGR523881 SQN523881 TAJ523881 TKF523881 TUB523881 UDX523881 UNT523881 UXP523881 VHL523881 VRH523881 WBD523881 WKZ523881 WUV523881 G589417 IJ589417 SF589417 ACB589417 ALX589417 AVT589417 BFP589417 BPL589417 BZH589417 CJD589417 CSZ589417 DCV589417 DMR589417 DWN589417 EGJ589417 EQF589417 FAB589417 FJX589417 FTT589417 GDP589417 GNL589417 GXH589417 HHD589417 HQZ589417 IAV589417 IKR589417 IUN589417 JEJ589417 JOF589417 JYB589417 KHX589417 KRT589417 LBP589417 LLL589417 LVH589417 MFD589417 MOZ589417 MYV589417 NIR589417 NSN589417 OCJ589417 OMF589417 OWB589417 PFX589417 PPT589417 PZP589417 QJL589417 QTH589417 RDD589417 RMZ589417 RWV589417 SGR589417 SQN589417 TAJ589417 TKF589417 TUB589417 UDX589417 UNT589417 UXP589417 VHL589417 VRH589417 WBD589417 WKZ589417 WUV589417 G654953 IJ654953 SF654953 ACB654953 ALX654953 AVT654953 BFP654953 BPL654953 BZH654953 CJD654953 CSZ654953 DCV654953 DMR654953 DWN654953 EGJ654953 EQF654953 FAB654953 FJX654953 FTT654953 GDP654953 GNL654953 GXH654953 HHD654953 HQZ654953 IAV654953 IKR654953 IUN654953 JEJ654953 JOF654953 JYB654953 KHX654953 KRT654953 LBP654953 LLL654953 LVH654953 MFD654953 MOZ654953 MYV654953 NIR654953 NSN654953 OCJ654953 OMF654953 OWB654953 PFX654953 PPT654953 PZP654953 QJL654953 QTH654953 RDD654953 RMZ654953 RWV654953 SGR654953 SQN654953 TAJ654953 TKF654953 TUB654953 UDX654953 UNT654953 UXP654953 VHL654953 VRH654953 WBD654953 WKZ654953 WUV654953 G720489 IJ720489 SF720489 ACB720489 ALX720489 AVT720489 BFP720489 BPL720489 BZH720489 CJD720489 CSZ720489 DCV720489 DMR720489 DWN720489 EGJ720489 EQF720489 FAB720489 FJX720489 FTT720489 GDP720489 GNL720489 GXH720489 HHD720489 HQZ720489 IAV720489 IKR720489 IUN720489 JEJ720489 JOF720489 JYB720489 KHX720489 KRT720489 LBP720489 LLL720489 LVH720489 MFD720489 MOZ720489 MYV720489 NIR720489 NSN720489 OCJ720489 OMF720489 OWB720489 PFX720489 PPT720489 PZP720489 QJL720489 QTH720489 RDD720489 RMZ720489 RWV720489 SGR720489 SQN720489 TAJ720489 TKF720489 TUB720489 UDX720489 UNT720489 UXP720489 VHL720489 VRH720489 WBD720489 WKZ720489 WUV720489 G786025 IJ786025 SF786025 ACB786025 ALX786025 AVT786025 BFP786025 BPL786025 BZH786025 CJD786025 CSZ786025 DCV786025 DMR786025 DWN786025 EGJ786025 EQF786025 FAB786025 FJX786025 FTT786025 GDP786025 GNL786025 GXH786025 HHD786025 HQZ786025 IAV786025 IKR786025 IUN786025 JEJ786025 JOF786025 JYB786025 KHX786025 KRT786025 LBP786025 LLL786025 LVH786025 MFD786025 MOZ786025 MYV786025 NIR786025 NSN786025 OCJ786025 OMF786025 OWB786025 PFX786025 PPT786025 PZP786025 QJL786025 QTH786025 RDD786025 RMZ786025 RWV786025 SGR786025 SQN786025 TAJ786025 TKF786025 TUB786025 UDX786025 UNT786025 UXP786025 VHL786025 VRH786025 WBD786025 WKZ786025 WUV786025 G851561 IJ851561 SF851561 ACB851561 ALX851561 AVT851561 BFP851561 BPL851561 BZH851561 CJD851561 CSZ851561 DCV851561 DMR851561 DWN851561 EGJ851561 EQF851561 FAB851561 FJX851561 FTT851561 GDP851561 GNL851561 GXH851561 HHD851561 HQZ851561 IAV851561 IKR851561 IUN851561 JEJ851561 JOF851561 JYB851561 KHX851561 KRT851561 LBP851561 LLL851561 LVH851561 MFD851561 MOZ851561 MYV851561 NIR851561 NSN851561 OCJ851561 OMF851561 OWB851561 PFX851561 PPT851561 PZP851561 QJL851561 QTH851561 RDD851561 RMZ851561 RWV851561 SGR851561 SQN851561 TAJ851561 TKF851561 TUB851561 UDX851561 UNT851561 UXP851561 VHL851561 VRH851561 WBD851561 WKZ851561 WUV851561 G917097 IJ917097 SF917097 ACB917097 ALX917097 AVT917097 BFP917097 BPL917097 BZH917097 CJD917097 CSZ917097 DCV917097 DMR917097 DWN917097 EGJ917097 EQF917097 FAB917097 FJX917097 FTT917097 GDP917097 GNL917097 GXH917097 HHD917097 HQZ917097 IAV917097 IKR917097 IUN917097 JEJ917097 JOF917097 JYB917097 KHX917097 KRT917097 LBP917097 LLL917097 LVH917097 MFD917097 MOZ917097 MYV917097 NIR917097 NSN917097 OCJ917097 OMF917097 OWB917097 PFX917097 PPT917097 PZP917097 QJL917097 QTH917097 RDD917097 RMZ917097 RWV917097 SGR917097 SQN917097 TAJ917097 TKF917097 TUB917097 UDX917097 UNT917097 UXP917097 VHL917097 VRH917097 WBD917097 WKZ917097 WUV917097 G982633 IJ982633 SF982633 ACB982633 ALX982633 AVT982633 BFP982633 BPL982633 BZH982633 CJD982633 CSZ982633 DCV982633 DMR982633 DWN982633 EGJ982633 EQF982633 FAB982633 FJX982633 FTT982633 GDP982633 GNL982633 GXH982633 HHD982633 HQZ982633 IAV982633 IKR982633 IUN982633 JEJ982633 JOF982633 JYB982633 KHX982633 KRT982633 LBP982633 LLL982633 LVH982633 MFD982633 MOZ982633 MYV982633 NIR982633 NSN982633 OCJ982633 OMF982633 OWB982633 PFX982633 PPT982633 PZP982633 QJL982633 QTH982633 RDD982633 RMZ982633 RWV982633 SGR982633 SQN982633 TAJ982633 TKF982633 TUB982633 UDX982633 UNT982633 UXP982633 VHL982633 VRH982633 WBD982633 WKZ982633 WUV982633 G65181 IJ65181 SF65181 ACB65181 ALX65181 AVT65181 BFP65181 BPL65181 BZH65181 CJD65181 CSZ65181 DCV65181 DMR65181 DWN65181 EGJ65181 EQF65181 FAB65181 FJX65181 FTT65181 GDP65181 GNL65181 GXH65181 HHD65181 HQZ65181 IAV65181 IKR65181 IUN65181 JEJ65181 JOF65181 JYB65181 KHX65181 KRT65181 LBP65181 LLL65181 LVH65181 MFD65181 MOZ65181 MYV65181 NIR65181 NSN65181 OCJ65181 OMF65181 OWB65181 PFX65181 PPT65181 PZP65181 QJL65181 QTH65181 RDD65181 RMZ65181 RWV65181 SGR65181 SQN65181 TAJ65181 TKF65181 TUB65181 UDX65181 UNT65181 UXP65181 VHL65181 VRH65181 WBD65181 WKZ65181 WUV65181 G130717 IJ130717 SF130717 ACB130717 ALX130717 AVT130717 BFP130717 BPL130717 BZH130717 CJD130717 CSZ130717 DCV130717 DMR130717 DWN130717 EGJ130717 EQF130717 FAB130717 FJX130717 FTT130717 GDP130717 GNL130717 GXH130717 HHD130717 HQZ130717 IAV130717 IKR130717 IUN130717 JEJ130717 JOF130717 JYB130717 KHX130717 KRT130717 LBP130717 LLL130717 LVH130717 MFD130717 MOZ130717 MYV130717 NIR130717 NSN130717 OCJ130717 OMF130717 OWB130717 PFX130717 PPT130717 PZP130717 QJL130717 QTH130717 RDD130717 RMZ130717 RWV130717 SGR130717 SQN130717 TAJ130717 TKF130717 TUB130717 UDX130717 UNT130717 UXP130717 VHL130717 VRH130717 WBD130717 WKZ130717 WUV130717 G196253 IJ196253 SF196253 ACB196253 ALX196253 AVT196253 BFP196253 BPL196253 BZH196253 CJD196253 CSZ196253 DCV196253 DMR196253 DWN196253 EGJ196253 EQF196253 FAB196253 FJX196253 FTT196253 GDP196253 GNL196253 GXH196253 HHD196253 HQZ196253 IAV196253 IKR196253 IUN196253 JEJ196253 JOF196253 JYB196253 KHX196253 KRT196253 LBP196253 LLL196253 LVH196253 MFD196253 MOZ196253 MYV196253 NIR196253 NSN196253 OCJ196253 OMF196253 OWB196253 PFX196253 PPT196253 PZP196253 QJL196253 QTH196253 RDD196253 RMZ196253 RWV196253 SGR196253 SQN196253 TAJ196253 TKF196253 TUB196253 UDX196253 UNT196253 UXP196253 VHL196253 VRH196253 WBD196253 WKZ196253 WUV196253 G261789 IJ261789 SF261789 ACB261789 ALX261789 AVT261789 BFP261789 BPL261789 BZH261789 CJD261789 CSZ261789 DCV261789 DMR261789 DWN261789 EGJ261789 EQF261789 FAB261789 FJX261789 FTT261789 GDP261789 GNL261789 GXH261789 HHD261789 HQZ261789 IAV261789 IKR261789 IUN261789 JEJ261789 JOF261789 JYB261789 KHX261789 KRT261789 LBP261789 LLL261789 LVH261789 MFD261789 MOZ261789 MYV261789 NIR261789 NSN261789 OCJ261789 OMF261789 OWB261789 PFX261789 PPT261789 PZP261789 QJL261789 QTH261789 RDD261789 RMZ261789 RWV261789 SGR261789 SQN261789 TAJ261789 TKF261789 TUB261789 UDX261789 UNT261789 UXP261789 VHL261789 VRH261789 WBD261789 WKZ261789 WUV261789 G327325 IJ327325 SF327325 ACB327325 ALX327325 AVT327325 BFP327325 BPL327325 BZH327325 CJD327325 CSZ327325 DCV327325 DMR327325 DWN327325 EGJ327325 EQF327325 FAB327325 FJX327325 FTT327325 GDP327325 GNL327325 GXH327325 HHD327325 HQZ327325 IAV327325 IKR327325 IUN327325 JEJ327325 JOF327325 JYB327325 KHX327325 KRT327325 LBP327325 LLL327325 LVH327325 MFD327325 MOZ327325 MYV327325 NIR327325 NSN327325 OCJ327325 OMF327325 OWB327325 PFX327325 PPT327325 PZP327325 QJL327325 QTH327325 RDD327325 RMZ327325 RWV327325 SGR327325 SQN327325 TAJ327325 TKF327325 TUB327325 UDX327325 UNT327325 UXP327325 VHL327325 VRH327325 WBD327325 WKZ327325 WUV327325 G392861 IJ392861 SF392861 ACB392861 ALX392861 AVT392861 BFP392861 BPL392861 BZH392861 CJD392861 CSZ392861 DCV392861 DMR392861 DWN392861 EGJ392861 EQF392861 FAB392861 FJX392861 FTT392861 GDP392861 GNL392861 GXH392861 HHD392861 HQZ392861 IAV392861 IKR392861 IUN392861 JEJ392861 JOF392861 JYB392861 KHX392861 KRT392861 LBP392861 LLL392861 LVH392861 MFD392861 MOZ392861 MYV392861 NIR392861 NSN392861 OCJ392861 OMF392861 OWB392861 PFX392861 PPT392861 PZP392861 QJL392861 QTH392861 RDD392861 RMZ392861 RWV392861 SGR392861 SQN392861 TAJ392861 TKF392861 TUB392861 UDX392861 UNT392861 UXP392861 VHL392861 VRH392861 WBD392861 WKZ392861 WUV392861 G458397 IJ458397 SF458397 ACB458397 ALX458397 AVT458397 BFP458397 BPL458397 BZH458397 CJD458397 CSZ458397 DCV458397 DMR458397 DWN458397 EGJ458397 EQF458397 FAB458397 FJX458397 FTT458397 GDP458397 GNL458397 GXH458397 HHD458397 HQZ458397 IAV458397 IKR458397 IUN458397 JEJ458397 JOF458397 JYB458397 KHX458397 KRT458397 LBP458397 LLL458397 LVH458397 MFD458397 MOZ458397 MYV458397 NIR458397 NSN458397 OCJ458397 OMF458397 OWB458397 PFX458397 PPT458397 PZP458397 QJL458397 QTH458397 RDD458397 RMZ458397 RWV458397 SGR458397 SQN458397 TAJ458397 TKF458397 TUB458397 UDX458397 UNT458397 UXP458397 VHL458397 VRH458397 WBD458397 WKZ458397 WUV458397 G523933 IJ523933 SF523933 ACB523933 ALX523933 AVT523933 BFP523933 BPL523933 BZH523933 CJD523933 CSZ523933 DCV523933 DMR523933 DWN523933 EGJ523933 EQF523933 FAB523933 FJX523933 FTT523933 GDP523933 GNL523933 GXH523933 HHD523933 HQZ523933 IAV523933 IKR523933 IUN523933 JEJ523933 JOF523933 JYB523933 KHX523933 KRT523933 LBP523933 LLL523933 LVH523933 MFD523933 MOZ523933 MYV523933 NIR523933 NSN523933 OCJ523933 OMF523933 OWB523933 PFX523933 PPT523933 PZP523933 QJL523933 QTH523933 RDD523933 RMZ523933 RWV523933 SGR523933 SQN523933 TAJ523933 TKF523933 TUB523933 UDX523933 UNT523933 UXP523933 VHL523933 VRH523933 WBD523933 WKZ523933 WUV523933 G589469 IJ589469 SF589469 ACB589469 ALX589469 AVT589469 BFP589469 BPL589469 BZH589469 CJD589469 CSZ589469 DCV589469 DMR589469 DWN589469 EGJ589469 EQF589469 FAB589469 FJX589469 FTT589469 GDP589469 GNL589469 GXH589469 HHD589469 HQZ589469 IAV589469 IKR589469 IUN589469 JEJ589469 JOF589469 JYB589469 KHX589469 KRT589469 LBP589469 LLL589469 LVH589469 MFD589469 MOZ589469 MYV589469 NIR589469 NSN589469 OCJ589469 OMF589469 OWB589469 PFX589469 PPT589469 PZP589469 QJL589469 QTH589469 RDD589469 RMZ589469 RWV589469 SGR589469 SQN589469 TAJ589469 TKF589469 TUB589469 UDX589469 UNT589469 UXP589469 VHL589469 VRH589469 WBD589469 WKZ589469 WUV589469 G655005 IJ655005 SF655005 ACB655005 ALX655005 AVT655005 BFP655005 BPL655005 BZH655005 CJD655005 CSZ655005 DCV655005 DMR655005 DWN655005 EGJ655005 EQF655005 FAB655005 FJX655005 FTT655005 GDP655005 GNL655005 GXH655005 HHD655005 HQZ655005 IAV655005 IKR655005 IUN655005 JEJ655005 JOF655005 JYB655005 KHX655005 KRT655005 LBP655005 LLL655005 LVH655005 MFD655005 MOZ655005 MYV655005 NIR655005 NSN655005 OCJ655005 OMF655005 OWB655005 PFX655005 PPT655005 PZP655005 QJL655005 QTH655005 RDD655005 RMZ655005 RWV655005 SGR655005 SQN655005 TAJ655005 TKF655005 TUB655005 UDX655005 UNT655005 UXP655005 VHL655005 VRH655005 WBD655005 WKZ655005 WUV655005 G720541 IJ720541 SF720541 ACB720541 ALX720541 AVT720541 BFP720541 BPL720541 BZH720541 CJD720541 CSZ720541 DCV720541 DMR720541 DWN720541 EGJ720541 EQF720541 FAB720541 FJX720541 FTT720541 GDP720541 GNL720541 GXH720541 HHD720541 HQZ720541 IAV720541 IKR720541 IUN720541 JEJ720541 JOF720541 JYB720541 KHX720541 KRT720541 LBP720541 LLL720541 LVH720541 MFD720541 MOZ720541 MYV720541 NIR720541 NSN720541 OCJ720541 OMF720541 OWB720541 PFX720541 PPT720541 PZP720541 QJL720541 QTH720541 RDD720541 RMZ720541 RWV720541 SGR720541 SQN720541 TAJ720541 TKF720541 TUB720541 UDX720541 UNT720541 UXP720541 VHL720541 VRH720541 WBD720541 WKZ720541 WUV720541 G786077 IJ786077 SF786077 ACB786077 ALX786077 AVT786077 BFP786077 BPL786077 BZH786077 CJD786077 CSZ786077 DCV786077 DMR786077 DWN786077 EGJ786077 EQF786077 FAB786077 FJX786077 FTT786077 GDP786077 GNL786077 GXH786077 HHD786077 HQZ786077 IAV786077 IKR786077 IUN786077 JEJ786077 JOF786077 JYB786077 KHX786077 KRT786077 LBP786077 LLL786077 LVH786077 MFD786077 MOZ786077 MYV786077 NIR786077 NSN786077 OCJ786077 OMF786077 OWB786077 PFX786077 PPT786077 PZP786077 QJL786077 QTH786077 RDD786077 RMZ786077 RWV786077 SGR786077 SQN786077 TAJ786077 TKF786077 TUB786077 UDX786077 UNT786077 UXP786077 VHL786077 VRH786077 WBD786077 WKZ786077 WUV786077 G851613 IJ851613 SF851613 ACB851613 ALX851613 AVT851613 BFP851613 BPL851613 BZH851613 CJD851613 CSZ851613 DCV851613 DMR851613 DWN851613 EGJ851613 EQF851613 FAB851613 FJX851613 FTT851613 GDP851613 GNL851613 GXH851613 HHD851613 HQZ851613 IAV851613 IKR851613 IUN851613 JEJ851613 JOF851613 JYB851613 KHX851613 KRT851613 LBP851613 LLL851613 LVH851613 MFD851613 MOZ851613 MYV851613 NIR851613 NSN851613 OCJ851613 OMF851613 OWB851613 PFX851613 PPT851613 PZP851613 QJL851613 QTH851613 RDD851613 RMZ851613 RWV851613 SGR851613 SQN851613 TAJ851613 TKF851613 TUB851613 UDX851613 UNT851613 UXP851613 VHL851613 VRH851613 WBD851613 WKZ851613 WUV851613 G917149 IJ917149 SF917149 ACB917149 ALX917149 AVT917149 BFP917149 BPL917149 BZH917149 CJD917149 CSZ917149 DCV917149 DMR917149 DWN917149 EGJ917149 EQF917149 FAB917149 FJX917149 FTT917149 GDP917149 GNL917149 GXH917149 HHD917149 HQZ917149 IAV917149 IKR917149 IUN917149 JEJ917149 JOF917149 JYB917149 KHX917149 KRT917149 LBP917149 LLL917149 LVH917149 MFD917149 MOZ917149 MYV917149 NIR917149 NSN917149 OCJ917149 OMF917149 OWB917149 PFX917149 PPT917149 PZP917149 QJL917149 QTH917149 RDD917149 RMZ917149 RWV917149 SGR917149 SQN917149 TAJ917149 TKF917149 TUB917149 UDX917149 UNT917149 UXP917149 VHL917149 VRH917149 WBD917149 WKZ917149 WUV917149 G982685 IJ982685 SF982685 ACB982685 ALX982685 AVT982685 BFP982685 BPL982685 BZH982685 CJD982685 CSZ982685 DCV982685 DMR982685 DWN982685 EGJ982685 EQF982685 FAB982685 FJX982685 FTT982685 GDP982685 GNL982685 GXH982685 HHD982685 HQZ982685 IAV982685 IKR982685 IUN982685 JEJ982685 JOF982685 JYB982685 KHX982685 KRT982685 LBP982685 LLL982685 LVH982685 MFD982685 MOZ982685 MYV982685 NIR982685 NSN982685 OCJ982685 OMF982685 OWB982685 PFX982685 PPT982685 PZP982685 QJL982685 QTH982685 RDD982685 RMZ982685 RWV982685 SGR982685 SQN982685 TAJ982685 TKF982685 TUB982685 UDX982685 UNT982685 UXP982685 VHL982685 VRH982685 WBD982685 WKZ982685 WUV982685 G65198 IJ65198 SF65198 ACB65198 ALX65198 AVT65198 BFP65198 BPL65198 BZH65198 CJD65198 CSZ65198 DCV65198 DMR65198 DWN65198 EGJ65198 EQF65198 FAB65198 FJX65198 FTT65198 GDP65198 GNL65198 GXH65198 HHD65198 HQZ65198 IAV65198 IKR65198 IUN65198 JEJ65198 JOF65198 JYB65198 KHX65198 KRT65198 LBP65198 LLL65198 LVH65198 MFD65198 MOZ65198 MYV65198 NIR65198 NSN65198 OCJ65198 OMF65198 OWB65198 PFX65198 PPT65198 PZP65198 QJL65198 QTH65198 RDD65198 RMZ65198 RWV65198 SGR65198 SQN65198 TAJ65198 TKF65198 TUB65198 UDX65198 UNT65198 UXP65198 VHL65198 VRH65198 WBD65198 WKZ65198 WUV65198 G130734 IJ130734 SF130734 ACB130734 ALX130734 AVT130734 BFP130734 BPL130734 BZH130734 CJD130734 CSZ130734 DCV130734 DMR130734 DWN130734 EGJ130734 EQF130734 FAB130734 FJX130734 FTT130734 GDP130734 GNL130734 GXH130734 HHD130734 HQZ130734 IAV130734 IKR130734 IUN130734 JEJ130734 JOF130734 JYB130734 KHX130734 KRT130734 LBP130734 LLL130734 LVH130734 MFD130734 MOZ130734 MYV130734 NIR130734 NSN130734 OCJ130734 OMF130734 OWB130734 PFX130734 PPT130734 PZP130734 QJL130734 QTH130734 RDD130734 RMZ130734 RWV130734 SGR130734 SQN130734 TAJ130734 TKF130734 TUB130734 UDX130734 UNT130734 UXP130734 VHL130734 VRH130734 WBD130734 WKZ130734 WUV130734 G196270 IJ196270 SF196270 ACB196270 ALX196270 AVT196270 BFP196270 BPL196270 BZH196270 CJD196270 CSZ196270 DCV196270 DMR196270 DWN196270 EGJ196270 EQF196270 FAB196270 FJX196270 FTT196270 GDP196270 GNL196270 GXH196270 HHD196270 HQZ196270 IAV196270 IKR196270 IUN196270 JEJ196270 JOF196270 JYB196270 KHX196270 KRT196270 LBP196270 LLL196270 LVH196270 MFD196270 MOZ196270 MYV196270 NIR196270 NSN196270 OCJ196270 OMF196270 OWB196270 PFX196270 PPT196270 PZP196270 QJL196270 QTH196270 RDD196270 RMZ196270 RWV196270 SGR196270 SQN196270 TAJ196270 TKF196270 TUB196270 UDX196270 UNT196270 UXP196270 VHL196270 VRH196270 WBD196270 WKZ196270 WUV196270 G261806 IJ261806 SF261806 ACB261806 ALX261806 AVT261806 BFP261806 BPL261806 BZH261806 CJD261806 CSZ261806 DCV261806 DMR261806 DWN261806 EGJ261806 EQF261806 FAB261806 FJX261806 FTT261806 GDP261806 GNL261806 GXH261806 HHD261806 HQZ261806 IAV261806 IKR261806 IUN261806 JEJ261806 JOF261806 JYB261806 KHX261806 KRT261806 LBP261806 LLL261806 LVH261806 MFD261806 MOZ261806 MYV261806 NIR261806 NSN261806 OCJ261806 OMF261806 OWB261806 PFX261806 PPT261806 PZP261806 QJL261806 QTH261806 RDD261806 RMZ261806 RWV261806 SGR261806 SQN261806 TAJ261806 TKF261806 TUB261806 UDX261806 UNT261806 UXP261806 VHL261806 VRH261806 WBD261806 WKZ261806 WUV261806 G327342 IJ327342 SF327342 ACB327342 ALX327342 AVT327342 BFP327342 BPL327342 BZH327342 CJD327342 CSZ327342 DCV327342 DMR327342 DWN327342 EGJ327342 EQF327342 FAB327342 FJX327342 FTT327342 GDP327342 GNL327342 GXH327342 HHD327342 HQZ327342 IAV327342 IKR327342 IUN327342 JEJ327342 JOF327342 JYB327342 KHX327342 KRT327342 LBP327342 LLL327342 LVH327342 MFD327342 MOZ327342 MYV327342 NIR327342 NSN327342 OCJ327342 OMF327342 OWB327342 PFX327342 PPT327342 PZP327342 QJL327342 QTH327342 RDD327342 RMZ327342 RWV327342 SGR327342 SQN327342 TAJ327342 TKF327342 TUB327342 UDX327342 UNT327342 UXP327342 VHL327342 VRH327342 WBD327342 WKZ327342 WUV327342 G392878 IJ392878 SF392878 ACB392878 ALX392878 AVT392878 BFP392878 BPL392878 BZH392878 CJD392878 CSZ392878 DCV392878 DMR392878 DWN392878 EGJ392878 EQF392878 FAB392878 FJX392878 FTT392878 GDP392878 GNL392878 GXH392878 HHD392878 HQZ392878 IAV392878 IKR392878 IUN392878 JEJ392878 JOF392878 JYB392878 KHX392878 KRT392878 LBP392878 LLL392878 LVH392878 MFD392878 MOZ392878 MYV392878 NIR392878 NSN392878 OCJ392878 OMF392878 OWB392878 PFX392878 PPT392878 PZP392878 QJL392878 QTH392878 RDD392878 RMZ392878 RWV392878 SGR392878 SQN392878 TAJ392878 TKF392878 TUB392878 UDX392878 UNT392878 UXP392878 VHL392878 VRH392878 WBD392878 WKZ392878 WUV392878 G458414 IJ458414 SF458414 ACB458414 ALX458414 AVT458414 BFP458414 BPL458414 BZH458414 CJD458414 CSZ458414 DCV458414 DMR458414 DWN458414 EGJ458414 EQF458414 FAB458414 FJX458414 FTT458414 GDP458414 GNL458414 GXH458414 HHD458414 HQZ458414 IAV458414 IKR458414 IUN458414 JEJ458414 JOF458414 JYB458414 KHX458414 KRT458414 LBP458414 LLL458414 LVH458414 MFD458414 MOZ458414 MYV458414 NIR458414 NSN458414 OCJ458414 OMF458414 OWB458414 PFX458414 PPT458414 PZP458414 QJL458414 QTH458414 RDD458414 RMZ458414 RWV458414 SGR458414 SQN458414 TAJ458414 TKF458414 TUB458414 UDX458414 UNT458414 UXP458414 VHL458414 VRH458414 WBD458414 WKZ458414 WUV458414 G523950 IJ523950 SF523950 ACB523950 ALX523950 AVT523950 BFP523950 BPL523950 BZH523950 CJD523950 CSZ523950 DCV523950 DMR523950 DWN523950 EGJ523950 EQF523950 FAB523950 FJX523950 FTT523950 GDP523950 GNL523950 GXH523950 HHD523950 HQZ523950 IAV523950 IKR523950 IUN523950 JEJ523950 JOF523950 JYB523950 KHX523950 KRT523950 LBP523950 LLL523950 LVH523950 MFD523950 MOZ523950 MYV523950 NIR523950 NSN523950 OCJ523950 OMF523950 OWB523950 PFX523950 PPT523950 PZP523950 QJL523950 QTH523950 RDD523950 RMZ523950 RWV523950 SGR523950 SQN523950 TAJ523950 TKF523950 TUB523950 UDX523950 UNT523950 UXP523950 VHL523950 VRH523950 WBD523950 WKZ523950 WUV523950 G589486 IJ589486 SF589486 ACB589486 ALX589486 AVT589486 BFP589486 BPL589486 BZH589486 CJD589486 CSZ589486 DCV589486 DMR589486 DWN589486 EGJ589486 EQF589486 FAB589486 FJX589486 FTT589486 GDP589486 GNL589486 GXH589486 HHD589486 HQZ589486 IAV589486 IKR589486 IUN589486 JEJ589486 JOF589486 JYB589486 KHX589486 KRT589486 LBP589486 LLL589486 LVH589486 MFD589486 MOZ589486 MYV589486 NIR589486 NSN589486 OCJ589486 OMF589486 OWB589486 PFX589486 PPT589486 PZP589486 QJL589486 QTH589486 RDD589486 RMZ589486 RWV589486 SGR589486 SQN589486 TAJ589486 TKF589486 TUB589486 UDX589486 UNT589486 UXP589486 VHL589486 VRH589486 WBD589486 WKZ589486 WUV589486 G655022 IJ655022 SF655022 ACB655022 ALX655022 AVT655022 BFP655022 BPL655022 BZH655022 CJD655022 CSZ655022 DCV655022 DMR655022 DWN655022 EGJ655022 EQF655022 FAB655022 FJX655022 FTT655022 GDP655022 GNL655022 GXH655022 HHD655022 HQZ655022 IAV655022 IKR655022 IUN655022 JEJ655022 JOF655022 JYB655022 KHX655022 KRT655022 LBP655022 LLL655022 LVH655022 MFD655022 MOZ655022 MYV655022 NIR655022 NSN655022 OCJ655022 OMF655022 OWB655022 PFX655022 PPT655022 PZP655022 QJL655022 QTH655022 RDD655022 RMZ655022 RWV655022 SGR655022 SQN655022 TAJ655022 TKF655022 TUB655022 UDX655022 UNT655022 UXP655022 VHL655022 VRH655022 WBD655022 WKZ655022 WUV655022 G720558 IJ720558 SF720558 ACB720558 ALX720558 AVT720558 BFP720558 BPL720558 BZH720558 CJD720558 CSZ720558 DCV720558 DMR720558 DWN720558 EGJ720558 EQF720558 FAB720558 FJX720558 FTT720558 GDP720558 GNL720558 GXH720558 HHD720558 HQZ720558 IAV720558 IKR720558 IUN720558 JEJ720558 JOF720558 JYB720558 KHX720558 KRT720558 LBP720558 LLL720558 LVH720558 MFD720558 MOZ720558 MYV720558 NIR720558 NSN720558 OCJ720558 OMF720558 OWB720558 PFX720558 PPT720558 PZP720558 QJL720558 QTH720558 RDD720558 RMZ720558 RWV720558 SGR720558 SQN720558 TAJ720558 TKF720558 TUB720558 UDX720558 UNT720558 UXP720558 VHL720558 VRH720558 WBD720558 WKZ720558 WUV720558 G786094 IJ786094 SF786094 ACB786094 ALX786094 AVT786094 BFP786094 BPL786094 BZH786094 CJD786094 CSZ786094 DCV786094 DMR786094 DWN786094 EGJ786094 EQF786094 FAB786094 FJX786094 FTT786094 GDP786094 GNL786094 GXH786094 HHD786094 HQZ786094 IAV786094 IKR786094 IUN786094 JEJ786094 JOF786094 JYB786094 KHX786094 KRT786094 LBP786094 LLL786094 LVH786094 MFD786094 MOZ786094 MYV786094 NIR786094 NSN786094 OCJ786094 OMF786094 OWB786094 PFX786094 PPT786094 PZP786094 QJL786094 QTH786094 RDD786094 RMZ786094 RWV786094 SGR786094 SQN786094 TAJ786094 TKF786094 TUB786094 UDX786094 UNT786094 UXP786094 VHL786094 VRH786094 WBD786094 WKZ786094 WUV786094 G851630 IJ851630 SF851630 ACB851630 ALX851630 AVT851630 BFP851630 BPL851630 BZH851630 CJD851630 CSZ851630 DCV851630 DMR851630 DWN851630 EGJ851630 EQF851630 FAB851630 FJX851630 FTT851630 GDP851630 GNL851630 GXH851630 HHD851630 HQZ851630 IAV851630 IKR851630 IUN851630 JEJ851630 JOF851630 JYB851630 KHX851630 KRT851630 LBP851630 LLL851630 LVH851630 MFD851630 MOZ851630 MYV851630 NIR851630 NSN851630 OCJ851630 OMF851630 OWB851630 PFX851630 PPT851630 PZP851630 QJL851630 QTH851630 RDD851630 RMZ851630 RWV851630 SGR851630 SQN851630 TAJ851630 TKF851630 TUB851630 UDX851630 UNT851630 UXP851630 VHL851630 VRH851630 WBD851630 WKZ851630 WUV851630 G917166 IJ917166 SF917166 ACB917166 ALX917166 AVT917166 BFP917166 BPL917166 BZH917166 CJD917166 CSZ917166 DCV917166 DMR917166 DWN917166 EGJ917166 EQF917166 FAB917166 FJX917166 FTT917166 GDP917166 GNL917166 GXH917166 HHD917166 HQZ917166 IAV917166 IKR917166 IUN917166 JEJ917166 JOF917166 JYB917166 KHX917166 KRT917166 LBP917166 LLL917166 LVH917166 MFD917166 MOZ917166 MYV917166 NIR917166 NSN917166 OCJ917166 OMF917166 OWB917166 PFX917166 PPT917166 PZP917166 QJL917166 QTH917166 RDD917166 RMZ917166 RWV917166 SGR917166 SQN917166 TAJ917166 TKF917166 TUB917166 UDX917166 UNT917166 UXP917166 VHL917166 VRH917166 WBD917166 WKZ917166 WUV917166 G982702 IJ982702 SF982702 ACB982702 ALX982702 AVT982702 BFP982702 BPL982702 BZH982702 CJD982702 CSZ982702 DCV982702 DMR982702 DWN982702 EGJ982702 EQF982702 FAB982702 FJX982702 FTT982702 GDP982702 GNL982702 GXH982702 HHD982702 HQZ982702 IAV982702 IKR982702 IUN982702 JEJ982702 JOF982702 JYB982702 KHX982702 KRT982702 LBP982702 LLL982702 LVH982702 MFD982702 MOZ982702 MYV982702 NIR982702 NSN982702 OCJ982702 OMF982702 OWB982702 PFX982702 PPT982702 PZP982702 QJL982702 QTH982702 RDD982702 RMZ982702 RWV982702 SGR982702 SQN982702 TAJ982702 TKF982702 TUB982702 UDX982702 UNT982702 UXP982702 VHL982702 VRH982702 WBD982702 WKZ982702 WUV982702 G65263 IJ65263 SF65263 ACB65263 ALX65263 AVT65263 BFP65263 BPL65263 BZH65263 CJD65263 CSZ65263 DCV65263 DMR65263 DWN65263 EGJ65263 EQF65263 FAB65263 FJX65263 FTT65263 GDP65263 GNL65263 GXH65263 HHD65263 HQZ65263 IAV65263 IKR65263 IUN65263 JEJ65263 JOF65263 JYB65263 KHX65263 KRT65263 LBP65263 LLL65263 LVH65263 MFD65263 MOZ65263 MYV65263 NIR65263 NSN65263 OCJ65263 OMF65263 OWB65263 PFX65263 PPT65263 PZP65263 QJL65263 QTH65263 RDD65263 RMZ65263 RWV65263 SGR65263 SQN65263 TAJ65263 TKF65263 TUB65263 UDX65263 UNT65263 UXP65263 VHL65263 VRH65263 WBD65263 WKZ65263 WUV65263 G130799 IJ130799 SF130799 ACB130799 ALX130799 AVT130799 BFP130799 BPL130799 BZH130799 CJD130799 CSZ130799 DCV130799 DMR130799 DWN130799 EGJ130799 EQF130799 FAB130799 FJX130799 FTT130799 GDP130799 GNL130799 GXH130799 HHD130799 HQZ130799 IAV130799 IKR130799 IUN130799 JEJ130799 JOF130799 JYB130799 KHX130799 KRT130799 LBP130799 LLL130799 LVH130799 MFD130799 MOZ130799 MYV130799 NIR130799 NSN130799 OCJ130799 OMF130799 OWB130799 PFX130799 PPT130799 PZP130799 QJL130799 QTH130799 RDD130799 RMZ130799 RWV130799 SGR130799 SQN130799 TAJ130799 TKF130799 TUB130799 UDX130799 UNT130799 UXP130799 VHL130799 VRH130799 WBD130799 WKZ130799 WUV130799 G196335 IJ196335 SF196335 ACB196335 ALX196335 AVT196335 BFP196335 BPL196335 BZH196335 CJD196335 CSZ196335 DCV196335 DMR196335 DWN196335 EGJ196335 EQF196335 FAB196335 FJX196335 FTT196335 GDP196335 GNL196335 GXH196335 HHD196335 HQZ196335 IAV196335 IKR196335 IUN196335 JEJ196335 JOF196335 JYB196335 KHX196335 KRT196335 LBP196335 LLL196335 LVH196335 MFD196335 MOZ196335 MYV196335 NIR196335 NSN196335 OCJ196335 OMF196335 OWB196335 PFX196335 PPT196335 PZP196335 QJL196335 QTH196335 RDD196335 RMZ196335 RWV196335 SGR196335 SQN196335 TAJ196335 TKF196335 TUB196335 UDX196335 UNT196335 UXP196335 VHL196335 VRH196335 WBD196335 WKZ196335 WUV196335 G261871 IJ261871 SF261871 ACB261871 ALX261871 AVT261871 BFP261871 BPL261871 BZH261871 CJD261871 CSZ261871 DCV261871 DMR261871 DWN261871 EGJ261871 EQF261871 FAB261871 FJX261871 FTT261871 GDP261871 GNL261871 GXH261871 HHD261871 HQZ261871 IAV261871 IKR261871 IUN261871 JEJ261871 JOF261871 JYB261871 KHX261871 KRT261871 LBP261871 LLL261871 LVH261871 MFD261871 MOZ261871 MYV261871 NIR261871 NSN261871 OCJ261871 OMF261871 OWB261871 PFX261871 PPT261871 PZP261871 QJL261871 QTH261871 RDD261871 RMZ261871 RWV261871 SGR261871 SQN261871 TAJ261871 TKF261871 TUB261871 UDX261871 UNT261871 UXP261871 VHL261871 VRH261871 WBD261871 WKZ261871 WUV261871 G327407 IJ327407 SF327407 ACB327407 ALX327407 AVT327407 BFP327407 BPL327407 BZH327407 CJD327407 CSZ327407 DCV327407 DMR327407 DWN327407 EGJ327407 EQF327407 FAB327407 FJX327407 FTT327407 GDP327407 GNL327407 GXH327407 HHD327407 HQZ327407 IAV327407 IKR327407 IUN327407 JEJ327407 JOF327407 JYB327407 KHX327407 KRT327407 LBP327407 LLL327407 LVH327407 MFD327407 MOZ327407 MYV327407 NIR327407 NSN327407 OCJ327407 OMF327407 OWB327407 PFX327407 PPT327407 PZP327407 QJL327407 QTH327407 RDD327407 RMZ327407 RWV327407 SGR327407 SQN327407 TAJ327407 TKF327407 TUB327407 UDX327407 UNT327407 UXP327407 VHL327407 VRH327407 WBD327407 WKZ327407 WUV327407 G392943 IJ392943 SF392943 ACB392943 ALX392943 AVT392943 BFP392943 BPL392943 BZH392943 CJD392943 CSZ392943 DCV392943 DMR392943 DWN392943 EGJ392943 EQF392943 FAB392943 FJX392943 FTT392943 GDP392943 GNL392943 GXH392943 HHD392943 HQZ392943 IAV392943 IKR392943 IUN392943 JEJ392943 JOF392943 JYB392943 KHX392943 KRT392943 LBP392943 LLL392943 LVH392943 MFD392943 MOZ392943 MYV392943 NIR392943 NSN392943 OCJ392943 OMF392943 OWB392943 PFX392943 PPT392943 PZP392943 QJL392943 QTH392943 RDD392943 RMZ392943 RWV392943 SGR392943 SQN392943 TAJ392943 TKF392943 TUB392943 UDX392943 UNT392943 UXP392943 VHL392943 VRH392943 WBD392943 WKZ392943 WUV392943 G458479 IJ458479 SF458479 ACB458479 ALX458479 AVT458479 BFP458479 BPL458479 BZH458479 CJD458479 CSZ458479 DCV458479 DMR458479 DWN458479 EGJ458479 EQF458479 FAB458479 FJX458479 FTT458479 GDP458479 GNL458479 GXH458479 HHD458479 HQZ458479 IAV458479 IKR458479 IUN458479 JEJ458479 JOF458479 JYB458479 KHX458479 KRT458479 LBP458479 LLL458479 LVH458479 MFD458479 MOZ458479 MYV458479 NIR458479 NSN458479 OCJ458479 OMF458479 OWB458479 PFX458479 PPT458479 PZP458479 QJL458479 QTH458479 RDD458479 RMZ458479 RWV458479 SGR458479 SQN458479 TAJ458479 TKF458479 TUB458479 UDX458479 UNT458479 UXP458479 VHL458479 VRH458479 WBD458479 WKZ458479 WUV458479 G524015 IJ524015 SF524015 ACB524015 ALX524015 AVT524015 BFP524015 BPL524015 BZH524015 CJD524015 CSZ524015 DCV524015 DMR524015 DWN524015 EGJ524015 EQF524015 FAB524015 FJX524015 FTT524015 GDP524015 GNL524015 GXH524015 HHD524015 HQZ524015 IAV524015 IKR524015 IUN524015 JEJ524015 JOF524015 JYB524015 KHX524015 KRT524015 LBP524015 LLL524015 LVH524015 MFD524015 MOZ524015 MYV524015 NIR524015 NSN524015 OCJ524015 OMF524015 OWB524015 PFX524015 PPT524015 PZP524015 QJL524015 QTH524015 RDD524015 RMZ524015 RWV524015 SGR524015 SQN524015 TAJ524015 TKF524015 TUB524015 UDX524015 UNT524015 UXP524015 VHL524015 VRH524015 WBD524015 WKZ524015 WUV524015 G589551 IJ589551 SF589551 ACB589551 ALX589551 AVT589551 BFP589551 BPL589551 BZH589551 CJD589551 CSZ589551 DCV589551 DMR589551 DWN589551 EGJ589551 EQF589551 FAB589551 FJX589551 FTT589551 GDP589551 GNL589551 GXH589551 HHD589551 HQZ589551 IAV589551 IKR589551 IUN589551 JEJ589551 JOF589551 JYB589551 KHX589551 KRT589551 LBP589551 LLL589551 LVH589551 MFD589551 MOZ589551 MYV589551 NIR589551 NSN589551 OCJ589551 OMF589551 OWB589551 PFX589551 PPT589551 PZP589551 QJL589551 QTH589551 RDD589551 RMZ589551 RWV589551 SGR589551 SQN589551 TAJ589551 TKF589551 TUB589551 UDX589551 UNT589551 UXP589551 VHL589551 VRH589551 WBD589551 WKZ589551 WUV589551 G655087 IJ655087 SF655087 ACB655087 ALX655087 AVT655087 BFP655087 BPL655087 BZH655087 CJD655087 CSZ655087 DCV655087 DMR655087 DWN655087 EGJ655087 EQF655087 FAB655087 FJX655087 FTT655087 GDP655087 GNL655087 GXH655087 HHD655087 HQZ655087 IAV655087 IKR655087 IUN655087 JEJ655087 JOF655087 JYB655087 KHX655087 KRT655087 LBP655087 LLL655087 LVH655087 MFD655087 MOZ655087 MYV655087 NIR655087 NSN655087 OCJ655087 OMF655087 OWB655087 PFX655087 PPT655087 PZP655087 QJL655087 QTH655087 RDD655087 RMZ655087 RWV655087 SGR655087 SQN655087 TAJ655087 TKF655087 TUB655087 UDX655087 UNT655087 UXP655087 VHL655087 VRH655087 WBD655087 WKZ655087 WUV655087 G720623 IJ720623 SF720623 ACB720623 ALX720623 AVT720623 BFP720623 BPL720623 BZH720623 CJD720623 CSZ720623 DCV720623 DMR720623 DWN720623 EGJ720623 EQF720623 FAB720623 FJX720623 FTT720623 GDP720623 GNL720623 GXH720623 HHD720623 HQZ720623 IAV720623 IKR720623 IUN720623 JEJ720623 JOF720623 JYB720623 KHX720623 KRT720623 LBP720623 LLL720623 LVH720623 MFD720623 MOZ720623 MYV720623 NIR720623 NSN720623 OCJ720623 OMF720623 OWB720623 PFX720623 PPT720623 PZP720623 QJL720623 QTH720623 RDD720623 RMZ720623 RWV720623 SGR720623 SQN720623 TAJ720623 TKF720623 TUB720623 UDX720623 UNT720623 UXP720623 VHL720623 VRH720623 WBD720623 WKZ720623 WUV720623 G786159 IJ786159 SF786159 ACB786159 ALX786159 AVT786159 BFP786159 BPL786159 BZH786159 CJD786159 CSZ786159 DCV786159 DMR786159 DWN786159 EGJ786159 EQF786159 FAB786159 FJX786159 FTT786159 GDP786159 GNL786159 GXH786159 HHD786159 HQZ786159 IAV786159 IKR786159 IUN786159 JEJ786159 JOF786159 JYB786159 KHX786159 KRT786159 LBP786159 LLL786159 LVH786159 MFD786159 MOZ786159 MYV786159 NIR786159 NSN786159 OCJ786159 OMF786159 OWB786159 PFX786159 PPT786159 PZP786159 QJL786159 QTH786159 RDD786159 RMZ786159 RWV786159 SGR786159 SQN786159 TAJ786159 TKF786159 TUB786159 UDX786159 UNT786159 UXP786159 VHL786159 VRH786159 WBD786159 WKZ786159 WUV786159 G851695 IJ851695 SF851695 ACB851695 ALX851695 AVT851695 BFP851695 BPL851695 BZH851695 CJD851695 CSZ851695 DCV851695 DMR851695 DWN851695 EGJ851695 EQF851695 FAB851695 FJX851695 FTT851695 GDP851695 GNL851695 GXH851695 HHD851695 HQZ851695 IAV851695 IKR851695 IUN851695 JEJ851695 JOF851695 JYB851695 KHX851695 KRT851695 LBP851695 LLL851695 LVH851695 MFD851695 MOZ851695 MYV851695 NIR851695 NSN851695 OCJ851695 OMF851695 OWB851695 PFX851695 PPT851695 PZP851695 QJL851695 QTH851695 RDD851695 RMZ851695 RWV851695 SGR851695 SQN851695 TAJ851695 TKF851695 TUB851695 UDX851695 UNT851695 UXP851695 VHL851695 VRH851695 WBD851695 WKZ851695 WUV851695 G917231 IJ917231 SF917231 ACB917231 ALX917231 AVT917231 BFP917231 BPL917231 BZH917231 CJD917231 CSZ917231 DCV917231 DMR917231 DWN917231 EGJ917231 EQF917231 FAB917231 FJX917231 FTT917231 GDP917231 GNL917231 GXH917231 HHD917231 HQZ917231 IAV917231 IKR917231 IUN917231 JEJ917231 JOF917231 JYB917231 KHX917231 KRT917231 LBP917231 LLL917231 LVH917231 MFD917231 MOZ917231 MYV917231 NIR917231 NSN917231 OCJ917231 OMF917231 OWB917231 PFX917231 PPT917231 PZP917231 QJL917231 QTH917231 RDD917231 RMZ917231 RWV917231 SGR917231 SQN917231 TAJ917231 TKF917231 TUB917231 UDX917231 UNT917231 UXP917231 VHL917231 VRH917231 WBD917231 WKZ917231 WUV917231 G982767 IJ982767 SF982767 ACB982767 ALX982767 AVT982767 BFP982767 BPL982767 BZH982767 CJD982767 CSZ982767 DCV982767 DMR982767 DWN982767 EGJ982767 EQF982767 FAB982767 FJX982767 FTT982767 GDP982767 GNL982767 GXH982767 HHD982767 HQZ982767 IAV982767 IKR982767 IUN982767 JEJ982767 JOF982767 JYB982767 KHX982767 KRT982767 LBP982767 LLL982767 LVH982767 MFD982767 MOZ982767 MYV982767 NIR982767 NSN982767 OCJ982767 OMF982767 OWB982767 PFX982767 PPT982767 PZP982767 QJL982767 QTH982767 RDD982767 RMZ982767 RWV982767 SGR982767 SQN982767 TAJ982767 TKF982767 TUB982767 UDX982767 UNT982767 UXP982767 VHL982767 VRH982767 WBD982767 WKZ982767 WUV982767 G65279 IJ65279 SF65279 ACB65279 ALX65279 AVT65279 BFP65279 BPL65279 BZH65279 CJD65279 CSZ65279 DCV65279 DMR65279 DWN65279 EGJ65279 EQF65279 FAB65279 FJX65279 FTT65279 GDP65279 GNL65279 GXH65279 HHD65279 HQZ65279 IAV65279 IKR65279 IUN65279 JEJ65279 JOF65279 JYB65279 KHX65279 KRT65279 LBP65279 LLL65279 LVH65279 MFD65279 MOZ65279 MYV65279 NIR65279 NSN65279 OCJ65279 OMF65279 OWB65279 PFX65279 PPT65279 PZP65279 QJL65279 QTH65279 RDD65279 RMZ65279 RWV65279 SGR65279 SQN65279 TAJ65279 TKF65279 TUB65279 UDX65279 UNT65279 UXP65279 VHL65279 VRH65279 WBD65279 WKZ65279 WUV65279 G130815 IJ130815 SF130815 ACB130815 ALX130815 AVT130815 BFP130815 BPL130815 BZH130815 CJD130815 CSZ130815 DCV130815 DMR130815 DWN130815 EGJ130815 EQF130815 FAB130815 FJX130815 FTT130815 GDP130815 GNL130815 GXH130815 HHD130815 HQZ130815 IAV130815 IKR130815 IUN130815 JEJ130815 JOF130815 JYB130815 KHX130815 KRT130815 LBP130815 LLL130815 LVH130815 MFD130815 MOZ130815 MYV130815 NIR130815 NSN130815 OCJ130815 OMF130815 OWB130815 PFX130815 PPT130815 PZP130815 QJL130815 QTH130815 RDD130815 RMZ130815 RWV130815 SGR130815 SQN130815 TAJ130815 TKF130815 TUB130815 UDX130815 UNT130815 UXP130815 VHL130815 VRH130815 WBD130815 WKZ130815 WUV130815 G196351 IJ196351 SF196351 ACB196351 ALX196351 AVT196351 BFP196351 BPL196351 BZH196351 CJD196351 CSZ196351 DCV196351 DMR196351 DWN196351 EGJ196351 EQF196351 FAB196351 FJX196351 FTT196351 GDP196351 GNL196351 GXH196351 HHD196351 HQZ196351 IAV196351 IKR196351 IUN196351 JEJ196351 JOF196351 JYB196351 KHX196351 KRT196351 LBP196351 LLL196351 LVH196351 MFD196351 MOZ196351 MYV196351 NIR196351 NSN196351 OCJ196351 OMF196351 OWB196351 PFX196351 PPT196351 PZP196351 QJL196351 QTH196351 RDD196351 RMZ196351 RWV196351 SGR196351 SQN196351 TAJ196351 TKF196351 TUB196351 UDX196351 UNT196351 UXP196351 VHL196351 VRH196351 WBD196351 WKZ196351 WUV196351 G261887 IJ261887 SF261887 ACB261887 ALX261887 AVT261887 BFP261887 BPL261887 BZH261887 CJD261887 CSZ261887 DCV261887 DMR261887 DWN261887 EGJ261887 EQF261887 FAB261887 FJX261887 FTT261887 GDP261887 GNL261887 GXH261887 HHD261887 HQZ261887 IAV261887 IKR261887 IUN261887 JEJ261887 JOF261887 JYB261887 KHX261887 KRT261887 LBP261887 LLL261887 LVH261887 MFD261887 MOZ261887 MYV261887 NIR261887 NSN261887 OCJ261887 OMF261887 OWB261887 PFX261887 PPT261887 PZP261887 QJL261887 QTH261887 RDD261887 RMZ261887 RWV261887 SGR261887 SQN261887 TAJ261887 TKF261887 TUB261887 UDX261887 UNT261887 UXP261887 VHL261887 VRH261887 WBD261887 WKZ261887 WUV261887 G327423 IJ327423 SF327423 ACB327423 ALX327423 AVT327423 BFP327423 BPL327423 BZH327423 CJD327423 CSZ327423 DCV327423 DMR327423 DWN327423 EGJ327423 EQF327423 FAB327423 FJX327423 FTT327423 GDP327423 GNL327423 GXH327423 HHD327423 HQZ327423 IAV327423 IKR327423 IUN327423 JEJ327423 JOF327423 JYB327423 KHX327423 KRT327423 LBP327423 LLL327423 LVH327423 MFD327423 MOZ327423 MYV327423 NIR327423 NSN327423 OCJ327423 OMF327423 OWB327423 PFX327423 PPT327423 PZP327423 QJL327423 QTH327423 RDD327423 RMZ327423 RWV327423 SGR327423 SQN327423 TAJ327423 TKF327423 TUB327423 UDX327423 UNT327423 UXP327423 VHL327423 VRH327423 WBD327423 WKZ327423 WUV327423 G392959 IJ392959 SF392959 ACB392959 ALX392959 AVT392959 BFP392959 BPL392959 BZH392959 CJD392959 CSZ392959 DCV392959 DMR392959 DWN392959 EGJ392959 EQF392959 FAB392959 FJX392959 FTT392959 GDP392959 GNL392959 GXH392959 HHD392959 HQZ392959 IAV392959 IKR392959 IUN392959 JEJ392959 JOF392959 JYB392959 KHX392959 KRT392959 LBP392959 LLL392959 LVH392959 MFD392959 MOZ392959 MYV392959 NIR392959 NSN392959 OCJ392959 OMF392959 OWB392959 PFX392959 PPT392959 PZP392959 QJL392959 QTH392959 RDD392959 RMZ392959 RWV392959 SGR392959 SQN392959 TAJ392959 TKF392959 TUB392959 UDX392959 UNT392959 UXP392959 VHL392959 VRH392959 WBD392959 WKZ392959 WUV392959 G458495 IJ458495 SF458495 ACB458495 ALX458495 AVT458495 BFP458495 BPL458495 BZH458495 CJD458495 CSZ458495 DCV458495 DMR458495 DWN458495 EGJ458495 EQF458495 FAB458495 FJX458495 FTT458495 GDP458495 GNL458495 GXH458495 HHD458495 HQZ458495 IAV458495 IKR458495 IUN458495 JEJ458495 JOF458495 JYB458495 KHX458495 KRT458495 LBP458495 LLL458495 LVH458495 MFD458495 MOZ458495 MYV458495 NIR458495 NSN458495 OCJ458495 OMF458495 OWB458495 PFX458495 PPT458495 PZP458495 QJL458495 QTH458495 RDD458495 RMZ458495 RWV458495 SGR458495 SQN458495 TAJ458495 TKF458495 TUB458495 UDX458495 UNT458495 UXP458495 VHL458495 VRH458495 WBD458495 WKZ458495 WUV458495 G524031 IJ524031 SF524031 ACB524031 ALX524031 AVT524031 BFP524031 BPL524031 BZH524031 CJD524031 CSZ524031 DCV524031 DMR524031 DWN524031 EGJ524031 EQF524031 FAB524031 FJX524031 FTT524031 GDP524031 GNL524031 GXH524031 HHD524031 HQZ524031 IAV524031 IKR524031 IUN524031 JEJ524031 JOF524031 JYB524031 KHX524031 KRT524031 LBP524031 LLL524031 LVH524031 MFD524031 MOZ524031 MYV524031 NIR524031 NSN524031 OCJ524031 OMF524031 OWB524031 PFX524031 PPT524031 PZP524031 QJL524031 QTH524031 RDD524031 RMZ524031 RWV524031 SGR524031 SQN524031 TAJ524031 TKF524031 TUB524031 UDX524031 UNT524031 UXP524031 VHL524031 VRH524031 WBD524031 WKZ524031 WUV524031 G589567 IJ589567 SF589567 ACB589567 ALX589567 AVT589567 BFP589567 BPL589567 BZH589567 CJD589567 CSZ589567 DCV589567 DMR589567 DWN589567 EGJ589567 EQF589567 FAB589567 FJX589567 FTT589567 GDP589567 GNL589567 GXH589567 HHD589567 HQZ589567 IAV589567 IKR589567 IUN589567 JEJ589567 JOF589567 JYB589567 KHX589567 KRT589567 LBP589567 LLL589567 LVH589567 MFD589567 MOZ589567 MYV589567 NIR589567 NSN589567 OCJ589567 OMF589567 OWB589567 PFX589567 PPT589567 PZP589567 QJL589567 QTH589567 RDD589567 RMZ589567 RWV589567 SGR589567 SQN589567 TAJ589567 TKF589567 TUB589567 UDX589567 UNT589567 UXP589567 VHL589567 VRH589567 WBD589567 WKZ589567 WUV589567 G655103 IJ655103 SF655103 ACB655103 ALX655103 AVT655103 BFP655103 BPL655103 BZH655103 CJD655103 CSZ655103 DCV655103 DMR655103 DWN655103 EGJ655103 EQF655103 FAB655103 FJX655103 FTT655103 GDP655103 GNL655103 GXH655103 HHD655103 HQZ655103 IAV655103 IKR655103 IUN655103 JEJ655103 JOF655103 JYB655103 KHX655103 KRT655103 LBP655103 LLL655103 LVH655103 MFD655103 MOZ655103 MYV655103 NIR655103 NSN655103 OCJ655103 OMF655103 OWB655103 PFX655103 PPT655103 PZP655103 QJL655103 QTH655103 RDD655103 RMZ655103 RWV655103 SGR655103 SQN655103 TAJ655103 TKF655103 TUB655103 UDX655103 UNT655103 UXP655103 VHL655103 VRH655103 WBD655103 WKZ655103 WUV655103 G720639 IJ720639 SF720639 ACB720639 ALX720639 AVT720639 BFP720639 BPL720639 BZH720639 CJD720639 CSZ720639 DCV720639 DMR720639 DWN720639 EGJ720639 EQF720639 FAB720639 FJX720639 FTT720639 GDP720639 GNL720639 GXH720639 HHD720639 HQZ720639 IAV720639 IKR720639 IUN720639 JEJ720639 JOF720639 JYB720639 KHX720639 KRT720639 LBP720639 LLL720639 LVH720639 MFD720639 MOZ720639 MYV720639 NIR720639 NSN720639 OCJ720639 OMF720639 OWB720639 PFX720639 PPT720639 PZP720639 QJL720639 QTH720639 RDD720639 RMZ720639 RWV720639 SGR720639 SQN720639 TAJ720639 TKF720639 TUB720639 UDX720639 UNT720639 UXP720639 VHL720639 VRH720639 WBD720639 WKZ720639 WUV720639 G786175 IJ786175 SF786175 ACB786175 ALX786175 AVT786175 BFP786175 BPL786175 BZH786175 CJD786175 CSZ786175 DCV786175 DMR786175 DWN786175 EGJ786175 EQF786175 FAB786175 FJX786175 FTT786175 GDP786175 GNL786175 GXH786175 HHD786175 HQZ786175 IAV786175 IKR786175 IUN786175 JEJ786175 JOF786175 JYB786175 KHX786175 KRT786175 LBP786175 LLL786175 LVH786175 MFD786175 MOZ786175 MYV786175 NIR786175 NSN786175 OCJ786175 OMF786175 OWB786175 PFX786175 PPT786175 PZP786175 QJL786175 QTH786175 RDD786175 RMZ786175 RWV786175 SGR786175 SQN786175 TAJ786175 TKF786175 TUB786175 UDX786175 UNT786175 UXP786175 VHL786175 VRH786175 WBD786175 WKZ786175 WUV786175 G851711 IJ851711 SF851711 ACB851711 ALX851711 AVT851711 BFP851711 BPL851711 BZH851711 CJD851711 CSZ851711 DCV851711 DMR851711 DWN851711 EGJ851711 EQF851711 FAB851711 FJX851711 FTT851711 GDP851711 GNL851711 GXH851711 HHD851711 HQZ851711 IAV851711 IKR851711 IUN851711 JEJ851711 JOF851711 JYB851711 KHX851711 KRT851711 LBP851711 LLL851711 LVH851711 MFD851711 MOZ851711 MYV851711 NIR851711 NSN851711 OCJ851711 OMF851711 OWB851711 PFX851711 PPT851711 PZP851711 QJL851711 QTH851711 RDD851711 RMZ851711 RWV851711 SGR851711 SQN851711 TAJ851711 TKF851711 TUB851711 UDX851711 UNT851711 UXP851711 VHL851711 VRH851711 WBD851711 WKZ851711 WUV851711 G917247 IJ917247 SF917247 ACB917247 ALX917247 AVT917247 BFP917247 BPL917247 BZH917247 CJD917247 CSZ917247 DCV917247 DMR917247 DWN917247 EGJ917247 EQF917247 FAB917247 FJX917247 FTT917247 GDP917247 GNL917247 GXH917247 HHD917247 HQZ917247 IAV917247 IKR917247 IUN917247 JEJ917247 JOF917247 JYB917247 KHX917247 KRT917247 LBP917247 LLL917247 LVH917247 MFD917247 MOZ917247 MYV917247 NIR917247 NSN917247 OCJ917247 OMF917247 OWB917247 PFX917247 PPT917247 PZP917247 QJL917247 QTH917247 RDD917247 RMZ917247 RWV917247 SGR917247 SQN917247 TAJ917247 TKF917247 TUB917247 UDX917247 UNT917247 UXP917247 VHL917247 VRH917247 WBD917247 WKZ917247 WUV917247 G982783 IJ982783 SF982783 ACB982783 ALX982783 AVT982783 BFP982783 BPL982783 BZH982783 CJD982783 CSZ982783 DCV982783 DMR982783 DWN982783 EGJ982783 EQF982783 FAB982783 FJX982783 FTT982783 GDP982783 GNL982783 GXH982783 HHD982783 HQZ982783 IAV982783 IKR982783 IUN982783 JEJ982783 JOF982783 JYB982783 KHX982783 KRT982783 LBP982783 LLL982783 LVH982783 MFD982783 MOZ982783 MYV982783 NIR982783 NSN982783 OCJ982783 OMF982783 OWB982783 PFX982783 PPT982783 PZP982783 QJL982783 QTH982783 RDD982783 RMZ982783 RWV982783 SGR982783 SQN982783 TAJ982783 TKF982783 TUB982783 UDX982783 UNT982783 UXP982783 VHL982783 VRH982783 WBD982783 WKZ982783 WUV982783 G65345 IJ65345 SF65345 ACB65345 ALX65345 AVT65345 BFP65345 BPL65345 BZH65345 CJD65345 CSZ65345 DCV65345 DMR65345 DWN65345 EGJ65345 EQF65345 FAB65345 FJX65345 FTT65345 GDP65345 GNL65345 GXH65345 HHD65345 HQZ65345 IAV65345 IKR65345 IUN65345 JEJ65345 JOF65345 JYB65345 KHX65345 KRT65345 LBP65345 LLL65345 LVH65345 MFD65345 MOZ65345 MYV65345 NIR65345 NSN65345 OCJ65345 OMF65345 OWB65345 PFX65345 PPT65345 PZP65345 QJL65345 QTH65345 RDD65345 RMZ65345 RWV65345 SGR65345 SQN65345 TAJ65345 TKF65345 TUB65345 UDX65345 UNT65345 UXP65345 VHL65345 VRH65345 WBD65345 WKZ65345 WUV65345 G130881 IJ130881 SF130881 ACB130881 ALX130881 AVT130881 BFP130881 BPL130881 BZH130881 CJD130881 CSZ130881 DCV130881 DMR130881 DWN130881 EGJ130881 EQF130881 FAB130881 FJX130881 FTT130881 GDP130881 GNL130881 GXH130881 HHD130881 HQZ130881 IAV130881 IKR130881 IUN130881 JEJ130881 JOF130881 JYB130881 KHX130881 KRT130881 LBP130881 LLL130881 LVH130881 MFD130881 MOZ130881 MYV130881 NIR130881 NSN130881 OCJ130881 OMF130881 OWB130881 PFX130881 PPT130881 PZP130881 QJL130881 QTH130881 RDD130881 RMZ130881 RWV130881 SGR130881 SQN130881 TAJ130881 TKF130881 TUB130881 UDX130881 UNT130881 UXP130881 VHL130881 VRH130881 WBD130881 WKZ130881 WUV130881 G196417 IJ196417 SF196417 ACB196417 ALX196417 AVT196417 BFP196417 BPL196417 BZH196417 CJD196417 CSZ196417 DCV196417 DMR196417 DWN196417 EGJ196417 EQF196417 FAB196417 FJX196417 FTT196417 GDP196417 GNL196417 GXH196417 HHD196417 HQZ196417 IAV196417 IKR196417 IUN196417 JEJ196417 JOF196417 JYB196417 KHX196417 KRT196417 LBP196417 LLL196417 LVH196417 MFD196417 MOZ196417 MYV196417 NIR196417 NSN196417 OCJ196417 OMF196417 OWB196417 PFX196417 PPT196417 PZP196417 QJL196417 QTH196417 RDD196417 RMZ196417 RWV196417 SGR196417 SQN196417 TAJ196417 TKF196417 TUB196417 UDX196417 UNT196417 UXP196417 VHL196417 VRH196417 WBD196417 WKZ196417 WUV196417 G261953 IJ261953 SF261953 ACB261953 ALX261953 AVT261953 BFP261953 BPL261953 BZH261953 CJD261953 CSZ261953 DCV261953 DMR261953 DWN261953 EGJ261953 EQF261953 FAB261953 FJX261953 FTT261953 GDP261953 GNL261953 GXH261953 HHD261953 HQZ261953 IAV261953 IKR261953 IUN261953 JEJ261953 JOF261953 JYB261953 KHX261953 KRT261953 LBP261953 LLL261953 LVH261953 MFD261953 MOZ261953 MYV261953 NIR261953 NSN261953 OCJ261953 OMF261953 OWB261953 PFX261953 PPT261953 PZP261953 QJL261953 QTH261953 RDD261953 RMZ261953 RWV261953 SGR261953 SQN261953 TAJ261953 TKF261953 TUB261953 UDX261953 UNT261953 UXP261953 VHL261953 VRH261953 WBD261953 WKZ261953 WUV261953 G327489 IJ327489 SF327489 ACB327489 ALX327489 AVT327489 BFP327489 BPL327489 BZH327489 CJD327489 CSZ327489 DCV327489 DMR327489 DWN327489 EGJ327489 EQF327489 FAB327489 FJX327489 FTT327489 GDP327489 GNL327489 GXH327489 HHD327489 HQZ327489 IAV327489 IKR327489 IUN327489 JEJ327489 JOF327489 JYB327489 KHX327489 KRT327489 LBP327489 LLL327489 LVH327489 MFD327489 MOZ327489 MYV327489 NIR327489 NSN327489 OCJ327489 OMF327489 OWB327489 PFX327489 PPT327489 PZP327489 QJL327489 QTH327489 RDD327489 RMZ327489 RWV327489 SGR327489 SQN327489 TAJ327489 TKF327489 TUB327489 UDX327489 UNT327489 UXP327489 VHL327489 VRH327489 WBD327489 WKZ327489 WUV327489 G393025 IJ393025 SF393025 ACB393025 ALX393025 AVT393025 BFP393025 BPL393025 BZH393025 CJD393025 CSZ393025 DCV393025 DMR393025 DWN393025 EGJ393025 EQF393025 FAB393025 FJX393025 FTT393025 GDP393025 GNL393025 GXH393025 HHD393025 HQZ393025 IAV393025 IKR393025 IUN393025 JEJ393025 JOF393025 JYB393025 KHX393025 KRT393025 LBP393025 LLL393025 LVH393025 MFD393025 MOZ393025 MYV393025 NIR393025 NSN393025 OCJ393025 OMF393025 OWB393025 PFX393025 PPT393025 PZP393025 QJL393025 QTH393025 RDD393025 RMZ393025 RWV393025 SGR393025 SQN393025 TAJ393025 TKF393025 TUB393025 UDX393025 UNT393025 UXP393025 VHL393025 VRH393025 WBD393025 WKZ393025 WUV393025 G458561 IJ458561 SF458561 ACB458561 ALX458561 AVT458561 BFP458561 BPL458561 BZH458561 CJD458561 CSZ458561 DCV458561 DMR458561 DWN458561 EGJ458561 EQF458561 FAB458561 FJX458561 FTT458561 GDP458561 GNL458561 GXH458561 HHD458561 HQZ458561 IAV458561 IKR458561 IUN458561 JEJ458561 JOF458561 JYB458561 KHX458561 KRT458561 LBP458561 LLL458561 LVH458561 MFD458561 MOZ458561 MYV458561 NIR458561 NSN458561 OCJ458561 OMF458561 OWB458561 PFX458561 PPT458561 PZP458561 QJL458561 QTH458561 RDD458561 RMZ458561 RWV458561 SGR458561 SQN458561 TAJ458561 TKF458561 TUB458561 UDX458561 UNT458561 UXP458561 VHL458561 VRH458561 WBD458561 WKZ458561 WUV458561 G524097 IJ524097 SF524097 ACB524097 ALX524097 AVT524097 BFP524097 BPL524097 BZH524097 CJD524097 CSZ524097 DCV524097 DMR524097 DWN524097 EGJ524097 EQF524097 FAB524097 FJX524097 FTT524097 GDP524097 GNL524097 GXH524097 HHD524097 HQZ524097 IAV524097 IKR524097 IUN524097 JEJ524097 JOF524097 JYB524097 KHX524097 KRT524097 LBP524097 LLL524097 LVH524097 MFD524097 MOZ524097 MYV524097 NIR524097 NSN524097 OCJ524097 OMF524097 OWB524097 PFX524097 PPT524097 PZP524097 QJL524097 QTH524097 RDD524097 RMZ524097 RWV524097 SGR524097 SQN524097 TAJ524097 TKF524097 TUB524097 UDX524097 UNT524097 UXP524097 VHL524097 VRH524097 WBD524097 WKZ524097 WUV524097 G589633 IJ589633 SF589633 ACB589633 ALX589633 AVT589633 BFP589633 BPL589633 BZH589633 CJD589633 CSZ589633 DCV589633 DMR589633 DWN589633 EGJ589633 EQF589633 FAB589633 FJX589633 FTT589633 GDP589633 GNL589633 GXH589633 HHD589633 HQZ589633 IAV589633 IKR589633 IUN589633 JEJ589633 JOF589633 JYB589633 KHX589633 KRT589633 LBP589633 LLL589633 LVH589633 MFD589633 MOZ589633 MYV589633 NIR589633 NSN589633 OCJ589633 OMF589633 OWB589633 PFX589633 PPT589633 PZP589633 QJL589633 QTH589633 RDD589633 RMZ589633 RWV589633 SGR589633 SQN589633 TAJ589633 TKF589633 TUB589633 UDX589633 UNT589633 UXP589633 VHL589633 VRH589633 WBD589633 WKZ589633 WUV589633 G655169 IJ655169 SF655169 ACB655169 ALX655169 AVT655169 BFP655169 BPL655169 BZH655169 CJD655169 CSZ655169 DCV655169 DMR655169 DWN655169 EGJ655169 EQF655169 FAB655169 FJX655169 FTT655169 GDP655169 GNL655169 GXH655169 HHD655169 HQZ655169 IAV655169 IKR655169 IUN655169 JEJ655169 JOF655169 JYB655169 KHX655169 KRT655169 LBP655169 LLL655169 LVH655169 MFD655169 MOZ655169 MYV655169 NIR655169 NSN655169 OCJ655169 OMF655169 OWB655169 PFX655169 PPT655169 PZP655169 QJL655169 QTH655169 RDD655169 RMZ655169 RWV655169 SGR655169 SQN655169 TAJ655169 TKF655169 TUB655169 UDX655169 UNT655169 UXP655169 VHL655169 VRH655169 WBD655169 WKZ655169 WUV655169 G720705 IJ720705 SF720705 ACB720705 ALX720705 AVT720705 BFP720705 BPL720705 BZH720705 CJD720705 CSZ720705 DCV720705 DMR720705 DWN720705 EGJ720705 EQF720705 FAB720705 FJX720705 FTT720705 GDP720705 GNL720705 GXH720705 HHD720705 HQZ720705 IAV720705 IKR720705 IUN720705 JEJ720705 JOF720705 JYB720705 KHX720705 KRT720705 LBP720705 LLL720705 LVH720705 MFD720705 MOZ720705 MYV720705 NIR720705 NSN720705 OCJ720705 OMF720705 OWB720705 PFX720705 PPT720705 PZP720705 QJL720705 QTH720705 RDD720705 RMZ720705 RWV720705 SGR720705 SQN720705 TAJ720705 TKF720705 TUB720705 UDX720705 UNT720705 UXP720705 VHL720705 VRH720705 WBD720705 WKZ720705 WUV720705 G786241 IJ786241 SF786241 ACB786241 ALX786241 AVT786241 BFP786241 BPL786241 BZH786241 CJD786241 CSZ786241 DCV786241 DMR786241 DWN786241 EGJ786241 EQF786241 FAB786241 FJX786241 FTT786241 GDP786241 GNL786241 GXH786241 HHD786241 HQZ786241 IAV786241 IKR786241 IUN786241 JEJ786241 JOF786241 JYB786241 KHX786241 KRT786241 LBP786241 LLL786241 LVH786241 MFD786241 MOZ786241 MYV786241 NIR786241 NSN786241 OCJ786241 OMF786241 OWB786241 PFX786241 PPT786241 PZP786241 QJL786241 QTH786241 RDD786241 RMZ786241 RWV786241 SGR786241 SQN786241 TAJ786241 TKF786241 TUB786241 UDX786241 UNT786241 UXP786241 VHL786241 VRH786241 WBD786241 WKZ786241 WUV786241 G851777 IJ851777 SF851777 ACB851777 ALX851777 AVT851777 BFP851777 BPL851777 BZH851777 CJD851777 CSZ851777 DCV851777 DMR851777 DWN851777 EGJ851777 EQF851777 FAB851777 FJX851777 FTT851777 GDP851777 GNL851777 GXH851777 HHD851777 HQZ851777 IAV851777 IKR851777 IUN851777 JEJ851777 JOF851777 JYB851777 KHX851777 KRT851777 LBP851777 LLL851777 LVH851777 MFD851777 MOZ851777 MYV851777 NIR851777 NSN851777 OCJ851777 OMF851777 OWB851777 PFX851777 PPT851777 PZP851777 QJL851777 QTH851777 RDD851777 RMZ851777 RWV851777 SGR851777 SQN851777 TAJ851777 TKF851777 TUB851777 UDX851777 UNT851777 UXP851777 VHL851777 VRH851777 WBD851777 WKZ851777 WUV851777 G917313 IJ917313 SF917313 ACB917313 ALX917313 AVT917313 BFP917313 BPL917313 BZH917313 CJD917313 CSZ917313 DCV917313 DMR917313 DWN917313 EGJ917313 EQF917313 FAB917313 FJX917313 FTT917313 GDP917313 GNL917313 GXH917313 HHD917313 HQZ917313 IAV917313 IKR917313 IUN917313 JEJ917313 JOF917313 JYB917313 KHX917313 KRT917313 LBP917313 LLL917313 LVH917313 MFD917313 MOZ917313 MYV917313 NIR917313 NSN917313 OCJ917313 OMF917313 OWB917313 PFX917313 PPT917313 PZP917313 QJL917313 QTH917313 RDD917313 RMZ917313 RWV917313 SGR917313 SQN917313 TAJ917313 TKF917313 TUB917313 UDX917313 UNT917313 UXP917313 VHL917313 VRH917313 WBD917313 WKZ917313 WUV917313 G982849 IJ982849 SF982849 ACB982849 ALX982849 AVT982849 BFP982849 BPL982849 BZH982849 CJD982849 CSZ982849 DCV982849 DMR982849 DWN982849 EGJ982849 EQF982849 FAB982849 FJX982849 FTT982849 GDP982849 GNL982849 GXH982849 HHD982849 HQZ982849 IAV982849 IKR982849 IUN982849 JEJ982849 JOF982849 JYB982849 KHX982849 KRT982849 LBP982849 LLL982849 LVH982849 MFD982849 MOZ982849 MYV982849 NIR982849 NSN982849 OCJ982849 OMF982849 OWB982849 PFX982849 PPT982849 PZP982849 QJL982849 QTH982849 RDD982849 RMZ982849 RWV982849 SGR982849 SQN982849 TAJ982849 TKF982849 TUB982849 UDX982849 UNT982849 UXP982849 VHL982849 VRH982849 WBD982849 WKZ982849 WUV982849 G65353 IJ65353 SF65353 ACB65353 ALX65353 AVT65353 BFP65353 BPL65353 BZH65353 CJD65353 CSZ65353 DCV65353 DMR65353 DWN65353 EGJ65353 EQF65353 FAB65353 FJX65353 FTT65353 GDP65353 GNL65353 GXH65353 HHD65353 HQZ65353 IAV65353 IKR65353 IUN65353 JEJ65353 JOF65353 JYB65353 KHX65353 KRT65353 LBP65353 LLL65353 LVH65353 MFD65353 MOZ65353 MYV65353 NIR65353 NSN65353 OCJ65353 OMF65353 OWB65353 PFX65353 PPT65353 PZP65353 QJL65353 QTH65353 RDD65353 RMZ65353 RWV65353 SGR65353 SQN65353 TAJ65353 TKF65353 TUB65353 UDX65353 UNT65353 UXP65353 VHL65353 VRH65353 WBD65353 WKZ65353 WUV65353 G130889 IJ130889 SF130889 ACB130889 ALX130889 AVT130889 BFP130889 BPL130889 BZH130889 CJD130889 CSZ130889 DCV130889 DMR130889 DWN130889 EGJ130889 EQF130889 FAB130889 FJX130889 FTT130889 GDP130889 GNL130889 GXH130889 HHD130889 HQZ130889 IAV130889 IKR130889 IUN130889 JEJ130889 JOF130889 JYB130889 KHX130889 KRT130889 LBP130889 LLL130889 LVH130889 MFD130889 MOZ130889 MYV130889 NIR130889 NSN130889 OCJ130889 OMF130889 OWB130889 PFX130889 PPT130889 PZP130889 QJL130889 QTH130889 RDD130889 RMZ130889 RWV130889 SGR130889 SQN130889 TAJ130889 TKF130889 TUB130889 UDX130889 UNT130889 UXP130889 VHL130889 VRH130889 WBD130889 WKZ130889 WUV130889 G196425 IJ196425 SF196425 ACB196425 ALX196425 AVT196425 BFP196425 BPL196425 BZH196425 CJD196425 CSZ196425 DCV196425 DMR196425 DWN196425 EGJ196425 EQF196425 FAB196425 FJX196425 FTT196425 GDP196425 GNL196425 GXH196425 HHD196425 HQZ196425 IAV196425 IKR196425 IUN196425 JEJ196425 JOF196425 JYB196425 KHX196425 KRT196425 LBP196425 LLL196425 LVH196425 MFD196425 MOZ196425 MYV196425 NIR196425 NSN196425 OCJ196425 OMF196425 OWB196425 PFX196425 PPT196425 PZP196425 QJL196425 QTH196425 RDD196425 RMZ196425 RWV196425 SGR196425 SQN196425 TAJ196425 TKF196425 TUB196425 UDX196425 UNT196425 UXP196425 VHL196425 VRH196425 WBD196425 WKZ196425 WUV196425 G261961 IJ261961 SF261961 ACB261961 ALX261961 AVT261961 BFP261961 BPL261961 BZH261961 CJD261961 CSZ261961 DCV261961 DMR261961 DWN261961 EGJ261961 EQF261961 FAB261961 FJX261961 FTT261961 GDP261961 GNL261961 GXH261961 HHD261961 HQZ261961 IAV261961 IKR261961 IUN261961 JEJ261961 JOF261961 JYB261961 KHX261961 KRT261961 LBP261961 LLL261961 LVH261961 MFD261961 MOZ261961 MYV261961 NIR261961 NSN261961 OCJ261961 OMF261961 OWB261961 PFX261961 PPT261961 PZP261961 QJL261961 QTH261961 RDD261961 RMZ261961 RWV261961 SGR261961 SQN261961 TAJ261961 TKF261961 TUB261961 UDX261961 UNT261961 UXP261961 VHL261961 VRH261961 WBD261961 WKZ261961 WUV261961 G327497 IJ327497 SF327497 ACB327497 ALX327497 AVT327497 BFP327497 BPL327497 BZH327497 CJD327497 CSZ327497 DCV327497 DMR327497 DWN327497 EGJ327497 EQF327497 FAB327497 FJX327497 FTT327497 GDP327497 GNL327497 GXH327497 HHD327497 HQZ327497 IAV327497 IKR327497 IUN327497 JEJ327497 JOF327497 JYB327497 KHX327497 KRT327497 LBP327497 LLL327497 LVH327497 MFD327497 MOZ327497 MYV327497 NIR327497 NSN327497 OCJ327497 OMF327497 OWB327497 PFX327497 PPT327497 PZP327497 QJL327497 QTH327497 RDD327497 RMZ327497 RWV327497 SGR327497 SQN327497 TAJ327497 TKF327497 TUB327497 UDX327497 UNT327497 UXP327497 VHL327497 VRH327497 WBD327497 WKZ327497 WUV327497 G393033 IJ393033 SF393033 ACB393033 ALX393033 AVT393033 BFP393033 BPL393033 BZH393033 CJD393033 CSZ393033 DCV393033 DMR393033 DWN393033 EGJ393033 EQF393033 FAB393033 FJX393033 FTT393033 GDP393033 GNL393033 GXH393033 HHD393033 HQZ393033 IAV393033 IKR393033 IUN393033 JEJ393033 JOF393033 JYB393033 KHX393033 KRT393033 LBP393033 LLL393033 LVH393033 MFD393033 MOZ393033 MYV393033 NIR393033 NSN393033 OCJ393033 OMF393033 OWB393033 PFX393033 PPT393033 PZP393033 QJL393033 QTH393033 RDD393033 RMZ393033 RWV393033 SGR393033 SQN393033 TAJ393033 TKF393033 TUB393033 UDX393033 UNT393033 UXP393033 VHL393033 VRH393033 WBD393033 WKZ393033 WUV393033 G458569 IJ458569 SF458569 ACB458569 ALX458569 AVT458569 BFP458569 BPL458569 BZH458569 CJD458569 CSZ458569 DCV458569 DMR458569 DWN458569 EGJ458569 EQF458569 FAB458569 FJX458569 FTT458569 GDP458569 GNL458569 GXH458569 HHD458569 HQZ458569 IAV458569 IKR458569 IUN458569 JEJ458569 JOF458569 JYB458569 KHX458569 KRT458569 LBP458569 LLL458569 LVH458569 MFD458569 MOZ458569 MYV458569 NIR458569 NSN458569 OCJ458569 OMF458569 OWB458569 PFX458569 PPT458569 PZP458569 QJL458569 QTH458569 RDD458569 RMZ458569 RWV458569 SGR458569 SQN458569 TAJ458569 TKF458569 TUB458569 UDX458569 UNT458569 UXP458569 VHL458569 VRH458569 WBD458569 WKZ458569 WUV458569 G524105 IJ524105 SF524105 ACB524105 ALX524105 AVT524105 BFP524105 BPL524105 BZH524105 CJD524105 CSZ524105 DCV524105 DMR524105 DWN524105 EGJ524105 EQF524105 FAB524105 FJX524105 FTT524105 GDP524105 GNL524105 GXH524105 HHD524105 HQZ524105 IAV524105 IKR524105 IUN524105 JEJ524105 JOF524105 JYB524105 KHX524105 KRT524105 LBP524105 LLL524105 LVH524105 MFD524105 MOZ524105 MYV524105 NIR524105 NSN524105 OCJ524105 OMF524105 OWB524105 PFX524105 PPT524105 PZP524105 QJL524105 QTH524105 RDD524105 RMZ524105 RWV524105 SGR524105 SQN524105 TAJ524105 TKF524105 TUB524105 UDX524105 UNT524105 UXP524105 VHL524105 VRH524105 WBD524105 WKZ524105 WUV524105 G589641 IJ589641 SF589641 ACB589641 ALX589641 AVT589641 BFP589641 BPL589641 BZH589641 CJD589641 CSZ589641 DCV589641 DMR589641 DWN589641 EGJ589641 EQF589641 FAB589641 FJX589641 FTT589641 GDP589641 GNL589641 GXH589641 HHD589641 HQZ589641 IAV589641 IKR589641 IUN589641 JEJ589641 JOF589641 JYB589641 KHX589641 KRT589641 LBP589641 LLL589641 LVH589641 MFD589641 MOZ589641 MYV589641 NIR589641 NSN589641 OCJ589641 OMF589641 OWB589641 PFX589641 PPT589641 PZP589641 QJL589641 QTH589641 RDD589641 RMZ589641 RWV589641 SGR589641 SQN589641 TAJ589641 TKF589641 TUB589641 UDX589641 UNT589641 UXP589641 VHL589641 VRH589641 WBD589641 WKZ589641 WUV589641 G655177 IJ655177 SF655177 ACB655177 ALX655177 AVT655177 BFP655177 BPL655177 BZH655177 CJD655177 CSZ655177 DCV655177 DMR655177 DWN655177 EGJ655177 EQF655177 FAB655177 FJX655177 FTT655177 GDP655177 GNL655177 GXH655177 HHD655177 HQZ655177 IAV655177 IKR655177 IUN655177 JEJ655177 JOF655177 JYB655177 KHX655177 KRT655177 LBP655177 LLL655177 LVH655177 MFD655177 MOZ655177 MYV655177 NIR655177 NSN655177 OCJ655177 OMF655177 OWB655177 PFX655177 PPT655177 PZP655177 QJL655177 QTH655177 RDD655177 RMZ655177 RWV655177 SGR655177 SQN655177 TAJ655177 TKF655177 TUB655177 UDX655177 UNT655177 UXP655177 VHL655177 VRH655177 WBD655177 WKZ655177 WUV655177 G720713 IJ720713 SF720713 ACB720713 ALX720713 AVT720713 BFP720713 BPL720713 BZH720713 CJD720713 CSZ720713 DCV720713 DMR720713 DWN720713 EGJ720713 EQF720713 FAB720713 FJX720713 FTT720713 GDP720713 GNL720713 GXH720713 HHD720713 HQZ720713 IAV720713 IKR720713 IUN720713 JEJ720713 JOF720713 JYB720713 KHX720713 KRT720713 LBP720713 LLL720713 LVH720713 MFD720713 MOZ720713 MYV720713 NIR720713 NSN720713 OCJ720713 OMF720713 OWB720713 PFX720713 PPT720713 PZP720713 QJL720713 QTH720713 RDD720713 RMZ720713 RWV720713 SGR720713 SQN720713 TAJ720713 TKF720713 TUB720713 UDX720713 UNT720713 UXP720713 VHL720713 VRH720713 WBD720713 WKZ720713 WUV720713 G786249 IJ786249 SF786249 ACB786249 ALX786249 AVT786249 BFP786249 BPL786249 BZH786249 CJD786249 CSZ786249 DCV786249 DMR786249 DWN786249 EGJ786249 EQF786249 FAB786249 FJX786249 FTT786249 GDP786249 GNL786249 GXH786249 HHD786249 HQZ786249 IAV786249 IKR786249 IUN786249 JEJ786249 JOF786249 JYB786249 KHX786249 KRT786249 LBP786249 LLL786249 LVH786249 MFD786249 MOZ786249 MYV786249 NIR786249 NSN786249 OCJ786249 OMF786249 OWB786249 PFX786249 PPT786249 PZP786249 QJL786249 QTH786249 RDD786249 RMZ786249 RWV786249 SGR786249 SQN786249 TAJ786249 TKF786249 TUB786249 UDX786249 UNT786249 UXP786249 VHL786249 VRH786249 WBD786249 WKZ786249 WUV786249 G851785 IJ851785 SF851785 ACB851785 ALX851785 AVT851785 BFP851785 BPL851785 BZH851785 CJD851785 CSZ851785 DCV851785 DMR851785 DWN851785 EGJ851785 EQF851785 FAB851785 FJX851785 FTT851785 GDP851785 GNL851785 GXH851785 HHD851785 HQZ851785 IAV851785 IKR851785 IUN851785 JEJ851785 JOF851785 JYB851785 KHX851785 KRT851785 LBP851785 LLL851785 LVH851785 MFD851785 MOZ851785 MYV851785 NIR851785 NSN851785 OCJ851785 OMF851785 OWB851785 PFX851785 PPT851785 PZP851785 QJL851785 QTH851785 RDD851785 RMZ851785 RWV851785 SGR851785 SQN851785 TAJ851785 TKF851785 TUB851785 UDX851785 UNT851785 UXP851785 VHL851785 VRH851785 WBD851785 WKZ851785 WUV851785 G917321 IJ917321 SF917321 ACB917321 ALX917321 AVT917321 BFP917321 BPL917321 BZH917321 CJD917321 CSZ917321 DCV917321 DMR917321 DWN917321 EGJ917321 EQF917321 FAB917321 FJX917321 FTT917321 GDP917321 GNL917321 GXH917321 HHD917321 HQZ917321 IAV917321 IKR917321 IUN917321 JEJ917321 JOF917321 JYB917321 KHX917321 KRT917321 LBP917321 LLL917321 LVH917321 MFD917321 MOZ917321 MYV917321 NIR917321 NSN917321 OCJ917321 OMF917321 OWB917321 PFX917321 PPT917321 PZP917321 QJL917321 QTH917321 RDD917321 RMZ917321 RWV917321 SGR917321 SQN917321 TAJ917321 TKF917321 TUB917321 UDX917321 UNT917321 UXP917321 VHL917321 VRH917321 WBD917321 WKZ917321 WUV917321 G982857 IJ982857 SF982857 ACB982857 ALX982857 AVT982857 BFP982857 BPL982857 BZH982857 CJD982857 CSZ982857 DCV982857 DMR982857 DWN982857 EGJ982857 EQF982857 FAB982857 FJX982857 FTT982857 GDP982857 GNL982857 GXH982857 HHD982857 HQZ982857 IAV982857 IKR982857 IUN982857 JEJ982857 JOF982857 JYB982857 KHX982857 KRT982857 LBP982857 LLL982857 LVH982857 MFD982857 MOZ982857 MYV982857 NIR982857 NSN982857 OCJ982857 OMF982857 OWB982857 PFX982857 PPT982857 PZP982857 QJL982857 QTH982857 RDD982857 RMZ982857 RWV982857 SGR982857 SQN982857 TAJ982857 TKF982857 TUB982857 UDX982857 UNT982857 UXP982857 VHL982857 VRH982857 WBD982857 WKZ982857 WUV982857 G65359 IJ65359 SF65359 ACB65359 ALX65359 AVT65359 BFP65359 BPL65359 BZH65359 CJD65359 CSZ65359 DCV65359 DMR65359 DWN65359 EGJ65359 EQF65359 FAB65359 FJX65359 FTT65359 GDP65359 GNL65359 GXH65359 HHD65359 HQZ65359 IAV65359 IKR65359 IUN65359 JEJ65359 JOF65359 JYB65359 KHX65359 KRT65359 LBP65359 LLL65359 LVH65359 MFD65359 MOZ65359 MYV65359 NIR65359 NSN65359 OCJ65359 OMF65359 OWB65359 PFX65359 PPT65359 PZP65359 QJL65359 QTH65359 RDD65359 RMZ65359 RWV65359 SGR65359 SQN65359 TAJ65359 TKF65359 TUB65359 UDX65359 UNT65359 UXP65359 VHL65359 VRH65359 WBD65359 WKZ65359 WUV65359 G130895 IJ130895 SF130895 ACB130895 ALX130895 AVT130895 BFP130895 BPL130895 BZH130895 CJD130895 CSZ130895 DCV130895 DMR130895 DWN130895 EGJ130895 EQF130895 FAB130895 FJX130895 FTT130895 GDP130895 GNL130895 GXH130895 HHD130895 HQZ130895 IAV130895 IKR130895 IUN130895 JEJ130895 JOF130895 JYB130895 KHX130895 KRT130895 LBP130895 LLL130895 LVH130895 MFD130895 MOZ130895 MYV130895 NIR130895 NSN130895 OCJ130895 OMF130895 OWB130895 PFX130895 PPT130895 PZP130895 QJL130895 QTH130895 RDD130895 RMZ130895 RWV130895 SGR130895 SQN130895 TAJ130895 TKF130895 TUB130895 UDX130895 UNT130895 UXP130895 VHL130895 VRH130895 WBD130895 WKZ130895 WUV130895 G196431 IJ196431 SF196431 ACB196431 ALX196431 AVT196431 BFP196431 BPL196431 BZH196431 CJD196431 CSZ196431 DCV196431 DMR196431 DWN196431 EGJ196431 EQF196431 FAB196431 FJX196431 FTT196431 GDP196431 GNL196431 GXH196431 HHD196431 HQZ196431 IAV196431 IKR196431 IUN196431 JEJ196431 JOF196431 JYB196431 KHX196431 KRT196431 LBP196431 LLL196431 LVH196431 MFD196431 MOZ196431 MYV196431 NIR196431 NSN196431 OCJ196431 OMF196431 OWB196431 PFX196431 PPT196431 PZP196431 QJL196431 QTH196431 RDD196431 RMZ196431 RWV196431 SGR196431 SQN196431 TAJ196431 TKF196431 TUB196431 UDX196431 UNT196431 UXP196431 VHL196431 VRH196431 WBD196431 WKZ196431 WUV196431 G261967 IJ261967 SF261967 ACB261967 ALX261967 AVT261967 BFP261967 BPL261967 BZH261967 CJD261967 CSZ261967 DCV261967 DMR261967 DWN261967 EGJ261967 EQF261967 FAB261967 FJX261967 FTT261967 GDP261967 GNL261967 GXH261967 HHD261967 HQZ261967 IAV261967 IKR261967 IUN261967 JEJ261967 JOF261967 JYB261967 KHX261967 KRT261967 LBP261967 LLL261967 LVH261967 MFD261967 MOZ261967 MYV261967 NIR261967 NSN261967 OCJ261967 OMF261967 OWB261967 PFX261967 PPT261967 PZP261967 QJL261967 QTH261967 RDD261967 RMZ261967 RWV261967 SGR261967 SQN261967 TAJ261967 TKF261967 TUB261967 UDX261967 UNT261967 UXP261967 VHL261967 VRH261967 WBD261967 WKZ261967 WUV261967 G327503 IJ327503 SF327503 ACB327503 ALX327503 AVT327503 BFP327503 BPL327503 BZH327503 CJD327503 CSZ327503 DCV327503 DMR327503 DWN327503 EGJ327503 EQF327503 FAB327503 FJX327503 FTT327503 GDP327503 GNL327503 GXH327503 HHD327503 HQZ327503 IAV327503 IKR327503 IUN327503 JEJ327503 JOF327503 JYB327503 KHX327503 KRT327503 LBP327503 LLL327503 LVH327503 MFD327503 MOZ327503 MYV327503 NIR327503 NSN327503 OCJ327503 OMF327503 OWB327503 PFX327503 PPT327503 PZP327503 QJL327503 QTH327503 RDD327503 RMZ327503 RWV327503 SGR327503 SQN327503 TAJ327503 TKF327503 TUB327503 UDX327503 UNT327503 UXP327503 VHL327503 VRH327503 WBD327503 WKZ327503 WUV327503 G393039 IJ393039 SF393039 ACB393039 ALX393039 AVT393039 BFP393039 BPL393039 BZH393039 CJD393039 CSZ393039 DCV393039 DMR393039 DWN393039 EGJ393039 EQF393039 FAB393039 FJX393039 FTT393039 GDP393039 GNL393039 GXH393039 HHD393039 HQZ393039 IAV393039 IKR393039 IUN393039 JEJ393039 JOF393039 JYB393039 KHX393039 KRT393039 LBP393039 LLL393039 LVH393039 MFD393039 MOZ393039 MYV393039 NIR393039 NSN393039 OCJ393039 OMF393039 OWB393039 PFX393039 PPT393039 PZP393039 QJL393039 QTH393039 RDD393039 RMZ393039 RWV393039 SGR393039 SQN393039 TAJ393039 TKF393039 TUB393039 UDX393039 UNT393039 UXP393039 VHL393039 VRH393039 WBD393039 WKZ393039 WUV393039 G458575 IJ458575 SF458575 ACB458575 ALX458575 AVT458575 BFP458575 BPL458575 BZH458575 CJD458575 CSZ458575 DCV458575 DMR458575 DWN458575 EGJ458575 EQF458575 FAB458575 FJX458575 FTT458575 GDP458575 GNL458575 GXH458575 HHD458575 HQZ458575 IAV458575 IKR458575 IUN458575 JEJ458575 JOF458575 JYB458575 KHX458575 KRT458575 LBP458575 LLL458575 LVH458575 MFD458575 MOZ458575 MYV458575 NIR458575 NSN458575 OCJ458575 OMF458575 OWB458575 PFX458575 PPT458575 PZP458575 QJL458575 QTH458575 RDD458575 RMZ458575 RWV458575 SGR458575 SQN458575 TAJ458575 TKF458575 TUB458575 UDX458575 UNT458575 UXP458575 VHL458575 VRH458575 WBD458575 WKZ458575 WUV458575 G524111 IJ524111 SF524111 ACB524111 ALX524111 AVT524111 BFP524111 BPL524111 BZH524111 CJD524111 CSZ524111 DCV524111 DMR524111 DWN524111 EGJ524111 EQF524111 FAB524111 FJX524111 FTT524111 GDP524111 GNL524111 GXH524111 HHD524111 HQZ524111 IAV524111 IKR524111 IUN524111 JEJ524111 JOF524111 JYB524111 KHX524111 KRT524111 LBP524111 LLL524111 LVH524111 MFD524111 MOZ524111 MYV524111 NIR524111 NSN524111 OCJ524111 OMF524111 OWB524111 PFX524111 PPT524111 PZP524111 QJL524111 QTH524111 RDD524111 RMZ524111 RWV524111 SGR524111 SQN524111 TAJ524111 TKF524111 TUB524111 UDX524111 UNT524111 UXP524111 VHL524111 VRH524111 WBD524111 WKZ524111 WUV524111 G589647 IJ589647 SF589647 ACB589647 ALX589647 AVT589647 BFP589647 BPL589647 BZH589647 CJD589647 CSZ589647 DCV589647 DMR589647 DWN589647 EGJ589647 EQF589647 FAB589647 FJX589647 FTT589647 GDP589647 GNL589647 GXH589647 HHD589647 HQZ589647 IAV589647 IKR589647 IUN589647 JEJ589647 JOF589647 JYB589647 KHX589647 KRT589647 LBP589647 LLL589647 LVH589647 MFD589647 MOZ589647 MYV589647 NIR589647 NSN589647 OCJ589647 OMF589647 OWB589647 PFX589647 PPT589647 PZP589647 QJL589647 QTH589647 RDD589647 RMZ589647 RWV589647 SGR589647 SQN589647 TAJ589647 TKF589647 TUB589647 UDX589647 UNT589647 UXP589647 VHL589647 VRH589647 WBD589647 WKZ589647 WUV589647 G655183 IJ655183 SF655183 ACB655183 ALX655183 AVT655183 BFP655183 BPL655183 BZH655183 CJD655183 CSZ655183 DCV655183 DMR655183 DWN655183 EGJ655183 EQF655183 FAB655183 FJX655183 FTT655183 GDP655183 GNL655183 GXH655183 HHD655183 HQZ655183 IAV655183 IKR655183 IUN655183 JEJ655183 JOF655183 JYB655183 KHX655183 KRT655183 LBP655183 LLL655183 LVH655183 MFD655183 MOZ655183 MYV655183 NIR655183 NSN655183 OCJ655183 OMF655183 OWB655183 PFX655183 PPT655183 PZP655183 QJL655183 QTH655183 RDD655183 RMZ655183 RWV655183 SGR655183 SQN655183 TAJ655183 TKF655183 TUB655183 UDX655183 UNT655183 UXP655183 VHL655183 VRH655183 WBD655183 WKZ655183 WUV655183 G720719 IJ720719 SF720719 ACB720719 ALX720719 AVT720719 BFP720719 BPL720719 BZH720719 CJD720719 CSZ720719 DCV720719 DMR720719 DWN720719 EGJ720719 EQF720719 FAB720719 FJX720719 FTT720719 GDP720719 GNL720719 GXH720719 HHD720719 HQZ720719 IAV720719 IKR720719 IUN720719 JEJ720719 JOF720719 JYB720719 KHX720719 KRT720719 LBP720719 LLL720719 LVH720719 MFD720719 MOZ720719 MYV720719 NIR720719 NSN720719 OCJ720719 OMF720719 OWB720719 PFX720719 PPT720719 PZP720719 QJL720719 QTH720719 RDD720719 RMZ720719 RWV720719 SGR720719 SQN720719 TAJ720719 TKF720719 TUB720719 UDX720719 UNT720719 UXP720719 VHL720719 VRH720719 WBD720719 WKZ720719 WUV720719 G786255 IJ786255 SF786255 ACB786255 ALX786255 AVT786255 BFP786255 BPL786255 BZH786255 CJD786255 CSZ786255 DCV786255 DMR786255 DWN786255 EGJ786255 EQF786255 FAB786255 FJX786255 FTT786255 GDP786255 GNL786255 GXH786255 HHD786255 HQZ786255 IAV786255 IKR786255 IUN786255 JEJ786255 JOF786255 JYB786255 KHX786255 KRT786255 LBP786255 LLL786255 LVH786255 MFD786255 MOZ786255 MYV786255 NIR786255 NSN786255 OCJ786255 OMF786255 OWB786255 PFX786255 PPT786255 PZP786255 QJL786255 QTH786255 RDD786255 RMZ786255 RWV786255 SGR786255 SQN786255 TAJ786255 TKF786255 TUB786255 UDX786255 UNT786255 UXP786255 VHL786255 VRH786255 WBD786255 WKZ786255 WUV786255 G851791 IJ851791 SF851791 ACB851791 ALX851791 AVT851791 BFP851791 BPL851791 BZH851791 CJD851791 CSZ851791 DCV851791 DMR851791 DWN851791 EGJ851791 EQF851791 FAB851791 FJX851791 FTT851791 GDP851791 GNL851791 GXH851791 HHD851791 HQZ851791 IAV851791 IKR851791 IUN851791 JEJ851791 JOF851791 JYB851791 KHX851791 KRT851791 LBP851791 LLL851791 LVH851791 MFD851791 MOZ851791 MYV851791 NIR851791 NSN851791 OCJ851791 OMF851791 OWB851791 PFX851791 PPT851791 PZP851791 QJL851791 QTH851791 RDD851791 RMZ851791 RWV851791 SGR851791 SQN851791 TAJ851791 TKF851791 TUB851791 UDX851791 UNT851791 UXP851791 VHL851791 VRH851791 WBD851791 WKZ851791 WUV851791 G917327 IJ917327 SF917327 ACB917327 ALX917327 AVT917327 BFP917327 BPL917327 BZH917327 CJD917327 CSZ917327 DCV917327 DMR917327 DWN917327 EGJ917327 EQF917327 FAB917327 FJX917327 FTT917327 GDP917327 GNL917327 GXH917327 HHD917327 HQZ917327 IAV917327 IKR917327 IUN917327 JEJ917327 JOF917327 JYB917327 KHX917327 KRT917327 LBP917327 LLL917327 LVH917327 MFD917327 MOZ917327 MYV917327 NIR917327 NSN917327 OCJ917327 OMF917327 OWB917327 PFX917327 PPT917327 PZP917327 QJL917327 QTH917327 RDD917327 RMZ917327 RWV917327 SGR917327 SQN917327 TAJ917327 TKF917327 TUB917327 UDX917327 UNT917327 UXP917327 VHL917327 VRH917327 WBD917327 WKZ917327 WUV917327 G982863 IJ982863 SF982863 ACB982863 ALX982863 AVT982863 BFP982863 BPL982863 BZH982863 CJD982863 CSZ982863 DCV982863 DMR982863 DWN982863 EGJ982863 EQF982863 FAB982863 FJX982863 FTT982863 GDP982863 GNL982863 GXH982863 HHD982863 HQZ982863 IAV982863 IKR982863 IUN982863 JEJ982863 JOF982863 JYB982863 KHX982863 KRT982863 LBP982863 LLL982863 LVH982863 MFD982863 MOZ982863 MYV982863 NIR982863 NSN982863 OCJ982863 OMF982863 OWB982863 PFX982863 PPT982863 PZP982863 QJL982863 QTH982863 RDD982863 RMZ982863 RWV982863 SGR982863 SQN982863 TAJ982863 TKF982863 TUB982863 UDX982863 UNT982863 UXP982863 VHL982863 VRH982863 WBD982863 WKZ982863 WUV982863 G65382 IJ65382 SF65382 ACB65382 ALX65382 AVT65382 BFP65382 BPL65382 BZH65382 CJD65382 CSZ65382 DCV65382 DMR65382 DWN65382 EGJ65382 EQF65382 FAB65382 FJX65382 FTT65382 GDP65382 GNL65382 GXH65382 HHD65382 HQZ65382 IAV65382 IKR65382 IUN65382 JEJ65382 JOF65382 JYB65382 KHX65382 KRT65382 LBP65382 LLL65382 LVH65382 MFD65382 MOZ65382 MYV65382 NIR65382 NSN65382 OCJ65382 OMF65382 OWB65382 PFX65382 PPT65382 PZP65382 QJL65382 QTH65382 RDD65382 RMZ65382 RWV65382 SGR65382 SQN65382 TAJ65382 TKF65382 TUB65382 UDX65382 UNT65382 UXP65382 VHL65382 VRH65382 WBD65382 WKZ65382 WUV65382 G130918 IJ130918 SF130918 ACB130918 ALX130918 AVT130918 BFP130918 BPL130918 BZH130918 CJD130918 CSZ130918 DCV130918 DMR130918 DWN130918 EGJ130918 EQF130918 FAB130918 FJX130918 FTT130918 GDP130918 GNL130918 GXH130918 HHD130918 HQZ130918 IAV130918 IKR130918 IUN130918 JEJ130918 JOF130918 JYB130918 KHX130918 KRT130918 LBP130918 LLL130918 LVH130918 MFD130918 MOZ130918 MYV130918 NIR130918 NSN130918 OCJ130918 OMF130918 OWB130918 PFX130918 PPT130918 PZP130918 QJL130918 QTH130918 RDD130918 RMZ130918 RWV130918 SGR130918 SQN130918 TAJ130918 TKF130918 TUB130918 UDX130918 UNT130918 UXP130918 VHL130918 VRH130918 WBD130918 WKZ130918 WUV130918 G196454 IJ196454 SF196454 ACB196454 ALX196454 AVT196454 BFP196454 BPL196454 BZH196454 CJD196454 CSZ196454 DCV196454 DMR196454 DWN196454 EGJ196454 EQF196454 FAB196454 FJX196454 FTT196454 GDP196454 GNL196454 GXH196454 HHD196454 HQZ196454 IAV196454 IKR196454 IUN196454 JEJ196454 JOF196454 JYB196454 KHX196454 KRT196454 LBP196454 LLL196454 LVH196454 MFD196454 MOZ196454 MYV196454 NIR196454 NSN196454 OCJ196454 OMF196454 OWB196454 PFX196454 PPT196454 PZP196454 QJL196454 QTH196454 RDD196454 RMZ196454 RWV196454 SGR196454 SQN196454 TAJ196454 TKF196454 TUB196454 UDX196454 UNT196454 UXP196454 VHL196454 VRH196454 WBD196454 WKZ196454 WUV196454 G261990 IJ261990 SF261990 ACB261990 ALX261990 AVT261990 BFP261990 BPL261990 BZH261990 CJD261990 CSZ261990 DCV261990 DMR261990 DWN261990 EGJ261990 EQF261990 FAB261990 FJX261990 FTT261990 GDP261990 GNL261990 GXH261990 HHD261990 HQZ261990 IAV261990 IKR261990 IUN261990 JEJ261990 JOF261990 JYB261990 KHX261990 KRT261990 LBP261990 LLL261990 LVH261990 MFD261990 MOZ261990 MYV261990 NIR261990 NSN261990 OCJ261990 OMF261990 OWB261990 PFX261990 PPT261990 PZP261990 QJL261990 QTH261990 RDD261990 RMZ261990 RWV261990 SGR261990 SQN261990 TAJ261990 TKF261990 TUB261990 UDX261990 UNT261990 UXP261990 VHL261990 VRH261990 WBD261990 WKZ261990 WUV261990 G327526 IJ327526 SF327526 ACB327526 ALX327526 AVT327526 BFP327526 BPL327526 BZH327526 CJD327526 CSZ327526 DCV327526 DMR327526 DWN327526 EGJ327526 EQF327526 FAB327526 FJX327526 FTT327526 GDP327526 GNL327526 GXH327526 HHD327526 HQZ327526 IAV327526 IKR327526 IUN327526 JEJ327526 JOF327526 JYB327526 KHX327526 KRT327526 LBP327526 LLL327526 LVH327526 MFD327526 MOZ327526 MYV327526 NIR327526 NSN327526 OCJ327526 OMF327526 OWB327526 PFX327526 PPT327526 PZP327526 QJL327526 QTH327526 RDD327526 RMZ327526 RWV327526 SGR327526 SQN327526 TAJ327526 TKF327526 TUB327526 UDX327526 UNT327526 UXP327526 VHL327526 VRH327526 WBD327526 WKZ327526 WUV327526 G393062 IJ393062 SF393062 ACB393062 ALX393062 AVT393062 BFP393062 BPL393062 BZH393062 CJD393062 CSZ393062 DCV393062 DMR393062 DWN393062 EGJ393062 EQF393062 FAB393062 FJX393062 FTT393062 GDP393062 GNL393062 GXH393062 HHD393062 HQZ393062 IAV393062 IKR393062 IUN393062 JEJ393062 JOF393062 JYB393062 KHX393062 KRT393062 LBP393062 LLL393062 LVH393062 MFD393062 MOZ393062 MYV393062 NIR393062 NSN393062 OCJ393062 OMF393062 OWB393062 PFX393062 PPT393062 PZP393062 QJL393062 QTH393062 RDD393062 RMZ393062 RWV393062 SGR393062 SQN393062 TAJ393062 TKF393062 TUB393062 UDX393062 UNT393062 UXP393062 VHL393062 VRH393062 WBD393062 WKZ393062 WUV393062 G458598 IJ458598 SF458598 ACB458598 ALX458598 AVT458598 BFP458598 BPL458598 BZH458598 CJD458598 CSZ458598 DCV458598 DMR458598 DWN458598 EGJ458598 EQF458598 FAB458598 FJX458598 FTT458598 GDP458598 GNL458598 GXH458598 HHD458598 HQZ458598 IAV458598 IKR458598 IUN458598 JEJ458598 JOF458598 JYB458598 KHX458598 KRT458598 LBP458598 LLL458598 LVH458598 MFD458598 MOZ458598 MYV458598 NIR458598 NSN458598 OCJ458598 OMF458598 OWB458598 PFX458598 PPT458598 PZP458598 QJL458598 QTH458598 RDD458598 RMZ458598 RWV458598 SGR458598 SQN458598 TAJ458598 TKF458598 TUB458598 UDX458598 UNT458598 UXP458598 VHL458598 VRH458598 WBD458598 WKZ458598 WUV458598 G524134 IJ524134 SF524134 ACB524134 ALX524134 AVT524134 BFP524134 BPL524134 BZH524134 CJD524134 CSZ524134 DCV524134 DMR524134 DWN524134 EGJ524134 EQF524134 FAB524134 FJX524134 FTT524134 GDP524134 GNL524134 GXH524134 HHD524134 HQZ524134 IAV524134 IKR524134 IUN524134 JEJ524134 JOF524134 JYB524134 KHX524134 KRT524134 LBP524134 LLL524134 LVH524134 MFD524134 MOZ524134 MYV524134 NIR524134 NSN524134 OCJ524134 OMF524134 OWB524134 PFX524134 PPT524134 PZP524134 QJL524134 QTH524134 RDD524134 RMZ524134 RWV524134 SGR524134 SQN524134 TAJ524134 TKF524134 TUB524134 UDX524134 UNT524134 UXP524134 VHL524134 VRH524134 WBD524134 WKZ524134 WUV524134 G589670 IJ589670 SF589670 ACB589670 ALX589670 AVT589670 BFP589670 BPL589670 BZH589670 CJD589670 CSZ589670 DCV589670 DMR589670 DWN589670 EGJ589670 EQF589670 FAB589670 FJX589670 FTT589670 GDP589670 GNL589670 GXH589670 HHD589670 HQZ589670 IAV589670 IKR589670 IUN589670 JEJ589670 JOF589670 JYB589670 KHX589670 KRT589670 LBP589670 LLL589670 LVH589670 MFD589670 MOZ589670 MYV589670 NIR589670 NSN589670 OCJ589670 OMF589670 OWB589670 PFX589670 PPT589670 PZP589670 QJL589670 QTH589670 RDD589670 RMZ589670 RWV589670 SGR589670 SQN589670 TAJ589670 TKF589670 TUB589670 UDX589670 UNT589670 UXP589670 VHL589670 VRH589670 WBD589670 WKZ589670 WUV589670 G655206 IJ655206 SF655206 ACB655206 ALX655206 AVT655206 BFP655206 BPL655206 BZH655206 CJD655206 CSZ655206 DCV655206 DMR655206 DWN655206 EGJ655206 EQF655206 FAB655206 FJX655206 FTT655206 GDP655206 GNL655206 GXH655206 HHD655206 HQZ655206 IAV655206 IKR655206 IUN655206 JEJ655206 JOF655206 JYB655206 KHX655206 KRT655206 LBP655206 LLL655206 LVH655206 MFD655206 MOZ655206 MYV655206 NIR655206 NSN655206 OCJ655206 OMF655206 OWB655206 PFX655206 PPT655206 PZP655206 QJL655206 QTH655206 RDD655206 RMZ655206 RWV655206 SGR655206 SQN655206 TAJ655206 TKF655206 TUB655206 UDX655206 UNT655206 UXP655206 VHL655206 VRH655206 WBD655206 WKZ655206 WUV655206 G720742 IJ720742 SF720742 ACB720742 ALX720742 AVT720742 BFP720742 BPL720742 BZH720742 CJD720742 CSZ720742 DCV720742 DMR720742 DWN720742 EGJ720742 EQF720742 FAB720742 FJX720742 FTT720742 GDP720742 GNL720742 GXH720742 HHD720742 HQZ720742 IAV720742 IKR720742 IUN720742 JEJ720742 JOF720742 JYB720742 KHX720742 KRT720742 LBP720742 LLL720742 LVH720742 MFD720742 MOZ720742 MYV720742 NIR720742 NSN720742 OCJ720742 OMF720742 OWB720742 PFX720742 PPT720742 PZP720742 QJL720742 QTH720742 RDD720742 RMZ720742 RWV720742 SGR720742 SQN720742 TAJ720742 TKF720742 TUB720742 UDX720742 UNT720742 UXP720742 VHL720742 VRH720742 WBD720742 WKZ720742 WUV720742 G786278 IJ786278 SF786278 ACB786278 ALX786278 AVT786278 BFP786278 BPL786278 BZH786278 CJD786278 CSZ786278 DCV786278 DMR786278 DWN786278 EGJ786278 EQF786278 FAB786278 FJX786278 FTT786278 GDP786278 GNL786278 GXH786278 HHD786278 HQZ786278 IAV786278 IKR786278 IUN786278 JEJ786278 JOF786278 JYB786278 KHX786278 KRT786278 LBP786278 LLL786278 LVH786278 MFD786278 MOZ786278 MYV786278 NIR786278 NSN786278 OCJ786278 OMF786278 OWB786278 PFX786278 PPT786278 PZP786278 QJL786278 QTH786278 RDD786278 RMZ786278 RWV786278 SGR786278 SQN786278 TAJ786278 TKF786278 TUB786278 UDX786278 UNT786278 UXP786278 VHL786278 VRH786278 WBD786278 WKZ786278 WUV786278 G851814 IJ851814 SF851814 ACB851814 ALX851814 AVT851814 BFP851814 BPL851814 BZH851814 CJD851814 CSZ851814 DCV851814 DMR851814 DWN851814 EGJ851814 EQF851814 FAB851814 FJX851814 FTT851814 GDP851814 GNL851814 GXH851814 HHD851814 HQZ851814 IAV851814 IKR851814 IUN851814 JEJ851814 JOF851814 JYB851814 KHX851814 KRT851814 LBP851814 LLL851814 LVH851814 MFD851814 MOZ851814 MYV851814 NIR851814 NSN851814 OCJ851814 OMF851814 OWB851814 PFX851814 PPT851814 PZP851814 QJL851814 QTH851814 RDD851814 RMZ851814 RWV851814 SGR851814 SQN851814 TAJ851814 TKF851814 TUB851814 UDX851814 UNT851814 UXP851814 VHL851814 VRH851814 WBD851814 WKZ851814 WUV851814 G917350 IJ917350 SF917350 ACB917350 ALX917350 AVT917350 BFP917350 BPL917350 BZH917350 CJD917350 CSZ917350 DCV917350 DMR917350 DWN917350 EGJ917350 EQF917350 FAB917350 FJX917350 FTT917350 GDP917350 GNL917350 GXH917350 HHD917350 HQZ917350 IAV917350 IKR917350 IUN917350 JEJ917350 JOF917350 JYB917350 KHX917350 KRT917350 LBP917350 LLL917350 LVH917350 MFD917350 MOZ917350 MYV917350 NIR917350 NSN917350 OCJ917350 OMF917350 OWB917350 PFX917350 PPT917350 PZP917350 QJL917350 QTH917350 RDD917350 RMZ917350 RWV917350 SGR917350 SQN917350 TAJ917350 TKF917350 TUB917350 UDX917350 UNT917350 UXP917350 VHL917350 VRH917350 WBD917350 WKZ917350 WUV917350 G982886 IJ982886 SF982886 ACB982886 ALX982886 AVT982886 BFP982886 BPL982886 BZH982886 CJD982886 CSZ982886 DCV982886 DMR982886 DWN982886 EGJ982886 EQF982886 FAB982886 FJX982886 FTT982886 GDP982886 GNL982886 GXH982886 HHD982886 HQZ982886 IAV982886 IKR982886 IUN982886 JEJ982886 JOF982886 JYB982886 KHX982886 KRT982886 LBP982886 LLL982886 LVH982886 MFD982886 MOZ982886 MYV982886 NIR982886 NSN982886 OCJ982886 OMF982886 OWB982886 PFX982886 PPT982886 PZP982886 QJL982886 QTH982886 RDD982886 RMZ982886 RWV982886 SGR982886 SQN982886 TAJ982886 TKF982886 TUB982886 UDX982886 UNT982886 UXP982886 VHL982886 VRH982886 WBD982886 WKZ982886 WUV982886 G65394 IJ65394 SF65394 ACB65394 ALX65394 AVT65394 BFP65394 BPL65394 BZH65394 CJD65394 CSZ65394 DCV65394 DMR65394 DWN65394 EGJ65394 EQF65394 FAB65394 FJX65394 FTT65394 GDP65394 GNL65394 GXH65394 HHD65394 HQZ65394 IAV65394 IKR65394 IUN65394 JEJ65394 JOF65394 JYB65394 KHX65394 KRT65394 LBP65394 LLL65394 LVH65394 MFD65394 MOZ65394 MYV65394 NIR65394 NSN65394 OCJ65394 OMF65394 OWB65394 PFX65394 PPT65394 PZP65394 QJL65394 QTH65394 RDD65394 RMZ65394 RWV65394 SGR65394 SQN65394 TAJ65394 TKF65394 TUB65394 UDX65394 UNT65394 UXP65394 VHL65394 VRH65394 WBD65394 WKZ65394 WUV65394 G130930 IJ130930 SF130930 ACB130930 ALX130930 AVT130930 BFP130930 BPL130930 BZH130930 CJD130930 CSZ130930 DCV130930 DMR130930 DWN130930 EGJ130930 EQF130930 FAB130930 FJX130930 FTT130930 GDP130930 GNL130930 GXH130930 HHD130930 HQZ130930 IAV130930 IKR130930 IUN130930 JEJ130930 JOF130930 JYB130930 KHX130930 KRT130930 LBP130930 LLL130930 LVH130930 MFD130930 MOZ130930 MYV130930 NIR130930 NSN130930 OCJ130930 OMF130930 OWB130930 PFX130930 PPT130930 PZP130930 QJL130930 QTH130930 RDD130930 RMZ130930 RWV130930 SGR130930 SQN130930 TAJ130930 TKF130930 TUB130930 UDX130930 UNT130930 UXP130930 VHL130930 VRH130930 WBD130930 WKZ130930 WUV130930 G196466 IJ196466 SF196466 ACB196466 ALX196466 AVT196466 BFP196466 BPL196466 BZH196466 CJD196466 CSZ196466 DCV196466 DMR196466 DWN196466 EGJ196466 EQF196466 FAB196466 FJX196466 FTT196466 GDP196466 GNL196466 GXH196466 HHD196466 HQZ196466 IAV196466 IKR196466 IUN196466 JEJ196466 JOF196466 JYB196466 KHX196466 KRT196466 LBP196466 LLL196466 LVH196466 MFD196466 MOZ196466 MYV196466 NIR196466 NSN196466 OCJ196466 OMF196466 OWB196466 PFX196466 PPT196466 PZP196466 QJL196466 QTH196466 RDD196466 RMZ196466 RWV196466 SGR196466 SQN196466 TAJ196466 TKF196466 TUB196466 UDX196466 UNT196466 UXP196466 VHL196466 VRH196466 WBD196466 WKZ196466 WUV196466 G262002 IJ262002 SF262002 ACB262002 ALX262002 AVT262002 BFP262002 BPL262002 BZH262002 CJD262002 CSZ262002 DCV262002 DMR262002 DWN262002 EGJ262002 EQF262002 FAB262002 FJX262002 FTT262002 GDP262002 GNL262002 GXH262002 HHD262002 HQZ262002 IAV262002 IKR262002 IUN262002 JEJ262002 JOF262002 JYB262002 KHX262002 KRT262002 LBP262002 LLL262002 LVH262002 MFD262002 MOZ262002 MYV262002 NIR262002 NSN262002 OCJ262002 OMF262002 OWB262002 PFX262002 PPT262002 PZP262002 QJL262002 QTH262002 RDD262002 RMZ262002 RWV262002 SGR262002 SQN262002 TAJ262002 TKF262002 TUB262002 UDX262002 UNT262002 UXP262002 VHL262002 VRH262002 WBD262002 WKZ262002 WUV262002 G327538 IJ327538 SF327538 ACB327538 ALX327538 AVT327538 BFP327538 BPL327538 BZH327538 CJD327538 CSZ327538 DCV327538 DMR327538 DWN327538 EGJ327538 EQF327538 FAB327538 FJX327538 FTT327538 GDP327538 GNL327538 GXH327538 HHD327538 HQZ327538 IAV327538 IKR327538 IUN327538 JEJ327538 JOF327538 JYB327538 KHX327538 KRT327538 LBP327538 LLL327538 LVH327538 MFD327538 MOZ327538 MYV327538 NIR327538 NSN327538 OCJ327538 OMF327538 OWB327538 PFX327538 PPT327538 PZP327538 QJL327538 QTH327538 RDD327538 RMZ327538 RWV327538 SGR327538 SQN327538 TAJ327538 TKF327538 TUB327538 UDX327538 UNT327538 UXP327538 VHL327538 VRH327538 WBD327538 WKZ327538 WUV327538 G393074 IJ393074 SF393074 ACB393074 ALX393074 AVT393074 BFP393074 BPL393074 BZH393074 CJD393074 CSZ393074 DCV393074 DMR393074 DWN393074 EGJ393074 EQF393074 FAB393074 FJX393074 FTT393074 GDP393074 GNL393074 GXH393074 HHD393074 HQZ393074 IAV393074 IKR393074 IUN393074 JEJ393074 JOF393074 JYB393074 KHX393074 KRT393074 LBP393074 LLL393074 LVH393074 MFD393074 MOZ393074 MYV393074 NIR393074 NSN393074 OCJ393074 OMF393074 OWB393074 PFX393074 PPT393074 PZP393074 QJL393074 QTH393074 RDD393074 RMZ393074 RWV393074 SGR393074 SQN393074 TAJ393074 TKF393074 TUB393074 UDX393074 UNT393074 UXP393074 VHL393074 VRH393074 WBD393074 WKZ393074 WUV393074 G458610 IJ458610 SF458610 ACB458610 ALX458610 AVT458610 BFP458610 BPL458610 BZH458610 CJD458610 CSZ458610 DCV458610 DMR458610 DWN458610 EGJ458610 EQF458610 FAB458610 FJX458610 FTT458610 GDP458610 GNL458610 GXH458610 HHD458610 HQZ458610 IAV458610 IKR458610 IUN458610 JEJ458610 JOF458610 JYB458610 KHX458610 KRT458610 LBP458610 LLL458610 LVH458610 MFD458610 MOZ458610 MYV458610 NIR458610 NSN458610 OCJ458610 OMF458610 OWB458610 PFX458610 PPT458610 PZP458610 QJL458610 QTH458610 RDD458610 RMZ458610 RWV458610 SGR458610 SQN458610 TAJ458610 TKF458610 TUB458610 UDX458610 UNT458610 UXP458610 VHL458610 VRH458610 WBD458610 WKZ458610 WUV458610 G524146 IJ524146 SF524146 ACB524146 ALX524146 AVT524146 BFP524146 BPL524146 BZH524146 CJD524146 CSZ524146 DCV524146 DMR524146 DWN524146 EGJ524146 EQF524146 FAB524146 FJX524146 FTT524146 GDP524146 GNL524146 GXH524146 HHD524146 HQZ524146 IAV524146 IKR524146 IUN524146 JEJ524146 JOF524146 JYB524146 KHX524146 KRT524146 LBP524146 LLL524146 LVH524146 MFD524146 MOZ524146 MYV524146 NIR524146 NSN524146 OCJ524146 OMF524146 OWB524146 PFX524146 PPT524146 PZP524146 QJL524146 QTH524146 RDD524146 RMZ524146 RWV524146 SGR524146 SQN524146 TAJ524146 TKF524146 TUB524146 UDX524146 UNT524146 UXP524146 VHL524146 VRH524146 WBD524146 WKZ524146 WUV524146 G589682 IJ589682 SF589682 ACB589682 ALX589682 AVT589682 BFP589682 BPL589682 BZH589682 CJD589682 CSZ589682 DCV589682 DMR589682 DWN589682 EGJ589682 EQF589682 FAB589682 FJX589682 FTT589682 GDP589682 GNL589682 GXH589682 HHD589682 HQZ589682 IAV589682 IKR589682 IUN589682 JEJ589682 JOF589682 JYB589682 KHX589682 KRT589682 LBP589682 LLL589682 LVH589682 MFD589682 MOZ589682 MYV589682 NIR589682 NSN589682 OCJ589682 OMF589682 OWB589682 PFX589682 PPT589682 PZP589682 QJL589682 QTH589682 RDD589682 RMZ589682 RWV589682 SGR589682 SQN589682 TAJ589682 TKF589682 TUB589682 UDX589682 UNT589682 UXP589682 VHL589682 VRH589682 WBD589682 WKZ589682 WUV589682 G655218 IJ655218 SF655218 ACB655218 ALX655218 AVT655218 BFP655218 BPL655218 BZH655218 CJD655218 CSZ655218 DCV655218 DMR655218 DWN655218 EGJ655218 EQF655218 FAB655218 FJX655218 FTT655218 GDP655218 GNL655218 GXH655218 HHD655218 HQZ655218 IAV655218 IKR655218 IUN655218 JEJ655218 JOF655218 JYB655218 KHX655218 KRT655218 LBP655218 LLL655218 LVH655218 MFD655218 MOZ655218 MYV655218 NIR655218 NSN655218 OCJ655218 OMF655218 OWB655218 PFX655218 PPT655218 PZP655218 QJL655218 QTH655218 RDD655218 RMZ655218 RWV655218 SGR655218 SQN655218 TAJ655218 TKF655218 TUB655218 UDX655218 UNT655218 UXP655218 VHL655218 VRH655218 WBD655218 WKZ655218 WUV655218 G720754 IJ720754 SF720754 ACB720754 ALX720754 AVT720754 BFP720754 BPL720754 BZH720754 CJD720754 CSZ720754 DCV720754 DMR720754 DWN720754 EGJ720754 EQF720754 FAB720754 FJX720754 FTT720754 GDP720754 GNL720754 GXH720754 HHD720754 HQZ720754 IAV720754 IKR720754 IUN720754 JEJ720754 JOF720754 JYB720754 KHX720754 KRT720754 LBP720754 LLL720754 LVH720754 MFD720754 MOZ720754 MYV720754 NIR720754 NSN720754 OCJ720754 OMF720754 OWB720754 PFX720754 PPT720754 PZP720754 QJL720754 QTH720754 RDD720754 RMZ720754 RWV720754 SGR720754 SQN720754 TAJ720754 TKF720754 TUB720754 UDX720754 UNT720754 UXP720754 VHL720754 VRH720754 WBD720754 WKZ720754 WUV720754 G786290 IJ786290 SF786290 ACB786290 ALX786290 AVT786290 BFP786290 BPL786290 BZH786290 CJD786290 CSZ786290 DCV786290 DMR786290 DWN786290 EGJ786290 EQF786290 FAB786290 FJX786290 FTT786290 GDP786290 GNL786290 GXH786290 HHD786290 HQZ786290 IAV786290 IKR786290 IUN786290 JEJ786290 JOF786290 JYB786290 KHX786290 KRT786290 LBP786290 LLL786290 LVH786290 MFD786290 MOZ786290 MYV786290 NIR786290 NSN786290 OCJ786290 OMF786290 OWB786290 PFX786290 PPT786290 PZP786290 QJL786290 QTH786290 RDD786290 RMZ786290 RWV786290 SGR786290 SQN786290 TAJ786290 TKF786290 TUB786290 UDX786290 UNT786290 UXP786290 VHL786290 VRH786290 WBD786290 WKZ786290 WUV786290 G851826 IJ851826 SF851826 ACB851826 ALX851826 AVT851826 BFP851826 BPL851826 BZH851826 CJD851826 CSZ851826 DCV851826 DMR851826 DWN851826 EGJ851826 EQF851826 FAB851826 FJX851826 FTT851826 GDP851826 GNL851826 GXH851826 HHD851826 HQZ851826 IAV851826 IKR851826 IUN851826 JEJ851826 JOF851826 JYB851826 KHX851826 KRT851826 LBP851826 LLL851826 LVH851826 MFD851826 MOZ851826 MYV851826 NIR851826 NSN851826 OCJ851826 OMF851826 OWB851826 PFX851826 PPT851826 PZP851826 QJL851826 QTH851826 RDD851826 RMZ851826 RWV851826 SGR851826 SQN851826 TAJ851826 TKF851826 TUB851826 UDX851826 UNT851826 UXP851826 VHL851826 VRH851826 WBD851826 WKZ851826 WUV851826 G917362 IJ917362 SF917362 ACB917362 ALX917362 AVT917362 BFP917362 BPL917362 BZH917362 CJD917362 CSZ917362 DCV917362 DMR917362 DWN917362 EGJ917362 EQF917362 FAB917362 FJX917362 FTT917362 GDP917362 GNL917362 GXH917362 HHD917362 HQZ917362 IAV917362 IKR917362 IUN917362 JEJ917362 JOF917362 JYB917362 KHX917362 KRT917362 LBP917362 LLL917362 LVH917362 MFD917362 MOZ917362 MYV917362 NIR917362 NSN917362 OCJ917362 OMF917362 OWB917362 PFX917362 PPT917362 PZP917362 QJL917362 QTH917362 RDD917362 RMZ917362 RWV917362 SGR917362 SQN917362 TAJ917362 TKF917362 TUB917362 UDX917362 UNT917362 UXP917362 VHL917362 VRH917362 WBD917362 WKZ917362 WUV917362 G982898 IJ982898 SF982898 ACB982898 ALX982898 AVT982898 BFP982898 BPL982898 BZH982898 CJD982898 CSZ982898 DCV982898 DMR982898 DWN982898 EGJ982898 EQF982898 FAB982898 FJX982898 FTT982898 GDP982898 GNL982898 GXH982898 HHD982898 HQZ982898 IAV982898 IKR982898 IUN982898 JEJ982898 JOF982898 JYB982898 KHX982898 KRT982898 LBP982898 LLL982898 LVH982898 MFD982898 MOZ982898 MYV982898 NIR982898 NSN982898 OCJ982898 OMF982898 OWB982898 PFX982898 PPT982898 PZP982898 QJL982898 QTH982898 RDD982898 RMZ982898 RWV982898 SGR982898 SQN982898 TAJ982898 TKF982898 TUB982898 UDX982898 UNT982898 UXP982898 VHL982898 VRH982898 WBD982898 WKZ982898 WUV982898 G65410 IJ65410 SF65410 ACB65410 ALX65410 AVT65410 BFP65410 BPL65410 BZH65410 CJD65410 CSZ65410 DCV65410 DMR65410 DWN65410 EGJ65410 EQF65410 FAB65410 FJX65410 FTT65410 GDP65410 GNL65410 GXH65410 HHD65410 HQZ65410 IAV65410 IKR65410 IUN65410 JEJ65410 JOF65410 JYB65410 KHX65410 KRT65410 LBP65410 LLL65410 LVH65410 MFD65410 MOZ65410 MYV65410 NIR65410 NSN65410 OCJ65410 OMF65410 OWB65410 PFX65410 PPT65410 PZP65410 QJL65410 QTH65410 RDD65410 RMZ65410 RWV65410 SGR65410 SQN65410 TAJ65410 TKF65410 TUB65410 UDX65410 UNT65410 UXP65410 VHL65410 VRH65410 WBD65410 WKZ65410 WUV65410 G130946 IJ130946 SF130946 ACB130946 ALX130946 AVT130946 BFP130946 BPL130946 BZH130946 CJD130946 CSZ130946 DCV130946 DMR130946 DWN130946 EGJ130946 EQF130946 FAB130946 FJX130946 FTT130946 GDP130946 GNL130946 GXH130946 HHD130946 HQZ130946 IAV130946 IKR130946 IUN130946 JEJ130946 JOF130946 JYB130946 KHX130946 KRT130946 LBP130946 LLL130946 LVH130946 MFD130946 MOZ130946 MYV130946 NIR130946 NSN130946 OCJ130946 OMF130946 OWB130946 PFX130946 PPT130946 PZP130946 QJL130946 QTH130946 RDD130946 RMZ130946 RWV130946 SGR130946 SQN130946 TAJ130946 TKF130946 TUB130946 UDX130946 UNT130946 UXP130946 VHL130946 VRH130946 WBD130946 WKZ130946 WUV130946 G196482 IJ196482 SF196482 ACB196482 ALX196482 AVT196482 BFP196482 BPL196482 BZH196482 CJD196482 CSZ196482 DCV196482 DMR196482 DWN196482 EGJ196482 EQF196482 FAB196482 FJX196482 FTT196482 GDP196482 GNL196482 GXH196482 HHD196482 HQZ196482 IAV196482 IKR196482 IUN196482 JEJ196482 JOF196482 JYB196482 KHX196482 KRT196482 LBP196482 LLL196482 LVH196482 MFD196482 MOZ196482 MYV196482 NIR196482 NSN196482 OCJ196482 OMF196482 OWB196482 PFX196482 PPT196482 PZP196482 QJL196482 QTH196482 RDD196482 RMZ196482 RWV196482 SGR196482 SQN196482 TAJ196482 TKF196482 TUB196482 UDX196482 UNT196482 UXP196482 VHL196482 VRH196482 WBD196482 WKZ196482 WUV196482 G262018 IJ262018 SF262018 ACB262018 ALX262018 AVT262018 BFP262018 BPL262018 BZH262018 CJD262018 CSZ262018 DCV262018 DMR262018 DWN262018 EGJ262018 EQF262018 FAB262018 FJX262018 FTT262018 GDP262018 GNL262018 GXH262018 HHD262018 HQZ262018 IAV262018 IKR262018 IUN262018 JEJ262018 JOF262018 JYB262018 KHX262018 KRT262018 LBP262018 LLL262018 LVH262018 MFD262018 MOZ262018 MYV262018 NIR262018 NSN262018 OCJ262018 OMF262018 OWB262018 PFX262018 PPT262018 PZP262018 QJL262018 QTH262018 RDD262018 RMZ262018 RWV262018 SGR262018 SQN262018 TAJ262018 TKF262018 TUB262018 UDX262018 UNT262018 UXP262018 VHL262018 VRH262018 WBD262018 WKZ262018 WUV262018 G327554 IJ327554 SF327554 ACB327554 ALX327554 AVT327554 BFP327554 BPL327554 BZH327554 CJD327554 CSZ327554 DCV327554 DMR327554 DWN327554 EGJ327554 EQF327554 FAB327554 FJX327554 FTT327554 GDP327554 GNL327554 GXH327554 HHD327554 HQZ327554 IAV327554 IKR327554 IUN327554 JEJ327554 JOF327554 JYB327554 KHX327554 KRT327554 LBP327554 LLL327554 LVH327554 MFD327554 MOZ327554 MYV327554 NIR327554 NSN327554 OCJ327554 OMF327554 OWB327554 PFX327554 PPT327554 PZP327554 QJL327554 QTH327554 RDD327554 RMZ327554 RWV327554 SGR327554 SQN327554 TAJ327554 TKF327554 TUB327554 UDX327554 UNT327554 UXP327554 VHL327554 VRH327554 WBD327554 WKZ327554 WUV327554 G393090 IJ393090 SF393090 ACB393090 ALX393090 AVT393090 BFP393090 BPL393090 BZH393090 CJD393090 CSZ393090 DCV393090 DMR393090 DWN393090 EGJ393090 EQF393090 FAB393090 FJX393090 FTT393090 GDP393090 GNL393090 GXH393090 HHD393090 HQZ393090 IAV393090 IKR393090 IUN393090 JEJ393090 JOF393090 JYB393090 KHX393090 KRT393090 LBP393090 LLL393090 LVH393090 MFD393090 MOZ393090 MYV393090 NIR393090 NSN393090 OCJ393090 OMF393090 OWB393090 PFX393090 PPT393090 PZP393090 QJL393090 QTH393090 RDD393090 RMZ393090 RWV393090 SGR393090 SQN393090 TAJ393090 TKF393090 TUB393090 UDX393090 UNT393090 UXP393090 VHL393090 VRH393090 WBD393090 WKZ393090 WUV393090 G458626 IJ458626 SF458626 ACB458626 ALX458626 AVT458626 BFP458626 BPL458626 BZH458626 CJD458626 CSZ458626 DCV458626 DMR458626 DWN458626 EGJ458626 EQF458626 FAB458626 FJX458626 FTT458626 GDP458626 GNL458626 GXH458626 HHD458626 HQZ458626 IAV458626 IKR458626 IUN458626 JEJ458626 JOF458626 JYB458626 KHX458626 KRT458626 LBP458626 LLL458626 LVH458626 MFD458626 MOZ458626 MYV458626 NIR458626 NSN458626 OCJ458626 OMF458626 OWB458626 PFX458626 PPT458626 PZP458626 QJL458626 QTH458626 RDD458626 RMZ458626 RWV458626 SGR458626 SQN458626 TAJ458626 TKF458626 TUB458626 UDX458626 UNT458626 UXP458626 VHL458626 VRH458626 WBD458626 WKZ458626 WUV458626 G524162 IJ524162 SF524162 ACB524162 ALX524162 AVT524162 BFP524162 BPL524162 BZH524162 CJD524162 CSZ524162 DCV524162 DMR524162 DWN524162 EGJ524162 EQF524162 FAB524162 FJX524162 FTT524162 GDP524162 GNL524162 GXH524162 HHD524162 HQZ524162 IAV524162 IKR524162 IUN524162 JEJ524162 JOF524162 JYB524162 KHX524162 KRT524162 LBP524162 LLL524162 LVH524162 MFD524162 MOZ524162 MYV524162 NIR524162 NSN524162 OCJ524162 OMF524162 OWB524162 PFX524162 PPT524162 PZP524162 QJL524162 QTH524162 RDD524162 RMZ524162 RWV524162 SGR524162 SQN524162 TAJ524162 TKF524162 TUB524162 UDX524162 UNT524162 UXP524162 VHL524162 VRH524162 WBD524162 WKZ524162 WUV524162 G589698 IJ589698 SF589698 ACB589698 ALX589698 AVT589698 BFP589698 BPL589698 BZH589698 CJD589698 CSZ589698 DCV589698 DMR589698 DWN589698 EGJ589698 EQF589698 FAB589698 FJX589698 FTT589698 GDP589698 GNL589698 GXH589698 HHD589698 HQZ589698 IAV589698 IKR589698 IUN589698 JEJ589698 JOF589698 JYB589698 KHX589698 KRT589698 LBP589698 LLL589698 LVH589698 MFD589698 MOZ589698 MYV589698 NIR589698 NSN589698 OCJ589698 OMF589698 OWB589698 PFX589698 PPT589698 PZP589698 QJL589698 QTH589698 RDD589698 RMZ589698 RWV589698 SGR589698 SQN589698 TAJ589698 TKF589698 TUB589698 UDX589698 UNT589698 UXP589698 VHL589698 VRH589698 WBD589698 WKZ589698 WUV589698 G655234 IJ655234 SF655234 ACB655234 ALX655234 AVT655234 BFP655234 BPL655234 BZH655234 CJD655234 CSZ655234 DCV655234 DMR655234 DWN655234 EGJ655234 EQF655234 FAB655234 FJX655234 FTT655234 GDP655234 GNL655234 GXH655234 HHD655234 HQZ655234 IAV655234 IKR655234 IUN655234 JEJ655234 JOF655234 JYB655234 KHX655234 KRT655234 LBP655234 LLL655234 LVH655234 MFD655234 MOZ655234 MYV655234 NIR655234 NSN655234 OCJ655234 OMF655234 OWB655234 PFX655234 PPT655234 PZP655234 QJL655234 QTH655234 RDD655234 RMZ655234 RWV655234 SGR655234 SQN655234 TAJ655234 TKF655234 TUB655234 UDX655234 UNT655234 UXP655234 VHL655234 VRH655234 WBD655234 WKZ655234 WUV655234 G720770 IJ720770 SF720770 ACB720770 ALX720770 AVT720770 BFP720770 BPL720770 BZH720770 CJD720770 CSZ720770 DCV720770 DMR720770 DWN720770 EGJ720770 EQF720770 FAB720770 FJX720770 FTT720770 GDP720770 GNL720770 GXH720770 HHD720770 HQZ720770 IAV720770 IKR720770 IUN720770 JEJ720770 JOF720770 JYB720770 KHX720770 KRT720770 LBP720770 LLL720770 LVH720770 MFD720770 MOZ720770 MYV720770 NIR720770 NSN720770 OCJ720770 OMF720770 OWB720770 PFX720770 PPT720770 PZP720770 QJL720770 QTH720770 RDD720770 RMZ720770 RWV720770 SGR720770 SQN720770 TAJ720770 TKF720770 TUB720770 UDX720770 UNT720770 UXP720770 VHL720770 VRH720770 WBD720770 WKZ720770 WUV720770 G786306 IJ786306 SF786306 ACB786306 ALX786306 AVT786306 BFP786306 BPL786306 BZH786306 CJD786306 CSZ786306 DCV786306 DMR786306 DWN786306 EGJ786306 EQF786306 FAB786306 FJX786306 FTT786306 GDP786306 GNL786306 GXH786306 HHD786306 HQZ786306 IAV786306 IKR786306 IUN786306 JEJ786306 JOF786306 JYB786306 KHX786306 KRT786306 LBP786306 LLL786306 LVH786306 MFD786306 MOZ786306 MYV786306 NIR786306 NSN786306 OCJ786306 OMF786306 OWB786306 PFX786306 PPT786306 PZP786306 QJL786306 QTH786306 RDD786306 RMZ786306 RWV786306 SGR786306 SQN786306 TAJ786306 TKF786306 TUB786306 UDX786306 UNT786306 UXP786306 VHL786306 VRH786306 WBD786306 WKZ786306 WUV786306 G851842 IJ851842 SF851842 ACB851842 ALX851842 AVT851842 BFP851842 BPL851842 BZH851842 CJD851842 CSZ851842 DCV851842 DMR851842 DWN851842 EGJ851842 EQF851842 FAB851842 FJX851842 FTT851842 GDP851842 GNL851842 GXH851842 HHD851842 HQZ851842 IAV851842 IKR851842 IUN851842 JEJ851842 JOF851842 JYB851842 KHX851842 KRT851842 LBP851842 LLL851842 LVH851842 MFD851842 MOZ851842 MYV851842 NIR851842 NSN851842 OCJ851842 OMF851842 OWB851842 PFX851842 PPT851842 PZP851842 QJL851842 QTH851842 RDD851842 RMZ851842 RWV851842 SGR851842 SQN851842 TAJ851842 TKF851842 TUB851842 UDX851842 UNT851842 UXP851842 VHL851842 VRH851842 WBD851842 WKZ851842 WUV851842 G917378 IJ917378 SF917378 ACB917378 ALX917378 AVT917378 BFP917378 BPL917378 BZH917378 CJD917378 CSZ917378 DCV917378 DMR917378 DWN917378 EGJ917378 EQF917378 FAB917378 FJX917378 FTT917378 GDP917378 GNL917378 GXH917378 HHD917378 HQZ917378 IAV917378 IKR917378 IUN917378 JEJ917378 JOF917378 JYB917378 KHX917378 KRT917378 LBP917378 LLL917378 LVH917378 MFD917378 MOZ917378 MYV917378 NIR917378 NSN917378 OCJ917378 OMF917378 OWB917378 PFX917378 PPT917378 PZP917378 QJL917378 QTH917378 RDD917378 RMZ917378 RWV917378 SGR917378 SQN917378 TAJ917378 TKF917378 TUB917378 UDX917378 UNT917378 UXP917378 VHL917378 VRH917378 WBD917378 WKZ917378 WUV917378 G982914 IJ982914 SF982914 ACB982914 ALX982914 AVT982914 BFP982914 BPL982914 BZH982914 CJD982914 CSZ982914 DCV982914 DMR982914 DWN982914 EGJ982914 EQF982914 FAB982914 FJX982914 FTT982914 GDP982914 GNL982914 GXH982914 HHD982914 HQZ982914 IAV982914 IKR982914 IUN982914 JEJ982914 JOF982914 JYB982914 KHX982914 KRT982914 LBP982914 LLL982914 LVH982914 MFD982914 MOZ982914 MYV982914 NIR982914 NSN982914 OCJ982914 OMF982914 OWB982914 PFX982914 PPT982914 PZP982914 QJL982914 QTH982914 RDD982914 RMZ982914 RWV982914 SGR982914 SQN982914 TAJ982914 TKF982914 TUB982914 UDX982914 UNT982914 UXP982914 VHL982914 VRH982914 WBD982914 WKZ982914 WUV982914 G65413 IJ65413 SF65413 ACB65413 ALX65413 AVT65413 BFP65413 BPL65413 BZH65413 CJD65413 CSZ65413 DCV65413 DMR65413 DWN65413 EGJ65413 EQF65413 FAB65413 FJX65413 FTT65413 GDP65413 GNL65413 GXH65413 HHD65413 HQZ65413 IAV65413 IKR65413 IUN65413 JEJ65413 JOF65413 JYB65413 KHX65413 KRT65413 LBP65413 LLL65413 LVH65413 MFD65413 MOZ65413 MYV65413 NIR65413 NSN65413 OCJ65413 OMF65413 OWB65413 PFX65413 PPT65413 PZP65413 QJL65413 QTH65413 RDD65413 RMZ65413 RWV65413 SGR65413 SQN65413 TAJ65413 TKF65413 TUB65413 UDX65413 UNT65413 UXP65413 VHL65413 VRH65413 WBD65413 WKZ65413 WUV65413 G130949 IJ130949 SF130949 ACB130949 ALX130949 AVT130949 BFP130949 BPL130949 BZH130949 CJD130949 CSZ130949 DCV130949 DMR130949 DWN130949 EGJ130949 EQF130949 FAB130949 FJX130949 FTT130949 GDP130949 GNL130949 GXH130949 HHD130949 HQZ130949 IAV130949 IKR130949 IUN130949 JEJ130949 JOF130949 JYB130949 KHX130949 KRT130949 LBP130949 LLL130949 LVH130949 MFD130949 MOZ130949 MYV130949 NIR130949 NSN130949 OCJ130949 OMF130949 OWB130949 PFX130949 PPT130949 PZP130949 QJL130949 QTH130949 RDD130949 RMZ130949 RWV130949 SGR130949 SQN130949 TAJ130949 TKF130949 TUB130949 UDX130949 UNT130949 UXP130949 VHL130949 VRH130949 WBD130949 WKZ130949 WUV130949 G196485 IJ196485 SF196485 ACB196485 ALX196485 AVT196485 BFP196485 BPL196485 BZH196485 CJD196485 CSZ196485 DCV196485 DMR196485 DWN196485 EGJ196485 EQF196485 FAB196485 FJX196485 FTT196485 GDP196485 GNL196485 GXH196485 HHD196485 HQZ196485 IAV196485 IKR196485 IUN196485 JEJ196485 JOF196485 JYB196485 KHX196485 KRT196485 LBP196485 LLL196485 LVH196485 MFD196485 MOZ196485 MYV196485 NIR196485 NSN196485 OCJ196485 OMF196485 OWB196485 PFX196485 PPT196485 PZP196485 QJL196485 QTH196485 RDD196485 RMZ196485 RWV196485 SGR196485 SQN196485 TAJ196485 TKF196485 TUB196485 UDX196485 UNT196485 UXP196485 VHL196485 VRH196485 WBD196485 WKZ196485 WUV196485 G262021 IJ262021 SF262021 ACB262021 ALX262021 AVT262021 BFP262021 BPL262021 BZH262021 CJD262021 CSZ262021 DCV262021 DMR262021 DWN262021 EGJ262021 EQF262021 FAB262021 FJX262021 FTT262021 GDP262021 GNL262021 GXH262021 HHD262021 HQZ262021 IAV262021 IKR262021 IUN262021 JEJ262021 JOF262021 JYB262021 KHX262021 KRT262021 LBP262021 LLL262021 LVH262021 MFD262021 MOZ262021 MYV262021 NIR262021 NSN262021 OCJ262021 OMF262021 OWB262021 PFX262021 PPT262021 PZP262021 QJL262021 QTH262021 RDD262021 RMZ262021 RWV262021 SGR262021 SQN262021 TAJ262021 TKF262021 TUB262021 UDX262021 UNT262021 UXP262021 VHL262021 VRH262021 WBD262021 WKZ262021 WUV262021 G327557 IJ327557 SF327557 ACB327557 ALX327557 AVT327557 BFP327557 BPL327557 BZH327557 CJD327557 CSZ327557 DCV327557 DMR327557 DWN327557 EGJ327557 EQF327557 FAB327557 FJX327557 FTT327557 GDP327557 GNL327557 GXH327557 HHD327557 HQZ327557 IAV327557 IKR327557 IUN327557 JEJ327557 JOF327557 JYB327557 KHX327557 KRT327557 LBP327557 LLL327557 LVH327557 MFD327557 MOZ327557 MYV327557 NIR327557 NSN327557 OCJ327557 OMF327557 OWB327557 PFX327557 PPT327557 PZP327557 QJL327557 QTH327557 RDD327557 RMZ327557 RWV327557 SGR327557 SQN327557 TAJ327557 TKF327557 TUB327557 UDX327557 UNT327557 UXP327557 VHL327557 VRH327557 WBD327557 WKZ327557 WUV327557 G393093 IJ393093 SF393093 ACB393093 ALX393093 AVT393093 BFP393093 BPL393093 BZH393093 CJD393093 CSZ393093 DCV393093 DMR393093 DWN393093 EGJ393093 EQF393093 FAB393093 FJX393093 FTT393093 GDP393093 GNL393093 GXH393093 HHD393093 HQZ393093 IAV393093 IKR393093 IUN393093 JEJ393093 JOF393093 JYB393093 KHX393093 KRT393093 LBP393093 LLL393093 LVH393093 MFD393093 MOZ393093 MYV393093 NIR393093 NSN393093 OCJ393093 OMF393093 OWB393093 PFX393093 PPT393093 PZP393093 QJL393093 QTH393093 RDD393093 RMZ393093 RWV393093 SGR393093 SQN393093 TAJ393093 TKF393093 TUB393093 UDX393093 UNT393093 UXP393093 VHL393093 VRH393093 WBD393093 WKZ393093 WUV393093 G458629 IJ458629 SF458629 ACB458629 ALX458629 AVT458629 BFP458629 BPL458629 BZH458629 CJD458629 CSZ458629 DCV458629 DMR458629 DWN458629 EGJ458629 EQF458629 FAB458629 FJX458629 FTT458629 GDP458629 GNL458629 GXH458629 HHD458629 HQZ458629 IAV458629 IKR458629 IUN458629 JEJ458629 JOF458629 JYB458629 KHX458629 KRT458629 LBP458629 LLL458629 LVH458629 MFD458629 MOZ458629 MYV458629 NIR458629 NSN458629 OCJ458629 OMF458629 OWB458629 PFX458629 PPT458629 PZP458629 QJL458629 QTH458629 RDD458629 RMZ458629 RWV458629 SGR458629 SQN458629 TAJ458629 TKF458629 TUB458629 UDX458629 UNT458629 UXP458629 VHL458629 VRH458629 WBD458629 WKZ458629 WUV458629 G524165 IJ524165 SF524165 ACB524165 ALX524165 AVT524165 BFP524165 BPL524165 BZH524165 CJD524165 CSZ524165 DCV524165 DMR524165 DWN524165 EGJ524165 EQF524165 FAB524165 FJX524165 FTT524165 GDP524165 GNL524165 GXH524165 HHD524165 HQZ524165 IAV524165 IKR524165 IUN524165 JEJ524165 JOF524165 JYB524165 KHX524165 KRT524165 LBP524165 LLL524165 LVH524165 MFD524165 MOZ524165 MYV524165 NIR524165 NSN524165 OCJ524165 OMF524165 OWB524165 PFX524165 PPT524165 PZP524165 QJL524165 QTH524165 RDD524165 RMZ524165 RWV524165 SGR524165 SQN524165 TAJ524165 TKF524165 TUB524165 UDX524165 UNT524165 UXP524165 VHL524165 VRH524165 WBD524165 WKZ524165 WUV524165 G589701 IJ589701 SF589701 ACB589701 ALX589701 AVT589701 BFP589701 BPL589701 BZH589701 CJD589701 CSZ589701 DCV589701 DMR589701 DWN589701 EGJ589701 EQF589701 FAB589701 FJX589701 FTT589701 GDP589701 GNL589701 GXH589701 HHD589701 HQZ589701 IAV589701 IKR589701 IUN589701 JEJ589701 JOF589701 JYB589701 KHX589701 KRT589701 LBP589701 LLL589701 LVH589701 MFD589701 MOZ589701 MYV589701 NIR589701 NSN589701 OCJ589701 OMF589701 OWB589701 PFX589701 PPT589701 PZP589701 QJL589701 QTH589701 RDD589701 RMZ589701 RWV589701 SGR589701 SQN589701 TAJ589701 TKF589701 TUB589701 UDX589701 UNT589701 UXP589701 VHL589701 VRH589701 WBD589701 WKZ589701 WUV589701 G655237 IJ655237 SF655237 ACB655237 ALX655237 AVT655237 BFP655237 BPL655237 BZH655237 CJD655237 CSZ655237 DCV655237 DMR655237 DWN655237 EGJ655237 EQF655237 FAB655237 FJX655237 FTT655237 GDP655237 GNL655237 GXH655237 HHD655237 HQZ655237 IAV655237 IKR655237 IUN655237 JEJ655237 JOF655237 JYB655237 KHX655237 KRT655237 LBP655237 LLL655237 LVH655237 MFD655237 MOZ655237 MYV655237 NIR655237 NSN655237 OCJ655237 OMF655237 OWB655237 PFX655237 PPT655237 PZP655237 QJL655237 QTH655237 RDD655237 RMZ655237 RWV655237 SGR655237 SQN655237 TAJ655237 TKF655237 TUB655237 UDX655237 UNT655237 UXP655237 VHL655237 VRH655237 WBD655237 WKZ655237 WUV655237 G720773 IJ720773 SF720773 ACB720773 ALX720773 AVT720773 BFP720773 BPL720773 BZH720773 CJD720773 CSZ720773 DCV720773 DMR720773 DWN720773 EGJ720773 EQF720773 FAB720773 FJX720773 FTT720773 GDP720773 GNL720773 GXH720773 HHD720773 HQZ720773 IAV720773 IKR720773 IUN720773 JEJ720773 JOF720773 JYB720773 KHX720773 KRT720773 LBP720773 LLL720773 LVH720773 MFD720773 MOZ720773 MYV720773 NIR720773 NSN720773 OCJ720773 OMF720773 OWB720773 PFX720773 PPT720773 PZP720773 QJL720773 QTH720773 RDD720773 RMZ720773 RWV720773 SGR720773 SQN720773 TAJ720773 TKF720773 TUB720773 UDX720773 UNT720773 UXP720773 VHL720773 VRH720773 WBD720773 WKZ720773 WUV720773 G786309 IJ786309 SF786309 ACB786309 ALX786309 AVT786309 BFP786309 BPL786309 BZH786309 CJD786309 CSZ786309 DCV786309 DMR786309 DWN786309 EGJ786309 EQF786309 FAB786309 FJX786309 FTT786309 GDP786309 GNL786309 GXH786309 HHD786309 HQZ786309 IAV786309 IKR786309 IUN786309 JEJ786309 JOF786309 JYB786309 KHX786309 KRT786309 LBP786309 LLL786309 LVH786309 MFD786309 MOZ786309 MYV786309 NIR786309 NSN786309 OCJ786309 OMF786309 OWB786309 PFX786309 PPT786309 PZP786309 QJL786309 QTH786309 RDD786309 RMZ786309 RWV786309 SGR786309 SQN786309 TAJ786309 TKF786309 TUB786309 UDX786309 UNT786309 UXP786309 VHL786309 VRH786309 WBD786309 WKZ786309 WUV786309 G851845 IJ851845 SF851845 ACB851845 ALX851845 AVT851845 BFP851845 BPL851845 BZH851845 CJD851845 CSZ851845 DCV851845 DMR851845 DWN851845 EGJ851845 EQF851845 FAB851845 FJX851845 FTT851845 GDP851845 GNL851845 GXH851845 HHD851845 HQZ851845 IAV851845 IKR851845 IUN851845 JEJ851845 JOF851845 JYB851845 KHX851845 KRT851845 LBP851845 LLL851845 LVH851845 MFD851845 MOZ851845 MYV851845 NIR851845 NSN851845 OCJ851845 OMF851845 OWB851845 PFX851845 PPT851845 PZP851845 QJL851845 QTH851845 RDD851845 RMZ851845 RWV851845 SGR851845 SQN851845 TAJ851845 TKF851845 TUB851845 UDX851845 UNT851845 UXP851845 VHL851845 VRH851845 WBD851845 WKZ851845 WUV851845 G917381 IJ917381 SF917381 ACB917381 ALX917381 AVT917381 BFP917381 BPL917381 BZH917381 CJD917381 CSZ917381 DCV917381 DMR917381 DWN917381 EGJ917381 EQF917381 FAB917381 FJX917381 FTT917381 GDP917381 GNL917381 GXH917381 HHD917381 HQZ917381 IAV917381 IKR917381 IUN917381 JEJ917381 JOF917381 JYB917381 KHX917381 KRT917381 LBP917381 LLL917381 LVH917381 MFD917381 MOZ917381 MYV917381 NIR917381 NSN917381 OCJ917381 OMF917381 OWB917381 PFX917381 PPT917381 PZP917381 QJL917381 QTH917381 RDD917381 RMZ917381 RWV917381 SGR917381 SQN917381 TAJ917381 TKF917381 TUB917381 UDX917381 UNT917381 UXP917381 VHL917381 VRH917381 WBD917381 WKZ917381 WUV917381 G982917 IJ982917 SF982917 ACB982917 ALX982917 AVT982917 BFP982917 BPL982917 BZH982917 CJD982917 CSZ982917 DCV982917 DMR982917 DWN982917 EGJ982917 EQF982917 FAB982917 FJX982917 FTT982917 GDP982917 GNL982917 GXH982917 HHD982917 HQZ982917 IAV982917 IKR982917 IUN982917 JEJ982917 JOF982917 JYB982917 KHX982917 KRT982917 LBP982917 LLL982917 LVH982917 MFD982917 MOZ982917 MYV982917 NIR982917 NSN982917 OCJ982917 OMF982917 OWB982917 PFX982917 PPT982917 PZP982917 QJL982917 QTH982917 RDD982917 RMZ982917 RWV982917 SGR982917 SQN982917 TAJ982917 TKF982917 TUB982917 UDX982917 UNT982917 UXP982917 VHL982917 VRH982917 WBD982917 WKZ982917 WUV982917 G65475:G65477 IJ65475:IJ65477 SF65475:SF65477 ACB65475:ACB65477 ALX65475:ALX65477 AVT65475:AVT65477 BFP65475:BFP65477 BPL65475:BPL65477 BZH65475:BZH65477 CJD65475:CJD65477 CSZ65475:CSZ65477 DCV65475:DCV65477 DMR65475:DMR65477 DWN65475:DWN65477 EGJ65475:EGJ65477 EQF65475:EQF65477 FAB65475:FAB65477 FJX65475:FJX65477 FTT65475:FTT65477 GDP65475:GDP65477 GNL65475:GNL65477 GXH65475:GXH65477 HHD65475:HHD65477 HQZ65475:HQZ65477 IAV65475:IAV65477 IKR65475:IKR65477 IUN65475:IUN65477 JEJ65475:JEJ65477 JOF65475:JOF65477 JYB65475:JYB65477 KHX65475:KHX65477 KRT65475:KRT65477 LBP65475:LBP65477 LLL65475:LLL65477 LVH65475:LVH65477 MFD65475:MFD65477 MOZ65475:MOZ65477 MYV65475:MYV65477 NIR65475:NIR65477 NSN65475:NSN65477 OCJ65475:OCJ65477 OMF65475:OMF65477 OWB65475:OWB65477 PFX65475:PFX65477 PPT65475:PPT65477 PZP65475:PZP65477 QJL65475:QJL65477 QTH65475:QTH65477 RDD65475:RDD65477 RMZ65475:RMZ65477 RWV65475:RWV65477 SGR65475:SGR65477 SQN65475:SQN65477 TAJ65475:TAJ65477 TKF65475:TKF65477 TUB65475:TUB65477 UDX65475:UDX65477 UNT65475:UNT65477 UXP65475:UXP65477 VHL65475:VHL65477 VRH65475:VRH65477 WBD65475:WBD65477 WKZ65475:WKZ65477 WUV65475:WUV65477 G131011:G131013 IJ131011:IJ131013 SF131011:SF131013 ACB131011:ACB131013 ALX131011:ALX131013 AVT131011:AVT131013 BFP131011:BFP131013 BPL131011:BPL131013 BZH131011:BZH131013 CJD131011:CJD131013 CSZ131011:CSZ131013 DCV131011:DCV131013 DMR131011:DMR131013 DWN131011:DWN131013 EGJ131011:EGJ131013 EQF131011:EQF131013 FAB131011:FAB131013 FJX131011:FJX131013 FTT131011:FTT131013 GDP131011:GDP131013 GNL131011:GNL131013 GXH131011:GXH131013 HHD131011:HHD131013 HQZ131011:HQZ131013 IAV131011:IAV131013 IKR131011:IKR131013 IUN131011:IUN131013 JEJ131011:JEJ131013 JOF131011:JOF131013 JYB131011:JYB131013 KHX131011:KHX131013 KRT131011:KRT131013 LBP131011:LBP131013 LLL131011:LLL131013 LVH131011:LVH131013 MFD131011:MFD131013 MOZ131011:MOZ131013 MYV131011:MYV131013 NIR131011:NIR131013 NSN131011:NSN131013 OCJ131011:OCJ131013 OMF131011:OMF131013 OWB131011:OWB131013 PFX131011:PFX131013 PPT131011:PPT131013 PZP131011:PZP131013 QJL131011:QJL131013 QTH131011:QTH131013 RDD131011:RDD131013 RMZ131011:RMZ131013 RWV131011:RWV131013 SGR131011:SGR131013 SQN131011:SQN131013 TAJ131011:TAJ131013 TKF131011:TKF131013 TUB131011:TUB131013 UDX131011:UDX131013 UNT131011:UNT131013 UXP131011:UXP131013 VHL131011:VHL131013 VRH131011:VRH131013 WBD131011:WBD131013 WKZ131011:WKZ131013 WUV131011:WUV131013 G196547:G196549 IJ196547:IJ196549 SF196547:SF196549 ACB196547:ACB196549 ALX196547:ALX196549 AVT196547:AVT196549 BFP196547:BFP196549 BPL196547:BPL196549 BZH196547:BZH196549 CJD196547:CJD196549 CSZ196547:CSZ196549 DCV196547:DCV196549 DMR196547:DMR196549 DWN196547:DWN196549 EGJ196547:EGJ196549 EQF196547:EQF196549 FAB196547:FAB196549 FJX196547:FJX196549 FTT196547:FTT196549 GDP196547:GDP196549 GNL196547:GNL196549 GXH196547:GXH196549 HHD196547:HHD196549 HQZ196547:HQZ196549 IAV196547:IAV196549 IKR196547:IKR196549 IUN196547:IUN196549 JEJ196547:JEJ196549 JOF196547:JOF196549 JYB196547:JYB196549 KHX196547:KHX196549 KRT196547:KRT196549 LBP196547:LBP196549 LLL196547:LLL196549 LVH196547:LVH196549 MFD196547:MFD196549 MOZ196547:MOZ196549 MYV196547:MYV196549 NIR196547:NIR196549 NSN196547:NSN196549 OCJ196547:OCJ196549 OMF196547:OMF196549 OWB196547:OWB196549 PFX196547:PFX196549 PPT196547:PPT196549 PZP196547:PZP196549 QJL196547:QJL196549 QTH196547:QTH196549 RDD196547:RDD196549 RMZ196547:RMZ196549 RWV196547:RWV196549 SGR196547:SGR196549 SQN196547:SQN196549 TAJ196547:TAJ196549 TKF196547:TKF196549 TUB196547:TUB196549 UDX196547:UDX196549 UNT196547:UNT196549 UXP196547:UXP196549 VHL196547:VHL196549 VRH196547:VRH196549 WBD196547:WBD196549 WKZ196547:WKZ196549 WUV196547:WUV196549 G262083:G262085 IJ262083:IJ262085 SF262083:SF262085 ACB262083:ACB262085 ALX262083:ALX262085 AVT262083:AVT262085 BFP262083:BFP262085 BPL262083:BPL262085 BZH262083:BZH262085 CJD262083:CJD262085 CSZ262083:CSZ262085 DCV262083:DCV262085 DMR262083:DMR262085 DWN262083:DWN262085 EGJ262083:EGJ262085 EQF262083:EQF262085 FAB262083:FAB262085 FJX262083:FJX262085 FTT262083:FTT262085 GDP262083:GDP262085 GNL262083:GNL262085 GXH262083:GXH262085 HHD262083:HHD262085 HQZ262083:HQZ262085 IAV262083:IAV262085 IKR262083:IKR262085 IUN262083:IUN262085 JEJ262083:JEJ262085 JOF262083:JOF262085 JYB262083:JYB262085 KHX262083:KHX262085 KRT262083:KRT262085 LBP262083:LBP262085 LLL262083:LLL262085 LVH262083:LVH262085 MFD262083:MFD262085 MOZ262083:MOZ262085 MYV262083:MYV262085 NIR262083:NIR262085 NSN262083:NSN262085 OCJ262083:OCJ262085 OMF262083:OMF262085 OWB262083:OWB262085 PFX262083:PFX262085 PPT262083:PPT262085 PZP262083:PZP262085 QJL262083:QJL262085 QTH262083:QTH262085 RDD262083:RDD262085 RMZ262083:RMZ262085 RWV262083:RWV262085 SGR262083:SGR262085 SQN262083:SQN262085 TAJ262083:TAJ262085 TKF262083:TKF262085 TUB262083:TUB262085 UDX262083:UDX262085 UNT262083:UNT262085 UXP262083:UXP262085 VHL262083:VHL262085 VRH262083:VRH262085 WBD262083:WBD262085 WKZ262083:WKZ262085 WUV262083:WUV262085 G327619:G327621 IJ327619:IJ327621 SF327619:SF327621 ACB327619:ACB327621 ALX327619:ALX327621 AVT327619:AVT327621 BFP327619:BFP327621 BPL327619:BPL327621 BZH327619:BZH327621 CJD327619:CJD327621 CSZ327619:CSZ327621 DCV327619:DCV327621 DMR327619:DMR327621 DWN327619:DWN327621 EGJ327619:EGJ327621 EQF327619:EQF327621 FAB327619:FAB327621 FJX327619:FJX327621 FTT327619:FTT327621 GDP327619:GDP327621 GNL327619:GNL327621 GXH327619:GXH327621 HHD327619:HHD327621 HQZ327619:HQZ327621 IAV327619:IAV327621 IKR327619:IKR327621 IUN327619:IUN327621 JEJ327619:JEJ327621 JOF327619:JOF327621 JYB327619:JYB327621 KHX327619:KHX327621 KRT327619:KRT327621 LBP327619:LBP327621 LLL327619:LLL327621 LVH327619:LVH327621 MFD327619:MFD327621 MOZ327619:MOZ327621 MYV327619:MYV327621 NIR327619:NIR327621 NSN327619:NSN327621 OCJ327619:OCJ327621 OMF327619:OMF327621 OWB327619:OWB327621 PFX327619:PFX327621 PPT327619:PPT327621 PZP327619:PZP327621 QJL327619:QJL327621 QTH327619:QTH327621 RDD327619:RDD327621 RMZ327619:RMZ327621 RWV327619:RWV327621 SGR327619:SGR327621 SQN327619:SQN327621 TAJ327619:TAJ327621 TKF327619:TKF327621 TUB327619:TUB327621 UDX327619:UDX327621 UNT327619:UNT327621 UXP327619:UXP327621 VHL327619:VHL327621 VRH327619:VRH327621 WBD327619:WBD327621 WKZ327619:WKZ327621 WUV327619:WUV327621 G393155:G393157 IJ393155:IJ393157 SF393155:SF393157 ACB393155:ACB393157 ALX393155:ALX393157 AVT393155:AVT393157 BFP393155:BFP393157 BPL393155:BPL393157 BZH393155:BZH393157 CJD393155:CJD393157 CSZ393155:CSZ393157 DCV393155:DCV393157 DMR393155:DMR393157 DWN393155:DWN393157 EGJ393155:EGJ393157 EQF393155:EQF393157 FAB393155:FAB393157 FJX393155:FJX393157 FTT393155:FTT393157 GDP393155:GDP393157 GNL393155:GNL393157 GXH393155:GXH393157 HHD393155:HHD393157 HQZ393155:HQZ393157 IAV393155:IAV393157 IKR393155:IKR393157 IUN393155:IUN393157 JEJ393155:JEJ393157 JOF393155:JOF393157 JYB393155:JYB393157 KHX393155:KHX393157 KRT393155:KRT393157 LBP393155:LBP393157 LLL393155:LLL393157 LVH393155:LVH393157 MFD393155:MFD393157 MOZ393155:MOZ393157 MYV393155:MYV393157 NIR393155:NIR393157 NSN393155:NSN393157 OCJ393155:OCJ393157 OMF393155:OMF393157 OWB393155:OWB393157 PFX393155:PFX393157 PPT393155:PPT393157 PZP393155:PZP393157 QJL393155:QJL393157 QTH393155:QTH393157 RDD393155:RDD393157 RMZ393155:RMZ393157 RWV393155:RWV393157 SGR393155:SGR393157 SQN393155:SQN393157 TAJ393155:TAJ393157 TKF393155:TKF393157 TUB393155:TUB393157 UDX393155:UDX393157 UNT393155:UNT393157 UXP393155:UXP393157 VHL393155:VHL393157 VRH393155:VRH393157 WBD393155:WBD393157 WKZ393155:WKZ393157 WUV393155:WUV393157 G458691:G458693 IJ458691:IJ458693 SF458691:SF458693 ACB458691:ACB458693 ALX458691:ALX458693 AVT458691:AVT458693 BFP458691:BFP458693 BPL458691:BPL458693 BZH458691:BZH458693 CJD458691:CJD458693 CSZ458691:CSZ458693 DCV458691:DCV458693 DMR458691:DMR458693 DWN458691:DWN458693 EGJ458691:EGJ458693 EQF458691:EQF458693 FAB458691:FAB458693 FJX458691:FJX458693 FTT458691:FTT458693 GDP458691:GDP458693 GNL458691:GNL458693 GXH458691:GXH458693 HHD458691:HHD458693 HQZ458691:HQZ458693 IAV458691:IAV458693 IKR458691:IKR458693 IUN458691:IUN458693 JEJ458691:JEJ458693 JOF458691:JOF458693 JYB458691:JYB458693 KHX458691:KHX458693 KRT458691:KRT458693 LBP458691:LBP458693 LLL458691:LLL458693 LVH458691:LVH458693 MFD458691:MFD458693 MOZ458691:MOZ458693 MYV458691:MYV458693 NIR458691:NIR458693 NSN458691:NSN458693 OCJ458691:OCJ458693 OMF458691:OMF458693 OWB458691:OWB458693 PFX458691:PFX458693 PPT458691:PPT458693 PZP458691:PZP458693 QJL458691:QJL458693 QTH458691:QTH458693 RDD458691:RDD458693 RMZ458691:RMZ458693 RWV458691:RWV458693 SGR458691:SGR458693 SQN458691:SQN458693 TAJ458691:TAJ458693 TKF458691:TKF458693 TUB458691:TUB458693 UDX458691:UDX458693 UNT458691:UNT458693 UXP458691:UXP458693 VHL458691:VHL458693 VRH458691:VRH458693 WBD458691:WBD458693 WKZ458691:WKZ458693 WUV458691:WUV458693 G524227:G524229 IJ524227:IJ524229 SF524227:SF524229 ACB524227:ACB524229 ALX524227:ALX524229 AVT524227:AVT524229 BFP524227:BFP524229 BPL524227:BPL524229 BZH524227:BZH524229 CJD524227:CJD524229 CSZ524227:CSZ524229 DCV524227:DCV524229 DMR524227:DMR524229 DWN524227:DWN524229 EGJ524227:EGJ524229 EQF524227:EQF524229 FAB524227:FAB524229 FJX524227:FJX524229 FTT524227:FTT524229 GDP524227:GDP524229 GNL524227:GNL524229 GXH524227:GXH524229 HHD524227:HHD524229 HQZ524227:HQZ524229 IAV524227:IAV524229 IKR524227:IKR524229 IUN524227:IUN524229 JEJ524227:JEJ524229 JOF524227:JOF524229 JYB524227:JYB524229 KHX524227:KHX524229 KRT524227:KRT524229 LBP524227:LBP524229 LLL524227:LLL524229 LVH524227:LVH524229 MFD524227:MFD524229 MOZ524227:MOZ524229 MYV524227:MYV524229 NIR524227:NIR524229 NSN524227:NSN524229 OCJ524227:OCJ524229 OMF524227:OMF524229 OWB524227:OWB524229 PFX524227:PFX524229 PPT524227:PPT524229 PZP524227:PZP524229 QJL524227:QJL524229 QTH524227:QTH524229 RDD524227:RDD524229 RMZ524227:RMZ524229 RWV524227:RWV524229 SGR524227:SGR524229 SQN524227:SQN524229 TAJ524227:TAJ524229 TKF524227:TKF524229 TUB524227:TUB524229 UDX524227:UDX524229 UNT524227:UNT524229 UXP524227:UXP524229 VHL524227:VHL524229 VRH524227:VRH524229 WBD524227:WBD524229 WKZ524227:WKZ524229 WUV524227:WUV524229 G589763:G589765 IJ589763:IJ589765 SF589763:SF589765 ACB589763:ACB589765 ALX589763:ALX589765 AVT589763:AVT589765 BFP589763:BFP589765 BPL589763:BPL589765 BZH589763:BZH589765 CJD589763:CJD589765 CSZ589763:CSZ589765 DCV589763:DCV589765 DMR589763:DMR589765 DWN589763:DWN589765 EGJ589763:EGJ589765 EQF589763:EQF589765 FAB589763:FAB589765 FJX589763:FJX589765 FTT589763:FTT589765 GDP589763:GDP589765 GNL589763:GNL589765 GXH589763:GXH589765 HHD589763:HHD589765 HQZ589763:HQZ589765 IAV589763:IAV589765 IKR589763:IKR589765 IUN589763:IUN589765 JEJ589763:JEJ589765 JOF589763:JOF589765 JYB589763:JYB589765 KHX589763:KHX589765 KRT589763:KRT589765 LBP589763:LBP589765 LLL589763:LLL589765 LVH589763:LVH589765 MFD589763:MFD589765 MOZ589763:MOZ589765 MYV589763:MYV589765 NIR589763:NIR589765 NSN589763:NSN589765 OCJ589763:OCJ589765 OMF589763:OMF589765 OWB589763:OWB589765 PFX589763:PFX589765 PPT589763:PPT589765 PZP589763:PZP589765 QJL589763:QJL589765 QTH589763:QTH589765 RDD589763:RDD589765 RMZ589763:RMZ589765 RWV589763:RWV589765 SGR589763:SGR589765 SQN589763:SQN589765 TAJ589763:TAJ589765 TKF589763:TKF589765 TUB589763:TUB589765 UDX589763:UDX589765 UNT589763:UNT589765 UXP589763:UXP589765 VHL589763:VHL589765 VRH589763:VRH589765 WBD589763:WBD589765 WKZ589763:WKZ589765 WUV589763:WUV589765 G655299:G655301 IJ655299:IJ655301 SF655299:SF655301 ACB655299:ACB655301 ALX655299:ALX655301 AVT655299:AVT655301 BFP655299:BFP655301 BPL655299:BPL655301 BZH655299:BZH655301 CJD655299:CJD655301 CSZ655299:CSZ655301 DCV655299:DCV655301 DMR655299:DMR655301 DWN655299:DWN655301 EGJ655299:EGJ655301 EQF655299:EQF655301 FAB655299:FAB655301 FJX655299:FJX655301 FTT655299:FTT655301 GDP655299:GDP655301 GNL655299:GNL655301 GXH655299:GXH655301 HHD655299:HHD655301 HQZ655299:HQZ655301 IAV655299:IAV655301 IKR655299:IKR655301 IUN655299:IUN655301 JEJ655299:JEJ655301 JOF655299:JOF655301 JYB655299:JYB655301 KHX655299:KHX655301 KRT655299:KRT655301 LBP655299:LBP655301 LLL655299:LLL655301 LVH655299:LVH655301 MFD655299:MFD655301 MOZ655299:MOZ655301 MYV655299:MYV655301 NIR655299:NIR655301 NSN655299:NSN655301 OCJ655299:OCJ655301 OMF655299:OMF655301 OWB655299:OWB655301 PFX655299:PFX655301 PPT655299:PPT655301 PZP655299:PZP655301 QJL655299:QJL655301 QTH655299:QTH655301 RDD655299:RDD655301 RMZ655299:RMZ655301 RWV655299:RWV655301 SGR655299:SGR655301 SQN655299:SQN655301 TAJ655299:TAJ655301 TKF655299:TKF655301 TUB655299:TUB655301 UDX655299:UDX655301 UNT655299:UNT655301 UXP655299:UXP655301 VHL655299:VHL655301 VRH655299:VRH655301 WBD655299:WBD655301 WKZ655299:WKZ655301 WUV655299:WUV655301 G720835:G720837 IJ720835:IJ720837 SF720835:SF720837 ACB720835:ACB720837 ALX720835:ALX720837 AVT720835:AVT720837 BFP720835:BFP720837 BPL720835:BPL720837 BZH720835:BZH720837 CJD720835:CJD720837 CSZ720835:CSZ720837 DCV720835:DCV720837 DMR720835:DMR720837 DWN720835:DWN720837 EGJ720835:EGJ720837 EQF720835:EQF720837 FAB720835:FAB720837 FJX720835:FJX720837 FTT720835:FTT720837 GDP720835:GDP720837 GNL720835:GNL720837 GXH720835:GXH720837 HHD720835:HHD720837 HQZ720835:HQZ720837 IAV720835:IAV720837 IKR720835:IKR720837 IUN720835:IUN720837 JEJ720835:JEJ720837 JOF720835:JOF720837 JYB720835:JYB720837 KHX720835:KHX720837 KRT720835:KRT720837 LBP720835:LBP720837 LLL720835:LLL720837 LVH720835:LVH720837 MFD720835:MFD720837 MOZ720835:MOZ720837 MYV720835:MYV720837 NIR720835:NIR720837 NSN720835:NSN720837 OCJ720835:OCJ720837 OMF720835:OMF720837 OWB720835:OWB720837 PFX720835:PFX720837 PPT720835:PPT720837 PZP720835:PZP720837 QJL720835:QJL720837 QTH720835:QTH720837 RDD720835:RDD720837 RMZ720835:RMZ720837 RWV720835:RWV720837 SGR720835:SGR720837 SQN720835:SQN720837 TAJ720835:TAJ720837 TKF720835:TKF720837 TUB720835:TUB720837 UDX720835:UDX720837 UNT720835:UNT720837 UXP720835:UXP720837 VHL720835:VHL720837 VRH720835:VRH720837 WBD720835:WBD720837 WKZ720835:WKZ720837 WUV720835:WUV720837 G786371:G786373 IJ786371:IJ786373 SF786371:SF786373 ACB786371:ACB786373 ALX786371:ALX786373 AVT786371:AVT786373 BFP786371:BFP786373 BPL786371:BPL786373 BZH786371:BZH786373 CJD786371:CJD786373 CSZ786371:CSZ786373 DCV786371:DCV786373 DMR786371:DMR786373 DWN786371:DWN786373 EGJ786371:EGJ786373 EQF786371:EQF786373 FAB786371:FAB786373 FJX786371:FJX786373 FTT786371:FTT786373 GDP786371:GDP786373 GNL786371:GNL786373 GXH786371:GXH786373 HHD786371:HHD786373 HQZ786371:HQZ786373 IAV786371:IAV786373 IKR786371:IKR786373 IUN786371:IUN786373 JEJ786371:JEJ786373 JOF786371:JOF786373 JYB786371:JYB786373 KHX786371:KHX786373 KRT786371:KRT786373 LBP786371:LBP786373 LLL786371:LLL786373 LVH786371:LVH786373 MFD786371:MFD786373 MOZ786371:MOZ786373 MYV786371:MYV786373 NIR786371:NIR786373 NSN786371:NSN786373 OCJ786371:OCJ786373 OMF786371:OMF786373 OWB786371:OWB786373 PFX786371:PFX786373 PPT786371:PPT786373 PZP786371:PZP786373 QJL786371:QJL786373 QTH786371:QTH786373 RDD786371:RDD786373 RMZ786371:RMZ786373 RWV786371:RWV786373 SGR786371:SGR786373 SQN786371:SQN786373 TAJ786371:TAJ786373 TKF786371:TKF786373 TUB786371:TUB786373 UDX786371:UDX786373 UNT786371:UNT786373 UXP786371:UXP786373 VHL786371:VHL786373 VRH786371:VRH786373 WBD786371:WBD786373 WKZ786371:WKZ786373 WUV786371:WUV786373 G851907:G851909 IJ851907:IJ851909 SF851907:SF851909 ACB851907:ACB851909 ALX851907:ALX851909 AVT851907:AVT851909 BFP851907:BFP851909 BPL851907:BPL851909 BZH851907:BZH851909 CJD851907:CJD851909 CSZ851907:CSZ851909 DCV851907:DCV851909 DMR851907:DMR851909 DWN851907:DWN851909 EGJ851907:EGJ851909 EQF851907:EQF851909 FAB851907:FAB851909 FJX851907:FJX851909 FTT851907:FTT851909 GDP851907:GDP851909 GNL851907:GNL851909 GXH851907:GXH851909 HHD851907:HHD851909 HQZ851907:HQZ851909 IAV851907:IAV851909 IKR851907:IKR851909 IUN851907:IUN851909 JEJ851907:JEJ851909 JOF851907:JOF851909 JYB851907:JYB851909 KHX851907:KHX851909 KRT851907:KRT851909 LBP851907:LBP851909 LLL851907:LLL851909 LVH851907:LVH851909 MFD851907:MFD851909 MOZ851907:MOZ851909 MYV851907:MYV851909 NIR851907:NIR851909 NSN851907:NSN851909 OCJ851907:OCJ851909 OMF851907:OMF851909 OWB851907:OWB851909 PFX851907:PFX851909 PPT851907:PPT851909 PZP851907:PZP851909 QJL851907:QJL851909 QTH851907:QTH851909 RDD851907:RDD851909 RMZ851907:RMZ851909 RWV851907:RWV851909 SGR851907:SGR851909 SQN851907:SQN851909 TAJ851907:TAJ851909 TKF851907:TKF851909 TUB851907:TUB851909 UDX851907:UDX851909 UNT851907:UNT851909 UXP851907:UXP851909 VHL851907:VHL851909 VRH851907:VRH851909 WBD851907:WBD851909 WKZ851907:WKZ851909 WUV851907:WUV851909 G917443:G917445 IJ917443:IJ917445 SF917443:SF917445 ACB917443:ACB917445 ALX917443:ALX917445 AVT917443:AVT917445 BFP917443:BFP917445 BPL917443:BPL917445 BZH917443:BZH917445 CJD917443:CJD917445 CSZ917443:CSZ917445 DCV917443:DCV917445 DMR917443:DMR917445 DWN917443:DWN917445 EGJ917443:EGJ917445 EQF917443:EQF917445 FAB917443:FAB917445 FJX917443:FJX917445 FTT917443:FTT917445 GDP917443:GDP917445 GNL917443:GNL917445 GXH917443:GXH917445 HHD917443:HHD917445 HQZ917443:HQZ917445 IAV917443:IAV917445 IKR917443:IKR917445 IUN917443:IUN917445 JEJ917443:JEJ917445 JOF917443:JOF917445 JYB917443:JYB917445 KHX917443:KHX917445 KRT917443:KRT917445 LBP917443:LBP917445 LLL917443:LLL917445 LVH917443:LVH917445 MFD917443:MFD917445 MOZ917443:MOZ917445 MYV917443:MYV917445 NIR917443:NIR917445 NSN917443:NSN917445 OCJ917443:OCJ917445 OMF917443:OMF917445 OWB917443:OWB917445 PFX917443:PFX917445 PPT917443:PPT917445 PZP917443:PZP917445 QJL917443:QJL917445 QTH917443:QTH917445 RDD917443:RDD917445 RMZ917443:RMZ917445 RWV917443:RWV917445 SGR917443:SGR917445 SQN917443:SQN917445 TAJ917443:TAJ917445 TKF917443:TKF917445 TUB917443:TUB917445 UDX917443:UDX917445 UNT917443:UNT917445 UXP917443:UXP917445 VHL917443:VHL917445 VRH917443:VRH917445 WBD917443:WBD917445 WKZ917443:WKZ917445 WUV917443:WUV917445 G982979:G982981 IJ982979:IJ982981 SF982979:SF982981 ACB982979:ACB982981 ALX982979:ALX982981 AVT982979:AVT982981 BFP982979:BFP982981 BPL982979:BPL982981 BZH982979:BZH982981 CJD982979:CJD982981 CSZ982979:CSZ982981 DCV982979:DCV982981 DMR982979:DMR982981 DWN982979:DWN982981 EGJ982979:EGJ982981 EQF982979:EQF982981 FAB982979:FAB982981 FJX982979:FJX982981 FTT982979:FTT982981 GDP982979:GDP982981 GNL982979:GNL982981 GXH982979:GXH982981 HHD982979:HHD982981 HQZ982979:HQZ982981 IAV982979:IAV982981 IKR982979:IKR982981 IUN982979:IUN982981 JEJ982979:JEJ982981 JOF982979:JOF982981 JYB982979:JYB982981 KHX982979:KHX982981 KRT982979:KRT982981 LBP982979:LBP982981 LLL982979:LLL982981 LVH982979:LVH982981 MFD982979:MFD982981 MOZ982979:MOZ982981 MYV982979:MYV982981 NIR982979:NIR982981 NSN982979:NSN982981 OCJ982979:OCJ982981 OMF982979:OMF982981 OWB982979:OWB982981 PFX982979:PFX982981 PPT982979:PPT982981 PZP982979:PZP982981 QJL982979:QJL982981 QTH982979:QTH982981 RDD982979:RDD982981 RMZ982979:RMZ982981 RWV982979:RWV982981 SGR982979:SGR982981 SQN982979:SQN982981 TAJ982979:TAJ982981 TKF982979:TKF982981 TUB982979:TUB982981 UDX982979:UDX982981 UNT982979:UNT982981 UXP982979:UXP982981 VHL982979:VHL982981 VRH982979:VRH982981 WBD982979:WBD982981 WKZ982979:WKZ982981 WUV982979:WUV982981 G65463 IJ65463 SF65463 ACB65463 ALX65463 AVT65463 BFP65463 BPL65463 BZH65463 CJD65463 CSZ65463 DCV65463 DMR65463 DWN65463 EGJ65463 EQF65463 FAB65463 FJX65463 FTT65463 GDP65463 GNL65463 GXH65463 HHD65463 HQZ65463 IAV65463 IKR65463 IUN65463 JEJ65463 JOF65463 JYB65463 KHX65463 KRT65463 LBP65463 LLL65463 LVH65463 MFD65463 MOZ65463 MYV65463 NIR65463 NSN65463 OCJ65463 OMF65463 OWB65463 PFX65463 PPT65463 PZP65463 QJL65463 QTH65463 RDD65463 RMZ65463 RWV65463 SGR65463 SQN65463 TAJ65463 TKF65463 TUB65463 UDX65463 UNT65463 UXP65463 VHL65463 VRH65463 WBD65463 WKZ65463 WUV65463 G130999 IJ130999 SF130999 ACB130999 ALX130999 AVT130999 BFP130999 BPL130999 BZH130999 CJD130999 CSZ130999 DCV130999 DMR130999 DWN130999 EGJ130999 EQF130999 FAB130999 FJX130999 FTT130999 GDP130999 GNL130999 GXH130999 HHD130999 HQZ130999 IAV130999 IKR130999 IUN130999 JEJ130999 JOF130999 JYB130999 KHX130999 KRT130999 LBP130999 LLL130999 LVH130999 MFD130999 MOZ130999 MYV130999 NIR130999 NSN130999 OCJ130999 OMF130999 OWB130999 PFX130999 PPT130999 PZP130999 QJL130999 QTH130999 RDD130999 RMZ130999 RWV130999 SGR130999 SQN130999 TAJ130999 TKF130999 TUB130999 UDX130999 UNT130999 UXP130999 VHL130999 VRH130999 WBD130999 WKZ130999 WUV130999 G196535 IJ196535 SF196535 ACB196535 ALX196535 AVT196535 BFP196535 BPL196535 BZH196535 CJD196535 CSZ196535 DCV196535 DMR196535 DWN196535 EGJ196535 EQF196535 FAB196535 FJX196535 FTT196535 GDP196535 GNL196535 GXH196535 HHD196535 HQZ196535 IAV196535 IKR196535 IUN196535 JEJ196535 JOF196535 JYB196535 KHX196535 KRT196535 LBP196535 LLL196535 LVH196535 MFD196535 MOZ196535 MYV196535 NIR196535 NSN196535 OCJ196535 OMF196535 OWB196535 PFX196535 PPT196535 PZP196535 QJL196535 QTH196535 RDD196535 RMZ196535 RWV196535 SGR196535 SQN196535 TAJ196535 TKF196535 TUB196535 UDX196535 UNT196535 UXP196535 VHL196535 VRH196535 WBD196535 WKZ196535 WUV196535 G262071 IJ262071 SF262071 ACB262071 ALX262071 AVT262071 BFP262071 BPL262071 BZH262071 CJD262071 CSZ262071 DCV262071 DMR262071 DWN262071 EGJ262071 EQF262071 FAB262071 FJX262071 FTT262071 GDP262071 GNL262071 GXH262071 HHD262071 HQZ262071 IAV262071 IKR262071 IUN262071 JEJ262071 JOF262071 JYB262071 KHX262071 KRT262071 LBP262071 LLL262071 LVH262071 MFD262071 MOZ262071 MYV262071 NIR262071 NSN262071 OCJ262071 OMF262071 OWB262071 PFX262071 PPT262071 PZP262071 QJL262071 QTH262071 RDD262071 RMZ262071 RWV262071 SGR262071 SQN262071 TAJ262071 TKF262071 TUB262071 UDX262071 UNT262071 UXP262071 VHL262071 VRH262071 WBD262071 WKZ262071 WUV262071 G327607 IJ327607 SF327607 ACB327607 ALX327607 AVT327607 BFP327607 BPL327607 BZH327607 CJD327607 CSZ327607 DCV327607 DMR327607 DWN327607 EGJ327607 EQF327607 FAB327607 FJX327607 FTT327607 GDP327607 GNL327607 GXH327607 HHD327607 HQZ327607 IAV327607 IKR327607 IUN327607 JEJ327607 JOF327607 JYB327607 KHX327607 KRT327607 LBP327607 LLL327607 LVH327607 MFD327607 MOZ327607 MYV327607 NIR327607 NSN327607 OCJ327607 OMF327607 OWB327607 PFX327607 PPT327607 PZP327607 QJL327607 QTH327607 RDD327607 RMZ327607 RWV327607 SGR327607 SQN327607 TAJ327607 TKF327607 TUB327607 UDX327607 UNT327607 UXP327607 VHL327607 VRH327607 WBD327607 WKZ327607 WUV327607 G393143 IJ393143 SF393143 ACB393143 ALX393143 AVT393143 BFP393143 BPL393143 BZH393143 CJD393143 CSZ393143 DCV393143 DMR393143 DWN393143 EGJ393143 EQF393143 FAB393143 FJX393143 FTT393143 GDP393143 GNL393143 GXH393143 HHD393143 HQZ393143 IAV393143 IKR393143 IUN393143 JEJ393143 JOF393143 JYB393143 KHX393143 KRT393143 LBP393143 LLL393143 LVH393143 MFD393143 MOZ393143 MYV393143 NIR393143 NSN393143 OCJ393143 OMF393143 OWB393143 PFX393143 PPT393143 PZP393143 QJL393143 QTH393143 RDD393143 RMZ393143 RWV393143 SGR393143 SQN393143 TAJ393143 TKF393143 TUB393143 UDX393143 UNT393143 UXP393143 VHL393143 VRH393143 WBD393143 WKZ393143 WUV393143 G458679 IJ458679 SF458679 ACB458679 ALX458679 AVT458679 BFP458679 BPL458679 BZH458679 CJD458679 CSZ458679 DCV458679 DMR458679 DWN458679 EGJ458679 EQF458679 FAB458679 FJX458679 FTT458679 GDP458679 GNL458679 GXH458679 HHD458679 HQZ458679 IAV458679 IKR458679 IUN458679 JEJ458679 JOF458679 JYB458679 KHX458679 KRT458679 LBP458679 LLL458679 LVH458679 MFD458679 MOZ458679 MYV458679 NIR458679 NSN458679 OCJ458679 OMF458679 OWB458679 PFX458679 PPT458679 PZP458679 QJL458679 QTH458679 RDD458679 RMZ458679 RWV458679 SGR458679 SQN458679 TAJ458679 TKF458679 TUB458679 UDX458679 UNT458679 UXP458679 VHL458679 VRH458679 WBD458679 WKZ458679 WUV458679 G524215 IJ524215 SF524215 ACB524215 ALX524215 AVT524215 BFP524215 BPL524215 BZH524215 CJD524215 CSZ524215 DCV524215 DMR524215 DWN524215 EGJ524215 EQF524215 FAB524215 FJX524215 FTT524215 GDP524215 GNL524215 GXH524215 HHD524215 HQZ524215 IAV524215 IKR524215 IUN524215 JEJ524215 JOF524215 JYB524215 KHX524215 KRT524215 LBP524215 LLL524215 LVH524215 MFD524215 MOZ524215 MYV524215 NIR524215 NSN524215 OCJ524215 OMF524215 OWB524215 PFX524215 PPT524215 PZP524215 QJL524215 QTH524215 RDD524215 RMZ524215 RWV524215 SGR524215 SQN524215 TAJ524215 TKF524215 TUB524215 UDX524215 UNT524215 UXP524215 VHL524215 VRH524215 WBD524215 WKZ524215 WUV524215 G589751 IJ589751 SF589751 ACB589751 ALX589751 AVT589751 BFP589751 BPL589751 BZH589751 CJD589751 CSZ589751 DCV589751 DMR589751 DWN589751 EGJ589751 EQF589751 FAB589751 FJX589751 FTT589751 GDP589751 GNL589751 GXH589751 HHD589751 HQZ589751 IAV589751 IKR589751 IUN589751 JEJ589751 JOF589751 JYB589751 KHX589751 KRT589751 LBP589751 LLL589751 LVH589751 MFD589751 MOZ589751 MYV589751 NIR589751 NSN589751 OCJ589751 OMF589751 OWB589751 PFX589751 PPT589751 PZP589751 QJL589751 QTH589751 RDD589751 RMZ589751 RWV589751 SGR589751 SQN589751 TAJ589751 TKF589751 TUB589751 UDX589751 UNT589751 UXP589751 VHL589751 VRH589751 WBD589751 WKZ589751 WUV589751 G655287 IJ655287 SF655287 ACB655287 ALX655287 AVT655287 BFP655287 BPL655287 BZH655287 CJD655287 CSZ655287 DCV655287 DMR655287 DWN655287 EGJ655287 EQF655287 FAB655287 FJX655287 FTT655287 GDP655287 GNL655287 GXH655287 HHD655287 HQZ655287 IAV655287 IKR655287 IUN655287 JEJ655287 JOF655287 JYB655287 KHX655287 KRT655287 LBP655287 LLL655287 LVH655287 MFD655287 MOZ655287 MYV655287 NIR655287 NSN655287 OCJ655287 OMF655287 OWB655287 PFX655287 PPT655287 PZP655287 QJL655287 QTH655287 RDD655287 RMZ655287 RWV655287 SGR655287 SQN655287 TAJ655287 TKF655287 TUB655287 UDX655287 UNT655287 UXP655287 VHL655287 VRH655287 WBD655287 WKZ655287 WUV655287 G720823 IJ720823 SF720823 ACB720823 ALX720823 AVT720823 BFP720823 BPL720823 BZH720823 CJD720823 CSZ720823 DCV720823 DMR720823 DWN720823 EGJ720823 EQF720823 FAB720823 FJX720823 FTT720823 GDP720823 GNL720823 GXH720823 HHD720823 HQZ720823 IAV720823 IKR720823 IUN720823 JEJ720823 JOF720823 JYB720823 KHX720823 KRT720823 LBP720823 LLL720823 LVH720823 MFD720823 MOZ720823 MYV720823 NIR720823 NSN720823 OCJ720823 OMF720823 OWB720823 PFX720823 PPT720823 PZP720823 QJL720823 QTH720823 RDD720823 RMZ720823 RWV720823 SGR720823 SQN720823 TAJ720823 TKF720823 TUB720823 UDX720823 UNT720823 UXP720823 VHL720823 VRH720823 WBD720823 WKZ720823 WUV720823 G786359 IJ786359 SF786359 ACB786359 ALX786359 AVT786359 BFP786359 BPL786359 BZH786359 CJD786359 CSZ786359 DCV786359 DMR786359 DWN786359 EGJ786359 EQF786359 FAB786359 FJX786359 FTT786359 GDP786359 GNL786359 GXH786359 HHD786359 HQZ786359 IAV786359 IKR786359 IUN786359 JEJ786359 JOF786359 JYB786359 KHX786359 KRT786359 LBP786359 LLL786359 LVH786359 MFD786359 MOZ786359 MYV786359 NIR786359 NSN786359 OCJ786359 OMF786359 OWB786359 PFX786359 PPT786359 PZP786359 QJL786359 QTH786359 RDD786359 RMZ786359 RWV786359 SGR786359 SQN786359 TAJ786359 TKF786359 TUB786359 UDX786359 UNT786359 UXP786359 VHL786359 VRH786359 WBD786359 WKZ786359 WUV786359 G851895 IJ851895 SF851895 ACB851895 ALX851895 AVT851895 BFP851895 BPL851895 BZH851895 CJD851895 CSZ851895 DCV851895 DMR851895 DWN851895 EGJ851895 EQF851895 FAB851895 FJX851895 FTT851895 GDP851895 GNL851895 GXH851895 HHD851895 HQZ851895 IAV851895 IKR851895 IUN851895 JEJ851895 JOF851895 JYB851895 KHX851895 KRT851895 LBP851895 LLL851895 LVH851895 MFD851895 MOZ851895 MYV851895 NIR851895 NSN851895 OCJ851895 OMF851895 OWB851895 PFX851895 PPT851895 PZP851895 QJL851895 QTH851895 RDD851895 RMZ851895 RWV851895 SGR851895 SQN851895 TAJ851895 TKF851895 TUB851895 UDX851895 UNT851895 UXP851895 VHL851895 VRH851895 WBD851895 WKZ851895 WUV851895 G917431 IJ917431 SF917431 ACB917431 ALX917431 AVT917431 BFP917431 BPL917431 BZH917431 CJD917431 CSZ917431 DCV917431 DMR917431 DWN917431 EGJ917431 EQF917431 FAB917431 FJX917431 FTT917431 GDP917431 GNL917431 GXH917431 HHD917431 HQZ917431 IAV917431 IKR917431 IUN917431 JEJ917431 JOF917431 JYB917431 KHX917431 KRT917431 LBP917431 LLL917431 LVH917431 MFD917431 MOZ917431 MYV917431 NIR917431 NSN917431 OCJ917431 OMF917431 OWB917431 PFX917431 PPT917431 PZP917431 QJL917431 QTH917431 RDD917431 RMZ917431 RWV917431 SGR917431 SQN917431 TAJ917431 TKF917431 TUB917431 UDX917431 UNT917431 UXP917431 VHL917431 VRH917431 WBD917431 WKZ917431 WUV917431 G982967 IJ982967 SF982967 ACB982967 ALX982967 AVT982967 BFP982967 BPL982967 BZH982967 CJD982967 CSZ982967 DCV982967 DMR982967 DWN982967 EGJ982967 EQF982967 FAB982967 FJX982967 FTT982967 GDP982967 GNL982967 GXH982967 HHD982967 HQZ982967 IAV982967 IKR982967 IUN982967 JEJ982967 JOF982967 JYB982967 KHX982967 KRT982967 LBP982967 LLL982967 LVH982967 MFD982967 MOZ982967 MYV982967 NIR982967 NSN982967 OCJ982967 OMF982967 OWB982967 PFX982967 PPT982967 PZP982967 QJL982967 QTH982967 RDD982967 RMZ982967 RWV982967 SGR982967 SQN982967 TAJ982967 TKF982967 TUB982967 UDX982967 UNT982967 UXP982967 VHL982967 VRH982967 WBD982967 WKZ982967 WUV982967 G65467 IJ65467 SF65467 ACB65467 ALX65467 AVT65467 BFP65467 BPL65467 BZH65467 CJD65467 CSZ65467 DCV65467 DMR65467 DWN65467 EGJ65467 EQF65467 FAB65467 FJX65467 FTT65467 GDP65467 GNL65467 GXH65467 HHD65467 HQZ65467 IAV65467 IKR65467 IUN65467 JEJ65467 JOF65467 JYB65467 KHX65467 KRT65467 LBP65467 LLL65467 LVH65467 MFD65467 MOZ65467 MYV65467 NIR65467 NSN65467 OCJ65467 OMF65467 OWB65467 PFX65467 PPT65467 PZP65467 QJL65467 QTH65467 RDD65467 RMZ65467 RWV65467 SGR65467 SQN65467 TAJ65467 TKF65467 TUB65467 UDX65467 UNT65467 UXP65467 VHL65467 VRH65467 WBD65467 WKZ65467 WUV65467 G131003 IJ131003 SF131003 ACB131003 ALX131003 AVT131003 BFP131003 BPL131003 BZH131003 CJD131003 CSZ131003 DCV131003 DMR131003 DWN131003 EGJ131003 EQF131003 FAB131003 FJX131003 FTT131003 GDP131003 GNL131003 GXH131003 HHD131003 HQZ131003 IAV131003 IKR131003 IUN131003 JEJ131003 JOF131003 JYB131003 KHX131003 KRT131003 LBP131003 LLL131003 LVH131003 MFD131003 MOZ131003 MYV131003 NIR131003 NSN131003 OCJ131003 OMF131003 OWB131003 PFX131003 PPT131003 PZP131003 QJL131003 QTH131003 RDD131003 RMZ131003 RWV131003 SGR131003 SQN131003 TAJ131003 TKF131003 TUB131003 UDX131003 UNT131003 UXP131003 VHL131003 VRH131003 WBD131003 WKZ131003 WUV131003 G196539 IJ196539 SF196539 ACB196539 ALX196539 AVT196539 BFP196539 BPL196539 BZH196539 CJD196539 CSZ196539 DCV196539 DMR196539 DWN196539 EGJ196539 EQF196539 FAB196539 FJX196539 FTT196539 GDP196539 GNL196539 GXH196539 HHD196539 HQZ196539 IAV196539 IKR196539 IUN196539 JEJ196539 JOF196539 JYB196539 KHX196539 KRT196539 LBP196539 LLL196539 LVH196539 MFD196539 MOZ196539 MYV196539 NIR196539 NSN196539 OCJ196539 OMF196539 OWB196539 PFX196539 PPT196539 PZP196539 QJL196539 QTH196539 RDD196539 RMZ196539 RWV196539 SGR196539 SQN196539 TAJ196539 TKF196539 TUB196539 UDX196539 UNT196539 UXP196539 VHL196539 VRH196539 WBD196539 WKZ196539 WUV196539 G262075 IJ262075 SF262075 ACB262075 ALX262075 AVT262075 BFP262075 BPL262075 BZH262075 CJD262075 CSZ262075 DCV262075 DMR262075 DWN262075 EGJ262075 EQF262075 FAB262075 FJX262075 FTT262075 GDP262075 GNL262075 GXH262075 HHD262075 HQZ262075 IAV262075 IKR262075 IUN262075 JEJ262075 JOF262075 JYB262075 KHX262075 KRT262075 LBP262075 LLL262075 LVH262075 MFD262075 MOZ262075 MYV262075 NIR262075 NSN262075 OCJ262075 OMF262075 OWB262075 PFX262075 PPT262075 PZP262075 QJL262075 QTH262075 RDD262075 RMZ262075 RWV262075 SGR262075 SQN262075 TAJ262075 TKF262075 TUB262075 UDX262075 UNT262075 UXP262075 VHL262075 VRH262075 WBD262075 WKZ262075 WUV262075 G327611 IJ327611 SF327611 ACB327611 ALX327611 AVT327611 BFP327611 BPL327611 BZH327611 CJD327611 CSZ327611 DCV327611 DMR327611 DWN327611 EGJ327611 EQF327611 FAB327611 FJX327611 FTT327611 GDP327611 GNL327611 GXH327611 HHD327611 HQZ327611 IAV327611 IKR327611 IUN327611 JEJ327611 JOF327611 JYB327611 KHX327611 KRT327611 LBP327611 LLL327611 LVH327611 MFD327611 MOZ327611 MYV327611 NIR327611 NSN327611 OCJ327611 OMF327611 OWB327611 PFX327611 PPT327611 PZP327611 QJL327611 QTH327611 RDD327611 RMZ327611 RWV327611 SGR327611 SQN327611 TAJ327611 TKF327611 TUB327611 UDX327611 UNT327611 UXP327611 VHL327611 VRH327611 WBD327611 WKZ327611 WUV327611 G393147 IJ393147 SF393147 ACB393147 ALX393147 AVT393147 BFP393147 BPL393147 BZH393147 CJD393147 CSZ393147 DCV393147 DMR393147 DWN393147 EGJ393147 EQF393147 FAB393147 FJX393147 FTT393147 GDP393147 GNL393147 GXH393147 HHD393147 HQZ393147 IAV393147 IKR393147 IUN393147 JEJ393147 JOF393147 JYB393147 KHX393147 KRT393147 LBP393147 LLL393147 LVH393147 MFD393147 MOZ393147 MYV393147 NIR393147 NSN393147 OCJ393147 OMF393147 OWB393147 PFX393147 PPT393147 PZP393147 QJL393147 QTH393147 RDD393147 RMZ393147 RWV393147 SGR393147 SQN393147 TAJ393147 TKF393147 TUB393147 UDX393147 UNT393147 UXP393147 VHL393147 VRH393147 WBD393147 WKZ393147 WUV393147 G458683 IJ458683 SF458683 ACB458683 ALX458683 AVT458683 BFP458683 BPL458683 BZH458683 CJD458683 CSZ458683 DCV458683 DMR458683 DWN458683 EGJ458683 EQF458683 FAB458683 FJX458683 FTT458683 GDP458683 GNL458683 GXH458683 HHD458683 HQZ458683 IAV458683 IKR458683 IUN458683 JEJ458683 JOF458683 JYB458683 KHX458683 KRT458683 LBP458683 LLL458683 LVH458683 MFD458683 MOZ458683 MYV458683 NIR458683 NSN458683 OCJ458683 OMF458683 OWB458683 PFX458683 PPT458683 PZP458683 QJL458683 QTH458683 RDD458683 RMZ458683 RWV458683 SGR458683 SQN458683 TAJ458683 TKF458683 TUB458683 UDX458683 UNT458683 UXP458683 VHL458683 VRH458683 WBD458683 WKZ458683 WUV458683 G524219 IJ524219 SF524219 ACB524219 ALX524219 AVT524219 BFP524219 BPL524219 BZH524219 CJD524219 CSZ524219 DCV524219 DMR524219 DWN524219 EGJ524219 EQF524219 FAB524219 FJX524219 FTT524219 GDP524219 GNL524219 GXH524219 HHD524219 HQZ524219 IAV524219 IKR524219 IUN524219 JEJ524219 JOF524219 JYB524219 KHX524219 KRT524219 LBP524219 LLL524219 LVH524219 MFD524219 MOZ524219 MYV524219 NIR524219 NSN524219 OCJ524219 OMF524219 OWB524219 PFX524219 PPT524219 PZP524219 QJL524219 QTH524219 RDD524219 RMZ524219 RWV524219 SGR524219 SQN524219 TAJ524219 TKF524219 TUB524219 UDX524219 UNT524219 UXP524219 VHL524219 VRH524219 WBD524219 WKZ524219 WUV524219 G589755 IJ589755 SF589755 ACB589755 ALX589755 AVT589755 BFP589755 BPL589755 BZH589755 CJD589755 CSZ589755 DCV589755 DMR589755 DWN589755 EGJ589755 EQF589755 FAB589755 FJX589755 FTT589755 GDP589755 GNL589755 GXH589755 HHD589755 HQZ589755 IAV589755 IKR589755 IUN589755 JEJ589755 JOF589755 JYB589755 KHX589755 KRT589755 LBP589755 LLL589755 LVH589755 MFD589755 MOZ589755 MYV589755 NIR589755 NSN589755 OCJ589755 OMF589755 OWB589755 PFX589755 PPT589755 PZP589755 QJL589755 QTH589755 RDD589755 RMZ589755 RWV589755 SGR589755 SQN589755 TAJ589755 TKF589755 TUB589755 UDX589755 UNT589755 UXP589755 VHL589755 VRH589755 WBD589755 WKZ589755 WUV589755 G655291 IJ655291 SF655291 ACB655291 ALX655291 AVT655291 BFP655291 BPL655291 BZH655291 CJD655291 CSZ655291 DCV655291 DMR655291 DWN655291 EGJ655291 EQF655291 FAB655291 FJX655291 FTT655291 GDP655291 GNL655291 GXH655291 HHD655291 HQZ655291 IAV655291 IKR655291 IUN655291 JEJ655291 JOF655291 JYB655291 KHX655291 KRT655291 LBP655291 LLL655291 LVH655291 MFD655291 MOZ655291 MYV655291 NIR655291 NSN655291 OCJ655291 OMF655291 OWB655291 PFX655291 PPT655291 PZP655291 QJL655291 QTH655291 RDD655291 RMZ655291 RWV655291 SGR655291 SQN655291 TAJ655291 TKF655291 TUB655291 UDX655291 UNT655291 UXP655291 VHL655291 VRH655291 WBD655291 WKZ655291 WUV655291 G720827 IJ720827 SF720827 ACB720827 ALX720827 AVT720827 BFP720827 BPL720827 BZH720827 CJD720827 CSZ720827 DCV720827 DMR720827 DWN720827 EGJ720827 EQF720827 FAB720827 FJX720827 FTT720827 GDP720827 GNL720827 GXH720827 HHD720827 HQZ720827 IAV720827 IKR720827 IUN720827 JEJ720827 JOF720827 JYB720827 KHX720827 KRT720827 LBP720827 LLL720827 LVH720827 MFD720827 MOZ720827 MYV720827 NIR720827 NSN720827 OCJ720827 OMF720827 OWB720827 PFX720827 PPT720827 PZP720827 QJL720827 QTH720827 RDD720827 RMZ720827 RWV720827 SGR720827 SQN720827 TAJ720827 TKF720827 TUB720827 UDX720827 UNT720827 UXP720827 VHL720827 VRH720827 WBD720827 WKZ720827 WUV720827 G786363 IJ786363 SF786363 ACB786363 ALX786363 AVT786363 BFP786363 BPL786363 BZH786363 CJD786363 CSZ786363 DCV786363 DMR786363 DWN786363 EGJ786363 EQF786363 FAB786363 FJX786363 FTT786363 GDP786363 GNL786363 GXH786363 HHD786363 HQZ786363 IAV786363 IKR786363 IUN786363 JEJ786363 JOF786363 JYB786363 KHX786363 KRT786363 LBP786363 LLL786363 LVH786363 MFD786363 MOZ786363 MYV786363 NIR786363 NSN786363 OCJ786363 OMF786363 OWB786363 PFX786363 PPT786363 PZP786363 QJL786363 QTH786363 RDD786363 RMZ786363 RWV786363 SGR786363 SQN786363 TAJ786363 TKF786363 TUB786363 UDX786363 UNT786363 UXP786363 VHL786363 VRH786363 WBD786363 WKZ786363 WUV786363 G851899 IJ851899 SF851899 ACB851899 ALX851899 AVT851899 BFP851899 BPL851899 BZH851899 CJD851899 CSZ851899 DCV851899 DMR851899 DWN851899 EGJ851899 EQF851899 FAB851899 FJX851899 FTT851899 GDP851899 GNL851899 GXH851899 HHD851899 HQZ851899 IAV851899 IKR851899 IUN851899 JEJ851899 JOF851899 JYB851899 KHX851899 KRT851899 LBP851899 LLL851899 LVH851899 MFD851899 MOZ851899 MYV851899 NIR851899 NSN851899 OCJ851899 OMF851899 OWB851899 PFX851899 PPT851899 PZP851899 QJL851899 QTH851899 RDD851899 RMZ851899 RWV851899 SGR851899 SQN851899 TAJ851899 TKF851899 TUB851899 UDX851899 UNT851899 UXP851899 VHL851899 VRH851899 WBD851899 WKZ851899 WUV851899 G917435 IJ917435 SF917435 ACB917435 ALX917435 AVT917435 BFP917435 BPL917435 BZH917435 CJD917435 CSZ917435 DCV917435 DMR917435 DWN917435 EGJ917435 EQF917435 FAB917435 FJX917435 FTT917435 GDP917435 GNL917435 GXH917435 HHD917435 HQZ917435 IAV917435 IKR917435 IUN917435 JEJ917435 JOF917435 JYB917435 KHX917435 KRT917435 LBP917435 LLL917435 LVH917435 MFD917435 MOZ917435 MYV917435 NIR917435 NSN917435 OCJ917435 OMF917435 OWB917435 PFX917435 PPT917435 PZP917435 QJL917435 QTH917435 RDD917435 RMZ917435 RWV917435 SGR917435 SQN917435 TAJ917435 TKF917435 TUB917435 UDX917435 UNT917435 UXP917435 VHL917435 VRH917435 WBD917435 WKZ917435 WUV917435 G982971 IJ982971 SF982971 ACB982971 ALX982971 AVT982971 BFP982971 BPL982971 BZH982971 CJD982971 CSZ982971 DCV982971 DMR982971 DWN982971 EGJ982971 EQF982971 FAB982971 FJX982971 FTT982971 GDP982971 GNL982971 GXH982971 HHD982971 HQZ982971 IAV982971 IKR982971 IUN982971 JEJ982971 JOF982971 JYB982971 KHX982971 KRT982971 LBP982971 LLL982971 LVH982971 MFD982971 MOZ982971 MYV982971 NIR982971 NSN982971 OCJ982971 OMF982971 OWB982971 PFX982971 PPT982971 PZP982971 QJL982971 QTH982971 RDD982971 RMZ982971 RWV982971 SGR982971 SQN982971 TAJ982971 TKF982971 TUB982971 UDX982971 UNT982971 UXP982971 VHL982971 VRH982971 WBD982971 WKZ982971 WUV982971 G65492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G131028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G196564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G262100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G327636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G393172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G458708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G524244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G589780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G655316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G720852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G786388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G851924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G917460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G982996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WUV982996 G65494 IJ65494 SF65494 ACB65494 ALX65494 AVT65494 BFP65494 BPL65494 BZH65494 CJD65494 CSZ65494 DCV65494 DMR65494 DWN65494 EGJ65494 EQF65494 FAB65494 FJX65494 FTT65494 GDP65494 GNL65494 GXH65494 HHD65494 HQZ65494 IAV65494 IKR65494 IUN65494 JEJ65494 JOF65494 JYB65494 KHX65494 KRT65494 LBP65494 LLL65494 LVH65494 MFD65494 MOZ65494 MYV65494 NIR65494 NSN65494 OCJ65494 OMF65494 OWB65494 PFX65494 PPT65494 PZP65494 QJL65494 QTH65494 RDD65494 RMZ65494 RWV65494 SGR65494 SQN65494 TAJ65494 TKF65494 TUB65494 UDX65494 UNT65494 UXP65494 VHL65494 VRH65494 WBD65494 WKZ65494 WUV65494 G131030 IJ131030 SF131030 ACB131030 ALX131030 AVT131030 BFP131030 BPL131030 BZH131030 CJD131030 CSZ131030 DCV131030 DMR131030 DWN131030 EGJ131030 EQF131030 FAB131030 FJX131030 FTT131030 GDP131030 GNL131030 GXH131030 HHD131030 HQZ131030 IAV131030 IKR131030 IUN131030 JEJ131030 JOF131030 JYB131030 KHX131030 KRT131030 LBP131030 LLL131030 LVH131030 MFD131030 MOZ131030 MYV131030 NIR131030 NSN131030 OCJ131030 OMF131030 OWB131030 PFX131030 PPT131030 PZP131030 QJL131030 QTH131030 RDD131030 RMZ131030 RWV131030 SGR131030 SQN131030 TAJ131030 TKF131030 TUB131030 UDX131030 UNT131030 UXP131030 VHL131030 VRH131030 WBD131030 WKZ131030 WUV131030 G196566 IJ196566 SF196566 ACB196566 ALX196566 AVT196566 BFP196566 BPL196566 BZH196566 CJD196566 CSZ196566 DCV196566 DMR196566 DWN196566 EGJ196566 EQF196566 FAB196566 FJX196566 FTT196566 GDP196566 GNL196566 GXH196566 HHD196566 HQZ196566 IAV196566 IKR196566 IUN196566 JEJ196566 JOF196566 JYB196566 KHX196566 KRT196566 LBP196566 LLL196566 LVH196566 MFD196566 MOZ196566 MYV196566 NIR196566 NSN196566 OCJ196566 OMF196566 OWB196566 PFX196566 PPT196566 PZP196566 QJL196566 QTH196566 RDD196566 RMZ196566 RWV196566 SGR196566 SQN196566 TAJ196566 TKF196566 TUB196566 UDX196566 UNT196566 UXP196566 VHL196566 VRH196566 WBD196566 WKZ196566 WUV196566 G262102 IJ262102 SF262102 ACB262102 ALX262102 AVT262102 BFP262102 BPL262102 BZH262102 CJD262102 CSZ262102 DCV262102 DMR262102 DWN262102 EGJ262102 EQF262102 FAB262102 FJX262102 FTT262102 GDP262102 GNL262102 GXH262102 HHD262102 HQZ262102 IAV262102 IKR262102 IUN262102 JEJ262102 JOF262102 JYB262102 KHX262102 KRT262102 LBP262102 LLL262102 LVH262102 MFD262102 MOZ262102 MYV262102 NIR262102 NSN262102 OCJ262102 OMF262102 OWB262102 PFX262102 PPT262102 PZP262102 QJL262102 QTH262102 RDD262102 RMZ262102 RWV262102 SGR262102 SQN262102 TAJ262102 TKF262102 TUB262102 UDX262102 UNT262102 UXP262102 VHL262102 VRH262102 WBD262102 WKZ262102 WUV262102 G327638 IJ327638 SF327638 ACB327638 ALX327638 AVT327638 BFP327638 BPL327638 BZH327638 CJD327638 CSZ327638 DCV327638 DMR327638 DWN327638 EGJ327638 EQF327638 FAB327638 FJX327638 FTT327638 GDP327638 GNL327638 GXH327638 HHD327638 HQZ327638 IAV327638 IKR327638 IUN327638 JEJ327638 JOF327638 JYB327638 KHX327638 KRT327638 LBP327638 LLL327638 LVH327638 MFD327638 MOZ327638 MYV327638 NIR327638 NSN327638 OCJ327638 OMF327638 OWB327638 PFX327638 PPT327638 PZP327638 QJL327638 QTH327638 RDD327638 RMZ327638 RWV327638 SGR327638 SQN327638 TAJ327638 TKF327638 TUB327638 UDX327638 UNT327638 UXP327638 VHL327638 VRH327638 WBD327638 WKZ327638 WUV327638 G393174 IJ393174 SF393174 ACB393174 ALX393174 AVT393174 BFP393174 BPL393174 BZH393174 CJD393174 CSZ393174 DCV393174 DMR393174 DWN393174 EGJ393174 EQF393174 FAB393174 FJX393174 FTT393174 GDP393174 GNL393174 GXH393174 HHD393174 HQZ393174 IAV393174 IKR393174 IUN393174 JEJ393174 JOF393174 JYB393174 KHX393174 KRT393174 LBP393174 LLL393174 LVH393174 MFD393174 MOZ393174 MYV393174 NIR393174 NSN393174 OCJ393174 OMF393174 OWB393174 PFX393174 PPT393174 PZP393174 QJL393174 QTH393174 RDD393174 RMZ393174 RWV393174 SGR393174 SQN393174 TAJ393174 TKF393174 TUB393174 UDX393174 UNT393174 UXP393174 VHL393174 VRH393174 WBD393174 WKZ393174 WUV393174 G458710 IJ458710 SF458710 ACB458710 ALX458710 AVT458710 BFP458710 BPL458710 BZH458710 CJD458710 CSZ458710 DCV458710 DMR458710 DWN458710 EGJ458710 EQF458710 FAB458710 FJX458710 FTT458710 GDP458710 GNL458710 GXH458710 HHD458710 HQZ458710 IAV458710 IKR458710 IUN458710 JEJ458710 JOF458710 JYB458710 KHX458710 KRT458710 LBP458710 LLL458710 LVH458710 MFD458710 MOZ458710 MYV458710 NIR458710 NSN458710 OCJ458710 OMF458710 OWB458710 PFX458710 PPT458710 PZP458710 QJL458710 QTH458710 RDD458710 RMZ458710 RWV458710 SGR458710 SQN458710 TAJ458710 TKF458710 TUB458710 UDX458710 UNT458710 UXP458710 VHL458710 VRH458710 WBD458710 WKZ458710 WUV458710 G524246 IJ524246 SF524246 ACB524246 ALX524246 AVT524246 BFP524246 BPL524246 BZH524246 CJD524246 CSZ524246 DCV524246 DMR524246 DWN524246 EGJ524246 EQF524246 FAB524246 FJX524246 FTT524246 GDP524246 GNL524246 GXH524246 HHD524246 HQZ524246 IAV524246 IKR524246 IUN524246 JEJ524246 JOF524246 JYB524246 KHX524246 KRT524246 LBP524246 LLL524246 LVH524246 MFD524246 MOZ524246 MYV524246 NIR524246 NSN524246 OCJ524246 OMF524246 OWB524246 PFX524246 PPT524246 PZP524246 QJL524246 QTH524246 RDD524246 RMZ524246 RWV524246 SGR524246 SQN524246 TAJ524246 TKF524246 TUB524246 UDX524246 UNT524246 UXP524246 VHL524246 VRH524246 WBD524246 WKZ524246 WUV524246 G589782 IJ589782 SF589782 ACB589782 ALX589782 AVT589782 BFP589782 BPL589782 BZH589782 CJD589782 CSZ589782 DCV589782 DMR589782 DWN589782 EGJ589782 EQF589782 FAB589782 FJX589782 FTT589782 GDP589782 GNL589782 GXH589782 HHD589782 HQZ589782 IAV589782 IKR589782 IUN589782 JEJ589782 JOF589782 JYB589782 KHX589782 KRT589782 LBP589782 LLL589782 LVH589782 MFD589782 MOZ589782 MYV589782 NIR589782 NSN589782 OCJ589782 OMF589782 OWB589782 PFX589782 PPT589782 PZP589782 QJL589782 QTH589782 RDD589782 RMZ589782 RWV589782 SGR589782 SQN589782 TAJ589782 TKF589782 TUB589782 UDX589782 UNT589782 UXP589782 VHL589782 VRH589782 WBD589782 WKZ589782 WUV589782 G655318 IJ655318 SF655318 ACB655318 ALX655318 AVT655318 BFP655318 BPL655318 BZH655318 CJD655318 CSZ655318 DCV655318 DMR655318 DWN655318 EGJ655318 EQF655318 FAB655318 FJX655318 FTT655318 GDP655318 GNL655318 GXH655318 HHD655318 HQZ655318 IAV655318 IKR655318 IUN655318 JEJ655318 JOF655318 JYB655318 KHX655318 KRT655318 LBP655318 LLL655318 LVH655318 MFD655318 MOZ655318 MYV655318 NIR655318 NSN655318 OCJ655318 OMF655318 OWB655318 PFX655318 PPT655318 PZP655318 QJL655318 QTH655318 RDD655318 RMZ655318 RWV655318 SGR655318 SQN655318 TAJ655318 TKF655318 TUB655318 UDX655318 UNT655318 UXP655318 VHL655318 VRH655318 WBD655318 WKZ655318 WUV655318 G720854 IJ720854 SF720854 ACB720854 ALX720854 AVT720854 BFP720854 BPL720854 BZH720854 CJD720854 CSZ720854 DCV720854 DMR720854 DWN720854 EGJ720854 EQF720854 FAB720854 FJX720854 FTT720854 GDP720854 GNL720854 GXH720854 HHD720854 HQZ720854 IAV720854 IKR720854 IUN720854 JEJ720854 JOF720854 JYB720854 KHX720854 KRT720854 LBP720854 LLL720854 LVH720854 MFD720854 MOZ720854 MYV720854 NIR720854 NSN720854 OCJ720854 OMF720854 OWB720854 PFX720854 PPT720854 PZP720854 QJL720854 QTH720854 RDD720854 RMZ720854 RWV720854 SGR720854 SQN720854 TAJ720854 TKF720854 TUB720854 UDX720854 UNT720854 UXP720854 VHL720854 VRH720854 WBD720854 WKZ720854 WUV720854 G786390 IJ786390 SF786390 ACB786390 ALX786390 AVT786390 BFP786390 BPL786390 BZH786390 CJD786390 CSZ786390 DCV786390 DMR786390 DWN786390 EGJ786390 EQF786390 FAB786390 FJX786390 FTT786390 GDP786390 GNL786390 GXH786390 HHD786390 HQZ786390 IAV786390 IKR786390 IUN786390 JEJ786390 JOF786390 JYB786390 KHX786390 KRT786390 LBP786390 LLL786390 LVH786390 MFD786390 MOZ786390 MYV786390 NIR786390 NSN786390 OCJ786390 OMF786390 OWB786390 PFX786390 PPT786390 PZP786390 QJL786390 QTH786390 RDD786390 RMZ786390 RWV786390 SGR786390 SQN786390 TAJ786390 TKF786390 TUB786390 UDX786390 UNT786390 UXP786390 VHL786390 VRH786390 WBD786390 WKZ786390 WUV786390 G851926 IJ851926 SF851926 ACB851926 ALX851926 AVT851926 BFP851926 BPL851926 BZH851926 CJD851926 CSZ851926 DCV851926 DMR851926 DWN851926 EGJ851926 EQF851926 FAB851926 FJX851926 FTT851926 GDP851926 GNL851926 GXH851926 HHD851926 HQZ851926 IAV851926 IKR851926 IUN851926 JEJ851926 JOF851926 JYB851926 KHX851926 KRT851926 LBP851926 LLL851926 LVH851926 MFD851926 MOZ851926 MYV851926 NIR851926 NSN851926 OCJ851926 OMF851926 OWB851926 PFX851926 PPT851926 PZP851926 QJL851926 QTH851926 RDD851926 RMZ851926 RWV851926 SGR851926 SQN851926 TAJ851926 TKF851926 TUB851926 UDX851926 UNT851926 UXP851926 VHL851926 VRH851926 WBD851926 WKZ851926 WUV851926 G917462 IJ917462 SF917462 ACB917462 ALX917462 AVT917462 BFP917462 BPL917462 BZH917462 CJD917462 CSZ917462 DCV917462 DMR917462 DWN917462 EGJ917462 EQF917462 FAB917462 FJX917462 FTT917462 GDP917462 GNL917462 GXH917462 HHD917462 HQZ917462 IAV917462 IKR917462 IUN917462 JEJ917462 JOF917462 JYB917462 KHX917462 KRT917462 LBP917462 LLL917462 LVH917462 MFD917462 MOZ917462 MYV917462 NIR917462 NSN917462 OCJ917462 OMF917462 OWB917462 PFX917462 PPT917462 PZP917462 QJL917462 QTH917462 RDD917462 RMZ917462 RWV917462 SGR917462 SQN917462 TAJ917462 TKF917462 TUB917462 UDX917462 UNT917462 UXP917462 VHL917462 VRH917462 WBD917462 WKZ917462 WUV917462 G982998 IJ982998 SF982998 ACB982998 ALX982998 AVT982998 BFP982998 BPL982998 BZH982998 CJD982998 CSZ982998 DCV982998 DMR982998 DWN982998 EGJ982998 EQF982998 FAB982998 FJX982998 FTT982998 GDP982998 GNL982998 GXH982998 HHD982998 HQZ982998 IAV982998 IKR982998 IUN982998 JEJ982998 JOF982998 JYB982998 KHX982998 KRT982998 LBP982998 LLL982998 LVH982998 MFD982998 MOZ982998 MYV982998 NIR982998 NSN982998 OCJ982998 OMF982998 OWB982998 PFX982998 PPT982998 PZP982998 QJL982998 QTH982998 RDD982998 RMZ982998 RWV982998 SGR982998 SQN982998 TAJ982998 TKF982998 TUB982998 UDX982998 UNT982998 UXP982998 VHL982998 VRH982998 WBD982998 WKZ982998 WUV982998 G65503 IJ65503 SF65503 ACB65503 ALX65503 AVT65503 BFP65503 BPL65503 BZH65503 CJD65503 CSZ65503 DCV65503 DMR65503 DWN65503 EGJ65503 EQF65503 FAB65503 FJX65503 FTT65503 GDP65503 GNL65503 GXH65503 HHD65503 HQZ65503 IAV65503 IKR65503 IUN65503 JEJ65503 JOF65503 JYB65503 KHX65503 KRT65503 LBP65503 LLL65503 LVH65503 MFD65503 MOZ65503 MYV65503 NIR65503 NSN65503 OCJ65503 OMF65503 OWB65503 PFX65503 PPT65503 PZP65503 QJL65503 QTH65503 RDD65503 RMZ65503 RWV65503 SGR65503 SQN65503 TAJ65503 TKF65503 TUB65503 UDX65503 UNT65503 UXP65503 VHL65503 VRH65503 WBD65503 WKZ65503 WUV65503 G131039 IJ131039 SF131039 ACB131039 ALX131039 AVT131039 BFP131039 BPL131039 BZH131039 CJD131039 CSZ131039 DCV131039 DMR131039 DWN131039 EGJ131039 EQF131039 FAB131039 FJX131039 FTT131039 GDP131039 GNL131039 GXH131039 HHD131039 HQZ131039 IAV131039 IKR131039 IUN131039 JEJ131039 JOF131039 JYB131039 KHX131039 KRT131039 LBP131039 LLL131039 LVH131039 MFD131039 MOZ131039 MYV131039 NIR131039 NSN131039 OCJ131039 OMF131039 OWB131039 PFX131039 PPT131039 PZP131039 QJL131039 QTH131039 RDD131039 RMZ131039 RWV131039 SGR131039 SQN131039 TAJ131039 TKF131039 TUB131039 UDX131039 UNT131039 UXP131039 VHL131039 VRH131039 WBD131039 WKZ131039 WUV131039 G196575 IJ196575 SF196575 ACB196575 ALX196575 AVT196575 BFP196575 BPL196575 BZH196575 CJD196575 CSZ196575 DCV196575 DMR196575 DWN196575 EGJ196575 EQF196575 FAB196575 FJX196575 FTT196575 GDP196575 GNL196575 GXH196575 HHD196575 HQZ196575 IAV196575 IKR196575 IUN196575 JEJ196575 JOF196575 JYB196575 KHX196575 KRT196575 LBP196575 LLL196575 LVH196575 MFD196575 MOZ196575 MYV196575 NIR196575 NSN196575 OCJ196575 OMF196575 OWB196575 PFX196575 PPT196575 PZP196575 QJL196575 QTH196575 RDD196575 RMZ196575 RWV196575 SGR196575 SQN196575 TAJ196575 TKF196575 TUB196575 UDX196575 UNT196575 UXP196575 VHL196575 VRH196575 WBD196575 WKZ196575 WUV196575 G262111 IJ262111 SF262111 ACB262111 ALX262111 AVT262111 BFP262111 BPL262111 BZH262111 CJD262111 CSZ262111 DCV262111 DMR262111 DWN262111 EGJ262111 EQF262111 FAB262111 FJX262111 FTT262111 GDP262111 GNL262111 GXH262111 HHD262111 HQZ262111 IAV262111 IKR262111 IUN262111 JEJ262111 JOF262111 JYB262111 KHX262111 KRT262111 LBP262111 LLL262111 LVH262111 MFD262111 MOZ262111 MYV262111 NIR262111 NSN262111 OCJ262111 OMF262111 OWB262111 PFX262111 PPT262111 PZP262111 QJL262111 QTH262111 RDD262111 RMZ262111 RWV262111 SGR262111 SQN262111 TAJ262111 TKF262111 TUB262111 UDX262111 UNT262111 UXP262111 VHL262111 VRH262111 WBD262111 WKZ262111 WUV262111 G327647 IJ327647 SF327647 ACB327647 ALX327647 AVT327647 BFP327647 BPL327647 BZH327647 CJD327647 CSZ327647 DCV327647 DMR327647 DWN327647 EGJ327647 EQF327647 FAB327647 FJX327647 FTT327647 GDP327647 GNL327647 GXH327647 HHD327647 HQZ327647 IAV327647 IKR327647 IUN327647 JEJ327647 JOF327647 JYB327647 KHX327647 KRT327647 LBP327647 LLL327647 LVH327647 MFD327647 MOZ327647 MYV327647 NIR327647 NSN327647 OCJ327647 OMF327647 OWB327647 PFX327647 PPT327647 PZP327647 QJL327647 QTH327647 RDD327647 RMZ327647 RWV327647 SGR327647 SQN327647 TAJ327647 TKF327647 TUB327647 UDX327647 UNT327647 UXP327647 VHL327647 VRH327647 WBD327647 WKZ327647 WUV327647 G393183 IJ393183 SF393183 ACB393183 ALX393183 AVT393183 BFP393183 BPL393183 BZH393183 CJD393183 CSZ393183 DCV393183 DMR393183 DWN393183 EGJ393183 EQF393183 FAB393183 FJX393183 FTT393183 GDP393183 GNL393183 GXH393183 HHD393183 HQZ393183 IAV393183 IKR393183 IUN393183 JEJ393183 JOF393183 JYB393183 KHX393183 KRT393183 LBP393183 LLL393183 LVH393183 MFD393183 MOZ393183 MYV393183 NIR393183 NSN393183 OCJ393183 OMF393183 OWB393183 PFX393183 PPT393183 PZP393183 QJL393183 QTH393183 RDD393183 RMZ393183 RWV393183 SGR393183 SQN393183 TAJ393183 TKF393183 TUB393183 UDX393183 UNT393183 UXP393183 VHL393183 VRH393183 WBD393183 WKZ393183 WUV393183 G458719 IJ458719 SF458719 ACB458719 ALX458719 AVT458719 BFP458719 BPL458719 BZH458719 CJD458719 CSZ458719 DCV458719 DMR458719 DWN458719 EGJ458719 EQF458719 FAB458719 FJX458719 FTT458719 GDP458719 GNL458719 GXH458719 HHD458719 HQZ458719 IAV458719 IKR458719 IUN458719 JEJ458719 JOF458719 JYB458719 KHX458719 KRT458719 LBP458719 LLL458719 LVH458719 MFD458719 MOZ458719 MYV458719 NIR458719 NSN458719 OCJ458719 OMF458719 OWB458719 PFX458719 PPT458719 PZP458719 QJL458719 QTH458719 RDD458719 RMZ458719 RWV458719 SGR458719 SQN458719 TAJ458719 TKF458719 TUB458719 UDX458719 UNT458719 UXP458719 VHL458719 VRH458719 WBD458719 WKZ458719 WUV458719 G524255 IJ524255 SF524255 ACB524255 ALX524255 AVT524255 BFP524255 BPL524255 BZH524255 CJD524255 CSZ524255 DCV524255 DMR524255 DWN524255 EGJ524255 EQF524255 FAB524255 FJX524255 FTT524255 GDP524255 GNL524255 GXH524255 HHD524255 HQZ524255 IAV524255 IKR524255 IUN524255 JEJ524255 JOF524255 JYB524255 KHX524255 KRT524255 LBP524255 LLL524255 LVH524255 MFD524255 MOZ524255 MYV524255 NIR524255 NSN524255 OCJ524255 OMF524255 OWB524255 PFX524255 PPT524255 PZP524255 QJL524255 QTH524255 RDD524255 RMZ524255 RWV524255 SGR524255 SQN524255 TAJ524255 TKF524255 TUB524255 UDX524255 UNT524255 UXP524255 VHL524255 VRH524255 WBD524255 WKZ524255 WUV524255 G589791 IJ589791 SF589791 ACB589791 ALX589791 AVT589791 BFP589791 BPL589791 BZH589791 CJD589791 CSZ589791 DCV589791 DMR589791 DWN589791 EGJ589791 EQF589791 FAB589791 FJX589791 FTT589791 GDP589791 GNL589791 GXH589791 HHD589791 HQZ589791 IAV589791 IKR589791 IUN589791 JEJ589791 JOF589791 JYB589791 KHX589791 KRT589791 LBP589791 LLL589791 LVH589791 MFD589791 MOZ589791 MYV589791 NIR589791 NSN589791 OCJ589791 OMF589791 OWB589791 PFX589791 PPT589791 PZP589791 QJL589791 QTH589791 RDD589791 RMZ589791 RWV589791 SGR589791 SQN589791 TAJ589791 TKF589791 TUB589791 UDX589791 UNT589791 UXP589791 VHL589791 VRH589791 WBD589791 WKZ589791 WUV589791 G655327 IJ655327 SF655327 ACB655327 ALX655327 AVT655327 BFP655327 BPL655327 BZH655327 CJD655327 CSZ655327 DCV655327 DMR655327 DWN655327 EGJ655327 EQF655327 FAB655327 FJX655327 FTT655327 GDP655327 GNL655327 GXH655327 HHD655327 HQZ655327 IAV655327 IKR655327 IUN655327 JEJ655327 JOF655327 JYB655327 KHX655327 KRT655327 LBP655327 LLL655327 LVH655327 MFD655327 MOZ655327 MYV655327 NIR655327 NSN655327 OCJ655327 OMF655327 OWB655327 PFX655327 PPT655327 PZP655327 QJL655327 QTH655327 RDD655327 RMZ655327 RWV655327 SGR655327 SQN655327 TAJ655327 TKF655327 TUB655327 UDX655327 UNT655327 UXP655327 VHL655327 VRH655327 WBD655327 WKZ655327 WUV655327 G720863 IJ720863 SF720863 ACB720863 ALX720863 AVT720863 BFP720863 BPL720863 BZH720863 CJD720863 CSZ720863 DCV720863 DMR720863 DWN720863 EGJ720863 EQF720863 FAB720863 FJX720863 FTT720863 GDP720863 GNL720863 GXH720863 HHD720863 HQZ720863 IAV720863 IKR720863 IUN720863 JEJ720863 JOF720863 JYB720863 KHX720863 KRT720863 LBP720863 LLL720863 LVH720863 MFD720863 MOZ720863 MYV720863 NIR720863 NSN720863 OCJ720863 OMF720863 OWB720863 PFX720863 PPT720863 PZP720863 QJL720863 QTH720863 RDD720863 RMZ720863 RWV720863 SGR720863 SQN720863 TAJ720863 TKF720863 TUB720863 UDX720863 UNT720863 UXP720863 VHL720863 VRH720863 WBD720863 WKZ720863 WUV720863 G786399 IJ786399 SF786399 ACB786399 ALX786399 AVT786399 BFP786399 BPL786399 BZH786399 CJD786399 CSZ786399 DCV786399 DMR786399 DWN786399 EGJ786399 EQF786399 FAB786399 FJX786399 FTT786399 GDP786399 GNL786399 GXH786399 HHD786399 HQZ786399 IAV786399 IKR786399 IUN786399 JEJ786399 JOF786399 JYB786399 KHX786399 KRT786399 LBP786399 LLL786399 LVH786399 MFD786399 MOZ786399 MYV786399 NIR786399 NSN786399 OCJ786399 OMF786399 OWB786399 PFX786399 PPT786399 PZP786399 QJL786399 QTH786399 RDD786399 RMZ786399 RWV786399 SGR786399 SQN786399 TAJ786399 TKF786399 TUB786399 UDX786399 UNT786399 UXP786399 VHL786399 VRH786399 WBD786399 WKZ786399 WUV786399 G851935 IJ851935 SF851935 ACB851935 ALX851935 AVT851935 BFP851935 BPL851935 BZH851935 CJD851935 CSZ851935 DCV851935 DMR851935 DWN851935 EGJ851935 EQF851935 FAB851935 FJX851935 FTT851935 GDP851935 GNL851935 GXH851935 HHD851935 HQZ851935 IAV851935 IKR851935 IUN851935 JEJ851935 JOF851935 JYB851935 KHX851935 KRT851935 LBP851935 LLL851935 LVH851935 MFD851935 MOZ851935 MYV851935 NIR851935 NSN851935 OCJ851935 OMF851935 OWB851935 PFX851935 PPT851935 PZP851935 QJL851935 QTH851935 RDD851935 RMZ851935 RWV851935 SGR851935 SQN851935 TAJ851935 TKF851935 TUB851935 UDX851935 UNT851935 UXP851935 VHL851935 VRH851935 WBD851935 WKZ851935 WUV851935 G917471 IJ917471 SF917471 ACB917471 ALX917471 AVT917471 BFP917471 BPL917471 BZH917471 CJD917471 CSZ917471 DCV917471 DMR917471 DWN917471 EGJ917471 EQF917471 FAB917471 FJX917471 FTT917471 GDP917471 GNL917471 GXH917471 HHD917471 HQZ917471 IAV917471 IKR917471 IUN917471 JEJ917471 JOF917471 JYB917471 KHX917471 KRT917471 LBP917471 LLL917471 LVH917471 MFD917471 MOZ917471 MYV917471 NIR917471 NSN917471 OCJ917471 OMF917471 OWB917471 PFX917471 PPT917471 PZP917471 QJL917471 QTH917471 RDD917471 RMZ917471 RWV917471 SGR917471 SQN917471 TAJ917471 TKF917471 TUB917471 UDX917471 UNT917471 UXP917471 VHL917471 VRH917471 WBD917471 WKZ917471 WUV917471 G983007 IJ983007 SF983007 ACB983007 ALX983007 AVT983007 BFP983007 BPL983007 BZH983007 CJD983007 CSZ983007 DCV983007 DMR983007 DWN983007 EGJ983007 EQF983007 FAB983007 FJX983007 FTT983007 GDP983007 GNL983007 GXH983007 HHD983007 HQZ983007 IAV983007 IKR983007 IUN983007 JEJ983007 JOF983007 JYB983007 KHX983007 KRT983007 LBP983007 LLL983007 LVH983007 MFD983007 MOZ983007 MYV983007 NIR983007 NSN983007 OCJ983007 OMF983007 OWB983007 PFX983007 PPT983007 PZP983007 QJL983007 QTH983007 RDD983007 RMZ983007 RWV983007 SGR983007 SQN983007 TAJ983007 TKF983007 TUB983007 UDX983007 UNT983007 UXP983007 VHL983007 VRH983007 WBD983007 WKZ983007 WUV983007 G65505:G65507 IJ65505:IJ65507 SF65505:SF65507 ACB65505:ACB65507 ALX65505:ALX65507 AVT65505:AVT65507 BFP65505:BFP65507 BPL65505:BPL65507 BZH65505:BZH65507 CJD65505:CJD65507 CSZ65505:CSZ65507 DCV65505:DCV65507 DMR65505:DMR65507 DWN65505:DWN65507 EGJ65505:EGJ65507 EQF65505:EQF65507 FAB65505:FAB65507 FJX65505:FJX65507 FTT65505:FTT65507 GDP65505:GDP65507 GNL65505:GNL65507 GXH65505:GXH65507 HHD65505:HHD65507 HQZ65505:HQZ65507 IAV65505:IAV65507 IKR65505:IKR65507 IUN65505:IUN65507 JEJ65505:JEJ65507 JOF65505:JOF65507 JYB65505:JYB65507 KHX65505:KHX65507 KRT65505:KRT65507 LBP65505:LBP65507 LLL65505:LLL65507 LVH65505:LVH65507 MFD65505:MFD65507 MOZ65505:MOZ65507 MYV65505:MYV65507 NIR65505:NIR65507 NSN65505:NSN65507 OCJ65505:OCJ65507 OMF65505:OMF65507 OWB65505:OWB65507 PFX65505:PFX65507 PPT65505:PPT65507 PZP65505:PZP65507 QJL65505:QJL65507 QTH65505:QTH65507 RDD65505:RDD65507 RMZ65505:RMZ65507 RWV65505:RWV65507 SGR65505:SGR65507 SQN65505:SQN65507 TAJ65505:TAJ65507 TKF65505:TKF65507 TUB65505:TUB65507 UDX65505:UDX65507 UNT65505:UNT65507 UXP65505:UXP65507 VHL65505:VHL65507 VRH65505:VRH65507 WBD65505:WBD65507 WKZ65505:WKZ65507 WUV65505:WUV65507 G131041:G131043 IJ131041:IJ131043 SF131041:SF131043 ACB131041:ACB131043 ALX131041:ALX131043 AVT131041:AVT131043 BFP131041:BFP131043 BPL131041:BPL131043 BZH131041:BZH131043 CJD131041:CJD131043 CSZ131041:CSZ131043 DCV131041:DCV131043 DMR131041:DMR131043 DWN131041:DWN131043 EGJ131041:EGJ131043 EQF131041:EQF131043 FAB131041:FAB131043 FJX131041:FJX131043 FTT131041:FTT131043 GDP131041:GDP131043 GNL131041:GNL131043 GXH131041:GXH131043 HHD131041:HHD131043 HQZ131041:HQZ131043 IAV131041:IAV131043 IKR131041:IKR131043 IUN131041:IUN131043 JEJ131041:JEJ131043 JOF131041:JOF131043 JYB131041:JYB131043 KHX131041:KHX131043 KRT131041:KRT131043 LBP131041:LBP131043 LLL131041:LLL131043 LVH131041:LVH131043 MFD131041:MFD131043 MOZ131041:MOZ131043 MYV131041:MYV131043 NIR131041:NIR131043 NSN131041:NSN131043 OCJ131041:OCJ131043 OMF131041:OMF131043 OWB131041:OWB131043 PFX131041:PFX131043 PPT131041:PPT131043 PZP131041:PZP131043 QJL131041:QJL131043 QTH131041:QTH131043 RDD131041:RDD131043 RMZ131041:RMZ131043 RWV131041:RWV131043 SGR131041:SGR131043 SQN131041:SQN131043 TAJ131041:TAJ131043 TKF131041:TKF131043 TUB131041:TUB131043 UDX131041:UDX131043 UNT131041:UNT131043 UXP131041:UXP131043 VHL131041:VHL131043 VRH131041:VRH131043 WBD131041:WBD131043 WKZ131041:WKZ131043 WUV131041:WUV131043 G196577:G196579 IJ196577:IJ196579 SF196577:SF196579 ACB196577:ACB196579 ALX196577:ALX196579 AVT196577:AVT196579 BFP196577:BFP196579 BPL196577:BPL196579 BZH196577:BZH196579 CJD196577:CJD196579 CSZ196577:CSZ196579 DCV196577:DCV196579 DMR196577:DMR196579 DWN196577:DWN196579 EGJ196577:EGJ196579 EQF196577:EQF196579 FAB196577:FAB196579 FJX196577:FJX196579 FTT196577:FTT196579 GDP196577:GDP196579 GNL196577:GNL196579 GXH196577:GXH196579 HHD196577:HHD196579 HQZ196577:HQZ196579 IAV196577:IAV196579 IKR196577:IKR196579 IUN196577:IUN196579 JEJ196577:JEJ196579 JOF196577:JOF196579 JYB196577:JYB196579 KHX196577:KHX196579 KRT196577:KRT196579 LBP196577:LBP196579 LLL196577:LLL196579 LVH196577:LVH196579 MFD196577:MFD196579 MOZ196577:MOZ196579 MYV196577:MYV196579 NIR196577:NIR196579 NSN196577:NSN196579 OCJ196577:OCJ196579 OMF196577:OMF196579 OWB196577:OWB196579 PFX196577:PFX196579 PPT196577:PPT196579 PZP196577:PZP196579 QJL196577:QJL196579 QTH196577:QTH196579 RDD196577:RDD196579 RMZ196577:RMZ196579 RWV196577:RWV196579 SGR196577:SGR196579 SQN196577:SQN196579 TAJ196577:TAJ196579 TKF196577:TKF196579 TUB196577:TUB196579 UDX196577:UDX196579 UNT196577:UNT196579 UXP196577:UXP196579 VHL196577:VHL196579 VRH196577:VRH196579 WBD196577:WBD196579 WKZ196577:WKZ196579 WUV196577:WUV196579 G262113:G262115 IJ262113:IJ262115 SF262113:SF262115 ACB262113:ACB262115 ALX262113:ALX262115 AVT262113:AVT262115 BFP262113:BFP262115 BPL262113:BPL262115 BZH262113:BZH262115 CJD262113:CJD262115 CSZ262113:CSZ262115 DCV262113:DCV262115 DMR262113:DMR262115 DWN262113:DWN262115 EGJ262113:EGJ262115 EQF262113:EQF262115 FAB262113:FAB262115 FJX262113:FJX262115 FTT262113:FTT262115 GDP262113:GDP262115 GNL262113:GNL262115 GXH262113:GXH262115 HHD262113:HHD262115 HQZ262113:HQZ262115 IAV262113:IAV262115 IKR262113:IKR262115 IUN262113:IUN262115 JEJ262113:JEJ262115 JOF262113:JOF262115 JYB262113:JYB262115 KHX262113:KHX262115 KRT262113:KRT262115 LBP262113:LBP262115 LLL262113:LLL262115 LVH262113:LVH262115 MFD262113:MFD262115 MOZ262113:MOZ262115 MYV262113:MYV262115 NIR262113:NIR262115 NSN262113:NSN262115 OCJ262113:OCJ262115 OMF262113:OMF262115 OWB262113:OWB262115 PFX262113:PFX262115 PPT262113:PPT262115 PZP262113:PZP262115 QJL262113:QJL262115 QTH262113:QTH262115 RDD262113:RDD262115 RMZ262113:RMZ262115 RWV262113:RWV262115 SGR262113:SGR262115 SQN262113:SQN262115 TAJ262113:TAJ262115 TKF262113:TKF262115 TUB262113:TUB262115 UDX262113:UDX262115 UNT262113:UNT262115 UXP262113:UXP262115 VHL262113:VHL262115 VRH262113:VRH262115 WBD262113:WBD262115 WKZ262113:WKZ262115 WUV262113:WUV262115 G327649:G327651 IJ327649:IJ327651 SF327649:SF327651 ACB327649:ACB327651 ALX327649:ALX327651 AVT327649:AVT327651 BFP327649:BFP327651 BPL327649:BPL327651 BZH327649:BZH327651 CJD327649:CJD327651 CSZ327649:CSZ327651 DCV327649:DCV327651 DMR327649:DMR327651 DWN327649:DWN327651 EGJ327649:EGJ327651 EQF327649:EQF327651 FAB327649:FAB327651 FJX327649:FJX327651 FTT327649:FTT327651 GDP327649:GDP327651 GNL327649:GNL327651 GXH327649:GXH327651 HHD327649:HHD327651 HQZ327649:HQZ327651 IAV327649:IAV327651 IKR327649:IKR327651 IUN327649:IUN327651 JEJ327649:JEJ327651 JOF327649:JOF327651 JYB327649:JYB327651 KHX327649:KHX327651 KRT327649:KRT327651 LBP327649:LBP327651 LLL327649:LLL327651 LVH327649:LVH327651 MFD327649:MFD327651 MOZ327649:MOZ327651 MYV327649:MYV327651 NIR327649:NIR327651 NSN327649:NSN327651 OCJ327649:OCJ327651 OMF327649:OMF327651 OWB327649:OWB327651 PFX327649:PFX327651 PPT327649:PPT327651 PZP327649:PZP327651 QJL327649:QJL327651 QTH327649:QTH327651 RDD327649:RDD327651 RMZ327649:RMZ327651 RWV327649:RWV327651 SGR327649:SGR327651 SQN327649:SQN327651 TAJ327649:TAJ327651 TKF327649:TKF327651 TUB327649:TUB327651 UDX327649:UDX327651 UNT327649:UNT327651 UXP327649:UXP327651 VHL327649:VHL327651 VRH327649:VRH327651 WBD327649:WBD327651 WKZ327649:WKZ327651 WUV327649:WUV327651 G393185:G393187 IJ393185:IJ393187 SF393185:SF393187 ACB393185:ACB393187 ALX393185:ALX393187 AVT393185:AVT393187 BFP393185:BFP393187 BPL393185:BPL393187 BZH393185:BZH393187 CJD393185:CJD393187 CSZ393185:CSZ393187 DCV393185:DCV393187 DMR393185:DMR393187 DWN393185:DWN393187 EGJ393185:EGJ393187 EQF393185:EQF393187 FAB393185:FAB393187 FJX393185:FJX393187 FTT393185:FTT393187 GDP393185:GDP393187 GNL393185:GNL393187 GXH393185:GXH393187 HHD393185:HHD393187 HQZ393185:HQZ393187 IAV393185:IAV393187 IKR393185:IKR393187 IUN393185:IUN393187 JEJ393185:JEJ393187 JOF393185:JOF393187 JYB393185:JYB393187 KHX393185:KHX393187 KRT393185:KRT393187 LBP393185:LBP393187 LLL393185:LLL393187 LVH393185:LVH393187 MFD393185:MFD393187 MOZ393185:MOZ393187 MYV393185:MYV393187 NIR393185:NIR393187 NSN393185:NSN393187 OCJ393185:OCJ393187 OMF393185:OMF393187 OWB393185:OWB393187 PFX393185:PFX393187 PPT393185:PPT393187 PZP393185:PZP393187 QJL393185:QJL393187 QTH393185:QTH393187 RDD393185:RDD393187 RMZ393185:RMZ393187 RWV393185:RWV393187 SGR393185:SGR393187 SQN393185:SQN393187 TAJ393185:TAJ393187 TKF393185:TKF393187 TUB393185:TUB393187 UDX393185:UDX393187 UNT393185:UNT393187 UXP393185:UXP393187 VHL393185:VHL393187 VRH393185:VRH393187 WBD393185:WBD393187 WKZ393185:WKZ393187 WUV393185:WUV393187 G458721:G458723 IJ458721:IJ458723 SF458721:SF458723 ACB458721:ACB458723 ALX458721:ALX458723 AVT458721:AVT458723 BFP458721:BFP458723 BPL458721:BPL458723 BZH458721:BZH458723 CJD458721:CJD458723 CSZ458721:CSZ458723 DCV458721:DCV458723 DMR458721:DMR458723 DWN458721:DWN458723 EGJ458721:EGJ458723 EQF458721:EQF458723 FAB458721:FAB458723 FJX458721:FJX458723 FTT458721:FTT458723 GDP458721:GDP458723 GNL458721:GNL458723 GXH458721:GXH458723 HHD458721:HHD458723 HQZ458721:HQZ458723 IAV458721:IAV458723 IKR458721:IKR458723 IUN458721:IUN458723 JEJ458721:JEJ458723 JOF458721:JOF458723 JYB458721:JYB458723 KHX458721:KHX458723 KRT458721:KRT458723 LBP458721:LBP458723 LLL458721:LLL458723 LVH458721:LVH458723 MFD458721:MFD458723 MOZ458721:MOZ458723 MYV458721:MYV458723 NIR458721:NIR458723 NSN458721:NSN458723 OCJ458721:OCJ458723 OMF458721:OMF458723 OWB458721:OWB458723 PFX458721:PFX458723 PPT458721:PPT458723 PZP458721:PZP458723 QJL458721:QJL458723 QTH458721:QTH458723 RDD458721:RDD458723 RMZ458721:RMZ458723 RWV458721:RWV458723 SGR458721:SGR458723 SQN458721:SQN458723 TAJ458721:TAJ458723 TKF458721:TKF458723 TUB458721:TUB458723 UDX458721:UDX458723 UNT458721:UNT458723 UXP458721:UXP458723 VHL458721:VHL458723 VRH458721:VRH458723 WBD458721:WBD458723 WKZ458721:WKZ458723 WUV458721:WUV458723 G524257:G524259 IJ524257:IJ524259 SF524257:SF524259 ACB524257:ACB524259 ALX524257:ALX524259 AVT524257:AVT524259 BFP524257:BFP524259 BPL524257:BPL524259 BZH524257:BZH524259 CJD524257:CJD524259 CSZ524257:CSZ524259 DCV524257:DCV524259 DMR524257:DMR524259 DWN524257:DWN524259 EGJ524257:EGJ524259 EQF524257:EQF524259 FAB524257:FAB524259 FJX524257:FJX524259 FTT524257:FTT524259 GDP524257:GDP524259 GNL524257:GNL524259 GXH524257:GXH524259 HHD524257:HHD524259 HQZ524257:HQZ524259 IAV524257:IAV524259 IKR524257:IKR524259 IUN524257:IUN524259 JEJ524257:JEJ524259 JOF524257:JOF524259 JYB524257:JYB524259 KHX524257:KHX524259 KRT524257:KRT524259 LBP524257:LBP524259 LLL524257:LLL524259 LVH524257:LVH524259 MFD524257:MFD524259 MOZ524257:MOZ524259 MYV524257:MYV524259 NIR524257:NIR524259 NSN524257:NSN524259 OCJ524257:OCJ524259 OMF524257:OMF524259 OWB524257:OWB524259 PFX524257:PFX524259 PPT524257:PPT524259 PZP524257:PZP524259 QJL524257:QJL524259 QTH524257:QTH524259 RDD524257:RDD524259 RMZ524257:RMZ524259 RWV524257:RWV524259 SGR524257:SGR524259 SQN524257:SQN524259 TAJ524257:TAJ524259 TKF524257:TKF524259 TUB524257:TUB524259 UDX524257:UDX524259 UNT524257:UNT524259 UXP524257:UXP524259 VHL524257:VHL524259 VRH524257:VRH524259 WBD524257:WBD524259 WKZ524257:WKZ524259 WUV524257:WUV524259 G589793:G589795 IJ589793:IJ589795 SF589793:SF589795 ACB589793:ACB589795 ALX589793:ALX589795 AVT589793:AVT589795 BFP589793:BFP589795 BPL589793:BPL589795 BZH589793:BZH589795 CJD589793:CJD589795 CSZ589793:CSZ589795 DCV589793:DCV589795 DMR589793:DMR589795 DWN589793:DWN589795 EGJ589793:EGJ589795 EQF589793:EQF589795 FAB589793:FAB589795 FJX589793:FJX589795 FTT589793:FTT589795 GDP589793:GDP589795 GNL589793:GNL589795 GXH589793:GXH589795 HHD589793:HHD589795 HQZ589793:HQZ589795 IAV589793:IAV589795 IKR589793:IKR589795 IUN589793:IUN589795 JEJ589793:JEJ589795 JOF589793:JOF589795 JYB589793:JYB589795 KHX589793:KHX589795 KRT589793:KRT589795 LBP589793:LBP589795 LLL589793:LLL589795 LVH589793:LVH589795 MFD589793:MFD589795 MOZ589793:MOZ589795 MYV589793:MYV589795 NIR589793:NIR589795 NSN589793:NSN589795 OCJ589793:OCJ589795 OMF589793:OMF589795 OWB589793:OWB589795 PFX589793:PFX589795 PPT589793:PPT589795 PZP589793:PZP589795 QJL589793:QJL589795 QTH589793:QTH589795 RDD589793:RDD589795 RMZ589793:RMZ589795 RWV589793:RWV589795 SGR589793:SGR589795 SQN589793:SQN589795 TAJ589793:TAJ589795 TKF589793:TKF589795 TUB589793:TUB589795 UDX589793:UDX589795 UNT589793:UNT589795 UXP589793:UXP589795 VHL589793:VHL589795 VRH589793:VRH589795 WBD589793:WBD589795 WKZ589793:WKZ589795 WUV589793:WUV589795 G655329:G655331 IJ655329:IJ655331 SF655329:SF655331 ACB655329:ACB655331 ALX655329:ALX655331 AVT655329:AVT655331 BFP655329:BFP655331 BPL655329:BPL655331 BZH655329:BZH655331 CJD655329:CJD655331 CSZ655329:CSZ655331 DCV655329:DCV655331 DMR655329:DMR655331 DWN655329:DWN655331 EGJ655329:EGJ655331 EQF655329:EQF655331 FAB655329:FAB655331 FJX655329:FJX655331 FTT655329:FTT655331 GDP655329:GDP655331 GNL655329:GNL655331 GXH655329:GXH655331 HHD655329:HHD655331 HQZ655329:HQZ655331 IAV655329:IAV655331 IKR655329:IKR655331 IUN655329:IUN655331 JEJ655329:JEJ655331 JOF655329:JOF655331 JYB655329:JYB655331 KHX655329:KHX655331 KRT655329:KRT655331 LBP655329:LBP655331 LLL655329:LLL655331 LVH655329:LVH655331 MFD655329:MFD655331 MOZ655329:MOZ655331 MYV655329:MYV655331 NIR655329:NIR655331 NSN655329:NSN655331 OCJ655329:OCJ655331 OMF655329:OMF655331 OWB655329:OWB655331 PFX655329:PFX655331 PPT655329:PPT655331 PZP655329:PZP655331 QJL655329:QJL655331 QTH655329:QTH655331 RDD655329:RDD655331 RMZ655329:RMZ655331 RWV655329:RWV655331 SGR655329:SGR655331 SQN655329:SQN655331 TAJ655329:TAJ655331 TKF655329:TKF655331 TUB655329:TUB655331 UDX655329:UDX655331 UNT655329:UNT655331 UXP655329:UXP655331 VHL655329:VHL655331 VRH655329:VRH655331 WBD655329:WBD655331 WKZ655329:WKZ655331 WUV655329:WUV655331 G720865:G720867 IJ720865:IJ720867 SF720865:SF720867 ACB720865:ACB720867 ALX720865:ALX720867 AVT720865:AVT720867 BFP720865:BFP720867 BPL720865:BPL720867 BZH720865:BZH720867 CJD720865:CJD720867 CSZ720865:CSZ720867 DCV720865:DCV720867 DMR720865:DMR720867 DWN720865:DWN720867 EGJ720865:EGJ720867 EQF720865:EQF720867 FAB720865:FAB720867 FJX720865:FJX720867 FTT720865:FTT720867 GDP720865:GDP720867 GNL720865:GNL720867 GXH720865:GXH720867 HHD720865:HHD720867 HQZ720865:HQZ720867 IAV720865:IAV720867 IKR720865:IKR720867 IUN720865:IUN720867 JEJ720865:JEJ720867 JOF720865:JOF720867 JYB720865:JYB720867 KHX720865:KHX720867 KRT720865:KRT720867 LBP720865:LBP720867 LLL720865:LLL720867 LVH720865:LVH720867 MFD720865:MFD720867 MOZ720865:MOZ720867 MYV720865:MYV720867 NIR720865:NIR720867 NSN720865:NSN720867 OCJ720865:OCJ720867 OMF720865:OMF720867 OWB720865:OWB720867 PFX720865:PFX720867 PPT720865:PPT720867 PZP720865:PZP720867 QJL720865:QJL720867 QTH720865:QTH720867 RDD720865:RDD720867 RMZ720865:RMZ720867 RWV720865:RWV720867 SGR720865:SGR720867 SQN720865:SQN720867 TAJ720865:TAJ720867 TKF720865:TKF720867 TUB720865:TUB720867 UDX720865:UDX720867 UNT720865:UNT720867 UXP720865:UXP720867 VHL720865:VHL720867 VRH720865:VRH720867 WBD720865:WBD720867 WKZ720865:WKZ720867 WUV720865:WUV720867 G786401:G786403 IJ786401:IJ786403 SF786401:SF786403 ACB786401:ACB786403 ALX786401:ALX786403 AVT786401:AVT786403 BFP786401:BFP786403 BPL786401:BPL786403 BZH786401:BZH786403 CJD786401:CJD786403 CSZ786401:CSZ786403 DCV786401:DCV786403 DMR786401:DMR786403 DWN786401:DWN786403 EGJ786401:EGJ786403 EQF786401:EQF786403 FAB786401:FAB786403 FJX786401:FJX786403 FTT786401:FTT786403 GDP786401:GDP786403 GNL786401:GNL786403 GXH786401:GXH786403 HHD786401:HHD786403 HQZ786401:HQZ786403 IAV786401:IAV786403 IKR786401:IKR786403 IUN786401:IUN786403 JEJ786401:JEJ786403 JOF786401:JOF786403 JYB786401:JYB786403 KHX786401:KHX786403 KRT786401:KRT786403 LBP786401:LBP786403 LLL786401:LLL786403 LVH786401:LVH786403 MFD786401:MFD786403 MOZ786401:MOZ786403 MYV786401:MYV786403 NIR786401:NIR786403 NSN786401:NSN786403 OCJ786401:OCJ786403 OMF786401:OMF786403 OWB786401:OWB786403 PFX786401:PFX786403 PPT786401:PPT786403 PZP786401:PZP786403 QJL786401:QJL786403 QTH786401:QTH786403 RDD786401:RDD786403 RMZ786401:RMZ786403 RWV786401:RWV786403 SGR786401:SGR786403 SQN786401:SQN786403 TAJ786401:TAJ786403 TKF786401:TKF786403 TUB786401:TUB786403 UDX786401:UDX786403 UNT786401:UNT786403 UXP786401:UXP786403 VHL786401:VHL786403 VRH786401:VRH786403 WBD786401:WBD786403 WKZ786401:WKZ786403 WUV786401:WUV786403 G851937:G851939 IJ851937:IJ851939 SF851937:SF851939 ACB851937:ACB851939 ALX851937:ALX851939 AVT851937:AVT851939 BFP851937:BFP851939 BPL851937:BPL851939 BZH851937:BZH851939 CJD851937:CJD851939 CSZ851937:CSZ851939 DCV851937:DCV851939 DMR851937:DMR851939 DWN851937:DWN851939 EGJ851937:EGJ851939 EQF851937:EQF851939 FAB851937:FAB851939 FJX851937:FJX851939 FTT851937:FTT851939 GDP851937:GDP851939 GNL851937:GNL851939 GXH851937:GXH851939 HHD851937:HHD851939 HQZ851937:HQZ851939 IAV851937:IAV851939 IKR851937:IKR851939 IUN851937:IUN851939 JEJ851937:JEJ851939 JOF851937:JOF851939 JYB851937:JYB851939 KHX851937:KHX851939 KRT851937:KRT851939 LBP851937:LBP851939 LLL851937:LLL851939 LVH851937:LVH851939 MFD851937:MFD851939 MOZ851937:MOZ851939 MYV851937:MYV851939 NIR851937:NIR851939 NSN851937:NSN851939 OCJ851937:OCJ851939 OMF851937:OMF851939 OWB851937:OWB851939 PFX851937:PFX851939 PPT851937:PPT851939 PZP851937:PZP851939 QJL851937:QJL851939 QTH851937:QTH851939 RDD851937:RDD851939 RMZ851937:RMZ851939 RWV851937:RWV851939 SGR851937:SGR851939 SQN851937:SQN851939 TAJ851937:TAJ851939 TKF851937:TKF851939 TUB851937:TUB851939 UDX851937:UDX851939 UNT851937:UNT851939 UXP851937:UXP851939 VHL851937:VHL851939 VRH851937:VRH851939 WBD851937:WBD851939 WKZ851937:WKZ851939 WUV851937:WUV851939 G917473:G917475 IJ917473:IJ917475 SF917473:SF917475 ACB917473:ACB917475 ALX917473:ALX917475 AVT917473:AVT917475 BFP917473:BFP917475 BPL917473:BPL917475 BZH917473:BZH917475 CJD917473:CJD917475 CSZ917473:CSZ917475 DCV917473:DCV917475 DMR917473:DMR917475 DWN917473:DWN917475 EGJ917473:EGJ917475 EQF917473:EQF917475 FAB917473:FAB917475 FJX917473:FJX917475 FTT917473:FTT917475 GDP917473:GDP917475 GNL917473:GNL917475 GXH917473:GXH917475 HHD917473:HHD917475 HQZ917473:HQZ917475 IAV917473:IAV917475 IKR917473:IKR917475 IUN917473:IUN917475 JEJ917473:JEJ917475 JOF917473:JOF917475 JYB917473:JYB917475 KHX917473:KHX917475 KRT917473:KRT917475 LBP917473:LBP917475 LLL917473:LLL917475 LVH917473:LVH917475 MFD917473:MFD917475 MOZ917473:MOZ917475 MYV917473:MYV917475 NIR917473:NIR917475 NSN917473:NSN917475 OCJ917473:OCJ917475 OMF917473:OMF917475 OWB917473:OWB917475 PFX917473:PFX917475 PPT917473:PPT917475 PZP917473:PZP917475 QJL917473:QJL917475 QTH917473:QTH917475 RDD917473:RDD917475 RMZ917473:RMZ917475 RWV917473:RWV917475 SGR917473:SGR917475 SQN917473:SQN917475 TAJ917473:TAJ917475 TKF917473:TKF917475 TUB917473:TUB917475 UDX917473:UDX917475 UNT917473:UNT917475 UXP917473:UXP917475 VHL917473:VHL917475 VRH917473:VRH917475 WBD917473:WBD917475 WKZ917473:WKZ917475 WUV917473:WUV917475 G983009:G983011 IJ983009:IJ983011 SF983009:SF983011 ACB983009:ACB983011 ALX983009:ALX983011 AVT983009:AVT983011 BFP983009:BFP983011 BPL983009:BPL983011 BZH983009:BZH983011 CJD983009:CJD983011 CSZ983009:CSZ983011 DCV983009:DCV983011 DMR983009:DMR983011 DWN983009:DWN983011 EGJ983009:EGJ983011 EQF983009:EQF983011 FAB983009:FAB983011 FJX983009:FJX983011 FTT983009:FTT983011 GDP983009:GDP983011 GNL983009:GNL983011 GXH983009:GXH983011 HHD983009:HHD983011 HQZ983009:HQZ983011 IAV983009:IAV983011 IKR983009:IKR983011 IUN983009:IUN983011 JEJ983009:JEJ983011 JOF983009:JOF983011 JYB983009:JYB983011 KHX983009:KHX983011 KRT983009:KRT983011 LBP983009:LBP983011 LLL983009:LLL983011 LVH983009:LVH983011 MFD983009:MFD983011 MOZ983009:MOZ983011 MYV983009:MYV983011 NIR983009:NIR983011 NSN983009:NSN983011 OCJ983009:OCJ983011 OMF983009:OMF983011 OWB983009:OWB983011 PFX983009:PFX983011 PPT983009:PPT983011 PZP983009:PZP983011 QJL983009:QJL983011 QTH983009:QTH983011 RDD983009:RDD983011 RMZ983009:RMZ983011 RWV983009:RWV983011 SGR983009:SGR983011 SQN983009:SQN983011 TAJ983009:TAJ983011 TKF983009:TKF983011 TUB983009:TUB983011 UDX983009:UDX983011 UNT983009:UNT983011 UXP983009:UXP983011 VHL983009:VHL983011 VRH983009:VRH983011 WBD983009:WBD983011 WKZ983009:WKZ983011 WUV983009:WUV983011 G65532 IJ65532 SF65532 ACB65532 ALX65532 AVT65532 BFP65532 BPL65532 BZH65532 CJD65532 CSZ65532 DCV65532 DMR65532 DWN65532 EGJ65532 EQF65532 FAB65532 FJX65532 FTT65532 GDP65532 GNL65532 GXH65532 HHD65532 HQZ65532 IAV65532 IKR65532 IUN65532 JEJ65532 JOF65532 JYB65532 KHX65532 KRT65532 LBP65532 LLL65532 LVH65532 MFD65532 MOZ65532 MYV65532 NIR65532 NSN65532 OCJ65532 OMF65532 OWB65532 PFX65532 PPT65532 PZP65532 QJL65532 QTH65532 RDD65532 RMZ65532 RWV65532 SGR65532 SQN65532 TAJ65532 TKF65532 TUB65532 UDX65532 UNT65532 UXP65532 VHL65532 VRH65532 WBD65532 WKZ65532 WUV65532 G131068 IJ131068 SF131068 ACB131068 ALX131068 AVT131068 BFP131068 BPL131068 BZH131068 CJD131068 CSZ131068 DCV131068 DMR131068 DWN131068 EGJ131068 EQF131068 FAB131068 FJX131068 FTT131068 GDP131068 GNL131068 GXH131068 HHD131068 HQZ131068 IAV131068 IKR131068 IUN131068 JEJ131068 JOF131068 JYB131068 KHX131068 KRT131068 LBP131068 LLL131068 LVH131068 MFD131068 MOZ131068 MYV131068 NIR131068 NSN131068 OCJ131068 OMF131068 OWB131068 PFX131068 PPT131068 PZP131068 QJL131068 QTH131068 RDD131068 RMZ131068 RWV131068 SGR131068 SQN131068 TAJ131068 TKF131068 TUB131068 UDX131068 UNT131068 UXP131068 VHL131068 VRH131068 WBD131068 WKZ131068 WUV131068 G196604 IJ196604 SF196604 ACB196604 ALX196604 AVT196604 BFP196604 BPL196604 BZH196604 CJD196604 CSZ196604 DCV196604 DMR196604 DWN196604 EGJ196604 EQF196604 FAB196604 FJX196604 FTT196604 GDP196604 GNL196604 GXH196604 HHD196604 HQZ196604 IAV196604 IKR196604 IUN196604 JEJ196604 JOF196604 JYB196604 KHX196604 KRT196604 LBP196604 LLL196604 LVH196604 MFD196604 MOZ196604 MYV196604 NIR196604 NSN196604 OCJ196604 OMF196604 OWB196604 PFX196604 PPT196604 PZP196604 QJL196604 QTH196604 RDD196604 RMZ196604 RWV196604 SGR196604 SQN196604 TAJ196604 TKF196604 TUB196604 UDX196604 UNT196604 UXP196604 VHL196604 VRH196604 WBD196604 WKZ196604 WUV196604 G262140 IJ262140 SF262140 ACB262140 ALX262140 AVT262140 BFP262140 BPL262140 BZH262140 CJD262140 CSZ262140 DCV262140 DMR262140 DWN262140 EGJ262140 EQF262140 FAB262140 FJX262140 FTT262140 GDP262140 GNL262140 GXH262140 HHD262140 HQZ262140 IAV262140 IKR262140 IUN262140 JEJ262140 JOF262140 JYB262140 KHX262140 KRT262140 LBP262140 LLL262140 LVH262140 MFD262140 MOZ262140 MYV262140 NIR262140 NSN262140 OCJ262140 OMF262140 OWB262140 PFX262140 PPT262140 PZP262140 QJL262140 QTH262140 RDD262140 RMZ262140 RWV262140 SGR262140 SQN262140 TAJ262140 TKF262140 TUB262140 UDX262140 UNT262140 UXP262140 VHL262140 VRH262140 WBD262140 WKZ262140 WUV262140 G327676 IJ327676 SF327676 ACB327676 ALX327676 AVT327676 BFP327676 BPL327676 BZH327676 CJD327676 CSZ327676 DCV327676 DMR327676 DWN327676 EGJ327676 EQF327676 FAB327676 FJX327676 FTT327676 GDP327676 GNL327676 GXH327676 HHD327676 HQZ327676 IAV327676 IKR327676 IUN327676 JEJ327676 JOF327676 JYB327676 KHX327676 KRT327676 LBP327676 LLL327676 LVH327676 MFD327676 MOZ327676 MYV327676 NIR327676 NSN327676 OCJ327676 OMF327676 OWB327676 PFX327676 PPT327676 PZP327676 QJL327676 QTH327676 RDD327676 RMZ327676 RWV327676 SGR327676 SQN327676 TAJ327676 TKF327676 TUB327676 UDX327676 UNT327676 UXP327676 VHL327676 VRH327676 WBD327676 WKZ327676 WUV327676 G393212 IJ393212 SF393212 ACB393212 ALX393212 AVT393212 BFP393212 BPL393212 BZH393212 CJD393212 CSZ393212 DCV393212 DMR393212 DWN393212 EGJ393212 EQF393212 FAB393212 FJX393212 FTT393212 GDP393212 GNL393212 GXH393212 HHD393212 HQZ393212 IAV393212 IKR393212 IUN393212 JEJ393212 JOF393212 JYB393212 KHX393212 KRT393212 LBP393212 LLL393212 LVH393212 MFD393212 MOZ393212 MYV393212 NIR393212 NSN393212 OCJ393212 OMF393212 OWB393212 PFX393212 PPT393212 PZP393212 QJL393212 QTH393212 RDD393212 RMZ393212 RWV393212 SGR393212 SQN393212 TAJ393212 TKF393212 TUB393212 UDX393212 UNT393212 UXP393212 VHL393212 VRH393212 WBD393212 WKZ393212 WUV393212 G458748 IJ458748 SF458748 ACB458748 ALX458748 AVT458748 BFP458748 BPL458748 BZH458748 CJD458748 CSZ458748 DCV458748 DMR458748 DWN458748 EGJ458748 EQF458748 FAB458748 FJX458748 FTT458748 GDP458748 GNL458748 GXH458748 HHD458748 HQZ458748 IAV458748 IKR458748 IUN458748 JEJ458748 JOF458748 JYB458748 KHX458748 KRT458748 LBP458748 LLL458748 LVH458748 MFD458748 MOZ458748 MYV458748 NIR458748 NSN458748 OCJ458748 OMF458748 OWB458748 PFX458748 PPT458748 PZP458748 QJL458748 QTH458748 RDD458748 RMZ458748 RWV458748 SGR458748 SQN458748 TAJ458748 TKF458748 TUB458748 UDX458748 UNT458748 UXP458748 VHL458748 VRH458748 WBD458748 WKZ458748 WUV458748 G524284 IJ524284 SF524284 ACB524284 ALX524284 AVT524284 BFP524284 BPL524284 BZH524284 CJD524284 CSZ524284 DCV524284 DMR524284 DWN524284 EGJ524284 EQF524284 FAB524284 FJX524284 FTT524284 GDP524284 GNL524284 GXH524284 HHD524284 HQZ524284 IAV524284 IKR524284 IUN524284 JEJ524284 JOF524284 JYB524284 KHX524284 KRT524284 LBP524284 LLL524284 LVH524284 MFD524284 MOZ524284 MYV524284 NIR524284 NSN524284 OCJ524284 OMF524284 OWB524284 PFX524284 PPT524284 PZP524284 QJL524284 QTH524284 RDD524284 RMZ524284 RWV524284 SGR524284 SQN524284 TAJ524284 TKF524284 TUB524284 UDX524284 UNT524284 UXP524284 VHL524284 VRH524284 WBD524284 WKZ524284 WUV524284 G589820 IJ589820 SF589820 ACB589820 ALX589820 AVT589820 BFP589820 BPL589820 BZH589820 CJD589820 CSZ589820 DCV589820 DMR589820 DWN589820 EGJ589820 EQF589820 FAB589820 FJX589820 FTT589820 GDP589820 GNL589820 GXH589820 HHD589820 HQZ589820 IAV589820 IKR589820 IUN589820 JEJ589820 JOF589820 JYB589820 KHX589820 KRT589820 LBP589820 LLL589820 LVH589820 MFD589820 MOZ589820 MYV589820 NIR589820 NSN589820 OCJ589820 OMF589820 OWB589820 PFX589820 PPT589820 PZP589820 QJL589820 QTH589820 RDD589820 RMZ589820 RWV589820 SGR589820 SQN589820 TAJ589820 TKF589820 TUB589820 UDX589820 UNT589820 UXP589820 VHL589820 VRH589820 WBD589820 WKZ589820 WUV589820 G655356 IJ655356 SF655356 ACB655356 ALX655356 AVT655356 BFP655356 BPL655356 BZH655356 CJD655356 CSZ655356 DCV655356 DMR655356 DWN655356 EGJ655356 EQF655356 FAB655356 FJX655356 FTT655356 GDP655356 GNL655356 GXH655356 HHD655356 HQZ655356 IAV655356 IKR655356 IUN655356 JEJ655356 JOF655356 JYB655356 KHX655356 KRT655356 LBP655356 LLL655356 LVH655356 MFD655356 MOZ655356 MYV655356 NIR655356 NSN655356 OCJ655356 OMF655356 OWB655356 PFX655356 PPT655356 PZP655356 QJL655356 QTH655356 RDD655356 RMZ655356 RWV655356 SGR655356 SQN655356 TAJ655356 TKF655356 TUB655356 UDX655356 UNT655356 UXP655356 VHL655356 VRH655356 WBD655356 WKZ655356 WUV655356 G720892 IJ720892 SF720892 ACB720892 ALX720892 AVT720892 BFP720892 BPL720892 BZH720892 CJD720892 CSZ720892 DCV720892 DMR720892 DWN720892 EGJ720892 EQF720892 FAB720892 FJX720892 FTT720892 GDP720892 GNL720892 GXH720892 HHD720892 HQZ720892 IAV720892 IKR720892 IUN720892 JEJ720892 JOF720892 JYB720892 KHX720892 KRT720892 LBP720892 LLL720892 LVH720892 MFD720892 MOZ720892 MYV720892 NIR720892 NSN720892 OCJ720892 OMF720892 OWB720892 PFX720892 PPT720892 PZP720892 QJL720892 QTH720892 RDD720892 RMZ720892 RWV720892 SGR720892 SQN720892 TAJ720892 TKF720892 TUB720892 UDX720892 UNT720892 UXP720892 VHL720892 VRH720892 WBD720892 WKZ720892 WUV720892 G786428 IJ786428 SF786428 ACB786428 ALX786428 AVT786428 BFP786428 BPL786428 BZH786428 CJD786428 CSZ786428 DCV786428 DMR786428 DWN786428 EGJ786428 EQF786428 FAB786428 FJX786428 FTT786428 GDP786428 GNL786428 GXH786428 HHD786428 HQZ786428 IAV786428 IKR786428 IUN786428 JEJ786428 JOF786428 JYB786428 KHX786428 KRT786428 LBP786428 LLL786428 LVH786428 MFD786428 MOZ786428 MYV786428 NIR786428 NSN786428 OCJ786428 OMF786428 OWB786428 PFX786428 PPT786428 PZP786428 QJL786428 QTH786428 RDD786428 RMZ786428 RWV786428 SGR786428 SQN786428 TAJ786428 TKF786428 TUB786428 UDX786428 UNT786428 UXP786428 VHL786428 VRH786428 WBD786428 WKZ786428 WUV786428 G851964 IJ851964 SF851964 ACB851964 ALX851964 AVT851964 BFP851964 BPL851964 BZH851964 CJD851964 CSZ851964 DCV851964 DMR851964 DWN851964 EGJ851964 EQF851964 FAB851964 FJX851964 FTT851964 GDP851964 GNL851964 GXH851964 HHD851964 HQZ851964 IAV851964 IKR851964 IUN851964 JEJ851964 JOF851964 JYB851964 KHX851964 KRT851964 LBP851964 LLL851964 LVH851964 MFD851964 MOZ851964 MYV851964 NIR851964 NSN851964 OCJ851964 OMF851964 OWB851964 PFX851964 PPT851964 PZP851964 QJL851964 QTH851964 RDD851964 RMZ851964 RWV851964 SGR851964 SQN851964 TAJ851964 TKF851964 TUB851964 UDX851964 UNT851964 UXP851964 VHL851964 VRH851964 WBD851964 WKZ851964 WUV851964 G917500 IJ917500 SF917500 ACB917500 ALX917500 AVT917500 BFP917500 BPL917500 BZH917500 CJD917500 CSZ917500 DCV917500 DMR917500 DWN917500 EGJ917500 EQF917500 FAB917500 FJX917500 FTT917500 GDP917500 GNL917500 GXH917500 HHD917500 HQZ917500 IAV917500 IKR917500 IUN917500 JEJ917500 JOF917500 JYB917500 KHX917500 KRT917500 LBP917500 LLL917500 LVH917500 MFD917500 MOZ917500 MYV917500 NIR917500 NSN917500 OCJ917500 OMF917500 OWB917500 PFX917500 PPT917500 PZP917500 QJL917500 QTH917500 RDD917500 RMZ917500 RWV917500 SGR917500 SQN917500 TAJ917500 TKF917500 TUB917500 UDX917500 UNT917500 UXP917500 VHL917500 VRH917500 WBD917500 WKZ917500 WUV917500 G983036 IJ983036 SF983036 ACB983036 ALX983036 AVT983036 BFP983036 BPL983036 BZH983036 CJD983036 CSZ983036 DCV983036 DMR983036 DWN983036 EGJ983036 EQF983036 FAB983036 FJX983036 FTT983036 GDP983036 GNL983036 GXH983036 HHD983036 HQZ983036 IAV983036 IKR983036 IUN983036 JEJ983036 JOF983036 JYB983036 KHX983036 KRT983036 LBP983036 LLL983036 LVH983036 MFD983036 MOZ983036 MYV983036 NIR983036 NSN983036 OCJ983036 OMF983036 OWB983036 PFX983036 PPT983036 PZP983036 QJL983036 QTH983036 RDD983036 RMZ983036 RWV983036 SGR983036 SQN983036 TAJ983036 TKF983036 TUB983036 UDX983036 UNT983036 UXP983036 VHL983036 VRH983036 WBD983036 WKZ983036 WUV983036 G65186 IJ65186 SF65186 ACB65186 ALX65186 AVT65186 BFP65186 BPL65186 BZH65186 CJD65186 CSZ65186 DCV65186 DMR65186 DWN65186 EGJ65186 EQF65186 FAB65186 FJX65186 FTT65186 GDP65186 GNL65186 GXH65186 HHD65186 HQZ65186 IAV65186 IKR65186 IUN65186 JEJ65186 JOF65186 JYB65186 KHX65186 KRT65186 LBP65186 LLL65186 LVH65186 MFD65186 MOZ65186 MYV65186 NIR65186 NSN65186 OCJ65186 OMF65186 OWB65186 PFX65186 PPT65186 PZP65186 QJL65186 QTH65186 RDD65186 RMZ65186 RWV65186 SGR65186 SQN65186 TAJ65186 TKF65186 TUB65186 UDX65186 UNT65186 UXP65186 VHL65186 VRH65186 WBD65186 WKZ65186 WUV65186 G130722 IJ130722 SF130722 ACB130722 ALX130722 AVT130722 BFP130722 BPL130722 BZH130722 CJD130722 CSZ130722 DCV130722 DMR130722 DWN130722 EGJ130722 EQF130722 FAB130722 FJX130722 FTT130722 GDP130722 GNL130722 GXH130722 HHD130722 HQZ130722 IAV130722 IKR130722 IUN130722 JEJ130722 JOF130722 JYB130722 KHX130722 KRT130722 LBP130722 LLL130722 LVH130722 MFD130722 MOZ130722 MYV130722 NIR130722 NSN130722 OCJ130722 OMF130722 OWB130722 PFX130722 PPT130722 PZP130722 QJL130722 QTH130722 RDD130722 RMZ130722 RWV130722 SGR130722 SQN130722 TAJ130722 TKF130722 TUB130722 UDX130722 UNT130722 UXP130722 VHL130722 VRH130722 WBD130722 WKZ130722 WUV130722 G196258 IJ196258 SF196258 ACB196258 ALX196258 AVT196258 BFP196258 BPL196258 BZH196258 CJD196258 CSZ196258 DCV196258 DMR196258 DWN196258 EGJ196258 EQF196258 FAB196258 FJX196258 FTT196258 GDP196258 GNL196258 GXH196258 HHD196258 HQZ196258 IAV196258 IKR196258 IUN196258 JEJ196258 JOF196258 JYB196258 KHX196258 KRT196258 LBP196258 LLL196258 LVH196258 MFD196258 MOZ196258 MYV196258 NIR196258 NSN196258 OCJ196258 OMF196258 OWB196258 PFX196258 PPT196258 PZP196258 QJL196258 QTH196258 RDD196258 RMZ196258 RWV196258 SGR196258 SQN196258 TAJ196258 TKF196258 TUB196258 UDX196258 UNT196258 UXP196258 VHL196258 VRH196258 WBD196258 WKZ196258 WUV196258 G261794 IJ261794 SF261794 ACB261794 ALX261794 AVT261794 BFP261794 BPL261794 BZH261794 CJD261794 CSZ261794 DCV261794 DMR261794 DWN261794 EGJ261794 EQF261794 FAB261794 FJX261794 FTT261794 GDP261794 GNL261794 GXH261794 HHD261794 HQZ261794 IAV261794 IKR261794 IUN261794 JEJ261794 JOF261794 JYB261794 KHX261794 KRT261794 LBP261794 LLL261794 LVH261794 MFD261794 MOZ261794 MYV261794 NIR261794 NSN261794 OCJ261794 OMF261794 OWB261794 PFX261794 PPT261794 PZP261794 QJL261794 QTH261794 RDD261794 RMZ261794 RWV261794 SGR261794 SQN261794 TAJ261794 TKF261794 TUB261794 UDX261794 UNT261794 UXP261794 VHL261794 VRH261794 WBD261794 WKZ261794 WUV261794 G327330 IJ327330 SF327330 ACB327330 ALX327330 AVT327330 BFP327330 BPL327330 BZH327330 CJD327330 CSZ327330 DCV327330 DMR327330 DWN327330 EGJ327330 EQF327330 FAB327330 FJX327330 FTT327330 GDP327330 GNL327330 GXH327330 HHD327330 HQZ327330 IAV327330 IKR327330 IUN327330 JEJ327330 JOF327330 JYB327330 KHX327330 KRT327330 LBP327330 LLL327330 LVH327330 MFD327330 MOZ327330 MYV327330 NIR327330 NSN327330 OCJ327330 OMF327330 OWB327330 PFX327330 PPT327330 PZP327330 QJL327330 QTH327330 RDD327330 RMZ327330 RWV327330 SGR327330 SQN327330 TAJ327330 TKF327330 TUB327330 UDX327330 UNT327330 UXP327330 VHL327330 VRH327330 WBD327330 WKZ327330 WUV327330 G392866 IJ392866 SF392866 ACB392866 ALX392866 AVT392866 BFP392866 BPL392866 BZH392866 CJD392866 CSZ392866 DCV392866 DMR392866 DWN392866 EGJ392866 EQF392866 FAB392866 FJX392866 FTT392866 GDP392866 GNL392866 GXH392866 HHD392866 HQZ392866 IAV392866 IKR392866 IUN392866 JEJ392866 JOF392866 JYB392866 KHX392866 KRT392866 LBP392866 LLL392866 LVH392866 MFD392866 MOZ392866 MYV392866 NIR392866 NSN392866 OCJ392866 OMF392866 OWB392866 PFX392866 PPT392866 PZP392866 QJL392866 QTH392866 RDD392866 RMZ392866 RWV392866 SGR392866 SQN392866 TAJ392866 TKF392866 TUB392866 UDX392866 UNT392866 UXP392866 VHL392866 VRH392866 WBD392866 WKZ392866 WUV392866 G458402 IJ458402 SF458402 ACB458402 ALX458402 AVT458402 BFP458402 BPL458402 BZH458402 CJD458402 CSZ458402 DCV458402 DMR458402 DWN458402 EGJ458402 EQF458402 FAB458402 FJX458402 FTT458402 GDP458402 GNL458402 GXH458402 HHD458402 HQZ458402 IAV458402 IKR458402 IUN458402 JEJ458402 JOF458402 JYB458402 KHX458402 KRT458402 LBP458402 LLL458402 LVH458402 MFD458402 MOZ458402 MYV458402 NIR458402 NSN458402 OCJ458402 OMF458402 OWB458402 PFX458402 PPT458402 PZP458402 QJL458402 QTH458402 RDD458402 RMZ458402 RWV458402 SGR458402 SQN458402 TAJ458402 TKF458402 TUB458402 UDX458402 UNT458402 UXP458402 VHL458402 VRH458402 WBD458402 WKZ458402 WUV458402 G523938 IJ523938 SF523938 ACB523938 ALX523938 AVT523938 BFP523938 BPL523938 BZH523938 CJD523938 CSZ523938 DCV523938 DMR523938 DWN523938 EGJ523938 EQF523938 FAB523938 FJX523938 FTT523938 GDP523938 GNL523938 GXH523938 HHD523938 HQZ523938 IAV523938 IKR523938 IUN523938 JEJ523938 JOF523938 JYB523938 KHX523938 KRT523938 LBP523938 LLL523938 LVH523938 MFD523938 MOZ523938 MYV523938 NIR523938 NSN523938 OCJ523938 OMF523938 OWB523938 PFX523938 PPT523938 PZP523938 QJL523938 QTH523938 RDD523938 RMZ523938 RWV523938 SGR523938 SQN523938 TAJ523938 TKF523938 TUB523938 UDX523938 UNT523938 UXP523938 VHL523938 VRH523938 WBD523938 WKZ523938 WUV523938 G589474 IJ589474 SF589474 ACB589474 ALX589474 AVT589474 BFP589474 BPL589474 BZH589474 CJD589474 CSZ589474 DCV589474 DMR589474 DWN589474 EGJ589474 EQF589474 FAB589474 FJX589474 FTT589474 GDP589474 GNL589474 GXH589474 HHD589474 HQZ589474 IAV589474 IKR589474 IUN589474 JEJ589474 JOF589474 JYB589474 KHX589474 KRT589474 LBP589474 LLL589474 LVH589474 MFD589474 MOZ589474 MYV589474 NIR589474 NSN589474 OCJ589474 OMF589474 OWB589474 PFX589474 PPT589474 PZP589474 QJL589474 QTH589474 RDD589474 RMZ589474 RWV589474 SGR589474 SQN589474 TAJ589474 TKF589474 TUB589474 UDX589474 UNT589474 UXP589474 VHL589474 VRH589474 WBD589474 WKZ589474 WUV589474 G655010 IJ655010 SF655010 ACB655010 ALX655010 AVT655010 BFP655010 BPL655010 BZH655010 CJD655010 CSZ655010 DCV655010 DMR655010 DWN655010 EGJ655010 EQF655010 FAB655010 FJX655010 FTT655010 GDP655010 GNL655010 GXH655010 HHD655010 HQZ655010 IAV655010 IKR655010 IUN655010 JEJ655010 JOF655010 JYB655010 KHX655010 KRT655010 LBP655010 LLL655010 LVH655010 MFD655010 MOZ655010 MYV655010 NIR655010 NSN655010 OCJ655010 OMF655010 OWB655010 PFX655010 PPT655010 PZP655010 QJL655010 QTH655010 RDD655010 RMZ655010 RWV655010 SGR655010 SQN655010 TAJ655010 TKF655010 TUB655010 UDX655010 UNT655010 UXP655010 VHL655010 VRH655010 WBD655010 WKZ655010 WUV655010 G720546 IJ720546 SF720546 ACB720546 ALX720546 AVT720546 BFP720546 BPL720546 BZH720546 CJD720546 CSZ720546 DCV720546 DMR720546 DWN720546 EGJ720546 EQF720546 FAB720546 FJX720546 FTT720546 GDP720546 GNL720546 GXH720546 HHD720546 HQZ720546 IAV720546 IKR720546 IUN720546 JEJ720546 JOF720546 JYB720546 KHX720546 KRT720546 LBP720546 LLL720546 LVH720546 MFD720546 MOZ720546 MYV720546 NIR720546 NSN720546 OCJ720546 OMF720546 OWB720546 PFX720546 PPT720546 PZP720546 QJL720546 QTH720546 RDD720546 RMZ720546 RWV720546 SGR720546 SQN720546 TAJ720546 TKF720546 TUB720546 UDX720546 UNT720546 UXP720546 VHL720546 VRH720546 WBD720546 WKZ720546 WUV720546 G786082 IJ786082 SF786082 ACB786082 ALX786082 AVT786082 BFP786082 BPL786082 BZH786082 CJD786082 CSZ786082 DCV786082 DMR786082 DWN786082 EGJ786082 EQF786082 FAB786082 FJX786082 FTT786082 GDP786082 GNL786082 GXH786082 HHD786082 HQZ786082 IAV786082 IKR786082 IUN786082 JEJ786082 JOF786082 JYB786082 KHX786082 KRT786082 LBP786082 LLL786082 LVH786082 MFD786082 MOZ786082 MYV786082 NIR786082 NSN786082 OCJ786082 OMF786082 OWB786082 PFX786082 PPT786082 PZP786082 QJL786082 QTH786082 RDD786082 RMZ786082 RWV786082 SGR786082 SQN786082 TAJ786082 TKF786082 TUB786082 UDX786082 UNT786082 UXP786082 VHL786082 VRH786082 WBD786082 WKZ786082 WUV786082 G851618 IJ851618 SF851618 ACB851618 ALX851618 AVT851618 BFP851618 BPL851618 BZH851618 CJD851618 CSZ851618 DCV851618 DMR851618 DWN851618 EGJ851618 EQF851618 FAB851618 FJX851618 FTT851618 GDP851618 GNL851618 GXH851618 HHD851618 HQZ851618 IAV851618 IKR851618 IUN851618 JEJ851618 JOF851618 JYB851618 KHX851618 KRT851618 LBP851618 LLL851618 LVH851618 MFD851618 MOZ851618 MYV851618 NIR851618 NSN851618 OCJ851618 OMF851618 OWB851618 PFX851618 PPT851618 PZP851618 QJL851618 QTH851618 RDD851618 RMZ851618 RWV851618 SGR851618 SQN851618 TAJ851618 TKF851618 TUB851618 UDX851618 UNT851618 UXP851618 VHL851618 VRH851618 WBD851618 WKZ851618 WUV851618 G917154 IJ917154 SF917154 ACB917154 ALX917154 AVT917154 BFP917154 BPL917154 BZH917154 CJD917154 CSZ917154 DCV917154 DMR917154 DWN917154 EGJ917154 EQF917154 FAB917154 FJX917154 FTT917154 GDP917154 GNL917154 GXH917154 HHD917154 HQZ917154 IAV917154 IKR917154 IUN917154 JEJ917154 JOF917154 JYB917154 KHX917154 KRT917154 LBP917154 LLL917154 LVH917154 MFD917154 MOZ917154 MYV917154 NIR917154 NSN917154 OCJ917154 OMF917154 OWB917154 PFX917154 PPT917154 PZP917154 QJL917154 QTH917154 RDD917154 RMZ917154 RWV917154 SGR917154 SQN917154 TAJ917154 TKF917154 TUB917154 UDX917154 UNT917154 UXP917154 VHL917154 VRH917154 WBD917154 WKZ917154 WUV917154 G982690 IJ982690 SF982690 ACB982690 ALX982690 AVT982690 BFP982690 BPL982690 BZH982690 CJD982690 CSZ982690 DCV982690 DMR982690 DWN982690 EGJ982690 EQF982690 FAB982690 FJX982690 FTT982690 GDP982690 GNL982690 GXH982690 HHD982690 HQZ982690 IAV982690 IKR982690 IUN982690 JEJ982690 JOF982690 JYB982690 KHX982690 KRT982690 LBP982690 LLL982690 LVH982690 MFD982690 MOZ982690 MYV982690 NIR982690 NSN982690 OCJ982690 OMF982690 OWB982690 PFX982690 PPT982690 PZP982690 QJL982690 QTH982690 RDD982690 RMZ982690 RWV982690 SGR982690 SQN982690 TAJ982690 TKF982690 TUB982690 UDX982690 UNT982690 UXP982690 VHL982690 VRH982690 WBD982690 WKZ982690 WUV982690 G65140:G65143 IJ65140:IJ65143 SF65140:SF65143 ACB65140:ACB65143 ALX65140:ALX65143 AVT65140:AVT65143 BFP65140:BFP65143 BPL65140:BPL65143 BZH65140:BZH65143 CJD65140:CJD65143 CSZ65140:CSZ65143 DCV65140:DCV65143 DMR65140:DMR65143 DWN65140:DWN65143 EGJ65140:EGJ65143 EQF65140:EQF65143 FAB65140:FAB65143 FJX65140:FJX65143 FTT65140:FTT65143 GDP65140:GDP65143 GNL65140:GNL65143 GXH65140:GXH65143 HHD65140:HHD65143 HQZ65140:HQZ65143 IAV65140:IAV65143 IKR65140:IKR65143 IUN65140:IUN65143 JEJ65140:JEJ65143 JOF65140:JOF65143 JYB65140:JYB65143 KHX65140:KHX65143 KRT65140:KRT65143 LBP65140:LBP65143 LLL65140:LLL65143 LVH65140:LVH65143 MFD65140:MFD65143 MOZ65140:MOZ65143 MYV65140:MYV65143 NIR65140:NIR65143 NSN65140:NSN65143 OCJ65140:OCJ65143 OMF65140:OMF65143 OWB65140:OWB65143 PFX65140:PFX65143 PPT65140:PPT65143 PZP65140:PZP65143 QJL65140:QJL65143 QTH65140:QTH65143 RDD65140:RDD65143 RMZ65140:RMZ65143 RWV65140:RWV65143 SGR65140:SGR65143 SQN65140:SQN65143 TAJ65140:TAJ65143 TKF65140:TKF65143 TUB65140:TUB65143 UDX65140:UDX65143 UNT65140:UNT65143 UXP65140:UXP65143 VHL65140:VHL65143 VRH65140:VRH65143 WBD65140:WBD65143 WKZ65140:WKZ65143 WUV65140:WUV65143 G130676:G130679 IJ130676:IJ130679 SF130676:SF130679 ACB130676:ACB130679 ALX130676:ALX130679 AVT130676:AVT130679 BFP130676:BFP130679 BPL130676:BPL130679 BZH130676:BZH130679 CJD130676:CJD130679 CSZ130676:CSZ130679 DCV130676:DCV130679 DMR130676:DMR130679 DWN130676:DWN130679 EGJ130676:EGJ130679 EQF130676:EQF130679 FAB130676:FAB130679 FJX130676:FJX130679 FTT130676:FTT130679 GDP130676:GDP130679 GNL130676:GNL130679 GXH130676:GXH130679 HHD130676:HHD130679 HQZ130676:HQZ130679 IAV130676:IAV130679 IKR130676:IKR130679 IUN130676:IUN130679 JEJ130676:JEJ130679 JOF130676:JOF130679 JYB130676:JYB130679 KHX130676:KHX130679 KRT130676:KRT130679 LBP130676:LBP130679 LLL130676:LLL130679 LVH130676:LVH130679 MFD130676:MFD130679 MOZ130676:MOZ130679 MYV130676:MYV130679 NIR130676:NIR130679 NSN130676:NSN130679 OCJ130676:OCJ130679 OMF130676:OMF130679 OWB130676:OWB130679 PFX130676:PFX130679 PPT130676:PPT130679 PZP130676:PZP130679 QJL130676:QJL130679 QTH130676:QTH130679 RDD130676:RDD130679 RMZ130676:RMZ130679 RWV130676:RWV130679 SGR130676:SGR130679 SQN130676:SQN130679 TAJ130676:TAJ130679 TKF130676:TKF130679 TUB130676:TUB130679 UDX130676:UDX130679 UNT130676:UNT130679 UXP130676:UXP130679 VHL130676:VHL130679 VRH130676:VRH130679 WBD130676:WBD130679 WKZ130676:WKZ130679 WUV130676:WUV130679 G196212:G196215 IJ196212:IJ196215 SF196212:SF196215 ACB196212:ACB196215 ALX196212:ALX196215 AVT196212:AVT196215 BFP196212:BFP196215 BPL196212:BPL196215 BZH196212:BZH196215 CJD196212:CJD196215 CSZ196212:CSZ196215 DCV196212:DCV196215 DMR196212:DMR196215 DWN196212:DWN196215 EGJ196212:EGJ196215 EQF196212:EQF196215 FAB196212:FAB196215 FJX196212:FJX196215 FTT196212:FTT196215 GDP196212:GDP196215 GNL196212:GNL196215 GXH196212:GXH196215 HHD196212:HHD196215 HQZ196212:HQZ196215 IAV196212:IAV196215 IKR196212:IKR196215 IUN196212:IUN196215 JEJ196212:JEJ196215 JOF196212:JOF196215 JYB196212:JYB196215 KHX196212:KHX196215 KRT196212:KRT196215 LBP196212:LBP196215 LLL196212:LLL196215 LVH196212:LVH196215 MFD196212:MFD196215 MOZ196212:MOZ196215 MYV196212:MYV196215 NIR196212:NIR196215 NSN196212:NSN196215 OCJ196212:OCJ196215 OMF196212:OMF196215 OWB196212:OWB196215 PFX196212:PFX196215 PPT196212:PPT196215 PZP196212:PZP196215 QJL196212:QJL196215 QTH196212:QTH196215 RDD196212:RDD196215 RMZ196212:RMZ196215 RWV196212:RWV196215 SGR196212:SGR196215 SQN196212:SQN196215 TAJ196212:TAJ196215 TKF196212:TKF196215 TUB196212:TUB196215 UDX196212:UDX196215 UNT196212:UNT196215 UXP196212:UXP196215 VHL196212:VHL196215 VRH196212:VRH196215 WBD196212:WBD196215 WKZ196212:WKZ196215 WUV196212:WUV196215 G261748:G261751 IJ261748:IJ261751 SF261748:SF261751 ACB261748:ACB261751 ALX261748:ALX261751 AVT261748:AVT261751 BFP261748:BFP261751 BPL261748:BPL261751 BZH261748:BZH261751 CJD261748:CJD261751 CSZ261748:CSZ261751 DCV261748:DCV261751 DMR261748:DMR261751 DWN261748:DWN261751 EGJ261748:EGJ261751 EQF261748:EQF261751 FAB261748:FAB261751 FJX261748:FJX261751 FTT261748:FTT261751 GDP261748:GDP261751 GNL261748:GNL261751 GXH261748:GXH261751 HHD261748:HHD261751 HQZ261748:HQZ261751 IAV261748:IAV261751 IKR261748:IKR261751 IUN261748:IUN261751 JEJ261748:JEJ261751 JOF261748:JOF261751 JYB261748:JYB261751 KHX261748:KHX261751 KRT261748:KRT261751 LBP261748:LBP261751 LLL261748:LLL261751 LVH261748:LVH261751 MFD261748:MFD261751 MOZ261748:MOZ261751 MYV261748:MYV261751 NIR261748:NIR261751 NSN261748:NSN261751 OCJ261748:OCJ261751 OMF261748:OMF261751 OWB261748:OWB261751 PFX261748:PFX261751 PPT261748:PPT261751 PZP261748:PZP261751 QJL261748:QJL261751 QTH261748:QTH261751 RDD261748:RDD261751 RMZ261748:RMZ261751 RWV261748:RWV261751 SGR261748:SGR261751 SQN261748:SQN261751 TAJ261748:TAJ261751 TKF261748:TKF261751 TUB261748:TUB261751 UDX261748:UDX261751 UNT261748:UNT261751 UXP261748:UXP261751 VHL261748:VHL261751 VRH261748:VRH261751 WBD261748:WBD261751 WKZ261748:WKZ261751 WUV261748:WUV261751 G327284:G327287 IJ327284:IJ327287 SF327284:SF327287 ACB327284:ACB327287 ALX327284:ALX327287 AVT327284:AVT327287 BFP327284:BFP327287 BPL327284:BPL327287 BZH327284:BZH327287 CJD327284:CJD327287 CSZ327284:CSZ327287 DCV327284:DCV327287 DMR327284:DMR327287 DWN327284:DWN327287 EGJ327284:EGJ327287 EQF327284:EQF327287 FAB327284:FAB327287 FJX327284:FJX327287 FTT327284:FTT327287 GDP327284:GDP327287 GNL327284:GNL327287 GXH327284:GXH327287 HHD327284:HHD327287 HQZ327284:HQZ327287 IAV327284:IAV327287 IKR327284:IKR327287 IUN327284:IUN327287 JEJ327284:JEJ327287 JOF327284:JOF327287 JYB327284:JYB327287 KHX327284:KHX327287 KRT327284:KRT327287 LBP327284:LBP327287 LLL327284:LLL327287 LVH327284:LVH327287 MFD327284:MFD327287 MOZ327284:MOZ327287 MYV327284:MYV327287 NIR327284:NIR327287 NSN327284:NSN327287 OCJ327284:OCJ327287 OMF327284:OMF327287 OWB327284:OWB327287 PFX327284:PFX327287 PPT327284:PPT327287 PZP327284:PZP327287 QJL327284:QJL327287 QTH327284:QTH327287 RDD327284:RDD327287 RMZ327284:RMZ327287 RWV327284:RWV327287 SGR327284:SGR327287 SQN327284:SQN327287 TAJ327284:TAJ327287 TKF327284:TKF327287 TUB327284:TUB327287 UDX327284:UDX327287 UNT327284:UNT327287 UXP327284:UXP327287 VHL327284:VHL327287 VRH327284:VRH327287 WBD327284:WBD327287 WKZ327284:WKZ327287 WUV327284:WUV327287 G392820:G392823 IJ392820:IJ392823 SF392820:SF392823 ACB392820:ACB392823 ALX392820:ALX392823 AVT392820:AVT392823 BFP392820:BFP392823 BPL392820:BPL392823 BZH392820:BZH392823 CJD392820:CJD392823 CSZ392820:CSZ392823 DCV392820:DCV392823 DMR392820:DMR392823 DWN392820:DWN392823 EGJ392820:EGJ392823 EQF392820:EQF392823 FAB392820:FAB392823 FJX392820:FJX392823 FTT392820:FTT392823 GDP392820:GDP392823 GNL392820:GNL392823 GXH392820:GXH392823 HHD392820:HHD392823 HQZ392820:HQZ392823 IAV392820:IAV392823 IKR392820:IKR392823 IUN392820:IUN392823 JEJ392820:JEJ392823 JOF392820:JOF392823 JYB392820:JYB392823 KHX392820:KHX392823 KRT392820:KRT392823 LBP392820:LBP392823 LLL392820:LLL392823 LVH392820:LVH392823 MFD392820:MFD392823 MOZ392820:MOZ392823 MYV392820:MYV392823 NIR392820:NIR392823 NSN392820:NSN392823 OCJ392820:OCJ392823 OMF392820:OMF392823 OWB392820:OWB392823 PFX392820:PFX392823 PPT392820:PPT392823 PZP392820:PZP392823 QJL392820:QJL392823 QTH392820:QTH392823 RDD392820:RDD392823 RMZ392820:RMZ392823 RWV392820:RWV392823 SGR392820:SGR392823 SQN392820:SQN392823 TAJ392820:TAJ392823 TKF392820:TKF392823 TUB392820:TUB392823 UDX392820:UDX392823 UNT392820:UNT392823 UXP392820:UXP392823 VHL392820:VHL392823 VRH392820:VRH392823 WBD392820:WBD392823 WKZ392820:WKZ392823 WUV392820:WUV392823 G458356:G458359 IJ458356:IJ458359 SF458356:SF458359 ACB458356:ACB458359 ALX458356:ALX458359 AVT458356:AVT458359 BFP458356:BFP458359 BPL458356:BPL458359 BZH458356:BZH458359 CJD458356:CJD458359 CSZ458356:CSZ458359 DCV458356:DCV458359 DMR458356:DMR458359 DWN458356:DWN458359 EGJ458356:EGJ458359 EQF458356:EQF458359 FAB458356:FAB458359 FJX458356:FJX458359 FTT458356:FTT458359 GDP458356:GDP458359 GNL458356:GNL458359 GXH458356:GXH458359 HHD458356:HHD458359 HQZ458356:HQZ458359 IAV458356:IAV458359 IKR458356:IKR458359 IUN458356:IUN458359 JEJ458356:JEJ458359 JOF458356:JOF458359 JYB458356:JYB458359 KHX458356:KHX458359 KRT458356:KRT458359 LBP458356:LBP458359 LLL458356:LLL458359 LVH458356:LVH458359 MFD458356:MFD458359 MOZ458356:MOZ458359 MYV458356:MYV458359 NIR458356:NIR458359 NSN458356:NSN458359 OCJ458356:OCJ458359 OMF458356:OMF458359 OWB458356:OWB458359 PFX458356:PFX458359 PPT458356:PPT458359 PZP458356:PZP458359 QJL458356:QJL458359 QTH458356:QTH458359 RDD458356:RDD458359 RMZ458356:RMZ458359 RWV458356:RWV458359 SGR458356:SGR458359 SQN458356:SQN458359 TAJ458356:TAJ458359 TKF458356:TKF458359 TUB458356:TUB458359 UDX458356:UDX458359 UNT458356:UNT458359 UXP458356:UXP458359 VHL458356:VHL458359 VRH458356:VRH458359 WBD458356:WBD458359 WKZ458356:WKZ458359 WUV458356:WUV458359 G523892:G523895 IJ523892:IJ523895 SF523892:SF523895 ACB523892:ACB523895 ALX523892:ALX523895 AVT523892:AVT523895 BFP523892:BFP523895 BPL523892:BPL523895 BZH523892:BZH523895 CJD523892:CJD523895 CSZ523892:CSZ523895 DCV523892:DCV523895 DMR523892:DMR523895 DWN523892:DWN523895 EGJ523892:EGJ523895 EQF523892:EQF523895 FAB523892:FAB523895 FJX523892:FJX523895 FTT523892:FTT523895 GDP523892:GDP523895 GNL523892:GNL523895 GXH523892:GXH523895 HHD523892:HHD523895 HQZ523892:HQZ523895 IAV523892:IAV523895 IKR523892:IKR523895 IUN523892:IUN523895 JEJ523892:JEJ523895 JOF523892:JOF523895 JYB523892:JYB523895 KHX523892:KHX523895 KRT523892:KRT523895 LBP523892:LBP523895 LLL523892:LLL523895 LVH523892:LVH523895 MFD523892:MFD523895 MOZ523892:MOZ523895 MYV523892:MYV523895 NIR523892:NIR523895 NSN523892:NSN523895 OCJ523892:OCJ523895 OMF523892:OMF523895 OWB523892:OWB523895 PFX523892:PFX523895 PPT523892:PPT523895 PZP523892:PZP523895 QJL523892:QJL523895 QTH523892:QTH523895 RDD523892:RDD523895 RMZ523892:RMZ523895 RWV523892:RWV523895 SGR523892:SGR523895 SQN523892:SQN523895 TAJ523892:TAJ523895 TKF523892:TKF523895 TUB523892:TUB523895 UDX523892:UDX523895 UNT523892:UNT523895 UXP523892:UXP523895 VHL523892:VHL523895 VRH523892:VRH523895 WBD523892:WBD523895 WKZ523892:WKZ523895 WUV523892:WUV523895 G589428:G589431 IJ589428:IJ589431 SF589428:SF589431 ACB589428:ACB589431 ALX589428:ALX589431 AVT589428:AVT589431 BFP589428:BFP589431 BPL589428:BPL589431 BZH589428:BZH589431 CJD589428:CJD589431 CSZ589428:CSZ589431 DCV589428:DCV589431 DMR589428:DMR589431 DWN589428:DWN589431 EGJ589428:EGJ589431 EQF589428:EQF589431 FAB589428:FAB589431 FJX589428:FJX589431 FTT589428:FTT589431 GDP589428:GDP589431 GNL589428:GNL589431 GXH589428:GXH589431 HHD589428:HHD589431 HQZ589428:HQZ589431 IAV589428:IAV589431 IKR589428:IKR589431 IUN589428:IUN589431 JEJ589428:JEJ589431 JOF589428:JOF589431 JYB589428:JYB589431 KHX589428:KHX589431 KRT589428:KRT589431 LBP589428:LBP589431 LLL589428:LLL589431 LVH589428:LVH589431 MFD589428:MFD589431 MOZ589428:MOZ589431 MYV589428:MYV589431 NIR589428:NIR589431 NSN589428:NSN589431 OCJ589428:OCJ589431 OMF589428:OMF589431 OWB589428:OWB589431 PFX589428:PFX589431 PPT589428:PPT589431 PZP589428:PZP589431 QJL589428:QJL589431 QTH589428:QTH589431 RDD589428:RDD589431 RMZ589428:RMZ589431 RWV589428:RWV589431 SGR589428:SGR589431 SQN589428:SQN589431 TAJ589428:TAJ589431 TKF589428:TKF589431 TUB589428:TUB589431 UDX589428:UDX589431 UNT589428:UNT589431 UXP589428:UXP589431 VHL589428:VHL589431 VRH589428:VRH589431 WBD589428:WBD589431 WKZ589428:WKZ589431 WUV589428:WUV589431 G654964:G654967 IJ654964:IJ654967 SF654964:SF654967 ACB654964:ACB654967 ALX654964:ALX654967 AVT654964:AVT654967 BFP654964:BFP654967 BPL654964:BPL654967 BZH654964:BZH654967 CJD654964:CJD654967 CSZ654964:CSZ654967 DCV654964:DCV654967 DMR654964:DMR654967 DWN654964:DWN654967 EGJ654964:EGJ654967 EQF654964:EQF654967 FAB654964:FAB654967 FJX654964:FJX654967 FTT654964:FTT654967 GDP654964:GDP654967 GNL654964:GNL654967 GXH654964:GXH654967 HHD654964:HHD654967 HQZ654964:HQZ654967 IAV654964:IAV654967 IKR654964:IKR654967 IUN654964:IUN654967 JEJ654964:JEJ654967 JOF654964:JOF654967 JYB654964:JYB654967 KHX654964:KHX654967 KRT654964:KRT654967 LBP654964:LBP654967 LLL654964:LLL654967 LVH654964:LVH654967 MFD654964:MFD654967 MOZ654964:MOZ654967 MYV654964:MYV654967 NIR654964:NIR654967 NSN654964:NSN654967 OCJ654964:OCJ654967 OMF654964:OMF654967 OWB654964:OWB654967 PFX654964:PFX654967 PPT654964:PPT654967 PZP654964:PZP654967 QJL654964:QJL654967 QTH654964:QTH654967 RDD654964:RDD654967 RMZ654964:RMZ654967 RWV654964:RWV654967 SGR654964:SGR654967 SQN654964:SQN654967 TAJ654964:TAJ654967 TKF654964:TKF654967 TUB654964:TUB654967 UDX654964:UDX654967 UNT654964:UNT654967 UXP654964:UXP654967 VHL654964:VHL654967 VRH654964:VRH654967 WBD654964:WBD654967 WKZ654964:WKZ654967 WUV654964:WUV654967 G720500:G720503 IJ720500:IJ720503 SF720500:SF720503 ACB720500:ACB720503 ALX720500:ALX720503 AVT720500:AVT720503 BFP720500:BFP720503 BPL720500:BPL720503 BZH720500:BZH720503 CJD720500:CJD720503 CSZ720500:CSZ720503 DCV720500:DCV720503 DMR720500:DMR720503 DWN720500:DWN720503 EGJ720500:EGJ720503 EQF720500:EQF720503 FAB720500:FAB720503 FJX720500:FJX720503 FTT720500:FTT720503 GDP720500:GDP720503 GNL720500:GNL720503 GXH720500:GXH720503 HHD720500:HHD720503 HQZ720500:HQZ720503 IAV720500:IAV720503 IKR720500:IKR720503 IUN720500:IUN720503 JEJ720500:JEJ720503 JOF720500:JOF720503 JYB720500:JYB720503 KHX720500:KHX720503 KRT720500:KRT720503 LBP720500:LBP720503 LLL720500:LLL720503 LVH720500:LVH720503 MFD720500:MFD720503 MOZ720500:MOZ720503 MYV720500:MYV720503 NIR720500:NIR720503 NSN720500:NSN720503 OCJ720500:OCJ720503 OMF720500:OMF720503 OWB720500:OWB720503 PFX720500:PFX720503 PPT720500:PPT720503 PZP720500:PZP720503 QJL720500:QJL720503 QTH720500:QTH720503 RDD720500:RDD720503 RMZ720500:RMZ720503 RWV720500:RWV720503 SGR720500:SGR720503 SQN720500:SQN720503 TAJ720500:TAJ720503 TKF720500:TKF720503 TUB720500:TUB720503 UDX720500:UDX720503 UNT720500:UNT720503 UXP720500:UXP720503 VHL720500:VHL720503 VRH720500:VRH720503 WBD720500:WBD720503 WKZ720500:WKZ720503 WUV720500:WUV720503 G786036:G786039 IJ786036:IJ786039 SF786036:SF786039 ACB786036:ACB786039 ALX786036:ALX786039 AVT786036:AVT786039 BFP786036:BFP786039 BPL786036:BPL786039 BZH786036:BZH786039 CJD786036:CJD786039 CSZ786036:CSZ786039 DCV786036:DCV786039 DMR786036:DMR786039 DWN786036:DWN786039 EGJ786036:EGJ786039 EQF786036:EQF786039 FAB786036:FAB786039 FJX786036:FJX786039 FTT786036:FTT786039 GDP786036:GDP786039 GNL786036:GNL786039 GXH786036:GXH786039 HHD786036:HHD786039 HQZ786036:HQZ786039 IAV786036:IAV786039 IKR786036:IKR786039 IUN786036:IUN786039 JEJ786036:JEJ786039 JOF786036:JOF786039 JYB786036:JYB786039 KHX786036:KHX786039 KRT786036:KRT786039 LBP786036:LBP786039 LLL786036:LLL786039 LVH786036:LVH786039 MFD786036:MFD786039 MOZ786036:MOZ786039 MYV786036:MYV786039 NIR786036:NIR786039 NSN786036:NSN786039 OCJ786036:OCJ786039 OMF786036:OMF786039 OWB786036:OWB786039 PFX786036:PFX786039 PPT786036:PPT786039 PZP786036:PZP786039 QJL786036:QJL786039 QTH786036:QTH786039 RDD786036:RDD786039 RMZ786036:RMZ786039 RWV786036:RWV786039 SGR786036:SGR786039 SQN786036:SQN786039 TAJ786036:TAJ786039 TKF786036:TKF786039 TUB786036:TUB786039 UDX786036:UDX786039 UNT786036:UNT786039 UXP786036:UXP786039 VHL786036:VHL786039 VRH786036:VRH786039 WBD786036:WBD786039 WKZ786036:WKZ786039 WUV786036:WUV786039 G851572:G851575 IJ851572:IJ851575 SF851572:SF851575 ACB851572:ACB851575 ALX851572:ALX851575 AVT851572:AVT851575 BFP851572:BFP851575 BPL851572:BPL851575 BZH851572:BZH851575 CJD851572:CJD851575 CSZ851572:CSZ851575 DCV851572:DCV851575 DMR851572:DMR851575 DWN851572:DWN851575 EGJ851572:EGJ851575 EQF851572:EQF851575 FAB851572:FAB851575 FJX851572:FJX851575 FTT851572:FTT851575 GDP851572:GDP851575 GNL851572:GNL851575 GXH851572:GXH851575 HHD851572:HHD851575 HQZ851572:HQZ851575 IAV851572:IAV851575 IKR851572:IKR851575 IUN851572:IUN851575 JEJ851572:JEJ851575 JOF851572:JOF851575 JYB851572:JYB851575 KHX851572:KHX851575 KRT851572:KRT851575 LBP851572:LBP851575 LLL851572:LLL851575 LVH851572:LVH851575 MFD851572:MFD851575 MOZ851572:MOZ851575 MYV851572:MYV851575 NIR851572:NIR851575 NSN851572:NSN851575 OCJ851572:OCJ851575 OMF851572:OMF851575 OWB851572:OWB851575 PFX851572:PFX851575 PPT851572:PPT851575 PZP851572:PZP851575 QJL851572:QJL851575 QTH851572:QTH851575 RDD851572:RDD851575 RMZ851572:RMZ851575 RWV851572:RWV851575 SGR851572:SGR851575 SQN851572:SQN851575 TAJ851572:TAJ851575 TKF851572:TKF851575 TUB851572:TUB851575 UDX851572:UDX851575 UNT851572:UNT851575 UXP851572:UXP851575 VHL851572:VHL851575 VRH851572:VRH851575 WBD851572:WBD851575 WKZ851572:WKZ851575 WUV851572:WUV851575 G917108:G917111 IJ917108:IJ917111 SF917108:SF917111 ACB917108:ACB917111 ALX917108:ALX917111 AVT917108:AVT917111 BFP917108:BFP917111 BPL917108:BPL917111 BZH917108:BZH917111 CJD917108:CJD917111 CSZ917108:CSZ917111 DCV917108:DCV917111 DMR917108:DMR917111 DWN917108:DWN917111 EGJ917108:EGJ917111 EQF917108:EQF917111 FAB917108:FAB917111 FJX917108:FJX917111 FTT917108:FTT917111 GDP917108:GDP917111 GNL917108:GNL917111 GXH917108:GXH917111 HHD917108:HHD917111 HQZ917108:HQZ917111 IAV917108:IAV917111 IKR917108:IKR917111 IUN917108:IUN917111 JEJ917108:JEJ917111 JOF917108:JOF917111 JYB917108:JYB917111 KHX917108:KHX917111 KRT917108:KRT917111 LBP917108:LBP917111 LLL917108:LLL917111 LVH917108:LVH917111 MFD917108:MFD917111 MOZ917108:MOZ917111 MYV917108:MYV917111 NIR917108:NIR917111 NSN917108:NSN917111 OCJ917108:OCJ917111 OMF917108:OMF917111 OWB917108:OWB917111 PFX917108:PFX917111 PPT917108:PPT917111 PZP917108:PZP917111 QJL917108:QJL917111 QTH917108:QTH917111 RDD917108:RDD917111 RMZ917108:RMZ917111 RWV917108:RWV917111 SGR917108:SGR917111 SQN917108:SQN917111 TAJ917108:TAJ917111 TKF917108:TKF917111 TUB917108:TUB917111 UDX917108:UDX917111 UNT917108:UNT917111 UXP917108:UXP917111 VHL917108:VHL917111 VRH917108:VRH917111 WBD917108:WBD917111 WKZ917108:WKZ917111 WUV917108:WUV917111 G982644:G982647 IJ982644:IJ982647 SF982644:SF982647 ACB982644:ACB982647 ALX982644:ALX982647 AVT982644:AVT982647 BFP982644:BFP982647 BPL982644:BPL982647 BZH982644:BZH982647 CJD982644:CJD982647 CSZ982644:CSZ982647 DCV982644:DCV982647 DMR982644:DMR982647 DWN982644:DWN982647 EGJ982644:EGJ982647 EQF982644:EQF982647 FAB982644:FAB982647 FJX982644:FJX982647 FTT982644:FTT982647 GDP982644:GDP982647 GNL982644:GNL982647 GXH982644:GXH982647 HHD982644:HHD982647 HQZ982644:HQZ982647 IAV982644:IAV982647 IKR982644:IKR982647 IUN982644:IUN982647 JEJ982644:JEJ982647 JOF982644:JOF982647 JYB982644:JYB982647 KHX982644:KHX982647 KRT982644:KRT982647 LBP982644:LBP982647 LLL982644:LLL982647 LVH982644:LVH982647 MFD982644:MFD982647 MOZ982644:MOZ982647 MYV982644:MYV982647 NIR982644:NIR982647 NSN982644:NSN982647 OCJ982644:OCJ982647 OMF982644:OMF982647 OWB982644:OWB982647 PFX982644:PFX982647 PPT982644:PPT982647 PZP982644:PZP982647 QJL982644:QJL982647 QTH982644:QTH982647 RDD982644:RDD982647 RMZ982644:RMZ982647 RWV982644:RWV982647 SGR982644:SGR982647 SQN982644:SQN982647 TAJ982644:TAJ982647 TKF982644:TKF982647 TUB982644:TUB982647 UDX982644:UDX982647 UNT982644:UNT982647 UXP982644:UXP982647 VHL982644:VHL982647 VRH982644:VRH982647 WBD982644:WBD982647 WKZ982644:WKZ982647 WUV982644:WUV982647 G65145:G65147 IJ65145:IJ65147 SF65145:SF65147 ACB65145:ACB65147 ALX65145:ALX65147 AVT65145:AVT65147 BFP65145:BFP65147 BPL65145:BPL65147 BZH65145:BZH65147 CJD65145:CJD65147 CSZ65145:CSZ65147 DCV65145:DCV65147 DMR65145:DMR65147 DWN65145:DWN65147 EGJ65145:EGJ65147 EQF65145:EQF65147 FAB65145:FAB65147 FJX65145:FJX65147 FTT65145:FTT65147 GDP65145:GDP65147 GNL65145:GNL65147 GXH65145:GXH65147 HHD65145:HHD65147 HQZ65145:HQZ65147 IAV65145:IAV65147 IKR65145:IKR65147 IUN65145:IUN65147 JEJ65145:JEJ65147 JOF65145:JOF65147 JYB65145:JYB65147 KHX65145:KHX65147 KRT65145:KRT65147 LBP65145:LBP65147 LLL65145:LLL65147 LVH65145:LVH65147 MFD65145:MFD65147 MOZ65145:MOZ65147 MYV65145:MYV65147 NIR65145:NIR65147 NSN65145:NSN65147 OCJ65145:OCJ65147 OMF65145:OMF65147 OWB65145:OWB65147 PFX65145:PFX65147 PPT65145:PPT65147 PZP65145:PZP65147 QJL65145:QJL65147 QTH65145:QTH65147 RDD65145:RDD65147 RMZ65145:RMZ65147 RWV65145:RWV65147 SGR65145:SGR65147 SQN65145:SQN65147 TAJ65145:TAJ65147 TKF65145:TKF65147 TUB65145:TUB65147 UDX65145:UDX65147 UNT65145:UNT65147 UXP65145:UXP65147 VHL65145:VHL65147 VRH65145:VRH65147 WBD65145:WBD65147 WKZ65145:WKZ65147 WUV65145:WUV65147 G130681:G130683 IJ130681:IJ130683 SF130681:SF130683 ACB130681:ACB130683 ALX130681:ALX130683 AVT130681:AVT130683 BFP130681:BFP130683 BPL130681:BPL130683 BZH130681:BZH130683 CJD130681:CJD130683 CSZ130681:CSZ130683 DCV130681:DCV130683 DMR130681:DMR130683 DWN130681:DWN130683 EGJ130681:EGJ130683 EQF130681:EQF130683 FAB130681:FAB130683 FJX130681:FJX130683 FTT130681:FTT130683 GDP130681:GDP130683 GNL130681:GNL130683 GXH130681:GXH130683 HHD130681:HHD130683 HQZ130681:HQZ130683 IAV130681:IAV130683 IKR130681:IKR130683 IUN130681:IUN130683 JEJ130681:JEJ130683 JOF130681:JOF130683 JYB130681:JYB130683 KHX130681:KHX130683 KRT130681:KRT130683 LBP130681:LBP130683 LLL130681:LLL130683 LVH130681:LVH130683 MFD130681:MFD130683 MOZ130681:MOZ130683 MYV130681:MYV130683 NIR130681:NIR130683 NSN130681:NSN130683 OCJ130681:OCJ130683 OMF130681:OMF130683 OWB130681:OWB130683 PFX130681:PFX130683 PPT130681:PPT130683 PZP130681:PZP130683 QJL130681:QJL130683 QTH130681:QTH130683 RDD130681:RDD130683 RMZ130681:RMZ130683 RWV130681:RWV130683 SGR130681:SGR130683 SQN130681:SQN130683 TAJ130681:TAJ130683 TKF130681:TKF130683 TUB130681:TUB130683 UDX130681:UDX130683 UNT130681:UNT130683 UXP130681:UXP130683 VHL130681:VHL130683 VRH130681:VRH130683 WBD130681:WBD130683 WKZ130681:WKZ130683 WUV130681:WUV130683 G196217:G196219 IJ196217:IJ196219 SF196217:SF196219 ACB196217:ACB196219 ALX196217:ALX196219 AVT196217:AVT196219 BFP196217:BFP196219 BPL196217:BPL196219 BZH196217:BZH196219 CJD196217:CJD196219 CSZ196217:CSZ196219 DCV196217:DCV196219 DMR196217:DMR196219 DWN196217:DWN196219 EGJ196217:EGJ196219 EQF196217:EQF196219 FAB196217:FAB196219 FJX196217:FJX196219 FTT196217:FTT196219 GDP196217:GDP196219 GNL196217:GNL196219 GXH196217:GXH196219 HHD196217:HHD196219 HQZ196217:HQZ196219 IAV196217:IAV196219 IKR196217:IKR196219 IUN196217:IUN196219 JEJ196217:JEJ196219 JOF196217:JOF196219 JYB196217:JYB196219 KHX196217:KHX196219 KRT196217:KRT196219 LBP196217:LBP196219 LLL196217:LLL196219 LVH196217:LVH196219 MFD196217:MFD196219 MOZ196217:MOZ196219 MYV196217:MYV196219 NIR196217:NIR196219 NSN196217:NSN196219 OCJ196217:OCJ196219 OMF196217:OMF196219 OWB196217:OWB196219 PFX196217:PFX196219 PPT196217:PPT196219 PZP196217:PZP196219 QJL196217:QJL196219 QTH196217:QTH196219 RDD196217:RDD196219 RMZ196217:RMZ196219 RWV196217:RWV196219 SGR196217:SGR196219 SQN196217:SQN196219 TAJ196217:TAJ196219 TKF196217:TKF196219 TUB196217:TUB196219 UDX196217:UDX196219 UNT196217:UNT196219 UXP196217:UXP196219 VHL196217:VHL196219 VRH196217:VRH196219 WBD196217:WBD196219 WKZ196217:WKZ196219 WUV196217:WUV196219 G261753:G261755 IJ261753:IJ261755 SF261753:SF261755 ACB261753:ACB261755 ALX261753:ALX261755 AVT261753:AVT261755 BFP261753:BFP261755 BPL261753:BPL261755 BZH261753:BZH261755 CJD261753:CJD261755 CSZ261753:CSZ261755 DCV261753:DCV261755 DMR261753:DMR261755 DWN261753:DWN261755 EGJ261753:EGJ261755 EQF261753:EQF261755 FAB261753:FAB261755 FJX261753:FJX261755 FTT261753:FTT261755 GDP261753:GDP261755 GNL261753:GNL261755 GXH261753:GXH261755 HHD261753:HHD261755 HQZ261753:HQZ261755 IAV261753:IAV261755 IKR261753:IKR261755 IUN261753:IUN261755 JEJ261753:JEJ261755 JOF261753:JOF261755 JYB261753:JYB261755 KHX261753:KHX261755 KRT261753:KRT261755 LBP261753:LBP261755 LLL261753:LLL261755 LVH261753:LVH261755 MFD261753:MFD261755 MOZ261753:MOZ261755 MYV261753:MYV261755 NIR261753:NIR261755 NSN261753:NSN261755 OCJ261753:OCJ261755 OMF261753:OMF261755 OWB261753:OWB261755 PFX261753:PFX261755 PPT261753:PPT261755 PZP261753:PZP261755 QJL261753:QJL261755 QTH261753:QTH261755 RDD261753:RDD261755 RMZ261753:RMZ261755 RWV261753:RWV261755 SGR261753:SGR261755 SQN261753:SQN261755 TAJ261753:TAJ261755 TKF261753:TKF261755 TUB261753:TUB261755 UDX261753:UDX261755 UNT261753:UNT261755 UXP261753:UXP261755 VHL261753:VHL261755 VRH261753:VRH261755 WBD261753:WBD261755 WKZ261753:WKZ261755 WUV261753:WUV261755 G327289:G327291 IJ327289:IJ327291 SF327289:SF327291 ACB327289:ACB327291 ALX327289:ALX327291 AVT327289:AVT327291 BFP327289:BFP327291 BPL327289:BPL327291 BZH327289:BZH327291 CJD327289:CJD327291 CSZ327289:CSZ327291 DCV327289:DCV327291 DMR327289:DMR327291 DWN327289:DWN327291 EGJ327289:EGJ327291 EQF327289:EQF327291 FAB327289:FAB327291 FJX327289:FJX327291 FTT327289:FTT327291 GDP327289:GDP327291 GNL327289:GNL327291 GXH327289:GXH327291 HHD327289:HHD327291 HQZ327289:HQZ327291 IAV327289:IAV327291 IKR327289:IKR327291 IUN327289:IUN327291 JEJ327289:JEJ327291 JOF327289:JOF327291 JYB327289:JYB327291 KHX327289:KHX327291 KRT327289:KRT327291 LBP327289:LBP327291 LLL327289:LLL327291 LVH327289:LVH327291 MFD327289:MFD327291 MOZ327289:MOZ327291 MYV327289:MYV327291 NIR327289:NIR327291 NSN327289:NSN327291 OCJ327289:OCJ327291 OMF327289:OMF327291 OWB327289:OWB327291 PFX327289:PFX327291 PPT327289:PPT327291 PZP327289:PZP327291 QJL327289:QJL327291 QTH327289:QTH327291 RDD327289:RDD327291 RMZ327289:RMZ327291 RWV327289:RWV327291 SGR327289:SGR327291 SQN327289:SQN327291 TAJ327289:TAJ327291 TKF327289:TKF327291 TUB327289:TUB327291 UDX327289:UDX327291 UNT327289:UNT327291 UXP327289:UXP327291 VHL327289:VHL327291 VRH327289:VRH327291 WBD327289:WBD327291 WKZ327289:WKZ327291 WUV327289:WUV327291 G392825:G392827 IJ392825:IJ392827 SF392825:SF392827 ACB392825:ACB392827 ALX392825:ALX392827 AVT392825:AVT392827 BFP392825:BFP392827 BPL392825:BPL392827 BZH392825:BZH392827 CJD392825:CJD392827 CSZ392825:CSZ392827 DCV392825:DCV392827 DMR392825:DMR392827 DWN392825:DWN392827 EGJ392825:EGJ392827 EQF392825:EQF392827 FAB392825:FAB392827 FJX392825:FJX392827 FTT392825:FTT392827 GDP392825:GDP392827 GNL392825:GNL392827 GXH392825:GXH392827 HHD392825:HHD392827 HQZ392825:HQZ392827 IAV392825:IAV392827 IKR392825:IKR392827 IUN392825:IUN392827 JEJ392825:JEJ392827 JOF392825:JOF392827 JYB392825:JYB392827 KHX392825:KHX392827 KRT392825:KRT392827 LBP392825:LBP392827 LLL392825:LLL392827 LVH392825:LVH392827 MFD392825:MFD392827 MOZ392825:MOZ392827 MYV392825:MYV392827 NIR392825:NIR392827 NSN392825:NSN392827 OCJ392825:OCJ392827 OMF392825:OMF392827 OWB392825:OWB392827 PFX392825:PFX392827 PPT392825:PPT392827 PZP392825:PZP392827 QJL392825:QJL392827 QTH392825:QTH392827 RDD392825:RDD392827 RMZ392825:RMZ392827 RWV392825:RWV392827 SGR392825:SGR392827 SQN392825:SQN392827 TAJ392825:TAJ392827 TKF392825:TKF392827 TUB392825:TUB392827 UDX392825:UDX392827 UNT392825:UNT392827 UXP392825:UXP392827 VHL392825:VHL392827 VRH392825:VRH392827 WBD392825:WBD392827 WKZ392825:WKZ392827 WUV392825:WUV392827 G458361:G458363 IJ458361:IJ458363 SF458361:SF458363 ACB458361:ACB458363 ALX458361:ALX458363 AVT458361:AVT458363 BFP458361:BFP458363 BPL458361:BPL458363 BZH458361:BZH458363 CJD458361:CJD458363 CSZ458361:CSZ458363 DCV458361:DCV458363 DMR458361:DMR458363 DWN458361:DWN458363 EGJ458361:EGJ458363 EQF458361:EQF458363 FAB458361:FAB458363 FJX458361:FJX458363 FTT458361:FTT458363 GDP458361:GDP458363 GNL458361:GNL458363 GXH458361:GXH458363 HHD458361:HHD458363 HQZ458361:HQZ458363 IAV458361:IAV458363 IKR458361:IKR458363 IUN458361:IUN458363 JEJ458361:JEJ458363 JOF458361:JOF458363 JYB458361:JYB458363 KHX458361:KHX458363 KRT458361:KRT458363 LBP458361:LBP458363 LLL458361:LLL458363 LVH458361:LVH458363 MFD458361:MFD458363 MOZ458361:MOZ458363 MYV458361:MYV458363 NIR458361:NIR458363 NSN458361:NSN458363 OCJ458361:OCJ458363 OMF458361:OMF458363 OWB458361:OWB458363 PFX458361:PFX458363 PPT458361:PPT458363 PZP458361:PZP458363 QJL458361:QJL458363 QTH458361:QTH458363 RDD458361:RDD458363 RMZ458361:RMZ458363 RWV458361:RWV458363 SGR458361:SGR458363 SQN458361:SQN458363 TAJ458361:TAJ458363 TKF458361:TKF458363 TUB458361:TUB458363 UDX458361:UDX458363 UNT458361:UNT458363 UXP458361:UXP458363 VHL458361:VHL458363 VRH458361:VRH458363 WBD458361:WBD458363 WKZ458361:WKZ458363 WUV458361:WUV458363 G523897:G523899 IJ523897:IJ523899 SF523897:SF523899 ACB523897:ACB523899 ALX523897:ALX523899 AVT523897:AVT523899 BFP523897:BFP523899 BPL523897:BPL523899 BZH523897:BZH523899 CJD523897:CJD523899 CSZ523897:CSZ523899 DCV523897:DCV523899 DMR523897:DMR523899 DWN523897:DWN523899 EGJ523897:EGJ523899 EQF523897:EQF523899 FAB523897:FAB523899 FJX523897:FJX523899 FTT523897:FTT523899 GDP523897:GDP523899 GNL523897:GNL523899 GXH523897:GXH523899 HHD523897:HHD523899 HQZ523897:HQZ523899 IAV523897:IAV523899 IKR523897:IKR523899 IUN523897:IUN523899 JEJ523897:JEJ523899 JOF523897:JOF523899 JYB523897:JYB523899 KHX523897:KHX523899 KRT523897:KRT523899 LBP523897:LBP523899 LLL523897:LLL523899 LVH523897:LVH523899 MFD523897:MFD523899 MOZ523897:MOZ523899 MYV523897:MYV523899 NIR523897:NIR523899 NSN523897:NSN523899 OCJ523897:OCJ523899 OMF523897:OMF523899 OWB523897:OWB523899 PFX523897:PFX523899 PPT523897:PPT523899 PZP523897:PZP523899 QJL523897:QJL523899 QTH523897:QTH523899 RDD523897:RDD523899 RMZ523897:RMZ523899 RWV523897:RWV523899 SGR523897:SGR523899 SQN523897:SQN523899 TAJ523897:TAJ523899 TKF523897:TKF523899 TUB523897:TUB523899 UDX523897:UDX523899 UNT523897:UNT523899 UXP523897:UXP523899 VHL523897:VHL523899 VRH523897:VRH523899 WBD523897:WBD523899 WKZ523897:WKZ523899 WUV523897:WUV523899 G589433:G589435 IJ589433:IJ589435 SF589433:SF589435 ACB589433:ACB589435 ALX589433:ALX589435 AVT589433:AVT589435 BFP589433:BFP589435 BPL589433:BPL589435 BZH589433:BZH589435 CJD589433:CJD589435 CSZ589433:CSZ589435 DCV589433:DCV589435 DMR589433:DMR589435 DWN589433:DWN589435 EGJ589433:EGJ589435 EQF589433:EQF589435 FAB589433:FAB589435 FJX589433:FJX589435 FTT589433:FTT589435 GDP589433:GDP589435 GNL589433:GNL589435 GXH589433:GXH589435 HHD589433:HHD589435 HQZ589433:HQZ589435 IAV589433:IAV589435 IKR589433:IKR589435 IUN589433:IUN589435 JEJ589433:JEJ589435 JOF589433:JOF589435 JYB589433:JYB589435 KHX589433:KHX589435 KRT589433:KRT589435 LBP589433:LBP589435 LLL589433:LLL589435 LVH589433:LVH589435 MFD589433:MFD589435 MOZ589433:MOZ589435 MYV589433:MYV589435 NIR589433:NIR589435 NSN589433:NSN589435 OCJ589433:OCJ589435 OMF589433:OMF589435 OWB589433:OWB589435 PFX589433:PFX589435 PPT589433:PPT589435 PZP589433:PZP589435 QJL589433:QJL589435 QTH589433:QTH589435 RDD589433:RDD589435 RMZ589433:RMZ589435 RWV589433:RWV589435 SGR589433:SGR589435 SQN589433:SQN589435 TAJ589433:TAJ589435 TKF589433:TKF589435 TUB589433:TUB589435 UDX589433:UDX589435 UNT589433:UNT589435 UXP589433:UXP589435 VHL589433:VHL589435 VRH589433:VRH589435 WBD589433:WBD589435 WKZ589433:WKZ589435 WUV589433:WUV589435 G654969:G654971 IJ654969:IJ654971 SF654969:SF654971 ACB654969:ACB654971 ALX654969:ALX654971 AVT654969:AVT654971 BFP654969:BFP654971 BPL654969:BPL654971 BZH654969:BZH654971 CJD654969:CJD654971 CSZ654969:CSZ654971 DCV654969:DCV654971 DMR654969:DMR654971 DWN654969:DWN654971 EGJ654969:EGJ654971 EQF654969:EQF654971 FAB654969:FAB654971 FJX654969:FJX654971 FTT654969:FTT654971 GDP654969:GDP654971 GNL654969:GNL654971 GXH654969:GXH654971 HHD654969:HHD654971 HQZ654969:HQZ654971 IAV654969:IAV654971 IKR654969:IKR654971 IUN654969:IUN654971 JEJ654969:JEJ654971 JOF654969:JOF654971 JYB654969:JYB654971 KHX654969:KHX654971 KRT654969:KRT654971 LBP654969:LBP654971 LLL654969:LLL654971 LVH654969:LVH654971 MFD654969:MFD654971 MOZ654969:MOZ654971 MYV654969:MYV654971 NIR654969:NIR654971 NSN654969:NSN654971 OCJ654969:OCJ654971 OMF654969:OMF654971 OWB654969:OWB654971 PFX654969:PFX654971 PPT654969:PPT654971 PZP654969:PZP654971 QJL654969:QJL654971 QTH654969:QTH654971 RDD654969:RDD654971 RMZ654969:RMZ654971 RWV654969:RWV654971 SGR654969:SGR654971 SQN654969:SQN654971 TAJ654969:TAJ654971 TKF654969:TKF654971 TUB654969:TUB654971 UDX654969:UDX654971 UNT654969:UNT654971 UXP654969:UXP654971 VHL654969:VHL654971 VRH654969:VRH654971 WBD654969:WBD654971 WKZ654969:WKZ654971 WUV654969:WUV654971 G720505:G720507 IJ720505:IJ720507 SF720505:SF720507 ACB720505:ACB720507 ALX720505:ALX720507 AVT720505:AVT720507 BFP720505:BFP720507 BPL720505:BPL720507 BZH720505:BZH720507 CJD720505:CJD720507 CSZ720505:CSZ720507 DCV720505:DCV720507 DMR720505:DMR720507 DWN720505:DWN720507 EGJ720505:EGJ720507 EQF720505:EQF720507 FAB720505:FAB720507 FJX720505:FJX720507 FTT720505:FTT720507 GDP720505:GDP720507 GNL720505:GNL720507 GXH720505:GXH720507 HHD720505:HHD720507 HQZ720505:HQZ720507 IAV720505:IAV720507 IKR720505:IKR720507 IUN720505:IUN720507 JEJ720505:JEJ720507 JOF720505:JOF720507 JYB720505:JYB720507 KHX720505:KHX720507 KRT720505:KRT720507 LBP720505:LBP720507 LLL720505:LLL720507 LVH720505:LVH720507 MFD720505:MFD720507 MOZ720505:MOZ720507 MYV720505:MYV720507 NIR720505:NIR720507 NSN720505:NSN720507 OCJ720505:OCJ720507 OMF720505:OMF720507 OWB720505:OWB720507 PFX720505:PFX720507 PPT720505:PPT720507 PZP720505:PZP720507 QJL720505:QJL720507 QTH720505:QTH720507 RDD720505:RDD720507 RMZ720505:RMZ720507 RWV720505:RWV720507 SGR720505:SGR720507 SQN720505:SQN720507 TAJ720505:TAJ720507 TKF720505:TKF720507 TUB720505:TUB720507 UDX720505:UDX720507 UNT720505:UNT720507 UXP720505:UXP720507 VHL720505:VHL720507 VRH720505:VRH720507 WBD720505:WBD720507 WKZ720505:WKZ720507 WUV720505:WUV720507 G786041:G786043 IJ786041:IJ786043 SF786041:SF786043 ACB786041:ACB786043 ALX786041:ALX786043 AVT786041:AVT786043 BFP786041:BFP786043 BPL786041:BPL786043 BZH786041:BZH786043 CJD786041:CJD786043 CSZ786041:CSZ786043 DCV786041:DCV786043 DMR786041:DMR786043 DWN786041:DWN786043 EGJ786041:EGJ786043 EQF786041:EQF786043 FAB786041:FAB786043 FJX786041:FJX786043 FTT786041:FTT786043 GDP786041:GDP786043 GNL786041:GNL786043 GXH786041:GXH786043 HHD786041:HHD786043 HQZ786041:HQZ786043 IAV786041:IAV786043 IKR786041:IKR786043 IUN786041:IUN786043 JEJ786041:JEJ786043 JOF786041:JOF786043 JYB786041:JYB786043 KHX786041:KHX786043 KRT786041:KRT786043 LBP786041:LBP786043 LLL786041:LLL786043 LVH786041:LVH786043 MFD786041:MFD786043 MOZ786041:MOZ786043 MYV786041:MYV786043 NIR786041:NIR786043 NSN786041:NSN786043 OCJ786041:OCJ786043 OMF786041:OMF786043 OWB786041:OWB786043 PFX786041:PFX786043 PPT786041:PPT786043 PZP786041:PZP786043 QJL786041:QJL786043 QTH786041:QTH786043 RDD786041:RDD786043 RMZ786041:RMZ786043 RWV786041:RWV786043 SGR786041:SGR786043 SQN786041:SQN786043 TAJ786041:TAJ786043 TKF786041:TKF786043 TUB786041:TUB786043 UDX786041:UDX786043 UNT786041:UNT786043 UXP786041:UXP786043 VHL786041:VHL786043 VRH786041:VRH786043 WBD786041:WBD786043 WKZ786041:WKZ786043 WUV786041:WUV786043 G851577:G851579 IJ851577:IJ851579 SF851577:SF851579 ACB851577:ACB851579 ALX851577:ALX851579 AVT851577:AVT851579 BFP851577:BFP851579 BPL851577:BPL851579 BZH851577:BZH851579 CJD851577:CJD851579 CSZ851577:CSZ851579 DCV851577:DCV851579 DMR851577:DMR851579 DWN851577:DWN851579 EGJ851577:EGJ851579 EQF851577:EQF851579 FAB851577:FAB851579 FJX851577:FJX851579 FTT851577:FTT851579 GDP851577:GDP851579 GNL851577:GNL851579 GXH851577:GXH851579 HHD851577:HHD851579 HQZ851577:HQZ851579 IAV851577:IAV851579 IKR851577:IKR851579 IUN851577:IUN851579 JEJ851577:JEJ851579 JOF851577:JOF851579 JYB851577:JYB851579 KHX851577:KHX851579 KRT851577:KRT851579 LBP851577:LBP851579 LLL851577:LLL851579 LVH851577:LVH851579 MFD851577:MFD851579 MOZ851577:MOZ851579 MYV851577:MYV851579 NIR851577:NIR851579 NSN851577:NSN851579 OCJ851577:OCJ851579 OMF851577:OMF851579 OWB851577:OWB851579 PFX851577:PFX851579 PPT851577:PPT851579 PZP851577:PZP851579 QJL851577:QJL851579 QTH851577:QTH851579 RDD851577:RDD851579 RMZ851577:RMZ851579 RWV851577:RWV851579 SGR851577:SGR851579 SQN851577:SQN851579 TAJ851577:TAJ851579 TKF851577:TKF851579 TUB851577:TUB851579 UDX851577:UDX851579 UNT851577:UNT851579 UXP851577:UXP851579 VHL851577:VHL851579 VRH851577:VRH851579 WBD851577:WBD851579 WKZ851577:WKZ851579 WUV851577:WUV851579 G917113:G917115 IJ917113:IJ917115 SF917113:SF917115 ACB917113:ACB917115 ALX917113:ALX917115 AVT917113:AVT917115 BFP917113:BFP917115 BPL917113:BPL917115 BZH917113:BZH917115 CJD917113:CJD917115 CSZ917113:CSZ917115 DCV917113:DCV917115 DMR917113:DMR917115 DWN917113:DWN917115 EGJ917113:EGJ917115 EQF917113:EQF917115 FAB917113:FAB917115 FJX917113:FJX917115 FTT917113:FTT917115 GDP917113:GDP917115 GNL917113:GNL917115 GXH917113:GXH917115 HHD917113:HHD917115 HQZ917113:HQZ917115 IAV917113:IAV917115 IKR917113:IKR917115 IUN917113:IUN917115 JEJ917113:JEJ917115 JOF917113:JOF917115 JYB917113:JYB917115 KHX917113:KHX917115 KRT917113:KRT917115 LBP917113:LBP917115 LLL917113:LLL917115 LVH917113:LVH917115 MFD917113:MFD917115 MOZ917113:MOZ917115 MYV917113:MYV917115 NIR917113:NIR917115 NSN917113:NSN917115 OCJ917113:OCJ917115 OMF917113:OMF917115 OWB917113:OWB917115 PFX917113:PFX917115 PPT917113:PPT917115 PZP917113:PZP917115 QJL917113:QJL917115 QTH917113:QTH917115 RDD917113:RDD917115 RMZ917113:RMZ917115 RWV917113:RWV917115 SGR917113:SGR917115 SQN917113:SQN917115 TAJ917113:TAJ917115 TKF917113:TKF917115 TUB917113:TUB917115 UDX917113:UDX917115 UNT917113:UNT917115 UXP917113:UXP917115 VHL917113:VHL917115 VRH917113:VRH917115 WBD917113:WBD917115 WKZ917113:WKZ917115 WUV917113:WUV917115 G982649:G982651 IJ982649:IJ982651 SF982649:SF982651 ACB982649:ACB982651 ALX982649:ALX982651 AVT982649:AVT982651 BFP982649:BFP982651 BPL982649:BPL982651 BZH982649:BZH982651 CJD982649:CJD982651 CSZ982649:CSZ982651 DCV982649:DCV982651 DMR982649:DMR982651 DWN982649:DWN982651 EGJ982649:EGJ982651 EQF982649:EQF982651 FAB982649:FAB982651 FJX982649:FJX982651 FTT982649:FTT982651 GDP982649:GDP982651 GNL982649:GNL982651 GXH982649:GXH982651 HHD982649:HHD982651 HQZ982649:HQZ982651 IAV982649:IAV982651 IKR982649:IKR982651 IUN982649:IUN982651 JEJ982649:JEJ982651 JOF982649:JOF982651 JYB982649:JYB982651 KHX982649:KHX982651 KRT982649:KRT982651 LBP982649:LBP982651 LLL982649:LLL982651 LVH982649:LVH982651 MFD982649:MFD982651 MOZ982649:MOZ982651 MYV982649:MYV982651 NIR982649:NIR982651 NSN982649:NSN982651 OCJ982649:OCJ982651 OMF982649:OMF982651 OWB982649:OWB982651 PFX982649:PFX982651 PPT982649:PPT982651 PZP982649:PZP982651 QJL982649:QJL982651 QTH982649:QTH982651 RDD982649:RDD982651 RMZ982649:RMZ982651 RWV982649:RWV982651 SGR982649:SGR982651 SQN982649:SQN982651 TAJ982649:TAJ982651 TKF982649:TKF982651 TUB982649:TUB982651 UDX982649:UDX982651 UNT982649:UNT982651 UXP982649:UXP982651 VHL982649:VHL982651 VRH982649:VRH982651 WBD982649:WBD982651 WKZ982649:WKZ982651 WUV982649:WUV982651 G33 G78 G25:G26 WUV71 WKZ71 WBD71 VRH71 VHL71 UXP71 UNT71 UDX71 TUB71 TKF71 TAJ71 SQN71 SGR71 RWV71 RMZ71 RDD71 QTH71 QJL71 PZP71 PPT71 PFX71 OWB71 OMF71 OCJ71 NSN71 NIR71 MYV71 MOZ71 MFD71 LVH71 LLL71 LBP71 KRT71 KHX71 JYB71 JOF71 JEJ71 IUN71 IKR71 IAV71 HQZ71 HHD71 GXH71 GNL71 GDP71 FTT71 FJX71 FAB71 EQF71 EGJ71 DWN71 DMR71 DCV71 CSZ71 CJD71 BZH71 BPL71 BFP71 AVT71 ALX71 ACB71 SF71 IJ71 G71</xm:sqref>
        </x14:dataValidation>
        <x14:dataValidation allowBlank="1" showInputMessage="1" showErrorMessage="1" prompt="Please Enter SAC Code" xr:uid="{9F95681A-145E-4FCF-826B-221230B421FC}">
          <xm:sqref>E65620 IH65620 SD65620 ABZ65620 ALV65620 AVR65620 BFN65620 BPJ65620 BZF65620 CJB65620 CSX65620 DCT65620 DMP65620 DWL65620 EGH65620 EQD65620 EZZ65620 FJV65620 FTR65620 GDN65620 GNJ65620 GXF65620 HHB65620 HQX65620 IAT65620 IKP65620 IUL65620 JEH65620 JOD65620 JXZ65620 KHV65620 KRR65620 LBN65620 LLJ65620 LVF65620 MFB65620 MOX65620 MYT65620 NIP65620 NSL65620 OCH65620 OMD65620 OVZ65620 PFV65620 PPR65620 PZN65620 QJJ65620 QTF65620 RDB65620 RMX65620 RWT65620 SGP65620 SQL65620 TAH65620 TKD65620 TTZ65620 UDV65620 UNR65620 UXN65620 VHJ65620 VRF65620 WBB65620 WKX65620 WUT65620 E131156 IH131156 SD131156 ABZ131156 ALV131156 AVR131156 BFN131156 BPJ131156 BZF131156 CJB131156 CSX131156 DCT131156 DMP131156 DWL131156 EGH131156 EQD131156 EZZ131156 FJV131156 FTR131156 GDN131156 GNJ131156 GXF131156 HHB131156 HQX131156 IAT131156 IKP131156 IUL131156 JEH131156 JOD131156 JXZ131156 KHV131156 KRR131156 LBN131156 LLJ131156 LVF131156 MFB131156 MOX131156 MYT131156 NIP131156 NSL131156 OCH131156 OMD131156 OVZ131156 PFV131156 PPR131156 PZN131156 QJJ131156 QTF131156 RDB131156 RMX131156 RWT131156 SGP131156 SQL131156 TAH131156 TKD131156 TTZ131156 UDV131156 UNR131156 UXN131156 VHJ131156 VRF131156 WBB131156 WKX131156 WUT131156 E196692 IH196692 SD196692 ABZ196692 ALV196692 AVR196692 BFN196692 BPJ196692 BZF196692 CJB196692 CSX196692 DCT196692 DMP196692 DWL196692 EGH196692 EQD196692 EZZ196692 FJV196692 FTR196692 GDN196692 GNJ196692 GXF196692 HHB196692 HQX196692 IAT196692 IKP196692 IUL196692 JEH196692 JOD196692 JXZ196692 KHV196692 KRR196692 LBN196692 LLJ196692 LVF196692 MFB196692 MOX196692 MYT196692 NIP196692 NSL196692 OCH196692 OMD196692 OVZ196692 PFV196692 PPR196692 PZN196692 QJJ196692 QTF196692 RDB196692 RMX196692 RWT196692 SGP196692 SQL196692 TAH196692 TKD196692 TTZ196692 UDV196692 UNR196692 UXN196692 VHJ196692 VRF196692 WBB196692 WKX196692 WUT196692 E262228 IH262228 SD262228 ABZ262228 ALV262228 AVR262228 BFN262228 BPJ262228 BZF262228 CJB262228 CSX262228 DCT262228 DMP262228 DWL262228 EGH262228 EQD262228 EZZ262228 FJV262228 FTR262228 GDN262228 GNJ262228 GXF262228 HHB262228 HQX262228 IAT262228 IKP262228 IUL262228 JEH262228 JOD262228 JXZ262228 KHV262228 KRR262228 LBN262228 LLJ262228 LVF262228 MFB262228 MOX262228 MYT262228 NIP262228 NSL262228 OCH262228 OMD262228 OVZ262228 PFV262228 PPR262228 PZN262228 QJJ262228 QTF262228 RDB262228 RMX262228 RWT262228 SGP262228 SQL262228 TAH262228 TKD262228 TTZ262228 UDV262228 UNR262228 UXN262228 VHJ262228 VRF262228 WBB262228 WKX262228 WUT262228 E327764 IH327764 SD327764 ABZ327764 ALV327764 AVR327764 BFN327764 BPJ327764 BZF327764 CJB327764 CSX327764 DCT327764 DMP327764 DWL327764 EGH327764 EQD327764 EZZ327764 FJV327764 FTR327764 GDN327764 GNJ327764 GXF327764 HHB327764 HQX327764 IAT327764 IKP327764 IUL327764 JEH327764 JOD327764 JXZ327764 KHV327764 KRR327764 LBN327764 LLJ327764 LVF327764 MFB327764 MOX327764 MYT327764 NIP327764 NSL327764 OCH327764 OMD327764 OVZ327764 PFV327764 PPR327764 PZN327764 QJJ327764 QTF327764 RDB327764 RMX327764 RWT327764 SGP327764 SQL327764 TAH327764 TKD327764 TTZ327764 UDV327764 UNR327764 UXN327764 VHJ327764 VRF327764 WBB327764 WKX327764 WUT327764 E393300 IH393300 SD393300 ABZ393300 ALV393300 AVR393300 BFN393300 BPJ393300 BZF393300 CJB393300 CSX393300 DCT393300 DMP393300 DWL393300 EGH393300 EQD393300 EZZ393300 FJV393300 FTR393300 GDN393300 GNJ393300 GXF393300 HHB393300 HQX393300 IAT393300 IKP393300 IUL393300 JEH393300 JOD393300 JXZ393300 KHV393300 KRR393300 LBN393300 LLJ393300 LVF393300 MFB393300 MOX393300 MYT393300 NIP393300 NSL393300 OCH393300 OMD393300 OVZ393300 PFV393300 PPR393300 PZN393300 QJJ393300 QTF393300 RDB393300 RMX393300 RWT393300 SGP393300 SQL393300 TAH393300 TKD393300 TTZ393300 UDV393300 UNR393300 UXN393300 VHJ393300 VRF393300 WBB393300 WKX393300 WUT393300 E458836 IH458836 SD458836 ABZ458836 ALV458836 AVR458836 BFN458836 BPJ458836 BZF458836 CJB458836 CSX458836 DCT458836 DMP458836 DWL458836 EGH458836 EQD458836 EZZ458836 FJV458836 FTR458836 GDN458836 GNJ458836 GXF458836 HHB458836 HQX458836 IAT458836 IKP458836 IUL458836 JEH458836 JOD458836 JXZ458836 KHV458836 KRR458836 LBN458836 LLJ458836 LVF458836 MFB458836 MOX458836 MYT458836 NIP458836 NSL458836 OCH458836 OMD458836 OVZ458836 PFV458836 PPR458836 PZN458836 QJJ458836 QTF458836 RDB458836 RMX458836 RWT458836 SGP458836 SQL458836 TAH458836 TKD458836 TTZ458836 UDV458836 UNR458836 UXN458836 VHJ458836 VRF458836 WBB458836 WKX458836 WUT458836 E524372 IH524372 SD524372 ABZ524372 ALV524372 AVR524372 BFN524372 BPJ524372 BZF524372 CJB524372 CSX524372 DCT524372 DMP524372 DWL524372 EGH524372 EQD524372 EZZ524372 FJV524372 FTR524372 GDN524372 GNJ524372 GXF524372 HHB524372 HQX524372 IAT524372 IKP524372 IUL524372 JEH524372 JOD524372 JXZ524372 KHV524372 KRR524372 LBN524372 LLJ524372 LVF524372 MFB524372 MOX524372 MYT524372 NIP524372 NSL524372 OCH524372 OMD524372 OVZ524372 PFV524372 PPR524372 PZN524372 QJJ524372 QTF524372 RDB524372 RMX524372 RWT524372 SGP524372 SQL524372 TAH524372 TKD524372 TTZ524372 UDV524372 UNR524372 UXN524372 VHJ524372 VRF524372 WBB524372 WKX524372 WUT524372 E589908 IH589908 SD589908 ABZ589908 ALV589908 AVR589908 BFN589908 BPJ589908 BZF589908 CJB589908 CSX589908 DCT589908 DMP589908 DWL589908 EGH589908 EQD589908 EZZ589908 FJV589908 FTR589908 GDN589908 GNJ589908 GXF589908 HHB589908 HQX589908 IAT589908 IKP589908 IUL589908 JEH589908 JOD589908 JXZ589908 KHV589908 KRR589908 LBN589908 LLJ589908 LVF589908 MFB589908 MOX589908 MYT589908 NIP589908 NSL589908 OCH589908 OMD589908 OVZ589908 PFV589908 PPR589908 PZN589908 QJJ589908 QTF589908 RDB589908 RMX589908 RWT589908 SGP589908 SQL589908 TAH589908 TKD589908 TTZ589908 UDV589908 UNR589908 UXN589908 VHJ589908 VRF589908 WBB589908 WKX589908 WUT589908 E655444 IH655444 SD655444 ABZ655444 ALV655444 AVR655444 BFN655444 BPJ655444 BZF655444 CJB655444 CSX655444 DCT655444 DMP655444 DWL655444 EGH655444 EQD655444 EZZ655444 FJV655444 FTR655444 GDN655444 GNJ655444 GXF655444 HHB655444 HQX655444 IAT655444 IKP655444 IUL655444 JEH655444 JOD655444 JXZ655444 KHV655444 KRR655444 LBN655444 LLJ655444 LVF655444 MFB655444 MOX655444 MYT655444 NIP655444 NSL655444 OCH655444 OMD655444 OVZ655444 PFV655444 PPR655444 PZN655444 QJJ655444 QTF655444 RDB655444 RMX655444 RWT655444 SGP655444 SQL655444 TAH655444 TKD655444 TTZ655444 UDV655444 UNR655444 UXN655444 VHJ655444 VRF655444 WBB655444 WKX655444 WUT655444 E720980 IH720980 SD720980 ABZ720980 ALV720980 AVR720980 BFN720980 BPJ720980 BZF720980 CJB720980 CSX720980 DCT720980 DMP720980 DWL720980 EGH720980 EQD720980 EZZ720980 FJV720980 FTR720980 GDN720980 GNJ720980 GXF720980 HHB720980 HQX720980 IAT720980 IKP720980 IUL720980 JEH720980 JOD720980 JXZ720980 KHV720980 KRR720980 LBN720980 LLJ720980 LVF720980 MFB720980 MOX720980 MYT720980 NIP720980 NSL720980 OCH720980 OMD720980 OVZ720980 PFV720980 PPR720980 PZN720980 QJJ720980 QTF720980 RDB720980 RMX720980 RWT720980 SGP720980 SQL720980 TAH720980 TKD720980 TTZ720980 UDV720980 UNR720980 UXN720980 VHJ720980 VRF720980 WBB720980 WKX720980 WUT720980 E786516 IH786516 SD786516 ABZ786516 ALV786516 AVR786516 BFN786516 BPJ786516 BZF786516 CJB786516 CSX786516 DCT786516 DMP786516 DWL786516 EGH786516 EQD786516 EZZ786516 FJV786516 FTR786516 GDN786516 GNJ786516 GXF786516 HHB786516 HQX786516 IAT786516 IKP786516 IUL786516 JEH786516 JOD786516 JXZ786516 KHV786516 KRR786516 LBN786516 LLJ786516 LVF786516 MFB786516 MOX786516 MYT786516 NIP786516 NSL786516 OCH786516 OMD786516 OVZ786516 PFV786516 PPR786516 PZN786516 QJJ786516 QTF786516 RDB786516 RMX786516 RWT786516 SGP786516 SQL786516 TAH786516 TKD786516 TTZ786516 UDV786516 UNR786516 UXN786516 VHJ786516 VRF786516 WBB786516 WKX786516 WUT786516 E852052 IH852052 SD852052 ABZ852052 ALV852052 AVR852052 BFN852052 BPJ852052 BZF852052 CJB852052 CSX852052 DCT852052 DMP852052 DWL852052 EGH852052 EQD852052 EZZ852052 FJV852052 FTR852052 GDN852052 GNJ852052 GXF852052 HHB852052 HQX852052 IAT852052 IKP852052 IUL852052 JEH852052 JOD852052 JXZ852052 KHV852052 KRR852052 LBN852052 LLJ852052 LVF852052 MFB852052 MOX852052 MYT852052 NIP852052 NSL852052 OCH852052 OMD852052 OVZ852052 PFV852052 PPR852052 PZN852052 QJJ852052 QTF852052 RDB852052 RMX852052 RWT852052 SGP852052 SQL852052 TAH852052 TKD852052 TTZ852052 UDV852052 UNR852052 UXN852052 VHJ852052 VRF852052 WBB852052 WKX852052 WUT852052 E917588 IH917588 SD917588 ABZ917588 ALV917588 AVR917588 BFN917588 BPJ917588 BZF917588 CJB917588 CSX917588 DCT917588 DMP917588 DWL917588 EGH917588 EQD917588 EZZ917588 FJV917588 FTR917588 GDN917588 GNJ917588 GXF917588 HHB917588 HQX917588 IAT917588 IKP917588 IUL917588 JEH917588 JOD917588 JXZ917588 KHV917588 KRR917588 LBN917588 LLJ917588 LVF917588 MFB917588 MOX917588 MYT917588 NIP917588 NSL917588 OCH917588 OMD917588 OVZ917588 PFV917588 PPR917588 PZN917588 QJJ917588 QTF917588 RDB917588 RMX917588 RWT917588 SGP917588 SQL917588 TAH917588 TKD917588 TTZ917588 UDV917588 UNR917588 UXN917588 VHJ917588 VRF917588 WBB917588 WKX917588 WUT917588 E983124 IH983124 SD983124 ABZ983124 ALV983124 AVR983124 BFN983124 BPJ983124 BZF983124 CJB983124 CSX983124 DCT983124 DMP983124 DWL983124 EGH983124 EQD983124 EZZ983124 FJV983124 FTR983124 GDN983124 GNJ983124 GXF983124 HHB983124 HQX983124 IAT983124 IKP983124 IUL983124 JEH983124 JOD983124 JXZ983124 KHV983124 KRR983124 LBN983124 LLJ983124 LVF983124 MFB983124 MOX983124 MYT983124 NIP983124 NSL983124 OCH983124 OMD983124 OVZ983124 PFV983124 PPR983124 PZN983124 QJJ983124 QTF983124 RDB983124 RMX983124 RWT983124 SGP983124 SQL983124 TAH983124 TKD983124 TTZ983124 UDV983124 UNR983124 UXN983124 VHJ983124 VRF983124 WBB983124 WKX983124 WUT983124 E65063:E65064 IH65063:IH65064 SD65063:SD65064 ABZ65063:ABZ65064 ALV65063:ALV65064 AVR65063:AVR65064 BFN65063:BFN65064 BPJ65063:BPJ65064 BZF65063:BZF65064 CJB65063:CJB65064 CSX65063:CSX65064 DCT65063:DCT65064 DMP65063:DMP65064 DWL65063:DWL65064 EGH65063:EGH65064 EQD65063:EQD65064 EZZ65063:EZZ65064 FJV65063:FJV65064 FTR65063:FTR65064 GDN65063:GDN65064 GNJ65063:GNJ65064 GXF65063:GXF65064 HHB65063:HHB65064 HQX65063:HQX65064 IAT65063:IAT65064 IKP65063:IKP65064 IUL65063:IUL65064 JEH65063:JEH65064 JOD65063:JOD65064 JXZ65063:JXZ65064 KHV65063:KHV65064 KRR65063:KRR65064 LBN65063:LBN65064 LLJ65063:LLJ65064 LVF65063:LVF65064 MFB65063:MFB65064 MOX65063:MOX65064 MYT65063:MYT65064 NIP65063:NIP65064 NSL65063:NSL65064 OCH65063:OCH65064 OMD65063:OMD65064 OVZ65063:OVZ65064 PFV65063:PFV65064 PPR65063:PPR65064 PZN65063:PZN65064 QJJ65063:QJJ65064 QTF65063:QTF65064 RDB65063:RDB65064 RMX65063:RMX65064 RWT65063:RWT65064 SGP65063:SGP65064 SQL65063:SQL65064 TAH65063:TAH65064 TKD65063:TKD65064 TTZ65063:TTZ65064 UDV65063:UDV65064 UNR65063:UNR65064 UXN65063:UXN65064 VHJ65063:VHJ65064 VRF65063:VRF65064 WBB65063:WBB65064 WKX65063:WKX65064 WUT65063:WUT65064 E130599:E130600 IH130599:IH130600 SD130599:SD130600 ABZ130599:ABZ130600 ALV130599:ALV130600 AVR130599:AVR130600 BFN130599:BFN130600 BPJ130599:BPJ130600 BZF130599:BZF130600 CJB130599:CJB130600 CSX130599:CSX130600 DCT130599:DCT130600 DMP130599:DMP130600 DWL130599:DWL130600 EGH130599:EGH130600 EQD130599:EQD130600 EZZ130599:EZZ130600 FJV130599:FJV130600 FTR130599:FTR130600 GDN130599:GDN130600 GNJ130599:GNJ130600 GXF130599:GXF130600 HHB130599:HHB130600 HQX130599:HQX130600 IAT130599:IAT130600 IKP130599:IKP130600 IUL130599:IUL130600 JEH130599:JEH130600 JOD130599:JOD130600 JXZ130599:JXZ130600 KHV130599:KHV130600 KRR130599:KRR130600 LBN130599:LBN130600 LLJ130599:LLJ130600 LVF130599:LVF130600 MFB130599:MFB130600 MOX130599:MOX130600 MYT130599:MYT130600 NIP130599:NIP130600 NSL130599:NSL130600 OCH130599:OCH130600 OMD130599:OMD130600 OVZ130599:OVZ130600 PFV130599:PFV130600 PPR130599:PPR130600 PZN130599:PZN130600 QJJ130599:QJJ130600 QTF130599:QTF130600 RDB130599:RDB130600 RMX130599:RMX130600 RWT130599:RWT130600 SGP130599:SGP130600 SQL130599:SQL130600 TAH130599:TAH130600 TKD130599:TKD130600 TTZ130599:TTZ130600 UDV130599:UDV130600 UNR130599:UNR130600 UXN130599:UXN130600 VHJ130599:VHJ130600 VRF130599:VRF130600 WBB130599:WBB130600 WKX130599:WKX130600 WUT130599:WUT130600 E196135:E196136 IH196135:IH196136 SD196135:SD196136 ABZ196135:ABZ196136 ALV196135:ALV196136 AVR196135:AVR196136 BFN196135:BFN196136 BPJ196135:BPJ196136 BZF196135:BZF196136 CJB196135:CJB196136 CSX196135:CSX196136 DCT196135:DCT196136 DMP196135:DMP196136 DWL196135:DWL196136 EGH196135:EGH196136 EQD196135:EQD196136 EZZ196135:EZZ196136 FJV196135:FJV196136 FTR196135:FTR196136 GDN196135:GDN196136 GNJ196135:GNJ196136 GXF196135:GXF196136 HHB196135:HHB196136 HQX196135:HQX196136 IAT196135:IAT196136 IKP196135:IKP196136 IUL196135:IUL196136 JEH196135:JEH196136 JOD196135:JOD196136 JXZ196135:JXZ196136 KHV196135:KHV196136 KRR196135:KRR196136 LBN196135:LBN196136 LLJ196135:LLJ196136 LVF196135:LVF196136 MFB196135:MFB196136 MOX196135:MOX196136 MYT196135:MYT196136 NIP196135:NIP196136 NSL196135:NSL196136 OCH196135:OCH196136 OMD196135:OMD196136 OVZ196135:OVZ196136 PFV196135:PFV196136 PPR196135:PPR196136 PZN196135:PZN196136 QJJ196135:QJJ196136 QTF196135:QTF196136 RDB196135:RDB196136 RMX196135:RMX196136 RWT196135:RWT196136 SGP196135:SGP196136 SQL196135:SQL196136 TAH196135:TAH196136 TKD196135:TKD196136 TTZ196135:TTZ196136 UDV196135:UDV196136 UNR196135:UNR196136 UXN196135:UXN196136 VHJ196135:VHJ196136 VRF196135:VRF196136 WBB196135:WBB196136 WKX196135:WKX196136 WUT196135:WUT196136 E261671:E261672 IH261671:IH261672 SD261671:SD261672 ABZ261671:ABZ261672 ALV261671:ALV261672 AVR261671:AVR261672 BFN261671:BFN261672 BPJ261671:BPJ261672 BZF261671:BZF261672 CJB261671:CJB261672 CSX261671:CSX261672 DCT261671:DCT261672 DMP261671:DMP261672 DWL261671:DWL261672 EGH261671:EGH261672 EQD261671:EQD261672 EZZ261671:EZZ261672 FJV261671:FJV261672 FTR261671:FTR261672 GDN261671:GDN261672 GNJ261671:GNJ261672 GXF261671:GXF261672 HHB261671:HHB261672 HQX261671:HQX261672 IAT261671:IAT261672 IKP261671:IKP261672 IUL261671:IUL261672 JEH261671:JEH261672 JOD261671:JOD261672 JXZ261671:JXZ261672 KHV261671:KHV261672 KRR261671:KRR261672 LBN261671:LBN261672 LLJ261671:LLJ261672 LVF261671:LVF261672 MFB261671:MFB261672 MOX261671:MOX261672 MYT261671:MYT261672 NIP261671:NIP261672 NSL261671:NSL261672 OCH261671:OCH261672 OMD261671:OMD261672 OVZ261671:OVZ261672 PFV261671:PFV261672 PPR261671:PPR261672 PZN261671:PZN261672 QJJ261671:QJJ261672 QTF261671:QTF261672 RDB261671:RDB261672 RMX261671:RMX261672 RWT261671:RWT261672 SGP261671:SGP261672 SQL261671:SQL261672 TAH261671:TAH261672 TKD261671:TKD261672 TTZ261671:TTZ261672 UDV261671:UDV261672 UNR261671:UNR261672 UXN261671:UXN261672 VHJ261671:VHJ261672 VRF261671:VRF261672 WBB261671:WBB261672 WKX261671:WKX261672 WUT261671:WUT261672 E327207:E327208 IH327207:IH327208 SD327207:SD327208 ABZ327207:ABZ327208 ALV327207:ALV327208 AVR327207:AVR327208 BFN327207:BFN327208 BPJ327207:BPJ327208 BZF327207:BZF327208 CJB327207:CJB327208 CSX327207:CSX327208 DCT327207:DCT327208 DMP327207:DMP327208 DWL327207:DWL327208 EGH327207:EGH327208 EQD327207:EQD327208 EZZ327207:EZZ327208 FJV327207:FJV327208 FTR327207:FTR327208 GDN327207:GDN327208 GNJ327207:GNJ327208 GXF327207:GXF327208 HHB327207:HHB327208 HQX327207:HQX327208 IAT327207:IAT327208 IKP327207:IKP327208 IUL327207:IUL327208 JEH327207:JEH327208 JOD327207:JOD327208 JXZ327207:JXZ327208 KHV327207:KHV327208 KRR327207:KRR327208 LBN327207:LBN327208 LLJ327207:LLJ327208 LVF327207:LVF327208 MFB327207:MFB327208 MOX327207:MOX327208 MYT327207:MYT327208 NIP327207:NIP327208 NSL327207:NSL327208 OCH327207:OCH327208 OMD327207:OMD327208 OVZ327207:OVZ327208 PFV327207:PFV327208 PPR327207:PPR327208 PZN327207:PZN327208 QJJ327207:QJJ327208 QTF327207:QTF327208 RDB327207:RDB327208 RMX327207:RMX327208 RWT327207:RWT327208 SGP327207:SGP327208 SQL327207:SQL327208 TAH327207:TAH327208 TKD327207:TKD327208 TTZ327207:TTZ327208 UDV327207:UDV327208 UNR327207:UNR327208 UXN327207:UXN327208 VHJ327207:VHJ327208 VRF327207:VRF327208 WBB327207:WBB327208 WKX327207:WKX327208 WUT327207:WUT327208 E392743:E392744 IH392743:IH392744 SD392743:SD392744 ABZ392743:ABZ392744 ALV392743:ALV392744 AVR392743:AVR392744 BFN392743:BFN392744 BPJ392743:BPJ392744 BZF392743:BZF392744 CJB392743:CJB392744 CSX392743:CSX392744 DCT392743:DCT392744 DMP392743:DMP392744 DWL392743:DWL392744 EGH392743:EGH392744 EQD392743:EQD392744 EZZ392743:EZZ392744 FJV392743:FJV392744 FTR392743:FTR392744 GDN392743:GDN392744 GNJ392743:GNJ392744 GXF392743:GXF392744 HHB392743:HHB392744 HQX392743:HQX392744 IAT392743:IAT392744 IKP392743:IKP392744 IUL392743:IUL392744 JEH392743:JEH392744 JOD392743:JOD392744 JXZ392743:JXZ392744 KHV392743:KHV392744 KRR392743:KRR392744 LBN392743:LBN392744 LLJ392743:LLJ392744 LVF392743:LVF392744 MFB392743:MFB392744 MOX392743:MOX392744 MYT392743:MYT392744 NIP392743:NIP392744 NSL392743:NSL392744 OCH392743:OCH392744 OMD392743:OMD392744 OVZ392743:OVZ392744 PFV392743:PFV392744 PPR392743:PPR392744 PZN392743:PZN392744 QJJ392743:QJJ392744 QTF392743:QTF392744 RDB392743:RDB392744 RMX392743:RMX392744 RWT392743:RWT392744 SGP392743:SGP392744 SQL392743:SQL392744 TAH392743:TAH392744 TKD392743:TKD392744 TTZ392743:TTZ392744 UDV392743:UDV392744 UNR392743:UNR392744 UXN392743:UXN392744 VHJ392743:VHJ392744 VRF392743:VRF392744 WBB392743:WBB392744 WKX392743:WKX392744 WUT392743:WUT392744 E458279:E458280 IH458279:IH458280 SD458279:SD458280 ABZ458279:ABZ458280 ALV458279:ALV458280 AVR458279:AVR458280 BFN458279:BFN458280 BPJ458279:BPJ458280 BZF458279:BZF458280 CJB458279:CJB458280 CSX458279:CSX458280 DCT458279:DCT458280 DMP458279:DMP458280 DWL458279:DWL458280 EGH458279:EGH458280 EQD458279:EQD458280 EZZ458279:EZZ458280 FJV458279:FJV458280 FTR458279:FTR458280 GDN458279:GDN458280 GNJ458279:GNJ458280 GXF458279:GXF458280 HHB458279:HHB458280 HQX458279:HQX458280 IAT458279:IAT458280 IKP458279:IKP458280 IUL458279:IUL458280 JEH458279:JEH458280 JOD458279:JOD458280 JXZ458279:JXZ458280 KHV458279:KHV458280 KRR458279:KRR458280 LBN458279:LBN458280 LLJ458279:LLJ458280 LVF458279:LVF458280 MFB458279:MFB458280 MOX458279:MOX458280 MYT458279:MYT458280 NIP458279:NIP458280 NSL458279:NSL458280 OCH458279:OCH458280 OMD458279:OMD458280 OVZ458279:OVZ458280 PFV458279:PFV458280 PPR458279:PPR458280 PZN458279:PZN458280 QJJ458279:QJJ458280 QTF458279:QTF458280 RDB458279:RDB458280 RMX458279:RMX458280 RWT458279:RWT458280 SGP458279:SGP458280 SQL458279:SQL458280 TAH458279:TAH458280 TKD458279:TKD458280 TTZ458279:TTZ458280 UDV458279:UDV458280 UNR458279:UNR458280 UXN458279:UXN458280 VHJ458279:VHJ458280 VRF458279:VRF458280 WBB458279:WBB458280 WKX458279:WKX458280 WUT458279:WUT458280 E523815:E523816 IH523815:IH523816 SD523815:SD523816 ABZ523815:ABZ523816 ALV523815:ALV523816 AVR523815:AVR523816 BFN523815:BFN523816 BPJ523815:BPJ523816 BZF523815:BZF523816 CJB523815:CJB523816 CSX523815:CSX523816 DCT523815:DCT523816 DMP523815:DMP523816 DWL523815:DWL523816 EGH523815:EGH523816 EQD523815:EQD523816 EZZ523815:EZZ523816 FJV523815:FJV523816 FTR523815:FTR523816 GDN523815:GDN523816 GNJ523815:GNJ523816 GXF523815:GXF523816 HHB523815:HHB523816 HQX523815:HQX523816 IAT523815:IAT523816 IKP523815:IKP523816 IUL523815:IUL523816 JEH523815:JEH523816 JOD523815:JOD523816 JXZ523815:JXZ523816 KHV523815:KHV523816 KRR523815:KRR523816 LBN523815:LBN523816 LLJ523815:LLJ523816 LVF523815:LVF523816 MFB523815:MFB523816 MOX523815:MOX523816 MYT523815:MYT523816 NIP523815:NIP523816 NSL523815:NSL523816 OCH523815:OCH523816 OMD523815:OMD523816 OVZ523815:OVZ523816 PFV523815:PFV523816 PPR523815:PPR523816 PZN523815:PZN523816 QJJ523815:QJJ523816 QTF523815:QTF523816 RDB523815:RDB523816 RMX523815:RMX523816 RWT523815:RWT523816 SGP523815:SGP523816 SQL523815:SQL523816 TAH523815:TAH523816 TKD523815:TKD523816 TTZ523815:TTZ523816 UDV523815:UDV523816 UNR523815:UNR523816 UXN523815:UXN523816 VHJ523815:VHJ523816 VRF523815:VRF523816 WBB523815:WBB523816 WKX523815:WKX523816 WUT523815:WUT523816 E589351:E589352 IH589351:IH589352 SD589351:SD589352 ABZ589351:ABZ589352 ALV589351:ALV589352 AVR589351:AVR589352 BFN589351:BFN589352 BPJ589351:BPJ589352 BZF589351:BZF589352 CJB589351:CJB589352 CSX589351:CSX589352 DCT589351:DCT589352 DMP589351:DMP589352 DWL589351:DWL589352 EGH589351:EGH589352 EQD589351:EQD589352 EZZ589351:EZZ589352 FJV589351:FJV589352 FTR589351:FTR589352 GDN589351:GDN589352 GNJ589351:GNJ589352 GXF589351:GXF589352 HHB589351:HHB589352 HQX589351:HQX589352 IAT589351:IAT589352 IKP589351:IKP589352 IUL589351:IUL589352 JEH589351:JEH589352 JOD589351:JOD589352 JXZ589351:JXZ589352 KHV589351:KHV589352 KRR589351:KRR589352 LBN589351:LBN589352 LLJ589351:LLJ589352 LVF589351:LVF589352 MFB589351:MFB589352 MOX589351:MOX589352 MYT589351:MYT589352 NIP589351:NIP589352 NSL589351:NSL589352 OCH589351:OCH589352 OMD589351:OMD589352 OVZ589351:OVZ589352 PFV589351:PFV589352 PPR589351:PPR589352 PZN589351:PZN589352 QJJ589351:QJJ589352 QTF589351:QTF589352 RDB589351:RDB589352 RMX589351:RMX589352 RWT589351:RWT589352 SGP589351:SGP589352 SQL589351:SQL589352 TAH589351:TAH589352 TKD589351:TKD589352 TTZ589351:TTZ589352 UDV589351:UDV589352 UNR589351:UNR589352 UXN589351:UXN589352 VHJ589351:VHJ589352 VRF589351:VRF589352 WBB589351:WBB589352 WKX589351:WKX589352 WUT589351:WUT589352 E654887:E654888 IH654887:IH654888 SD654887:SD654888 ABZ654887:ABZ654888 ALV654887:ALV654888 AVR654887:AVR654888 BFN654887:BFN654888 BPJ654887:BPJ654888 BZF654887:BZF654888 CJB654887:CJB654888 CSX654887:CSX654888 DCT654887:DCT654888 DMP654887:DMP654888 DWL654887:DWL654888 EGH654887:EGH654888 EQD654887:EQD654888 EZZ654887:EZZ654888 FJV654887:FJV654888 FTR654887:FTR654888 GDN654887:GDN654888 GNJ654887:GNJ654888 GXF654887:GXF654888 HHB654887:HHB654888 HQX654887:HQX654888 IAT654887:IAT654888 IKP654887:IKP654888 IUL654887:IUL654888 JEH654887:JEH654888 JOD654887:JOD654888 JXZ654887:JXZ654888 KHV654887:KHV654888 KRR654887:KRR654888 LBN654887:LBN654888 LLJ654887:LLJ654888 LVF654887:LVF654888 MFB654887:MFB654888 MOX654887:MOX654888 MYT654887:MYT654888 NIP654887:NIP654888 NSL654887:NSL654888 OCH654887:OCH654888 OMD654887:OMD654888 OVZ654887:OVZ654888 PFV654887:PFV654888 PPR654887:PPR654888 PZN654887:PZN654888 QJJ654887:QJJ654888 QTF654887:QTF654888 RDB654887:RDB654888 RMX654887:RMX654888 RWT654887:RWT654888 SGP654887:SGP654888 SQL654887:SQL654888 TAH654887:TAH654888 TKD654887:TKD654888 TTZ654887:TTZ654888 UDV654887:UDV654888 UNR654887:UNR654888 UXN654887:UXN654888 VHJ654887:VHJ654888 VRF654887:VRF654888 WBB654887:WBB654888 WKX654887:WKX654888 WUT654887:WUT654888 E720423:E720424 IH720423:IH720424 SD720423:SD720424 ABZ720423:ABZ720424 ALV720423:ALV720424 AVR720423:AVR720424 BFN720423:BFN720424 BPJ720423:BPJ720424 BZF720423:BZF720424 CJB720423:CJB720424 CSX720423:CSX720424 DCT720423:DCT720424 DMP720423:DMP720424 DWL720423:DWL720424 EGH720423:EGH720424 EQD720423:EQD720424 EZZ720423:EZZ720424 FJV720423:FJV720424 FTR720423:FTR720424 GDN720423:GDN720424 GNJ720423:GNJ720424 GXF720423:GXF720424 HHB720423:HHB720424 HQX720423:HQX720424 IAT720423:IAT720424 IKP720423:IKP720424 IUL720423:IUL720424 JEH720423:JEH720424 JOD720423:JOD720424 JXZ720423:JXZ720424 KHV720423:KHV720424 KRR720423:KRR720424 LBN720423:LBN720424 LLJ720423:LLJ720424 LVF720423:LVF720424 MFB720423:MFB720424 MOX720423:MOX720424 MYT720423:MYT720424 NIP720423:NIP720424 NSL720423:NSL720424 OCH720423:OCH720424 OMD720423:OMD720424 OVZ720423:OVZ720424 PFV720423:PFV720424 PPR720423:PPR720424 PZN720423:PZN720424 QJJ720423:QJJ720424 QTF720423:QTF720424 RDB720423:RDB720424 RMX720423:RMX720424 RWT720423:RWT720424 SGP720423:SGP720424 SQL720423:SQL720424 TAH720423:TAH720424 TKD720423:TKD720424 TTZ720423:TTZ720424 UDV720423:UDV720424 UNR720423:UNR720424 UXN720423:UXN720424 VHJ720423:VHJ720424 VRF720423:VRF720424 WBB720423:WBB720424 WKX720423:WKX720424 WUT720423:WUT720424 E785959:E785960 IH785959:IH785960 SD785959:SD785960 ABZ785959:ABZ785960 ALV785959:ALV785960 AVR785959:AVR785960 BFN785959:BFN785960 BPJ785959:BPJ785960 BZF785959:BZF785960 CJB785959:CJB785960 CSX785959:CSX785960 DCT785959:DCT785960 DMP785959:DMP785960 DWL785959:DWL785960 EGH785959:EGH785960 EQD785959:EQD785960 EZZ785959:EZZ785960 FJV785959:FJV785960 FTR785959:FTR785960 GDN785959:GDN785960 GNJ785959:GNJ785960 GXF785959:GXF785960 HHB785959:HHB785960 HQX785959:HQX785960 IAT785959:IAT785960 IKP785959:IKP785960 IUL785959:IUL785960 JEH785959:JEH785960 JOD785959:JOD785960 JXZ785959:JXZ785960 KHV785959:KHV785960 KRR785959:KRR785960 LBN785959:LBN785960 LLJ785959:LLJ785960 LVF785959:LVF785960 MFB785959:MFB785960 MOX785959:MOX785960 MYT785959:MYT785960 NIP785959:NIP785960 NSL785959:NSL785960 OCH785959:OCH785960 OMD785959:OMD785960 OVZ785959:OVZ785960 PFV785959:PFV785960 PPR785959:PPR785960 PZN785959:PZN785960 QJJ785959:QJJ785960 QTF785959:QTF785960 RDB785959:RDB785960 RMX785959:RMX785960 RWT785959:RWT785960 SGP785959:SGP785960 SQL785959:SQL785960 TAH785959:TAH785960 TKD785959:TKD785960 TTZ785959:TTZ785960 UDV785959:UDV785960 UNR785959:UNR785960 UXN785959:UXN785960 VHJ785959:VHJ785960 VRF785959:VRF785960 WBB785959:WBB785960 WKX785959:WKX785960 WUT785959:WUT785960 E851495:E851496 IH851495:IH851496 SD851495:SD851496 ABZ851495:ABZ851496 ALV851495:ALV851496 AVR851495:AVR851496 BFN851495:BFN851496 BPJ851495:BPJ851496 BZF851495:BZF851496 CJB851495:CJB851496 CSX851495:CSX851496 DCT851495:DCT851496 DMP851495:DMP851496 DWL851495:DWL851496 EGH851495:EGH851496 EQD851495:EQD851496 EZZ851495:EZZ851496 FJV851495:FJV851496 FTR851495:FTR851496 GDN851495:GDN851496 GNJ851495:GNJ851496 GXF851495:GXF851496 HHB851495:HHB851496 HQX851495:HQX851496 IAT851495:IAT851496 IKP851495:IKP851496 IUL851495:IUL851496 JEH851495:JEH851496 JOD851495:JOD851496 JXZ851495:JXZ851496 KHV851495:KHV851496 KRR851495:KRR851496 LBN851495:LBN851496 LLJ851495:LLJ851496 LVF851495:LVF851496 MFB851495:MFB851496 MOX851495:MOX851496 MYT851495:MYT851496 NIP851495:NIP851496 NSL851495:NSL851496 OCH851495:OCH851496 OMD851495:OMD851496 OVZ851495:OVZ851496 PFV851495:PFV851496 PPR851495:PPR851496 PZN851495:PZN851496 QJJ851495:QJJ851496 QTF851495:QTF851496 RDB851495:RDB851496 RMX851495:RMX851496 RWT851495:RWT851496 SGP851495:SGP851496 SQL851495:SQL851496 TAH851495:TAH851496 TKD851495:TKD851496 TTZ851495:TTZ851496 UDV851495:UDV851496 UNR851495:UNR851496 UXN851495:UXN851496 VHJ851495:VHJ851496 VRF851495:VRF851496 WBB851495:WBB851496 WKX851495:WKX851496 WUT851495:WUT851496 E917031:E917032 IH917031:IH917032 SD917031:SD917032 ABZ917031:ABZ917032 ALV917031:ALV917032 AVR917031:AVR917032 BFN917031:BFN917032 BPJ917031:BPJ917032 BZF917031:BZF917032 CJB917031:CJB917032 CSX917031:CSX917032 DCT917031:DCT917032 DMP917031:DMP917032 DWL917031:DWL917032 EGH917031:EGH917032 EQD917031:EQD917032 EZZ917031:EZZ917032 FJV917031:FJV917032 FTR917031:FTR917032 GDN917031:GDN917032 GNJ917031:GNJ917032 GXF917031:GXF917032 HHB917031:HHB917032 HQX917031:HQX917032 IAT917031:IAT917032 IKP917031:IKP917032 IUL917031:IUL917032 JEH917031:JEH917032 JOD917031:JOD917032 JXZ917031:JXZ917032 KHV917031:KHV917032 KRR917031:KRR917032 LBN917031:LBN917032 LLJ917031:LLJ917032 LVF917031:LVF917032 MFB917031:MFB917032 MOX917031:MOX917032 MYT917031:MYT917032 NIP917031:NIP917032 NSL917031:NSL917032 OCH917031:OCH917032 OMD917031:OMD917032 OVZ917031:OVZ917032 PFV917031:PFV917032 PPR917031:PPR917032 PZN917031:PZN917032 QJJ917031:QJJ917032 QTF917031:QTF917032 RDB917031:RDB917032 RMX917031:RMX917032 RWT917031:RWT917032 SGP917031:SGP917032 SQL917031:SQL917032 TAH917031:TAH917032 TKD917031:TKD917032 TTZ917031:TTZ917032 UDV917031:UDV917032 UNR917031:UNR917032 UXN917031:UXN917032 VHJ917031:VHJ917032 VRF917031:VRF917032 WBB917031:WBB917032 WKX917031:WKX917032 WUT917031:WUT917032 E982567:E982568 IH982567:IH982568 SD982567:SD982568 ABZ982567:ABZ982568 ALV982567:ALV982568 AVR982567:AVR982568 BFN982567:BFN982568 BPJ982567:BPJ982568 BZF982567:BZF982568 CJB982567:CJB982568 CSX982567:CSX982568 DCT982567:DCT982568 DMP982567:DMP982568 DWL982567:DWL982568 EGH982567:EGH982568 EQD982567:EQD982568 EZZ982567:EZZ982568 FJV982567:FJV982568 FTR982567:FTR982568 GDN982567:GDN982568 GNJ982567:GNJ982568 GXF982567:GXF982568 HHB982567:HHB982568 HQX982567:HQX982568 IAT982567:IAT982568 IKP982567:IKP982568 IUL982567:IUL982568 JEH982567:JEH982568 JOD982567:JOD982568 JXZ982567:JXZ982568 KHV982567:KHV982568 KRR982567:KRR982568 LBN982567:LBN982568 LLJ982567:LLJ982568 LVF982567:LVF982568 MFB982567:MFB982568 MOX982567:MOX982568 MYT982567:MYT982568 NIP982567:NIP982568 NSL982567:NSL982568 OCH982567:OCH982568 OMD982567:OMD982568 OVZ982567:OVZ982568 PFV982567:PFV982568 PPR982567:PPR982568 PZN982567:PZN982568 QJJ982567:QJJ982568 QTF982567:QTF982568 RDB982567:RDB982568 RMX982567:RMX982568 RWT982567:RWT982568 SGP982567:SGP982568 SQL982567:SQL982568 TAH982567:TAH982568 TKD982567:TKD982568 TTZ982567:TTZ982568 UDV982567:UDV982568 UNR982567:UNR982568 UXN982567:UXN982568 VHJ982567:VHJ982568 VRF982567:VRF982568 WBB982567:WBB982568 WKX982567:WKX982568 WUT982567:WUT982568 E28 IH25:IH28 SD25:SD28 ABZ25:ABZ28 ALV25:ALV28 AVR25:AVR28 BFN25:BFN28 BPJ25:BPJ28 BZF25:BZF28 CJB25:CJB28 CSX25:CSX28 DCT25:DCT28 DMP25:DMP28 DWL25:DWL28 EGH25:EGH28 EQD25:EQD28 EZZ25:EZZ28 FJV25:FJV28 FTR25:FTR28 GDN25:GDN28 GNJ25:GNJ28 GXF25:GXF28 HHB25:HHB28 HQX25:HQX28 IAT25:IAT28 IKP25:IKP28 IUL25:IUL28 JEH25:JEH28 JOD25:JOD28 JXZ25:JXZ28 KHV25:KHV28 KRR25:KRR28 LBN25:LBN28 LLJ25:LLJ28 LVF25:LVF28 MFB25:MFB28 MOX25:MOX28 MYT25:MYT28 NIP25:NIP28 NSL25:NSL28 OCH25:OCH28 OMD25:OMD28 OVZ25:OVZ28 PFV25:PFV28 PPR25:PPR28 PZN25:PZN28 QJJ25:QJJ28 QTF25:QTF28 RDB25:RDB28 RMX25:RMX28 RWT25:RWT28 SGP25:SGP28 SQL25:SQL28 TAH25:TAH28 TKD25:TKD28 TTZ25:TTZ28 UDV25:UDV28 UNR25:UNR28 UXN25:UXN28 VHJ25:VHJ28 VRF25:VRF28 WBB25:WBB28 WKX25:WKX28 WUT25:WUT28 E65070 IH65070 SD65070 ABZ65070 ALV65070 AVR65070 BFN65070 BPJ65070 BZF65070 CJB65070 CSX65070 DCT65070 DMP65070 DWL65070 EGH65070 EQD65070 EZZ65070 FJV65070 FTR65070 GDN65070 GNJ65070 GXF65070 HHB65070 HQX65070 IAT65070 IKP65070 IUL65070 JEH65070 JOD65070 JXZ65070 KHV65070 KRR65070 LBN65070 LLJ65070 LVF65070 MFB65070 MOX65070 MYT65070 NIP65070 NSL65070 OCH65070 OMD65070 OVZ65070 PFV65070 PPR65070 PZN65070 QJJ65070 QTF65070 RDB65070 RMX65070 RWT65070 SGP65070 SQL65070 TAH65070 TKD65070 TTZ65070 UDV65070 UNR65070 UXN65070 VHJ65070 VRF65070 WBB65070 WKX65070 WUT65070 E130606 IH130606 SD130606 ABZ130606 ALV130606 AVR130606 BFN130606 BPJ130606 BZF130606 CJB130606 CSX130606 DCT130606 DMP130606 DWL130606 EGH130606 EQD130606 EZZ130606 FJV130606 FTR130606 GDN130606 GNJ130606 GXF130606 HHB130606 HQX130606 IAT130606 IKP130606 IUL130606 JEH130606 JOD130606 JXZ130606 KHV130606 KRR130606 LBN130606 LLJ130606 LVF130606 MFB130606 MOX130606 MYT130606 NIP130606 NSL130606 OCH130606 OMD130606 OVZ130606 PFV130606 PPR130606 PZN130606 QJJ130606 QTF130606 RDB130606 RMX130606 RWT130606 SGP130606 SQL130606 TAH130606 TKD130606 TTZ130606 UDV130606 UNR130606 UXN130606 VHJ130606 VRF130606 WBB130606 WKX130606 WUT130606 E196142 IH196142 SD196142 ABZ196142 ALV196142 AVR196142 BFN196142 BPJ196142 BZF196142 CJB196142 CSX196142 DCT196142 DMP196142 DWL196142 EGH196142 EQD196142 EZZ196142 FJV196142 FTR196142 GDN196142 GNJ196142 GXF196142 HHB196142 HQX196142 IAT196142 IKP196142 IUL196142 JEH196142 JOD196142 JXZ196142 KHV196142 KRR196142 LBN196142 LLJ196142 LVF196142 MFB196142 MOX196142 MYT196142 NIP196142 NSL196142 OCH196142 OMD196142 OVZ196142 PFV196142 PPR196142 PZN196142 QJJ196142 QTF196142 RDB196142 RMX196142 RWT196142 SGP196142 SQL196142 TAH196142 TKD196142 TTZ196142 UDV196142 UNR196142 UXN196142 VHJ196142 VRF196142 WBB196142 WKX196142 WUT196142 E261678 IH261678 SD261678 ABZ261678 ALV261678 AVR261678 BFN261678 BPJ261678 BZF261678 CJB261678 CSX261678 DCT261678 DMP261678 DWL261678 EGH261678 EQD261678 EZZ261678 FJV261678 FTR261678 GDN261678 GNJ261678 GXF261678 HHB261678 HQX261678 IAT261678 IKP261678 IUL261678 JEH261678 JOD261678 JXZ261678 KHV261678 KRR261678 LBN261678 LLJ261678 LVF261678 MFB261678 MOX261678 MYT261678 NIP261678 NSL261678 OCH261678 OMD261678 OVZ261678 PFV261678 PPR261678 PZN261678 QJJ261678 QTF261678 RDB261678 RMX261678 RWT261678 SGP261678 SQL261678 TAH261678 TKD261678 TTZ261678 UDV261678 UNR261678 UXN261678 VHJ261678 VRF261678 WBB261678 WKX261678 WUT261678 E327214 IH327214 SD327214 ABZ327214 ALV327214 AVR327214 BFN327214 BPJ327214 BZF327214 CJB327214 CSX327214 DCT327214 DMP327214 DWL327214 EGH327214 EQD327214 EZZ327214 FJV327214 FTR327214 GDN327214 GNJ327214 GXF327214 HHB327214 HQX327214 IAT327214 IKP327214 IUL327214 JEH327214 JOD327214 JXZ327214 KHV327214 KRR327214 LBN327214 LLJ327214 LVF327214 MFB327214 MOX327214 MYT327214 NIP327214 NSL327214 OCH327214 OMD327214 OVZ327214 PFV327214 PPR327214 PZN327214 QJJ327214 QTF327214 RDB327214 RMX327214 RWT327214 SGP327214 SQL327214 TAH327214 TKD327214 TTZ327214 UDV327214 UNR327214 UXN327214 VHJ327214 VRF327214 WBB327214 WKX327214 WUT327214 E392750 IH392750 SD392750 ABZ392750 ALV392750 AVR392750 BFN392750 BPJ392750 BZF392750 CJB392750 CSX392750 DCT392750 DMP392750 DWL392750 EGH392750 EQD392750 EZZ392750 FJV392750 FTR392750 GDN392750 GNJ392750 GXF392750 HHB392750 HQX392750 IAT392750 IKP392750 IUL392750 JEH392750 JOD392750 JXZ392750 KHV392750 KRR392750 LBN392750 LLJ392750 LVF392750 MFB392750 MOX392750 MYT392750 NIP392750 NSL392750 OCH392750 OMD392750 OVZ392750 PFV392750 PPR392750 PZN392750 QJJ392750 QTF392750 RDB392750 RMX392750 RWT392750 SGP392750 SQL392750 TAH392750 TKD392750 TTZ392750 UDV392750 UNR392750 UXN392750 VHJ392750 VRF392750 WBB392750 WKX392750 WUT392750 E458286 IH458286 SD458286 ABZ458286 ALV458286 AVR458286 BFN458286 BPJ458286 BZF458286 CJB458286 CSX458286 DCT458286 DMP458286 DWL458286 EGH458286 EQD458286 EZZ458286 FJV458286 FTR458286 GDN458286 GNJ458286 GXF458286 HHB458286 HQX458286 IAT458286 IKP458286 IUL458286 JEH458286 JOD458286 JXZ458286 KHV458286 KRR458286 LBN458286 LLJ458286 LVF458286 MFB458286 MOX458286 MYT458286 NIP458286 NSL458286 OCH458286 OMD458286 OVZ458286 PFV458286 PPR458286 PZN458286 QJJ458286 QTF458286 RDB458286 RMX458286 RWT458286 SGP458286 SQL458286 TAH458286 TKD458286 TTZ458286 UDV458286 UNR458286 UXN458286 VHJ458286 VRF458286 WBB458286 WKX458286 WUT458286 E523822 IH523822 SD523822 ABZ523822 ALV523822 AVR523822 BFN523822 BPJ523822 BZF523822 CJB523822 CSX523822 DCT523822 DMP523822 DWL523822 EGH523822 EQD523822 EZZ523822 FJV523822 FTR523822 GDN523822 GNJ523822 GXF523822 HHB523822 HQX523822 IAT523822 IKP523822 IUL523822 JEH523822 JOD523822 JXZ523822 KHV523822 KRR523822 LBN523822 LLJ523822 LVF523822 MFB523822 MOX523822 MYT523822 NIP523822 NSL523822 OCH523822 OMD523822 OVZ523822 PFV523822 PPR523822 PZN523822 QJJ523822 QTF523822 RDB523822 RMX523822 RWT523822 SGP523822 SQL523822 TAH523822 TKD523822 TTZ523822 UDV523822 UNR523822 UXN523822 VHJ523822 VRF523822 WBB523822 WKX523822 WUT523822 E589358 IH589358 SD589358 ABZ589358 ALV589358 AVR589358 BFN589358 BPJ589358 BZF589358 CJB589358 CSX589358 DCT589358 DMP589358 DWL589358 EGH589358 EQD589358 EZZ589358 FJV589358 FTR589358 GDN589358 GNJ589358 GXF589358 HHB589358 HQX589358 IAT589358 IKP589358 IUL589358 JEH589358 JOD589358 JXZ589358 KHV589358 KRR589358 LBN589358 LLJ589358 LVF589358 MFB589358 MOX589358 MYT589358 NIP589358 NSL589358 OCH589358 OMD589358 OVZ589358 PFV589358 PPR589358 PZN589358 QJJ589358 QTF589358 RDB589358 RMX589358 RWT589358 SGP589358 SQL589358 TAH589358 TKD589358 TTZ589358 UDV589358 UNR589358 UXN589358 VHJ589358 VRF589358 WBB589358 WKX589358 WUT589358 E654894 IH654894 SD654894 ABZ654894 ALV654894 AVR654894 BFN654894 BPJ654894 BZF654894 CJB654894 CSX654894 DCT654894 DMP654894 DWL654894 EGH654894 EQD654894 EZZ654894 FJV654894 FTR654894 GDN654894 GNJ654894 GXF654894 HHB654894 HQX654894 IAT654894 IKP654894 IUL654894 JEH654894 JOD654894 JXZ654894 KHV654894 KRR654894 LBN654894 LLJ654894 LVF654894 MFB654894 MOX654894 MYT654894 NIP654894 NSL654894 OCH654894 OMD654894 OVZ654894 PFV654894 PPR654894 PZN654894 QJJ654894 QTF654894 RDB654894 RMX654894 RWT654894 SGP654894 SQL654894 TAH654894 TKD654894 TTZ654894 UDV654894 UNR654894 UXN654894 VHJ654894 VRF654894 WBB654894 WKX654894 WUT654894 E720430 IH720430 SD720430 ABZ720430 ALV720430 AVR720430 BFN720430 BPJ720430 BZF720430 CJB720430 CSX720430 DCT720430 DMP720430 DWL720430 EGH720430 EQD720430 EZZ720430 FJV720430 FTR720430 GDN720430 GNJ720430 GXF720430 HHB720430 HQX720430 IAT720430 IKP720430 IUL720430 JEH720430 JOD720430 JXZ720430 KHV720430 KRR720430 LBN720430 LLJ720430 LVF720430 MFB720430 MOX720430 MYT720430 NIP720430 NSL720430 OCH720430 OMD720430 OVZ720430 PFV720430 PPR720430 PZN720430 QJJ720430 QTF720430 RDB720430 RMX720430 RWT720430 SGP720430 SQL720430 TAH720430 TKD720430 TTZ720430 UDV720430 UNR720430 UXN720430 VHJ720430 VRF720430 WBB720430 WKX720430 WUT720430 E785966 IH785966 SD785966 ABZ785966 ALV785966 AVR785966 BFN785966 BPJ785966 BZF785966 CJB785966 CSX785966 DCT785966 DMP785966 DWL785966 EGH785966 EQD785966 EZZ785966 FJV785966 FTR785966 GDN785966 GNJ785966 GXF785966 HHB785966 HQX785966 IAT785966 IKP785966 IUL785966 JEH785966 JOD785966 JXZ785966 KHV785966 KRR785966 LBN785966 LLJ785966 LVF785966 MFB785966 MOX785966 MYT785966 NIP785966 NSL785966 OCH785966 OMD785966 OVZ785966 PFV785966 PPR785966 PZN785966 QJJ785966 QTF785966 RDB785966 RMX785966 RWT785966 SGP785966 SQL785966 TAH785966 TKD785966 TTZ785966 UDV785966 UNR785966 UXN785966 VHJ785966 VRF785966 WBB785966 WKX785966 WUT785966 E851502 IH851502 SD851502 ABZ851502 ALV851502 AVR851502 BFN851502 BPJ851502 BZF851502 CJB851502 CSX851502 DCT851502 DMP851502 DWL851502 EGH851502 EQD851502 EZZ851502 FJV851502 FTR851502 GDN851502 GNJ851502 GXF851502 HHB851502 HQX851502 IAT851502 IKP851502 IUL851502 JEH851502 JOD851502 JXZ851502 KHV851502 KRR851502 LBN851502 LLJ851502 LVF851502 MFB851502 MOX851502 MYT851502 NIP851502 NSL851502 OCH851502 OMD851502 OVZ851502 PFV851502 PPR851502 PZN851502 QJJ851502 QTF851502 RDB851502 RMX851502 RWT851502 SGP851502 SQL851502 TAH851502 TKD851502 TTZ851502 UDV851502 UNR851502 UXN851502 VHJ851502 VRF851502 WBB851502 WKX851502 WUT851502 E917038 IH917038 SD917038 ABZ917038 ALV917038 AVR917038 BFN917038 BPJ917038 BZF917038 CJB917038 CSX917038 DCT917038 DMP917038 DWL917038 EGH917038 EQD917038 EZZ917038 FJV917038 FTR917038 GDN917038 GNJ917038 GXF917038 HHB917038 HQX917038 IAT917038 IKP917038 IUL917038 JEH917038 JOD917038 JXZ917038 KHV917038 KRR917038 LBN917038 LLJ917038 LVF917038 MFB917038 MOX917038 MYT917038 NIP917038 NSL917038 OCH917038 OMD917038 OVZ917038 PFV917038 PPR917038 PZN917038 QJJ917038 QTF917038 RDB917038 RMX917038 RWT917038 SGP917038 SQL917038 TAH917038 TKD917038 TTZ917038 UDV917038 UNR917038 UXN917038 VHJ917038 VRF917038 WBB917038 WKX917038 WUT917038 E982574 IH982574 SD982574 ABZ982574 ALV982574 AVR982574 BFN982574 BPJ982574 BZF982574 CJB982574 CSX982574 DCT982574 DMP982574 DWL982574 EGH982574 EQD982574 EZZ982574 FJV982574 FTR982574 GDN982574 GNJ982574 GXF982574 HHB982574 HQX982574 IAT982574 IKP982574 IUL982574 JEH982574 JOD982574 JXZ982574 KHV982574 KRR982574 LBN982574 LLJ982574 LVF982574 MFB982574 MOX982574 MYT982574 NIP982574 NSL982574 OCH982574 OMD982574 OVZ982574 PFV982574 PPR982574 PZN982574 QJJ982574 QTF982574 RDB982574 RMX982574 RWT982574 SGP982574 SQL982574 TAH982574 TKD982574 TTZ982574 UDV982574 UNR982574 UXN982574 VHJ982574 VRF982574 WBB982574 WKX982574 WUT982574 E65066 IH65066 SD65066 ABZ65066 ALV65066 AVR65066 BFN65066 BPJ65066 BZF65066 CJB65066 CSX65066 DCT65066 DMP65066 DWL65066 EGH65066 EQD65066 EZZ65066 FJV65066 FTR65066 GDN65066 GNJ65066 GXF65066 HHB65066 HQX65066 IAT65066 IKP65066 IUL65066 JEH65066 JOD65066 JXZ65066 KHV65066 KRR65066 LBN65066 LLJ65066 LVF65066 MFB65066 MOX65066 MYT65066 NIP65066 NSL65066 OCH65066 OMD65066 OVZ65066 PFV65066 PPR65066 PZN65066 QJJ65066 QTF65066 RDB65066 RMX65066 RWT65066 SGP65066 SQL65066 TAH65066 TKD65066 TTZ65066 UDV65066 UNR65066 UXN65066 VHJ65066 VRF65066 WBB65066 WKX65066 WUT65066 E130602 IH130602 SD130602 ABZ130602 ALV130602 AVR130602 BFN130602 BPJ130602 BZF130602 CJB130602 CSX130602 DCT130602 DMP130602 DWL130602 EGH130602 EQD130602 EZZ130602 FJV130602 FTR130602 GDN130602 GNJ130602 GXF130602 HHB130602 HQX130602 IAT130602 IKP130602 IUL130602 JEH130602 JOD130602 JXZ130602 KHV130602 KRR130602 LBN130602 LLJ130602 LVF130602 MFB130602 MOX130602 MYT130602 NIP130602 NSL130602 OCH130602 OMD130602 OVZ130602 PFV130602 PPR130602 PZN130602 QJJ130602 QTF130602 RDB130602 RMX130602 RWT130602 SGP130602 SQL130602 TAH130602 TKD130602 TTZ130602 UDV130602 UNR130602 UXN130602 VHJ130602 VRF130602 WBB130602 WKX130602 WUT130602 E196138 IH196138 SD196138 ABZ196138 ALV196138 AVR196138 BFN196138 BPJ196138 BZF196138 CJB196138 CSX196138 DCT196138 DMP196138 DWL196138 EGH196138 EQD196138 EZZ196138 FJV196138 FTR196138 GDN196138 GNJ196138 GXF196138 HHB196138 HQX196138 IAT196138 IKP196138 IUL196138 JEH196138 JOD196138 JXZ196138 KHV196138 KRR196138 LBN196138 LLJ196138 LVF196138 MFB196138 MOX196138 MYT196138 NIP196138 NSL196138 OCH196138 OMD196138 OVZ196138 PFV196138 PPR196138 PZN196138 QJJ196138 QTF196138 RDB196138 RMX196138 RWT196138 SGP196138 SQL196138 TAH196138 TKD196138 TTZ196138 UDV196138 UNR196138 UXN196138 VHJ196138 VRF196138 WBB196138 WKX196138 WUT196138 E261674 IH261674 SD261674 ABZ261674 ALV261674 AVR261674 BFN261674 BPJ261674 BZF261674 CJB261674 CSX261674 DCT261674 DMP261674 DWL261674 EGH261674 EQD261674 EZZ261674 FJV261674 FTR261674 GDN261674 GNJ261674 GXF261674 HHB261674 HQX261674 IAT261674 IKP261674 IUL261674 JEH261674 JOD261674 JXZ261674 KHV261674 KRR261674 LBN261674 LLJ261674 LVF261674 MFB261674 MOX261674 MYT261674 NIP261674 NSL261674 OCH261674 OMD261674 OVZ261674 PFV261674 PPR261674 PZN261674 QJJ261674 QTF261674 RDB261674 RMX261674 RWT261674 SGP261674 SQL261674 TAH261674 TKD261674 TTZ261674 UDV261674 UNR261674 UXN261674 VHJ261674 VRF261674 WBB261674 WKX261674 WUT261674 E327210 IH327210 SD327210 ABZ327210 ALV327210 AVR327210 BFN327210 BPJ327210 BZF327210 CJB327210 CSX327210 DCT327210 DMP327210 DWL327210 EGH327210 EQD327210 EZZ327210 FJV327210 FTR327210 GDN327210 GNJ327210 GXF327210 HHB327210 HQX327210 IAT327210 IKP327210 IUL327210 JEH327210 JOD327210 JXZ327210 KHV327210 KRR327210 LBN327210 LLJ327210 LVF327210 MFB327210 MOX327210 MYT327210 NIP327210 NSL327210 OCH327210 OMD327210 OVZ327210 PFV327210 PPR327210 PZN327210 QJJ327210 QTF327210 RDB327210 RMX327210 RWT327210 SGP327210 SQL327210 TAH327210 TKD327210 TTZ327210 UDV327210 UNR327210 UXN327210 VHJ327210 VRF327210 WBB327210 WKX327210 WUT327210 E392746 IH392746 SD392746 ABZ392746 ALV392746 AVR392746 BFN392746 BPJ392746 BZF392746 CJB392746 CSX392746 DCT392746 DMP392746 DWL392746 EGH392746 EQD392746 EZZ392746 FJV392746 FTR392746 GDN392746 GNJ392746 GXF392746 HHB392746 HQX392746 IAT392746 IKP392746 IUL392746 JEH392746 JOD392746 JXZ392746 KHV392746 KRR392746 LBN392746 LLJ392746 LVF392746 MFB392746 MOX392746 MYT392746 NIP392746 NSL392746 OCH392746 OMD392746 OVZ392746 PFV392746 PPR392746 PZN392746 QJJ392746 QTF392746 RDB392746 RMX392746 RWT392746 SGP392746 SQL392746 TAH392746 TKD392746 TTZ392746 UDV392746 UNR392746 UXN392746 VHJ392746 VRF392746 WBB392746 WKX392746 WUT392746 E458282 IH458282 SD458282 ABZ458282 ALV458282 AVR458282 BFN458282 BPJ458282 BZF458282 CJB458282 CSX458282 DCT458282 DMP458282 DWL458282 EGH458282 EQD458282 EZZ458282 FJV458282 FTR458282 GDN458282 GNJ458282 GXF458282 HHB458282 HQX458282 IAT458282 IKP458282 IUL458282 JEH458282 JOD458282 JXZ458282 KHV458282 KRR458282 LBN458282 LLJ458282 LVF458282 MFB458282 MOX458282 MYT458282 NIP458282 NSL458282 OCH458282 OMD458282 OVZ458282 PFV458282 PPR458282 PZN458282 QJJ458282 QTF458282 RDB458282 RMX458282 RWT458282 SGP458282 SQL458282 TAH458282 TKD458282 TTZ458282 UDV458282 UNR458282 UXN458282 VHJ458282 VRF458282 WBB458282 WKX458282 WUT458282 E523818 IH523818 SD523818 ABZ523818 ALV523818 AVR523818 BFN523818 BPJ523818 BZF523818 CJB523818 CSX523818 DCT523818 DMP523818 DWL523818 EGH523818 EQD523818 EZZ523818 FJV523818 FTR523818 GDN523818 GNJ523818 GXF523818 HHB523818 HQX523818 IAT523818 IKP523818 IUL523818 JEH523818 JOD523818 JXZ523818 KHV523818 KRR523818 LBN523818 LLJ523818 LVF523818 MFB523818 MOX523818 MYT523818 NIP523818 NSL523818 OCH523818 OMD523818 OVZ523818 PFV523818 PPR523818 PZN523818 QJJ523818 QTF523818 RDB523818 RMX523818 RWT523818 SGP523818 SQL523818 TAH523818 TKD523818 TTZ523818 UDV523818 UNR523818 UXN523818 VHJ523818 VRF523818 WBB523818 WKX523818 WUT523818 E589354 IH589354 SD589354 ABZ589354 ALV589354 AVR589354 BFN589354 BPJ589354 BZF589354 CJB589354 CSX589354 DCT589354 DMP589354 DWL589354 EGH589354 EQD589354 EZZ589354 FJV589354 FTR589354 GDN589354 GNJ589354 GXF589354 HHB589354 HQX589354 IAT589354 IKP589354 IUL589354 JEH589354 JOD589354 JXZ589354 KHV589354 KRR589354 LBN589354 LLJ589354 LVF589354 MFB589354 MOX589354 MYT589354 NIP589354 NSL589354 OCH589354 OMD589354 OVZ589354 PFV589354 PPR589354 PZN589354 QJJ589354 QTF589354 RDB589354 RMX589354 RWT589354 SGP589354 SQL589354 TAH589354 TKD589354 TTZ589354 UDV589354 UNR589354 UXN589354 VHJ589354 VRF589354 WBB589354 WKX589354 WUT589354 E654890 IH654890 SD654890 ABZ654890 ALV654890 AVR654890 BFN654890 BPJ654890 BZF654890 CJB654890 CSX654890 DCT654890 DMP654890 DWL654890 EGH654890 EQD654890 EZZ654890 FJV654890 FTR654890 GDN654890 GNJ654890 GXF654890 HHB654890 HQX654890 IAT654890 IKP654890 IUL654890 JEH654890 JOD654890 JXZ654890 KHV654890 KRR654890 LBN654890 LLJ654890 LVF654890 MFB654890 MOX654890 MYT654890 NIP654890 NSL654890 OCH654890 OMD654890 OVZ654890 PFV654890 PPR654890 PZN654890 QJJ654890 QTF654890 RDB654890 RMX654890 RWT654890 SGP654890 SQL654890 TAH654890 TKD654890 TTZ654890 UDV654890 UNR654890 UXN654890 VHJ654890 VRF654890 WBB654890 WKX654890 WUT654890 E720426 IH720426 SD720426 ABZ720426 ALV720426 AVR720426 BFN720426 BPJ720426 BZF720426 CJB720426 CSX720426 DCT720426 DMP720426 DWL720426 EGH720426 EQD720426 EZZ720426 FJV720426 FTR720426 GDN720426 GNJ720426 GXF720426 HHB720426 HQX720426 IAT720426 IKP720426 IUL720426 JEH720426 JOD720426 JXZ720426 KHV720426 KRR720426 LBN720426 LLJ720426 LVF720426 MFB720426 MOX720426 MYT720426 NIP720426 NSL720426 OCH720426 OMD720426 OVZ720426 PFV720426 PPR720426 PZN720426 QJJ720426 QTF720426 RDB720426 RMX720426 RWT720426 SGP720426 SQL720426 TAH720426 TKD720426 TTZ720426 UDV720426 UNR720426 UXN720426 VHJ720426 VRF720426 WBB720426 WKX720426 WUT720426 E785962 IH785962 SD785962 ABZ785962 ALV785962 AVR785962 BFN785962 BPJ785962 BZF785962 CJB785962 CSX785962 DCT785962 DMP785962 DWL785962 EGH785962 EQD785962 EZZ785962 FJV785962 FTR785962 GDN785962 GNJ785962 GXF785962 HHB785962 HQX785962 IAT785962 IKP785962 IUL785962 JEH785962 JOD785962 JXZ785962 KHV785962 KRR785962 LBN785962 LLJ785962 LVF785962 MFB785962 MOX785962 MYT785962 NIP785962 NSL785962 OCH785962 OMD785962 OVZ785962 PFV785962 PPR785962 PZN785962 QJJ785962 QTF785962 RDB785962 RMX785962 RWT785962 SGP785962 SQL785962 TAH785962 TKD785962 TTZ785962 UDV785962 UNR785962 UXN785962 VHJ785962 VRF785962 WBB785962 WKX785962 WUT785962 E851498 IH851498 SD851498 ABZ851498 ALV851498 AVR851498 BFN851498 BPJ851498 BZF851498 CJB851498 CSX851498 DCT851498 DMP851498 DWL851498 EGH851498 EQD851498 EZZ851498 FJV851498 FTR851498 GDN851498 GNJ851498 GXF851498 HHB851498 HQX851498 IAT851498 IKP851498 IUL851498 JEH851498 JOD851498 JXZ851498 KHV851498 KRR851498 LBN851498 LLJ851498 LVF851498 MFB851498 MOX851498 MYT851498 NIP851498 NSL851498 OCH851498 OMD851498 OVZ851498 PFV851498 PPR851498 PZN851498 QJJ851498 QTF851498 RDB851498 RMX851498 RWT851498 SGP851498 SQL851498 TAH851498 TKD851498 TTZ851498 UDV851498 UNR851498 UXN851498 VHJ851498 VRF851498 WBB851498 WKX851498 WUT851498 E917034 IH917034 SD917034 ABZ917034 ALV917034 AVR917034 BFN917034 BPJ917034 BZF917034 CJB917034 CSX917034 DCT917034 DMP917034 DWL917034 EGH917034 EQD917034 EZZ917034 FJV917034 FTR917034 GDN917034 GNJ917034 GXF917034 HHB917034 HQX917034 IAT917034 IKP917034 IUL917034 JEH917034 JOD917034 JXZ917034 KHV917034 KRR917034 LBN917034 LLJ917034 LVF917034 MFB917034 MOX917034 MYT917034 NIP917034 NSL917034 OCH917034 OMD917034 OVZ917034 PFV917034 PPR917034 PZN917034 QJJ917034 QTF917034 RDB917034 RMX917034 RWT917034 SGP917034 SQL917034 TAH917034 TKD917034 TTZ917034 UDV917034 UNR917034 UXN917034 VHJ917034 VRF917034 WBB917034 WKX917034 WUT917034 E982570 IH982570 SD982570 ABZ982570 ALV982570 AVR982570 BFN982570 BPJ982570 BZF982570 CJB982570 CSX982570 DCT982570 DMP982570 DWL982570 EGH982570 EQD982570 EZZ982570 FJV982570 FTR982570 GDN982570 GNJ982570 GXF982570 HHB982570 HQX982570 IAT982570 IKP982570 IUL982570 JEH982570 JOD982570 JXZ982570 KHV982570 KRR982570 LBN982570 LLJ982570 LVF982570 MFB982570 MOX982570 MYT982570 NIP982570 NSL982570 OCH982570 OMD982570 OVZ982570 PFV982570 PPR982570 PZN982570 QJJ982570 QTF982570 RDB982570 RMX982570 RWT982570 SGP982570 SQL982570 TAH982570 TKD982570 TTZ982570 UDV982570 UNR982570 UXN982570 VHJ982570 VRF982570 WBB982570 WKX982570 WUT982570 E35 IH35 SD35 ABZ35 ALV35 AVR35 BFN35 BPJ35 BZF35 CJB35 CSX35 DCT35 DMP35 DWL35 EGH35 EQD35 EZZ35 FJV35 FTR35 GDN35 GNJ35 GXF35 HHB35 HQX35 IAT35 IKP35 IUL35 JEH35 JOD35 JXZ35 KHV35 KRR35 LBN35 LLJ35 LVF35 MFB35 MOX35 MYT35 NIP35 NSL35 OCH35 OMD35 OVZ35 PFV35 PPR35 PZN35 QJJ35 QTF35 RDB35 RMX35 RWT35 SGP35 SQL35 TAH35 TKD35 TTZ35 UDV35 UNR35 UXN35 VHJ35 VRF35 WBB35 WKX35 WUT35 E65075 IH65075 SD65075 ABZ65075 ALV65075 AVR65075 BFN65075 BPJ65075 BZF65075 CJB65075 CSX65075 DCT65075 DMP65075 DWL65075 EGH65075 EQD65075 EZZ65075 FJV65075 FTR65075 GDN65075 GNJ65075 GXF65075 HHB65075 HQX65075 IAT65075 IKP65075 IUL65075 JEH65075 JOD65075 JXZ65075 KHV65075 KRR65075 LBN65075 LLJ65075 LVF65075 MFB65075 MOX65075 MYT65075 NIP65075 NSL65075 OCH65075 OMD65075 OVZ65075 PFV65075 PPR65075 PZN65075 QJJ65075 QTF65075 RDB65075 RMX65075 RWT65075 SGP65075 SQL65075 TAH65075 TKD65075 TTZ65075 UDV65075 UNR65075 UXN65075 VHJ65075 VRF65075 WBB65075 WKX65075 WUT65075 E130611 IH130611 SD130611 ABZ130611 ALV130611 AVR130611 BFN130611 BPJ130611 BZF130611 CJB130611 CSX130611 DCT130611 DMP130611 DWL130611 EGH130611 EQD130611 EZZ130611 FJV130611 FTR130611 GDN130611 GNJ130611 GXF130611 HHB130611 HQX130611 IAT130611 IKP130611 IUL130611 JEH130611 JOD130611 JXZ130611 KHV130611 KRR130611 LBN130611 LLJ130611 LVF130611 MFB130611 MOX130611 MYT130611 NIP130611 NSL130611 OCH130611 OMD130611 OVZ130611 PFV130611 PPR130611 PZN130611 QJJ130611 QTF130611 RDB130611 RMX130611 RWT130611 SGP130611 SQL130611 TAH130611 TKD130611 TTZ130611 UDV130611 UNR130611 UXN130611 VHJ130611 VRF130611 WBB130611 WKX130611 WUT130611 E196147 IH196147 SD196147 ABZ196147 ALV196147 AVR196147 BFN196147 BPJ196147 BZF196147 CJB196147 CSX196147 DCT196147 DMP196147 DWL196147 EGH196147 EQD196147 EZZ196147 FJV196147 FTR196147 GDN196147 GNJ196147 GXF196147 HHB196147 HQX196147 IAT196147 IKP196147 IUL196147 JEH196147 JOD196147 JXZ196147 KHV196147 KRR196147 LBN196147 LLJ196147 LVF196147 MFB196147 MOX196147 MYT196147 NIP196147 NSL196147 OCH196147 OMD196147 OVZ196147 PFV196147 PPR196147 PZN196147 QJJ196147 QTF196147 RDB196147 RMX196147 RWT196147 SGP196147 SQL196147 TAH196147 TKD196147 TTZ196147 UDV196147 UNR196147 UXN196147 VHJ196147 VRF196147 WBB196147 WKX196147 WUT196147 E261683 IH261683 SD261683 ABZ261683 ALV261683 AVR261683 BFN261683 BPJ261683 BZF261683 CJB261683 CSX261683 DCT261683 DMP261683 DWL261683 EGH261683 EQD261683 EZZ261683 FJV261683 FTR261683 GDN261683 GNJ261683 GXF261683 HHB261683 HQX261683 IAT261683 IKP261683 IUL261683 JEH261683 JOD261683 JXZ261683 KHV261683 KRR261683 LBN261683 LLJ261683 LVF261683 MFB261683 MOX261683 MYT261683 NIP261683 NSL261683 OCH261683 OMD261683 OVZ261683 PFV261683 PPR261683 PZN261683 QJJ261683 QTF261683 RDB261683 RMX261683 RWT261683 SGP261683 SQL261683 TAH261683 TKD261683 TTZ261683 UDV261683 UNR261683 UXN261683 VHJ261683 VRF261683 WBB261683 WKX261683 WUT261683 E327219 IH327219 SD327219 ABZ327219 ALV327219 AVR327219 BFN327219 BPJ327219 BZF327219 CJB327219 CSX327219 DCT327219 DMP327219 DWL327219 EGH327219 EQD327219 EZZ327219 FJV327219 FTR327219 GDN327219 GNJ327219 GXF327219 HHB327219 HQX327219 IAT327219 IKP327219 IUL327219 JEH327219 JOD327219 JXZ327219 KHV327219 KRR327219 LBN327219 LLJ327219 LVF327219 MFB327219 MOX327219 MYT327219 NIP327219 NSL327219 OCH327219 OMD327219 OVZ327219 PFV327219 PPR327219 PZN327219 QJJ327219 QTF327219 RDB327219 RMX327219 RWT327219 SGP327219 SQL327219 TAH327219 TKD327219 TTZ327219 UDV327219 UNR327219 UXN327219 VHJ327219 VRF327219 WBB327219 WKX327219 WUT327219 E392755 IH392755 SD392755 ABZ392755 ALV392755 AVR392755 BFN392755 BPJ392755 BZF392755 CJB392755 CSX392755 DCT392755 DMP392755 DWL392755 EGH392755 EQD392755 EZZ392755 FJV392755 FTR392755 GDN392755 GNJ392755 GXF392755 HHB392755 HQX392755 IAT392755 IKP392755 IUL392755 JEH392755 JOD392755 JXZ392755 KHV392755 KRR392755 LBN392755 LLJ392755 LVF392755 MFB392755 MOX392755 MYT392755 NIP392755 NSL392755 OCH392755 OMD392755 OVZ392755 PFV392755 PPR392755 PZN392755 QJJ392755 QTF392755 RDB392755 RMX392755 RWT392755 SGP392755 SQL392755 TAH392755 TKD392755 TTZ392755 UDV392755 UNR392755 UXN392755 VHJ392755 VRF392755 WBB392755 WKX392755 WUT392755 E458291 IH458291 SD458291 ABZ458291 ALV458291 AVR458291 BFN458291 BPJ458291 BZF458291 CJB458291 CSX458291 DCT458291 DMP458291 DWL458291 EGH458291 EQD458291 EZZ458291 FJV458291 FTR458291 GDN458291 GNJ458291 GXF458291 HHB458291 HQX458291 IAT458291 IKP458291 IUL458291 JEH458291 JOD458291 JXZ458291 KHV458291 KRR458291 LBN458291 LLJ458291 LVF458291 MFB458291 MOX458291 MYT458291 NIP458291 NSL458291 OCH458291 OMD458291 OVZ458291 PFV458291 PPR458291 PZN458291 QJJ458291 QTF458291 RDB458291 RMX458291 RWT458291 SGP458291 SQL458291 TAH458291 TKD458291 TTZ458291 UDV458291 UNR458291 UXN458291 VHJ458291 VRF458291 WBB458291 WKX458291 WUT458291 E523827 IH523827 SD523827 ABZ523827 ALV523827 AVR523827 BFN523827 BPJ523827 BZF523827 CJB523827 CSX523827 DCT523827 DMP523827 DWL523827 EGH523827 EQD523827 EZZ523827 FJV523827 FTR523827 GDN523827 GNJ523827 GXF523827 HHB523827 HQX523827 IAT523827 IKP523827 IUL523827 JEH523827 JOD523827 JXZ523827 KHV523827 KRR523827 LBN523827 LLJ523827 LVF523827 MFB523827 MOX523827 MYT523827 NIP523827 NSL523827 OCH523827 OMD523827 OVZ523827 PFV523827 PPR523827 PZN523827 QJJ523827 QTF523827 RDB523827 RMX523827 RWT523827 SGP523827 SQL523827 TAH523827 TKD523827 TTZ523827 UDV523827 UNR523827 UXN523827 VHJ523827 VRF523827 WBB523827 WKX523827 WUT523827 E589363 IH589363 SD589363 ABZ589363 ALV589363 AVR589363 BFN589363 BPJ589363 BZF589363 CJB589363 CSX589363 DCT589363 DMP589363 DWL589363 EGH589363 EQD589363 EZZ589363 FJV589363 FTR589363 GDN589363 GNJ589363 GXF589363 HHB589363 HQX589363 IAT589363 IKP589363 IUL589363 JEH589363 JOD589363 JXZ589363 KHV589363 KRR589363 LBN589363 LLJ589363 LVF589363 MFB589363 MOX589363 MYT589363 NIP589363 NSL589363 OCH589363 OMD589363 OVZ589363 PFV589363 PPR589363 PZN589363 QJJ589363 QTF589363 RDB589363 RMX589363 RWT589363 SGP589363 SQL589363 TAH589363 TKD589363 TTZ589363 UDV589363 UNR589363 UXN589363 VHJ589363 VRF589363 WBB589363 WKX589363 WUT589363 E654899 IH654899 SD654899 ABZ654899 ALV654899 AVR654899 BFN654899 BPJ654899 BZF654899 CJB654899 CSX654899 DCT654899 DMP654899 DWL654899 EGH654899 EQD654899 EZZ654899 FJV654899 FTR654899 GDN654899 GNJ654899 GXF654899 HHB654899 HQX654899 IAT654899 IKP654899 IUL654899 JEH654899 JOD654899 JXZ654899 KHV654899 KRR654899 LBN654899 LLJ654899 LVF654899 MFB654899 MOX654899 MYT654899 NIP654899 NSL654899 OCH654899 OMD654899 OVZ654899 PFV654899 PPR654899 PZN654899 QJJ654899 QTF654899 RDB654899 RMX654899 RWT654899 SGP654899 SQL654899 TAH654899 TKD654899 TTZ654899 UDV654899 UNR654899 UXN654899 VHJ654899 VRF654899 WBB654899 WKX654899 WUT654899 E720435 IH720435 SD720435 ABZ720435 ALV720435 AVR720435 BFN720435 BPJ720435 BZF720435 CJB720435 CSX720435 DCT720435 DMP720435 DWL720435 EGH720435 EQD720435 EZZ720435 FJV720435 FTR720435 GDN720435 GNJ720435 GXF720435 HHB720435 HQX720435 IAT720435 IKP720435 IUL720435 JEH720435 JOD720435 JXZ720435 KHV720435 KRR720435 LBN720435 LLJ720435 LVF720435 MFB720435 MOX720435 MYT720435 NIP720435 NSL720435 OCH720435 OMD720435 OVZ720435 PFV720435 PPR720435 PZN720435 QJJ720435 QTF720435 RDB720435 RMX720435 RWT720435 SGP720435 SQL720435 TAH720435 TKD720435 TTZ720435 UDV720435 UNR720435 UXN720435 VHJ720435 VRF720435 WBB720435 WKX720435 WUT720435 E785971 IH785971 SD785971 ABZ785971 ALV785971 AVR785971 BFN785971 BPJ785971 BZF785971 CJB785971 CSX785971 DCT785971 DMP785971 DWL785971 EGH785971 EQD785971 EZZ785971 FJV785971 FTR785971 GDN785971 GNJ785971 GXF785971 HHB785971 HQX785971 IAT785971 IKP785971 IUL785971 JEH785971 JOD785971 JXZ785971 KHV785971 KRR785971 LBN785971 LLJ785971 LVF785971 MFB785971 MOX785971 MYT785971 NIP785971 NSL785971 OCH785971 OMD785971 OVZ785971 PFV785971 PPR785971 PZN785971 QJJ785971 QTF785971 RDB785971 RMX785971 RWT785971 SGP785971 SQL785971 TAH785971 TKD785971 TTZ785971 UDV785971 UNR785971 UXN785971 VHJ785971 VRF785971 WBB785971 WKX785971 WUT785971 E851507 IH851507 SD851507 ABZ851507 ALV851507 AVR851507 BFN851507 BPJ851507 BZF851507 CJB851507 CSX851507 DCT851507 DMP851507 DWL851507 EGH851507 EQD851507 EZZ851507 FJV851507 FTR851507 GDN851507 GNJ851507 GXF851507 HHB851507 HQX851507 IAT851507 IKP851507 IUL851507 JEH851507 JOD851507 JXZ851507 KHV851507 KRR851507 LBN851507 LLJ851507 LVF851507 MFB851507 MOX851507 MYT851507 NIP851507 NSL851507 OCH851507 OMD851507 OVZ851507 PFV851507 PPR851507 PZN851507 QJJ851507 QTF851507 RDB851507 RMX851507 RWT851507 SGP851507 SQL851507 TAH851507 TKD851507 TTZ851507 UDV851507 UNR851507 UXN851507 VHJ851507 VRF851507 WBB851507 WKX851507 WUT851507 E917043 IH917043 SD917043 ABZ917043 ALV917043 AVR917043 BFN917043 BPJ917043 BZF917043 CJB917043 CSX917043 DCT917043 DMP917043 DWL917043 EGH917043 EQD917043 EZZ917043 FJV917043 FTR917043 GDN917043 GNJ917043 GXF917043 HHB917043 HQX917043 IAT917043 IKP917043 IUL917043 JEH917043 JOD917043 JXZ917043 KHV917043 KRR917043 LBN917043 LLJ917043 LVF917043 MFB917043 MOX917043 MYT917043 NIP917043 NSL917043 OCH917043 OMD917043 OVZ917043 PFV917043 PPR917043 PZN917043 QJJ917043 QTF917043 RDB917043 RMX917043 RWT917043 SGP917043 SQL917043 TAH917043 TKD917043 TTZ917043 UDV917043 UNR917043 UXN917043 VHJ917043 VRF917043 WBB917043 WKX917043 WUT917043 E982579 IH982579 SD982579 ABZ982579 ALV982579 AVR982579 BFN982579 BPJ982579 BZF982579 CJB982579 CSX982579 DCT982579 DMP982579 DWL982579 EGH982579 EQD982579 EZZ982579 FJV982579 FTR982579 GDN982579 GNJ982579 GXF982579 HHB982579 HQX982579 IAT982579 IKP982579 IUL982579 JEH982579 JOD982579 JXZ982579 KHV982579 KRR982579 LBN982579 LLJ982579 LVF982579 MFB982579 MOX982579 MYT982579 NIP982579 NSL982579 OCH982579 OMD982579 OVZ982579 PFV982579 PPR982579 PZN982579 QJJ982579 QTF982579 RDB982579 RMX982579 RWT982579 SGP982579 SQL982579 TAH982579 TKD982579 TTZ982579 UDV982579 UNR982579 UXN982579 VHJ982579 VRF982579 WBB982579 WKX982579 WUT982579 E30 IH30 SD30 ABZ30 ALV30 AVR30 BFN30 BPJ30 BZF30 CJB30 CSX30 DCT30 DMP30 DWL30 EGH30 EQD30 EZZ30 FJV30 FTR30 GDN30 GNJ30 GXF30 HHB30 HQX30 IAT30 IKP30 IUL30 JEH30 JOD30 JXZ30 KHV30 KRR30 LBN30 LLJ30 LVF30 MFB30 MOX30 MYT30 NIP30 NSL30 OCH30 OMD30 OVZ30 PFV30 PPR30 PZN30 QJJ30 QTF30 RDB30 RMX30 RWT30 SGP30 SQL30 TAH30 TKD30 TTZ30 UDV30 UNR30 UXN30 VHJ30 VRF30 WBB30 WKX30 WUT30 E65072 IH65072 SD65072 ABZ65072 ALV65072 AVR65072 BFN65072 BPJ65072 BZF65072 CJB65072 CSX65072 DCT65072 DMP65072 DWL65072 EGH65072 EQD65072 EZZ65072 FJV65072 FTR65072 GDN65072 GNJ65072 GXF65072 HHB65072 HQX65072 IAT65072 IKP65072 IUL65072 JEH65072 JOD65072 JXZ65072 KHV65072 KRR65072 LBN65072 LLJ65072 LVF65072 MFB65072 MOX65072 MYT65072 NIP65072 NSL65072 OCH65072 OMD65072 OVZ65072 PFV65072 PPR65072 PZN65072 QJJ65072 QTF65072 RDB65072 RMX65072 RWT65072 SGP65072 SQL65072 TAH65072 TKD65072 TTZ65072 UDV65072 UNR65072 UXN65072 VHJ65072 VRF65072 WBB65072 WKX65072 WUT65072 E130608 IH130608 SD130608 ABZ130608 ALV130608 AVR130608 BFN130608 BPJ130608 BZF130608 CJB130608 CSX130608 DCT130608 DMP130608 DWL130608 EGH130608 EQD130608 EZZ130608 FJV130608 FTR130608 GDN130608 GNJ130608 GXF130608 HHB130608 HQX130608 IAT130608 IKP130608 IUL130608 JEH130608 JOD130608 JXZ130608 KHV130608 KRR130608 LBN130608 LLJ130608 LVF130608 MFB130608 MOX130608 MYT130608 NIP130608 NSL130608 OCH130608 OMD130608 OVZ130608 PFV130608 PPR130608 PZN130608 QJJ130608 QTF130608 RDB130608 RMX130608 RWT130608 SGP130608 SQL130608 TAH130608 TKD130608 TTZ130608 UDV130608 UNR130608 UXN130608 VHJ130608 VRF130608 WBB130608 WKX130608 WUT130608 E196144 IH196144 SD196144 ABZ196144 ALV196144 AVR196144 BFN196144 BPJ196144 BZF196144 CJB196144 CSX196144 DCT196144 DMP196144 DWL196144 EGH196144 EQD196144 EZZ196144 FJV196144 FTR196144 GDN196144 GNJ196144 GXF196144 HHB196144 HQX196144 IAT196144 IKP196144 IUL196144 JEH196144 JOD196144 JXZ196144 KHV196144 KRR196144 LBN196144 LLJ196144 LVF196144 MFB196144 MOX196144 MYT196144 NIP196144 NSL196144 OCH196144 OMD196144 OVZ196144 PFV196144 PPR196144 PZN196144 QJJ196144 QTF196144 RDB196144 RMX196144 RWT196144 SGP196144 SQL196144 TAH196144 TKD196144 TTZ196144 UDV196144 UNR196144 UXN196144 VHJ196144 VRF196144 WBB196144 WKX196144 WUT196144 E261680 IH261680 SD261680 ABZ261680 ALV261680 AVR261680 BFN261680 BPJ261680 BZF261680 CJB261680 CSX261680 DCT261680 DMP261680 DWL261680 EGH261680 EQD261680 EZZ261680 FJV261680 FTR261680 GDN261680 GNJ261680 GXF261680 HHB261680 HQX261680 IAT261680 IKP261680 IUL261680 JEH261680 JOD261680 JXZ261680 KHV261680 KRR261680 LBN261680 LLJ261680 LVF261680 MFB261680 MOX261680 MYT261680 NIP261680 NSL261680 OCH261680 OMD261680 OVZ261680 PFV261680 PPR261680 PZN261680 QJJ261680 QTF261680 RDB261680 RMX261680 RWT261680 SGP261680 SQL261680 TAH261680 TKD261680 TTZ261680 UDV261680 UNR261680 UXN261680 VHJ261680 VRF261680 WBB261680 WKX261680 WUT261680 E327216 IH327216 SD327216 ABZ327216 ALV327216 AVR327216 BFN327216 BPJ327216 BZF327216 CJB327216 CSX327216 DCT327216 DMP327216 DWL327216 EGH327216 EQD327216 EZZ327216 FJV327216 FTR327216 GDN327216 GNJ327216 GXF327216 HHB327216 HQX327216 IAT327216 IKP327216 IUL327216 JEH327216 JOD327216 JXZ327216 KHV327216 KRR327216 LBN327216 LLJ327216 LVF327216 MFB327216 MOX327216 MYT327216 NIP327216 NSL327216 OCH327216 OMD327216 OVZ327216 PFV327216 PPR327216 PZN327216 QJJ327216 QTF327216 RDB327216 RMX327216 RWT327216 SGP327216 SQL327216 TAH327216 TKD327216 TTZ327216 UDV327216 UNR327216 UXN327216 VHJ327216 VRF327216 WBB327216 WKX327216 WUT327216 E392752 IH392752 SD392752 ABZ392752 ALV392752 AVR392752 BFN392752 BPJ392752 BZF392752 CJB392752 CSX392752 DCT392752 DMP392752 DWL392752 EGH392752 EQD392752 EZZ392752 FJV392752 FTR392752 GDN392752 GNJ392752 GXF392752 HHB392752 HQX392752 IAT392752 IKP392752 IUL392752 JEH392752 JOD392752 JXZ392752 KHV392752 KRR392752 LBN392752 LLJ392752 LVF392752 MFB392752 MOX392752 MYT392752 NIP392752 NSL392752 OCH392752 OMD392752 OVZ392752 PFV392752 PPR392752 PZN392752 QJJ392752 QTF392752 RDB392752 RMX392752 RWT392752 SGP392752 SQL392752 TAH392752 TKD392752 TTZ392752 UDV392752 UNR392752 UXN392752 VHJ392752 VRF392752 WBB392752 WKX392752 WUT392752 E458288 IH458288 SD458288 ABZ458288 ALV458288 AVR458288 BFN458288 BPJ458288 BZF458288 CJB458288 CSX458288 DCT458288 DMP458288 DWL458288 EGH458288 EQD458288 EZZ458288 FJV458288 FTR458288 GDN458288 GNJ458288 GXF458288 HHB458288 HQX458288 IAT458288 IKP458288 IUL458288 JEH458288 JOD458288 JXZ458288 KHV458288 KRR458288 LBN458288 LLJ458288 LVF458288 MFB458288 MOX458288 MYT458288 NIP458288 NSL458288 OCH458288 OMD458288 OVZ458288 PFV458288 PPR458288 PZN458288 QJJ458288 QTF458288 RDB458288 RMX458288 RWT458288 SGP458288 SQL458288 TAH458288 TKD458288 TTZ458288 UDV458288 UNR458288 UXN458288 VHJ458288 VRF458288 WBB458288 WKX458288 WUT458288 E523824 IH523824 SD523824 ABZ523824 ALV523824 AVR523824 BFN523824 BPJ523824 BZF523824 CJB523824 CSX523824 DCT523824 DMP523824 DWL523824 EGH523824 EQD523824 EZZ523824 FJV523824 FTR523824 GDN523824 GNJ523824 GXF523824 HHB523824 HQX523824 IAT523824 IKP523824 IUL523824 JEH523824 JOD523824 JXZ523824 KHV523824 KRR523824 LBN523824 LLJ523824 LVF523824 MFB523824 MOX523824 MYT523824 NIP523824 NSL523824 OCH523824 OMD523824 OVZ523824 PFV523824 PPR523824 PZN523824 QJJ523824 QTF523824 RDB523824 RMX523824 RWT523824 SGP523824 SQL523824 TAH523824 TKD523824 TTZ523824 UDV523824 UNR523824 UXN523824 VHJ523824 VRF523824 WBB523824 WKX523824 WUT523824 E589360 IH589360 SD589360 ABZ589360 ALV589360 AVR589360 BFN589360 BPJ589360 BZF589360 CJB589360 CSX589360 DCT589360 DMP589360 DWL589360 EGH589360 EQD589360 EZZ589360 FJV589360 FTR589360 GDN589360 GNJ589360 GXF589360 HHB589360 HQX589360 IAT589360 IKP589360 IUL589360 JEH589360 JOD589360 JXZ589360 KHV589360 KRR589360 LBN589360 LLJ589360 LVF589360 MFB589360 MOX589360 MYT589360 NIP589360 NSL589360 OCH589360 OMD589360 OVZ589360 PFV589360 PPR589360 PZN589360 QJJ589360 QTF589360 RDB589360 RMX589360 RWT589360 SGP589360 SQL589360 TAH589360 TKD589360 TTZ589360 UDV589360 UNR589360 UXN589360 VHJ589360 VRF589360 WBB589360 WKX589360 WUT589360 E654896 IH654896 SD654896 ABZ654896 ALV654896 AVR654896 BFN654896 BPJ654896 BZF654896 CJB654896 CSX654896 DCT654896 DMP654896 DWL654896 EGH654896 EQD654896 EZZ654896 FJV654896 FTR654896 GDN654896 GNJ654896 GXF654896 HHB654896 HQX654896 IAT654896 IKP654896 IUL654896 JEH654896 JOD654896 JXZ654896 KHV654896 KRR654896 LBN654896 LLJ654896 LVF654896 MFB654896 MOX654896 MYT654896 NIP654896 NSL654896 OCH654896 OMD654896 OVZ654896 PFV654896 PPR654896 PZN654896 QJJ654896 QTF654896 RDB654896 RMX654896 RWT654896 SGP654896 SQL654896 TAH654896 TKD654896 TTZ654896 UDV654896 UNR654896 UXN654896 VHJ654896 VRF654896 WBB654896 WKX654896 WUT654896 E720432 IH720432 SD720432 ABZ720432 ALV720432 AVR720432 BFN720432 BPJ720432 BZF720432 CJB720432 CSX720432 DCT720432 DMP720432 DWL720432 EGH720432 EQD720432 EZZ720432 FJV720432 FTR720432 GDN720432 GNJ720432 GXF720432 HHB720432 HQX720432 IAT720432 IKP720432 IUL720432 JEH720432 JOD720432 JXZ720432 KHV720432 KRR720432 LBN720432 LLJ720432 LVF720432 MFB720432 MOX720432 MYT720432 NIP720432 NSL720432 OCH720432 OMD720432 OVZ720432 PFV720432 PPR720432 PZN720432 QJJ720432 QTF720432 RDB720432 RMX720432 RWT720432 SGP720432 SQL720432 TAH720432 TKD720432 TTZ720432 UDV720432 UNR720432 UXN720432 VHJ720432 VRF720432 WBB720432 WKX720432 WUT720432 E785968 IH785968 SD785968 ABZ785968 ALV785968 AVR785968 BFN785968 BPJ785968 BZF785968 CJB785968 CSX785968 DCT785968 DMP785968 DWL785968 EGH785968 EQD785968 EZZ785968 FJV785968 FTR785968 GDN785968 GNJ785968 GXF785968 HHB785968 HQX785968 IAT785968 IKP785968 IUL785968 JEH785968 JOD785968 JXZ785968 KHV785968 KRR785968 LBN785968 LLJ785968 LVF785968 MFB785968 MOX785968 MYT785968 NIP785968 NSL785968 OCH785968 OMD785968 OVZ785968 PFV785968 PPR785968 PZN785968 QJJ785968 QTF785968 RDB785968 RMX785968 RWT785968 SGP785968 SQL785968 TAH785968 TKD785968 TTZ785968 UDV785968 UNR785968 UXN785968 VHJ785968 VRF785968 WBB785968 WKX785968 WUT785968 E851504 IH851504 SD851504 ABZ851504 ALV851504 AVR851504 BFN851504 BPJ851504 BZF851504 CJB851504 CSX851504 DCT851504 DMP851504 DWL851504 EGH851504 EQD851504 EZZ851504 FJV851504 FTR851504 GDN851504 GNJ851504 GXF851504 HHB851504 HQX851504 IAT851504 IKP851504 IUL851504 JEH851504 JOD851504 JXZ851504 KHV851504 KRR851504 LBN851504 LLJ851504 LVF851504 MFB851504 MOX851504 MYT851504 NIP851504 NSL851504 OCH851504 OMD851504 OVZ851504 PFV851504 PPR851504 PZN851504 QJJ851504 QTF851504 RDB851504 RMX851504 RWT851504 SGP851504 SQL851504 TAH851504 TKD851504 TTZ851504 UDV851504 UNR851504 UXN851504 VHJ851504 VRF851504 WBB851504 WKX851504 WUT851504 E917040 IH917040 SD917040 ABZ917040 ALV917040 AVR917040 BFN917040 BPJ917040 BZF917040 CJB917040 CSX917040 DCT917040 DMP917040 DWL917040 EGH917040 EQD917040 EZZ917040 FJV917040 FTR917040 GDN917040 GNJ917040 GXF917040 HHB917040 HQX917040 IAT917040 IKP917040 IUL917040 JEH917040 JOD917040 JXZ917040 KHV917040 KRR917040 LBN917040 LLJ917040 LVF917040 MFB917040 MOX917040 MYT917040 NIP917040 NSL917040 OCH917040 OMD917040 OVZ917040 PFV917040 PPR917040 PZN917040 QJJ917040 QTF917040 RDB917040 RMX917040 RWT917040 SGP917040 SQL917040 TAH917040 TKD917040 TTZ917040 UDV917040 UNR917040 UXN917040 VHJ917040 VRF917040 WBB917040 WKX917040 WUT917040 E982576 IH982576 SD982576 ABZ982576 ALV982576 AVR982576 BFN982576 BPJ982576 BZF982576 CJB982576 CSX982576 DCT982576 DMP982576 DWL982576 EGH982576 EQD982576 EZZ982576 FJV982576 FTR982576 GDN982576 GNJ982576 GXF982576 HHB982576 HQX982576 IAT982576 IKP982576 IUL982576 JEH982576 JOD982576 JXZ982576 KHV982576 KRR982576 LBN982576 LLJ982576 LVF982576 MFB982576 MOX982576 MYT982576 NIP982576 NSL982576 OCH982576 OMD982576 OVZ982576 PFV982576 PPR982576 PZN982576 QJJ982576 QTF982576 RDB982576 RMX982576 RWT982576 SGP982576 SQL982576 TAH982576 TKD982576 TTZ982576 UDV982576 UNR982576 UXN982576 VHJ982576 VRF982576 WBB982576 WKX982576 WUT982576 E38 IH38 SD38 ABZ38 ALV38 AVR38 BFN38 BPJ38 BZF38 CJB38 CSX38 DCT38 DMP38 DWL38 EGH38 EQD38 EZZ38 FJV38 FTR38 GDN38 GNJ38 GXF38 HHB38 HQX38 IAT38 IKP38 IUL38 JEH38 JOD38 JXZ38 KHV38 KRR38 LBN38 LLJ38 LVF38 MFB38 MOX38 MYT38 NIP38 NSL38 OCH38 OMD38 OVZ38 PFV38 PPR38 PZN38 QJJ38 QTF38 RDB38 RMX38 RWT38 SGP38 SQL38 TAH38 TKD38 TTZ38 UDV38 UNR38 UXN38 VHJ38 VRF38 WBB38 WKX38 WUT38 E65078 IH65078 SD65078 ABZ65078 ALV65078 AVR65078 BFN65078 BPJ65078 BZF65078 CJB65078 CSX65078 DCT65078 DMP65078 DWL65078 EGH65078 EQD65078 EZZ65078 FJV65078 FTR65078 GDN65078 GNJ65078 GXF65078 HHB65078 HQX65078 IAT65078 IKP65078 IUL65078 JEH65078 JOD65078 JXZ65078 KHV65078 KRR65078 LBN65078 LLJ65078 LVF65078 MFB65078 MOX65078 MYT65078 NIP65078 NSL65078 OCH65078 OMD65078 OVZ65078 PFV65078 PPR65078 PZN65078 QJJ65078 QTF65078 RDB65078 RMX65078 RWT65078 SGP65078 SQL65078 TAH65078 TKD65078 TTZ65078 UDV65078 UNR65078 UXN65078 VHJ65078 VRF65078 WBB65078 WKX65078 WUT65078 E130614 IH130614 SD130614 ABZ130614 ALV130614 AVR130614 BFN130614 BPJ130614 BZF130614 CJB130614 CSX130614 DCT130614 DMP130614 DWL130614 EGH130614 EQD130614 EZZ130614 FJV130614 FTR130614 GDN130614 GNJ130614 GXF130614 HHB130614 HQX130614 IAT130614 IKP130614 IUL130614 JEH130614 JOD130614 JXZ130614 KHV130614 KRR130614 LBN130614 LLJ130614 LVF130614 MFB130614 MOX130614 MYT130614 NIP130614 NSL130614 OCH130614 OMD130614 OVZ130614 PFV130614 PPR130614 PZN130614 QJJ130614 QTF130614 RDB130614 RMX130614 RWT130614 SGP130614 SQL130614 TAH130614 TKD130614 TTZ130614 UDV130614 UNR130614 UXN130614 VHJ130614 VRF130614 WBB130614 WKX130614 WUT130614 E196150 IH196150 SD196150 ABZ196150 ALV196150 AVR196150 BFN196150 BPJ196150 BZF196150 CJB196150 CSX196150 DCT196150 DMP196150 DWL196150 EGH196150 EQD196150 EZZ196150 FJV196150 FTR196150 GDN196150 GNJ196150 GXF196150 HHB196150 HQX196150 IAT196150 IKP196150 IUL196150 JEH196150 JOD196150 JXZ196150 KHV196150 KRR196150 LBN196150 LLJ196150 LVF196150 MFB196150 MOX196150 MYT196150 NIP196150 NSL196150 OCH196150 OMD196150 OVZ196150 PFV196150 PPR196150 PZN196150 QJJ196150 QTF196150 RDB196150 RMX196150 RWT196150 SGP196150 SQL196150 TAH196150 TKD196150 TTZ196150 UDV196150 UNR196150 UXN196150 VHJ196150 VRF196150 WBB196150 WKX196150 WUT196150 E261686 IH261686 SD261686 ABZ261686 ALV261686 AVR261686 BFN261686 BPJ261686 BZF261686 CJB261686 CSX261686 DCT261686 DMP261686 DWL261686 EGH261686 EQD261686 EZZ261686 FJV261686 FTR261686 GDN261686 GNJ261686 GXF261686 HHB261686 HQX261686 IAT261686 IKP261686 IUL261686 JEH261686 JOD261686 JXZ261686 KHV261686 KRR261686 LBN261686 LLJ261686 LVF261686 MFB261686 MOX261686 MYT261686 NIP261686 NSL261686 OCH261686 OMD261686 OVZ261686 PFV261686 PPR261686 PZN261686 QJJ261686 QTF261686 RDB261686 RMX261686 RWT261686 SGP261686 SQL261686 TAH261686 TKD261686 TTZ261686 UDV261686 UNR261686 UXN261686 VHJ261686 VRF261686 WBB261686 WKX261686 WUT261686 E327222 IH327222 SD327222 ABZ327222 ALV327222 AVR327222 BFN327222 BPJ327222 BZF327222 CJB327222 CSX327222 DCT327222 DMP327222 DWL327222 EGH327222 EQD327222 EZZ327222 FJV327222 FTR327222 GDN327222 GNJ327222 GXF327222 HHB327222 HQX327222 IAT327222 IKP327222 IUL327222 JEH327222 JOD327222 JXZ327222 KHV327222 KRR327222 LBN327222 LLJ327222 LVF327222 MFB327222 MOX327222 MYT327222 NIP327222 NSL327222 OCH327222 OMD327222 OVZ327222 PFV327222 PPR327222 PZN327222 QJJ327222 QTF327222 RDB327222 RMX327222 RWT327222 SGP327222 SQL327222 TAH327222 TKD327222 TTZ327222 UDV327222 UNR327222 UXN327222 VHJ327222 VRF327222 WBB327222 WKX327222 WUT327222 E392758 IH392758 SD392758 ABZ392758 ALV392758 AVR392758 BFN392758 BPJ392758 BZF392758 CJB392758 CSX392758 DCT392758 DMP392758 DWL392758 EGH392758 EQD392758 EZZ392758 FJV392758 FTR392758 GDN392758 GNJ392758 GXF392758 HHB392758 HQX392758 IAT392758 IKP392758 IUL392758 JEH392758 JOD392758 JXZ392758 KHV392758 KRR392758 LBN392758 LLJ392758 LVF392758 MFB392758 MOX392758 MYT392758 NIP392758 NSL392758 OCH392758 OMD392758 OVZ392758 PFV392758 PPR392758 PZN392758 QJJ392758 QTF392758 RDB392758 RMX392758 RWT392758 SGP392758 SQL392758 TAH392758 TKD392758 TTZ392758 UDV392758 UNR392758 UXN392758 VHJ392758 VRF392758 WBB392758 WKX392758 WUT392758 E458294 IH458294 SD458294 ABZ458294 ALV458294 AVR458294 BFN458294 BPJ458294 BZF458294 CJB458294 CSX458294 DCT458294 DMP458294 DWL458294 EGH458294 EQD458294 EZZ458294 FJV458294 FTR458294 GDN458294 GNJ458294 GXF458294 HHB458294 HQX458294 IAT458294 IKP458294 IUL458294 JEH458294 JOD458294 JXZ458294 KHV458294 KRR458294 LBN458294 LLJ458294 LVF458294 MFB458294 MOX458294 MYT458294 NIP458294 NSL458294 OCH458294 OMD458294 OVZ458294 PFV458294 PPR458294 PZN458294 QJJ458294 QTF458294 RDB458294 RMX458294 RWT458294 SGP458294 SQL458294 TAH458294 TKD458294 TTZ458294 UDV458294 UNR458294 UXN458294 VHJ458294 VRF458294 WBB458294 WKX458294 WUT458294 E523830 IH523830 SD523830 ABZ523830 ALV523830 AVR523830 BFN523830 BPJ523830 BZF523830 CJB523830 CSX523830 DCT523830 DMP523830 DWL523830 EGH523830 EQD523830 EZZ523830 FJV523830 FTR523830 GDN523830 GNJ523830 GXF523830 HHB523830 HQX523830 IAT523830 IKP523830 IUL523830 JEH523830 JOD523830 JXZ523830 KHV523830 KRR523830 LBN523830 LLJ523830 LVF523830 MFB523830 MOX523830 MYT523830 NIP523830 NSL523830 OCH523830 OMD523830 OVZ523830 PFV523830 PPR523830 PZN523830 QJJ523830 QTF523830 RDB523830 RMX523830 RWT523830 SGP523830 SQL523830 TAH523830 TKD523830 TTZ523830 UDV523830 UNR523830 UXN523830 VHJ523830 VRF523830 WBB523830 WKX523830 WUT523830 E589366 IH589366 SD589366 ABZ589366 ALV589366 AVR589366 BFN589366 BPJ589366 BZF589366 CJB589366 CSX589366 DCT589366 DMP589366 DWL589366 EGH589366 EQD589366 EZZ589366 FJV589366 FTR589366 GDN589366 GNJ589366 GXF589366 HHB589366 HQX589366 IAT589366 IKP589366 IUL589366 JEH589366 JOD589366 JXZ589366 KHV589366 KRR589366 LBN589366 LLJ589366 LVF589366 MFB589366 MOX589366 MYT589366 NIP589366 NSL589366 OCH589366 OMD589366 OVZ589366 PFV589366 PPR589366 PZN589366 QJJ589366 QTF589366 RDB589366 RMX589366 RWT589366 SGP589366 SQL589366 TAH589366 TKD589366 TTZ589366 UDV589366 UNR589366 UXN589366 VHJ589366 VRF589366 WBB589366 WKX589366 WUT589366 E654902 IH654902 SD654902 ABZ654902 ALV654902 AVR654902 BFN654902 BPJ654902 BZF654902 CJB654902 CSX654902 DCT654902 DMP654902 DWL654902 EGH654902 EQD654902 EZZ654902 FJV654902 FTR654902 GDN654902 GNJ654902 GXF654902 HHB654902 HQX654902 IAT654902 IKP654902 IUL654902 JEH654902 JOD654902 JXZ654902 KHV654902 KRR654902 LBN654902 LLJ654902 LVF654902 MFB654902 MOX654902 MYT654902 NIP654902 NSL654902 OCH654902 OMD654902 OVZ654902 PFV654902 PPR654902 PZN654902 QJJ654902 QTF654902 RDB654902 RMX654902 RWT654902 SGP654902 SQL654902 TAH654902 TKD654902 TTZ654902 UDV654902 UNR654902 UXN654902 VHJ654902 VRF654902 WBB654902 WKX654902 WUT654902 E720438 IH720438 SD720438 ABZ720438 ALV720438 AVR720438 BFN720438 BPJ720438 BZF720438 CJB720438 CSX720438 DCT720438 DMP720438 DWL720438 EGH720438 EQD720438 EZZ720438 FJV720438 FTR720438 GDN720438 GNJ720438 GXF720438 HHB720438 HQX720438 IAT720438 IKP720438 IUL720438 JEH720438 JOD720438 JXZ720438 KHV720438 KRR720438 LBN720438 LLJ720438 LVF720438 MFB720438 MOX720438 MYT720438 NIP720438 NSL720438 OCH720438 OMD720438 OVZ720438 PFV720438 PPR720438 PZN720438 QJJ720438 QTF720438 RDB720438 RMX720438 RWT720438 SGP720438 SQL720438 TAH720438 TKD720438 TTZ720438 UDV720438 UNR720438 UXN720438 VHJ720438 VRF720438 WBB720438 WKX720438 WUT720438 E785974 IH785974 SD785974 ABZ785974 ALV785974 AVR785974 BFN785974 BPJ785974 BZF785974 CJB785974 CSX785974 DCT785974 DMP785974 DWL785974 EGH785974 EQD785974 EZZ785974 FJV785974 FTR785974 GDN785974 GNJ785974 GXF785974 HHB785974 HQX785974 IAT785974 IKP785974 IUL785974 JEH785974 JOD785974 JXZ785974 KHV785974 KRR785974 LBN785974 LLJ785974 LVF785974 MFB785974 MOX785974 MYT785974 NIP785974 NSL785974 OCH785974 OMD785974 OVZ785974 PFV785974 PPR785974 PZN785974 QJJ785974 QTF785974 RDB785974 RMX785974 RWT785974 SGP785974 SQL785974 TAH785974 TKD785974 TTZ785974 UDV785974 UNR785974 UXN785974 VHJ785974 VRF785974 WBB785974 WKX785974 WUT785974 E851510 IH851510 SD851510 ABZ851510 ALV851510 AVR851510 BFN851510 BPJ851510 BZF851510 CJB851510 CSX851510 DCT851510 DMP851510 DWL851510 EGH851510 EQD851510 EZZ851510 FJV851510 FTR851510 GDN851510 GNJ851510 GXF851510 HHB851510 HQX851510 IAT851510 IKP851510 IUL851510 JEH851510 JOD851510 JXZ851510 KHV851510 KRR851510 LBN851510 LLJ851510 LVF851510 MFB851510 MOX851510 MYT851510 NIP851510 NSL851510 OCH851510 OMD851510 OVZ851510 PFV851510 PPR851510 PZN851510 QJJ851510 QTF851510 RDB851510 RMX851510 RWT851510 SGP851510 SQL851510 TAH851510 TKD851510 TTZ851510 UDV851510 UNR851510 UXN851510 VHJ851510 VRF851510 WBB851510 WKX851510 WUT851510 E917046 IH917046 SD917046 ABZ917046 ALV917046 AVR917046 BFN917046 BPJ917046 BZF917046 CJB917046 CSX917046 DCT917046 DMP917046 DWL917046 EGH917046 EQD917046 EZZ917046 FJV917046 FTR917046 GDN917046 GNJ917046 GXF917046 HHB917046 HQX917046 IAT917046 IKP917046 IUL917046 JEH917046 JOD917046 JXZ917046 KHV917046 KRR917046 LBN917046 LLJ917046 LVF917046 MFB917046 MOX917046 MYT917046 NIP917046 NSL917046 OCH917046 OMD917046 OVZ917046 PFV917046 PPR917046 PZN917046 QJJ917046 QTF917046 RDB917046 RMX917046 RWT917046 SGP917046 SQL917046 TAH917046 TKD917046 TTZ917046 UDV917046 UNR917046 UXN917046 VHJ917046 VRF917046 WBB917046 WKX917046 WUT917046 E982582 IH982582 SD982582 ABZ982582 ALV982582 AVR982582 BFN982582 BPJ982582 BZF982582 CJB982582 CSX982582 DCT982582 DMP982582 DWL982582 EGH982582 EQD982582 EZZ982582 FJV982582 FTR982582 GDN982582 GNJ982582 GXF982582 HHB982582 HQX982582 IAT982582 IKP982582 IUL982582 JEH982582 JOD982582 JXZ982582 KHV982582 KRR982582 LBN982582 LLJ982582 LVF982582 MFB982582 MOX982582 MYT982582 NIP982582 NSL982582 OCH982582 OMD982582 OVZ982582 PFV982582 PPR982582 PZN982582 QJJ982582 QTF982582 RDB982582 RMX982582 RWT982582 SGP982582 SQL982582 TAH982582 TKD982582 TTZ982582 UDV982582 UNR982582 UXN982582 VHJ982582 VRF982582 WBB982582 WKX982582 WUT982582 E65081 IH65081 SD65081 ABZ65081 ALV65081 AVR65081 BFN65081 BPJ65081 BZF65081 CJB65081 CSX65081 DCT65081 DMP65081 DWL65081 EGH65081 EQD65081 EZZ65081 FJV65081 FTR65081 GDN65081 GNJ65081 GXF65081 HHB65081 HQX65081 IAT65081 IKP65081 IUL65081 JEH65081 JOD65081 JXZ65081 KHV65081 KRR65081 LBN65081 LLJ65081 LVF65081 MFB65081 MOX65081 MYT65081 NIP65081 NSL65081 OCH65081 OMD65081 OVZ65081 PFV65081 PPR65081 PZN65081 QJJ65081 QTF65081 RDB65081 RMX65081 RWT65081 SGP65081 SQL65081 TAH65081 TKD65081 TTZ65081 UDV65081 UNR65081 UXN65081 VHJ65081 VRF65081 WBB65081 WKX65081 WUT65081 E130617 IH130617 SD130617 ABZ130617 ALV130617 AVR130617 BFN130617 BPJ130617 BZF130617 CJB130617 CSX130617 DCT130617 DMP130617 DWL130617 EGH130617 EQD130617 EZZ130617 FJV130617 FTR130617 GDN130617 GNJ130617 GXF130617 HHB130617 HQX130617 IAT130617 IKP130617 IUL130617 JEH130617 JOD130617 JXZ130617 KHV130617 KRR130617 LBN130617 LLJ130617 LVF130617 MFB130617 MOX130617 MYT130617 NIP130617 NSL130617 OCH130617 OMD130617 OVZ130617 PFV130617 PPR130617 PZN130617 QJJ130617 QTF130617 RDB130617 RMX130617 RWT130617 SGP130617 SQL130617 TAH130617 TKD130617 TTZ130617 UDV130617 UNR130617 UXN130617 VHJ130617 VRF130617 WBB130617 WKX130617 WUT130617 E196153 IH196153 SD196153 ABZ196153 ALV196153 AVR196153 BFN196153 BPJ196153 BZF196153 CJB196153 CSX196153 DCT196153 DMP196153 DWL196153 EGH196153 EQD196153 EZZ196153 FJV196153 FTR196153 GDN196153 GNJ196153 GXF196153 HHB196153 HQX196153 IAT196153 IKP196153 IUL196153 JEH196153 JOD196153 JXZ196153 KHV196153 KRR196153 LBN196153 LLJ196153 LVF196153 MFB196153 MOX196153 MYT196153 NIP196153 NSL196153 OCH196153 OMD196153 OVZ196153 PFV196153 PPR196153 PZN196153 QJJ196153 QTF196153 RDB196153 RMX196153 RWT196153 SGP196153 SQL196153 TAH196153 TKD196153 TTZ196153 UDV196153 UNR196153 UXN196153 VHJ196153 VRF196153 WBB196153 WKX196153 WUT196153 E261689 IH261689 SD261689 ABZ261689 ALV261689 AVR261689 BFN261689 BPJ261689 BZF261689 CJB261689 CSX261689 DCT261689 DMP261689 DWL261689 EGH261689 EQD261689 EZZ261689 FJV261689 FTR261689 GDN261689 GNJ261689 GXF261689 HHB261689 HQX261689 IAT261689 IKP261689 IUL261689 JEH261689 JOD261689 JXZ261689 KHV261689 KRR261689 LBN261689 LLJ261689 LVF261689 MFB261689 MOX261689 MYT261689 NIP261689 NSL261689 OCH261689 OMD261689 OVZ261689 PFV261689 PPR261689 PZN261689 QJJ261689 QTF261689 RDB261689 RMX261689 RWT261689 SGP261689 SQL261689 TAH261689 TKD261689 TTZ261689 UDV261689 UNR261689 UXN261689 VHJ261689 VRF261689 WBB261689 WKX261689 WUT261689 E327225 IH327225 SD327225 ABZ327225 ALV327225 AVR327225 BFN327225 BPJ327225 BZF327225 CJB327225 CSX327225 DCT327225 DMP327225 DWL327225 EGH327225 EQD327225 EZZ327225 FJV327225 FTR327225 GDN327225 GNJ327225 GXF327225 HHB327225 HQX327225 IAT327225 IKP327225 IUL327225 JEH327225 JOD327225 JXZ327225 KHV327225 KRR327225 LBN327225 LLJ327225 LVF327225 MFB327225 MOX327225 MYT327225 NIP327225 NSL327225 OCH327225 OMD327225 OVZ327225 PFV327225 PPR327225 PZN327225 QJJ327225 QTF327225 RDB327225 RMX327225 RWT327225 SGP327225 SQL327225 TAH327225 TKD327225 TTZ327225 UDV327225 UNR327225 UXN327225 VHJ327225 VRF327225 WBB327225 WKX327225 WUT327225 E392761 IH392761 SD392761 ABZ392761 ALV392761 AVR392761 BFN392761 BPJ392761 BZF392761 CJB392761 CSX392761 DCT392761 DMP392761 DWL392761 EGH392761 EQD392761 EZZ392761 FJV392761 FTR392761 GDN392761 GNJ392761 GXF392761 HHB392761 HQX392761 IAT392761 IKP392761 IUL392761 JEH392761 JOD392761 JXZ392761 KHV392761 KRR392761 LBN392761 LLJ392761 LVF392761 MFB392761 MOX392761 MYT392761 NIP392761 NSL392761 OCH392761 OMD392761 OVZ392761 PFV392761 PPR392761 PZN392761 QJJ392761 QTF392761 RDB392761 RMX392761 RWT392761 SGP392761 SQL392761 TAH392761 TKD392761 TTZ392761 UDV392761 UNR392761 UXN392761 VHJ392761 VRF392761 WBB392761 WKX392761 WUT392761 E458297 IH458297 SD458297 ABZ458297 ALV458297 AVR458297 BFN458297 BPJ458297 BZF458297 CJB458297 CSX458297 DCT458297 DMP458297 DWL458297 EGH458297 EQD458297 EZZ458297 FJV458297 FTR458297 GDN458297 GNJ458297 GXF458297 HHB458297 HQX458297 IAT458297 IKP458297 IUL458297 JEH458297 JOD458297 JXZ458297 KHV458297 KRR458297 LBN458297 LLJ458297 LVF458297 MFB458297 MOX458297 MYT458297 NIP458297 NSL458297 OCH458297 OMD458297 OVZ458297 PFV458297 PPR458297 PZN458297 QJJ458297 QTF458297 RDB458297 RMX458297 RWT458297 SGP458297 SQL458297 TAH458297 TKD458297 TTZ458297 UDV458297 UNR458297 UXN458297 VHJ458297 VRF458297 WBB458297 WKX458297 WUT458297 E523833 IH523833 SD523833 ABZ523833 ALV523833 AVR523833 BFN523833 BPJ523833 BZF523833 CJB523833 CSX523833 DCT523833 DMP523833 DWL523833 EGH523833 EQD523833 EZZ523833 FJV523833 FTR523833 GDN523833 GNJ523833 GXF523833 HHB523833 HQX523833 IAT523833 IKP523833 IUL523833 JEH523833 JOD523833 JXZ523833 KHV523833 KRR523833 LBN523833 LLJ523833 LVF523833 MFB523833 MOX523833 MYT523833 NIP523833 NSL523833 OCH523833 OMD523833 OVZ523833 PFV523833 PPR523833 PZN523833 QJJ523833 QTF523833 RDB523833 RMX523833 RWT523833 SGP523833 SQL523833 TAH523833 TKD523833 TTZ523833 UDV523833 UNR523833 UXN523833 VHJ523833 VRF523833 WBB523833 WKX523833 WUT523833 E589369 IH589369 SD589369 ABZ589369 ALV589369 AVR589369 BFN589369 BPJ589369 BZF589369 CJB589369 CSX589369 DCT589369 DMP589369 DWL589369 EGH589369 EQD589369 EZZ589369 FJV589369 FTR589369 GDN589369 GNJ589369 GXF589369 HHB589369 HQX589369 IAT589369 IKP589369 IUL589369 JEH589369 JOD589369 JXZ589369 KHV589369 KRR589369 LBN589369 LLJ589369 LVF589369 MFB589369 MOX589369 MYT589369 NIP589369 NSL589369 OCH589369 OMD589369 OVZ589369 PFV589369 PPR589369 PZN589369 QJJ589369 QTF589369 RDB589369 RMX589369 RWT589369 SGP589369 SQL589369 TAH589369 TKD589369 TTZ589369 UDV589369 UNR589369 UXN589369 VHJ589369 VRF589369 WBB589369 WKX589369 WUT589369 E654905 IH654905 SD654905 ABZ654905 ALV654905 AVR654905 BFN654905 BPJ654905 BZF654905 CJB654905 CSX654905 DCT654905 DMP654905 DWL654905 EGH654905 EQD654905 EZZ654905 FJV654905 FTR654905 GDN654905 GNJ654905 GXF654905 HHB654905 HQX654905 IAT654905 IKP654905 IUL654905 JEH654905 JOD654905 JXZ654905 KHV654905 KRR654905 LBN654905 LLJ654905 LVF654905 MFB654905 MOX654905 MYT654905 NIP654905 NSL654905 OCH654905 OMD654905 OVZ654905 PFV654905 PPR654905 PZN654905 QJJ654905 QTF654905 RDB654905 RMX654905 RWT654905 SGP654905 SQL654905 TAH654905 TKD654905 TTZ654905 UDV654905 UNR654905 UXN654905 VHJ654905 VRF654905 WBB654905 WKX654905 WUT654905 E720441 IH720441 SD720441 ABZ720441 ALV720441 AVR720441 BFN720441 BPJ720441 BZF720441 CJB720441 CSX720441 DCT720441 DMP720441 DWL720441 EGH720441 EQD720441 EZZ720441 FJV720441 FTR720441 GDN720441 GNJ720441 GXF720441 HHB720441 HQX720441 IAT720441 IKP720441 IUL720441 JEH720441 JOD720441 JXZ720441 KHV720441 KRR720441 LBN720441 LLJ720441 LVF720441 MFB720441 MOX720441 MYT720441 NIP720441 NSL720441 OCH720441 OMD720441 OVZ720441 PFV720441 PPR720441 PZN720441 QJJ720441 QTF720441 RDB720441 RMX720441 RWT720441 SGP720441 SQL720441 TAH720441 TKD720441 TTZ720441 UDV720441 UNR720441 UXN720441 VHJ720441 VRF720441 WBB720441 WKX720441 WUT720441 E785977 IH785977 SD785977 ABZ785977 ALV785977 AVR785977 BFN785977 BPJ785977 BZF785977 CJB785977 CSX785977 DCT785977 DMP785977 DWL785977 EGH785977 EQD785977 EZZ785977 FJV785977 FTR785977 GDN785977 GNJ785977 GXF785977 HHB785977 HQX785977 IAT785977 IKP785977 IUL785977 JEH785977 JOD785977 JXZ785977 KHV785977 KRR785977 LBN785977 LLJ785977 LVF785977 MFB785977 MOX785977 MYT785977 NIP785977 NSL785977 OCH785977 OMD785977 OVZ785977 PFV785977 PPR785977 PZN785977 QJJ785977 QTF785977 RDB785977 RMX785977 RWT785977 SGP785977 SQL785977 TAH785977 TKD785977 TTZ785977 UDV785977 UNR785977 UXN785977 VHJ785977 VRF785977 WBB785977 WKX785977 WUT785977 E851513 IH851513 SD851513 ABZ851513 ALV851513 AVR851513 BFN851513 BPJ851513 BZF851513 CJB851513 CSX851513 DCT851513 DMP851513 DWL851513 EGH851513 EQD851513 EZZ851513 FJV851513 FTR851513 GDN851513 GNJ851513 GXF851513 HHB851513 HQX851513 IAT851513 IKP851513 IUL851513 JEH851513 JOD851513 JXZ851513 KHV851513 KRR851513 LBN851513 LLJ851513 LVF851513 MFB851513 MOX851513 MYT851513 NIP851513 NSL851513 OCH851513 OMD851513 OVZ851513 PFV851513 PPR851513 PZN851513 QJJ851513 QTF851513 RDB851513 RMX851513 RWT851513 SGP851513 SQL851513 TAH851513 TKD851513 TTZ851513 UDV851513 UNR851513 UXN851513 VHJ851513 VRF851513 WBB851513 WKX851513 WUT851513 E917049 IH917049 SD917049 ABZ917049 ALV917049 AVR917049 BFN917049 BPJ917049 BZF917049 CJB917049 CSX917049 DCT917049 DMP917049 DWL917049 EGH917049 EQD917049 EZZ917049 FJV917049 FTR917049 GDN917049 GNJ917049 GXF917049 HHB917049 HQX917049 IAT917049 IKP917049 IUL917049 JEH917049 JOD917049 JXZ917049 KHV917049 KRR917049 LBN917049 LLJ917049 LVF917049 MFB917049 MOX917049 MYT917049 NIP917049 NSL917049 OCH917049 OMD917049 OVZ917049 PFV917049 PPR917049 PZN917049 QJJ917049 QTF917049 RDB917049 RMX917049 RWT917049 SGP917049 SQL917049 TAH917049 TKD917049 TTZ917049 UDV917049 UNR917049 UXN917049 VHJ917049 VRF917049 WBB917049 WKX917049 WUT917049 E982585 IH982585 SD982585 ABZ982585 ALV982585 AVR982585 BFN982585 BPJ982585 BZF982585 CJB982585 CSX982585 DCT982585 DMP982585 DWL982585 EGH982585 EQD982585 EZZ982585 FJV982585 FTR982585 GDN982585 GNJ982585 GXF982585 HHB982585 HQX982585 IAT982585 IKP982585 IUL982585 JEH982585 JOD982585 JXZ982585 KHV982585 KRR982585 LBN982585 LLJ982585 LVF982585 MFB982585 MOX982585 MYT982585 NIP982585 NSL982585 OCH982585 OMD982585 OVZ982585 PFV982585 PPR982585 PZN982585 QJJ982585 QTF982585 RDB982585 RMX982585 RWT982585 SGP982585 SQL982585 TAH982585 TKD982585 TTZ982585 UDV982585 UNR982585 UXN982585 VHJ982585 VRF982585 WBB982585 WKX982585 WUT982585 E65087 IH65087 SD65087 ABZ65087 ALV65087 AVR65087 BFN65087 BPJ65087 BZF65087 CJB65087 CSX65087 DCT65087 DMP65087 DWL65087 EGH65087 EQD65087 EZZ65087 FJV65087 FTR65087 GDN65087 GNJ65087 GXF65087 HHB65087 HQX65087 IAT65087 IKP65087 IUL65087 JEH65087 JOD65087 JXZ65087 KHV65087 KRR65087 LBN65087 LLJ65087 LVF65087 MFB65087 MOX65087 MYT65087 NIP65087 NSL65087 OCH65087 OMD65087 OVZ65087 PFV65087 PPR65087 PZN65087 QJJ65087 QTF65087 RDB65087 RMX65087 RWT65087 SGP65087 SQL65087 TAH65087 TKD65087 TTZ65087 UDV65087 UNR65087 UXN65087 VHJ65087 VRF65087 WBB65087 WKX65087 WUT65087 E130623 IH130623 SD130623 ABZ130623 ALV130623 AVR130623 BFN130623 BPJ130623 BZF130623 CJB130623 CSX130623 DCT130623 DMP130623 DWL130623 EGH130623 EQD130623 EZZ130623 FJV130623 FTR130623 GDN130623 GNJ130623 GXF130623 HHB130623 HQX130623 IAT130623 IKP130623 IUL130623 JEH130623 JOD130623 JXZ130623 KHV130623 KRR130623 LBN130623 LLJ130623 LVF130623 MFB130623 MOX130623 MYT130623 NIP130623 NSL130623 OCH130623 OMD130623 OVZ130623 PFV130623 PPR130623 PZN130623 QJJ130623 QTF130623 RDB130623 RMX130623 RWT130623 SGP130623 SQL130623 TAH130623 TKD130623 TTZ130623 UDV130623 UNR130623 UXN130623 VHJ130623 VRF130623 WBB130623 WKX130623 WUT130623 E196159 IH196159 SD196159 ABZ196159 ALV196159 AVR196159 BFN196159 BPJ196159 BZF196159 CJB196159 CSX196159 DCT196159 DMP196159 DWL196159 EGH196159 EQD196159 EZZ196159 FJV196159 FTR196159 GDN196159 GNJ196159 GXF196159 HHB196159 HQX196159 IAT196159 IKP196159 IUL196159 JEH196159 JOD196159 JXZ196159 KHV196159 KRR196159 LBN196159 LLJ196159 LVF196159 MFB196159 MOX196159 MYT196159 NIP196159 NSL196159 OCH196159 OMD196159 OVZ196159 PFV196159 PPR196159 PZN196159 QJJ196159 QTF196159 RDB196159 RMX196159 RWT196159 SGP196159 SQL196159 TAH196159 TKD196159 TTZ196159 UDV196159 UNR196159 UXN196159 VHJ196159 VRF196159 WBB196159 WKX196159 WUT196159 E261695 IH261695 SD261695 ABZ261695 ALV261695 AVR261695 BFN261695 BPJ261695 BZF261695 CJB261695 CSX261695 DCT261695 DMP261695 DWL261695 EGH261695 EQD261695 EZZ261695 FJV261695 FTR261695 GDN261695 GNJ261695 GXF261695 HHB261695 HQX261695 IAT261695 IKP261695 IUL261695 JEH261695 JOD261695 JXZ261695 KHV261695 KRR261695 LBN261695 LLJ261695 LVF261695 MFB261695 MOX261695 MYT261695 NIP261695 NSL261695 OCH261695 OMD261695 OVZ261695 PFV261695 PPR261695 PZN261695 QJJ261695 QTF261695 RDB261695 RMX261695 RWT261695 SGP261695 SQL261695 TAH261695 TKD261695 TTZ261695 UDV261695 UNR261695 UXN261695 VHJ261695 VRF261695 WBB261695 WKX261695 WUT261695 E327231 IH327231 SD327231 ABZ327231 ALV327231 AVR327231 BFN327231 BPJ327231 BZF327231 CJB327231 CSX327231 DCT327231 DMP327231 DWL327231 EGH327231 EQD327231 EZZ327231 FJV327231 FTR327231 GDN327231 GNJ327231 GXF327231 HHB327231 HQX327231 IAT327231 IKP327231 IUL327231 JEH327231 JOD327231 JXZ327231 KHV327231 KRR327231 LBN327231 LLJ327231 LVF327231 MFB327231 MOX327231 MYT327231 NIP327231 NSL327231 OCH327231 OMD327231 OVZ327231 PFV327231 PPR327231 PZN327231 QJJ327231 QTF327231 RDB327231 RMX327231 RWT327231 SGP327231 SQL327231 TAH327231 TKD327231 TTZ327231 UDV327231 UNR327231 UXN327231 VHJ327231 VRF327231 WBB327231 WKX327231 WUT327231 E392767 IH392767 SD392767 ABZ392767 ALV392767 AVR392767 BFN392767 BPJ392767 BZF392767 CJB392767 CSX392767 DCT392767 DMP392767 DWL392767 EGH392767 EQD392767 EZZ392767 FJV392767 FTR392767 GDN392767 GNJ392767 GXF392767 HHB392767 HQX392767 IAT392767 IKP392767 IUL392767 JEH392767 JOD392767 JXZ392767 KHV392767 KRR392767 LBN392767 LLJ392767 LVF392767 MFB392767 MOX392767 MYT392767 NIP392767 NSL392767 OCH392767 OMD392767 OVZ392767 PFV392767 PPR392767 PZN392767 QJJ392767 QTF392767 RDB392767 RMX392767 RWT392767 SGP392767 SQL392767 TAH392767 TKD392767 TTZ392767 UDV392767 UNR392767 UXN392767 VHJ392767 VRF392767 WBB392767 WKX392767 WUT392767 E458303 IH458303 SD458303 ABZ458303 ALV458303 AVR458303 BFN458303 BPJ458303 BZF458303 CJB458303 CSX458303 DCT458303 DMP458303 DWL458303 EGH458303 EQD458303 EZZ458303 FJV458303 FTR458303 GDN458303 GNJ458303 GXF458303 HHB458303 HQX458303 IAT458303 IKP458303 IUL458303 JEH458303 JOD458303 JXZ458303 KHV458303 KRR458303 LBN458303 LLJ458303 LVF458303 MFB458303 MOX458303 MYT458303 NIP458303 NSL458303 OCH458303 OMD458303 OVZ458303 PFV458303 PPR458303 PZN458303 QJJ458303 QTF458303 RDB458303 RMX458303 RWT458303 SGP458303 SQL458303 TAH458303 TKD458303 TTZ458303 UDV458303 UNR458303 UXN458303 VHJ458303 VRF458303 WBB458303 WKX458303 WUT458303 E523839 IH523839 SD523839 ABZ523839 ALV523839 AVR523839 BFN523839 BPJ523839 BZF523839 CJB523839 CSX523839 DCT523839 DMP523839 DWL523839 EGH523839 EQD523839 EZZ523839 FJV523839 FTR523839 GDN523839 GNJ523839 GXF523839 HHB523839 HQX523839 IAT523839 IKP523839 IUL523839 JEH523839 JOD523839 JXZ523839 KHV523839 KRR523839 LBN523839 LLJ523839 LVF523839 MFB523839 MOX523839 MYT523839 NIP523839 NSL523839 OCH523839 OMD523839 OVZ523839 PFV523839 PPR523839 PZN523839 QJJ523839 QTF523839 RDB523839 RMX523839 RWT523839 SGP523839 SQL523839 TAH523839 TKD523839 TTZ523839 UDV523839 UNR523839 UXN523839 VHJ523839 VRF523839 WBB523839 WKX523839 WUT523839 E589375 IH589375 SD589375 ABZ589375 ALV589375 AVR589375 BFN589375 BPJ589375 BZF589375 CJB589375 CSX589375 DCT589375 DMP589375 DWL589375 EGH589375 EQD589375 EZZ589375 FJV589375 FTR589375 GDN589375 GNJ589375 GXF589375 HHB589375 HQX589375 IAT589375 IKP589375 IUL589375 JEH589375 JOD589375 JXZ589375 KHV589375 KRR589375 LBN589375 LLJ589375 LVF589375 MFB589375 MOX589375 MYT589375 NIP589375 NSL589375 OCH589375 OMD589375 OVZ589375 PFV589375 PPR589375 PZN589375 QJJ589375 QTF589375 RDB589375 RMX589375 RWT589375 SGP589375 SQL589375 TAH589375 TKD589375 TTZ589375 UDV589375 UNR589375 UXN589375 VHJ589375 VRF589375 WBB589375 WKX589375 WUT589375 E654911 IH654911 SD654911 ABZ654911 ALV654911 AVR654911 BFN654911 BPJ654911 BZF654911 CJB654911 CSX654911 DCT654911 DMP654911 DWL654911 EGH654911 EQD654911 EZZ654911 FJV654911 FTR654911 GDN654911 GNJ654911 GXF654911 HHB654911 HQX654911 IAT654911 IKP654911 IUL654911 JEH654911 JOD654911 JXZ654911 KHV654911 KRR654911 LBN654911 LLJ654911 LVF654911 MFB654911 MOX654911 MYT654911 NIP654911 NSL654911 OCH654911 OMD654911 OVZ654911 PFV654911 PPR654911 PZN654911 QJJ654911 QTF654911 RDB654911 RMX654911 RWT654911 SGP654911 SQL654911 TAH654911 TKD654911 TTZ654911 UDV654911 UNR654911 UXN654911 VHJ654911 VRF654911 WBB654911 WKX654911 WUT654911 E720447 IH720447 SD720447 ABZ720447 ALV720447 AVR720447 BFN720447 BPJ720447 BZF720447 CJB720447 CSX720447 DCT720447 DMP720447 DWL720447 EGH720447 EQD720447 EZZ720447 FJV720447 FTR720447 GDN720447 GNJ720447 GXF720447 HHB720447 HQX720447 IAT720447 IKP720447 IUL720447 JEH720447 JOD720447 JXZ720447 KHV720447 KRR720447 LBN720447 LLJ720447 LVF720447 MFB720447 MOX720447 MYT720447 NIP720447 NSL720447 OCH720447 OMD720447 OVZ720447 PFV720447 PPR720447 PZN720447 QJJ720447 QTF720447 RDB720447 RMX720447 RWT720447 SGP720447 SQL720447 TAH720447 TKD720447 TTZ720447 UDV720447 UNR720447 UXN720447 VHJ720447 VRF720447 WBB720447 WKX720447 WUT720447 E785983 IH785983 SD785983 ABZ785983 ALV785983 AVR785983 BFN785983 BPJ785983 BZF785983 CJB785983 CSX785983 DCT785983 DMP785983 DWL785983 EGH785983 EQD785983 EZZ785983 FJV785983 FTR785983 GDN785983 GNJ785983 GXF785983 HHB785983 HQX785983 IAT785983 IKP785983 IUL785983 JEH785983 JOD785983 JXZ785983 KHV785983 KRR785983 LBN785983 LLJ785983 LVF785983 MFB785983 MOX785983 MYT785983 NIP785983 NSL785983 OCH785983 OMD785983 OVZ785983 PFV785983 PPR785983 PZN785983 QJJ785983 QTF785983 RDB785983 RMX785983 RWT785983 SGP785983 SQL785983 TAH785983 TKD785983 TTZ785983 UDV785983 UNR785983 UXN785983 VHJ785983 VRF785983 WBB785983 WKX785983 WUT785983 E851519 IH851519 SD851519 ABZ851519 ALV851519 AVR851519 BFN851519 BPJ851519 BZF851519 CJB851519 CSX851519 DCT851519 DMP851519 DWL851519 EGH851519 EQD851519 EZZ851519 FJV851519 FTR851519 GDN851519 GNJ851519 GXF851519 HHB851519 HQX851519 IAT851519 IKP851519 IUL851519 JEH851519 JOD851519 JXZ851519 KHV851519 KRR851519 LBN851519 LLJ851519 LVF851519 MFB851519 MOX851519 MYT851519 NIP851519 NSL851519 OCH851519 OMD851519 OVZ851519 PFV851519 PPR851519 PZN851519 QJJ851519 QTF851519 RDB851519 RMX851519 RWT851519 SGP851519 SQL851519 TAH851519 TKD851519 TTZ851519 UDV851519 UNR851519 UXN851519 VHJ851519 VRF851519 WBB851519 WKX851519 WUT851519 E917055 IH917055 SD917055 ABZ917055 ALV917055 AVR917055 BFN917055 BPJ917055 BZF917055 CJB917055 CSX917055 DCT917055 DMP917055 DWL917055 EGH917055 EQD917055 EZZ917055 FJV917055 FTR917055 GDN917055 GNJ917055 GXF917055 HHB917055 HQX917055 IAT917055 IKP917055 IUL917055 JEH917055 JOD917055 JXZ917055 KHV917055 KRR917055 LBN917055 LLJ917055 LVF917055 MFB917055 MOX917055 MYT917055 NIP917055 NSL917055 OCH917055 OMD917055 OVZ917055 PFV917055 PPR917055 PZN917055 QJJ917055 QTF917055 RDB917055 RMX917055 RWT917055 SGP917055 SQL917055 TAH917055 TKD917055 TTZ917055 UDV917055 UNR917055 UXN917055 VHJ917055 VRF917055 WBB917055 WKX917055 WUT917055 E982591 IH982591 SD982591 ABZ982591 ALV982591 AVR982591 BFN982591 BPJ982591 BZF982591 CJB982591 CSX982591 DCT982591 DMP982591 DWL982591 EGH982591 EQD982591 EZZ982591 FJV982591 FTR982591 GDN982591 GNJ982591 GXF982591 HHB982591 HQX982591 IAT982591 IKP982591 IUL982591 JEH982591 JOD982591 JXZ982591 KHV982591 KRR982591 LBN982591 LLJ982591 LVF982591 MFB982591 MOX982591 MYT982591 NIP982591 NSL982591 OCH982591 OMD982591 OVZ982591 PFV982591 PPR982591 PZN982591 QJJ982591 QTF982591 RDB982591 RMX982591 RWT982591 SGP982591 SQL982591 TAH982591 TKD982591 TTZ982591 UDV982591 UNR982591 UXN982591 VHJ982591 VRF982591 WBB982591 WKX982591 WUT982591 E65089 IH65089 SD65089 ABZ65089 ALV65089 AVR65089 BFN65089 BPJ65089 BZF65089 CJB65089 CSX65089 DCT65089 DMP65089 DWL65089 EGH65089 EQD65089 EZZ65089 FJV65089 FTR65089 GDN65089 GNJ65089 GXF65089 HHB65089 HQX65089 IAT65089 IKP65089 IUL65089 JEH65089 JOD65089 JXZ65089 KHV65089 KRR65089 LBN65089 LLJ65089 LVF65089 MFB65089 MOX65089 MYT65089 NIP65089 NSL65089 OCH65089 OMD65089 OVZ65089 PFV65089 PPR65089 PZN65089 QJJ65089 QTF65089 RDB65089 RMX65089 RWT65089 SGP65089 SQL65089 TAH65089 TKD65089 TTZ65089 UDV65089 UNR65089 UXN65089 VHJ65089 VRF65089 WBB65089 WKX65089 WUT65089 E130625 IH130625 SD130625 ABZ130625 ALV130625 AVR130625 BFN130625 BPJ130625 BZF130625 CJB130625 CSX130625 DCT130625 DMP130625 DWL130625 EGH130625 EQD130625 EZZ130625 FJV130625 FTR130625 GDN130625 GNJ130625 GXF130625 HHB130625 HQX130625 IAT130625 IKP130625 IUL130625 JEH130625 JOD130625 JXZ130625 KHV130625 KRR130625 LBN130625 LLJ130625 LVF130625 MFB130625 MOX130625 MYT130625 NIP130625 NSL130625 OCH130625 OMD130625 OVZ130625 PFV130625 PPR130625 PZN130625 QJJ130625 QTF130625 RDB130625 RMX130625 RWT130625 SGP130625 SQL130625 TAH130625 TKD130625 TTZ130625 UDV130625 UNR130625 UXN130625 VHJ130625 VRF130625 WBB130625 WKX130625 WUT130625 E196161 IH196161 SD196161 ABZ196161 ALV196161 AVR196161 BFN196161 BPJ196161 BZF196161 CJB196161 CSX196161 DCT196161 DMP196161 DWL196161 EGH196161 EQD196161 EZZ196161 FJV196161 FTR196161 GDN196161 GNJ196161 GXF196161 HHB196161 HQX196161 IAT196161 IKP196161 IUL196161 JEH196161 JOD196161 JXZ196161 KHV196161 KRR196161 LBN196161 LLJ196161 LVF196161 MFB196161 MOX196161 MYT196161 NIP196161 NSL196161 OCH196161 OMD196161 OVZ196161 PFV196161 PPR196161 PZN196161 QJJ196161 QTF196161 RDB196161 RMX196161 RWT196161 SGP196161 SQL196161 TAH196161 TKD196161 TTZ196161 UDV196161 UNR196161 UXN196161 VHJ196161 VRF196161 WBB196161 WKX196161 WUT196161 E261697 IH261697 SD261697 ABZ261697 ALV261697 AVR261697 BFN261697 BPJ261697 BZF261697 CJB261697 CSX261697 DCT261697 DMP261697 DWL261697 EGH261697 EQD261697 EZZ261697 FJV261697 FTR261697 GDN261697 GNJ261697 GXF261697 HHB261697 HQX261697 IAT261697 IKP261697 IUL261697 JEH261697 JOD261697 JXZ261697 KHV261697 KRR261697 LBN261697 LLJ261697 LVF261697 MFB261697 MOX261697 MYT261697 NIP261697 NSL261697 OCH261697 OMD261697 OVZ261697 PFV261697 PPR261697 PZN261697 QJJ261697 QTF261697 RDB261697 RMX261697 RWT261697 SGP261697 SQL261697 TAH261697 TKD261697 TTZ261697 UDV261697 UNR261697 UXN261697 VHJ261697 VRF261697 WBB261697 WKX261697 WUT261697 E327233 IH327233 SD327233 ABZ327233 ALV327233 AVR327233 BFN327233 BPJ327233 BZF327233 CJB327233 CSX327233 DCT327233 DMP327233 DWL327233 EGH327233 EQD327233 EZZ327233 FJV327233 FTR327233 GDN327233 GNJ327233 GXF327233 HHB327233 HQX327233 IAT327233 IKP327233 IUL327233 JEH327233 JOD327233 JXZ327233 KHV327233 KRR327233 LBN327233 LLJ327233 LVF327233 MFB327233 MOX327233 MYT327233 NIP327233 NSL327233 OCH327233 OMD327233 OVZ327233 PFV327233 PPR327233 PZN327233 QJJ327233 QTF327233 RDB327233 RMX327233 RWT327233 SGP327233 SQL327233 TAH327233 TKD327233 TTZ327233 UDV327233 UNR327233 UXN327233 VHJ327233 VRF327233 WBB327233 WKX327233 WUT327233 E392769 IH392769 SD392769 ABZ392769 ALV392769 AVR392769 BFN392769 BPJ392769 BZF392769 CJB392769 CSX392769 DCT392769 DMP392769 DWL392769 EGH392769 EQD392769 EZZ392769 FJV392769 FTR392769 GDN392769 GNJ392769 GXF392769 HHB392769 HQX392769 IAT392769 IKP392769 IUL392769 JEH392769 JOD392769 JXZ392769 KHV392769 KRR392769 LBN392769 LLJ392769 LVF392769 MFB392769 MOX392769 MYT392769 NIP392769 NSL392769 OCH392769 OMD392769 OVZ392769 PFV392769 PPR392769 PZN392769 QJJ392769 QTF392769 RDB392769 RMX392769 RWT392769 SGP392769 SQL392769 TAH392769 TKD392769 TTZ392769 UDV392769 UNR392769 UXN392769 VHJ392769 VRF392769 WBB392769 WKX392769 WUT392769 E458305 IH458305 SD458305 ABZ458305 ALV458305 AVR458305 BFN458305 BPJ458305 BZF458305 CJB458305 CSX458305 DCT458305 DMP458305 DWL458305 EGH458305 EQD458305 EZZ458305 FJV458305 FTR458305 GDN458305 GNJ458305 GXF458305 HHB458305 HQX458305 IAT458305 IKP458305 IUL458305 JEH458305 JOD458305 JXZ458305 KHV458305 KRR458305 LBN458305 LLJ458305 LVF458305 MFB458305 MOX458305 MYT458305 NIP458305 NSL458305 OCH458305 OMD458305 OVZ458305 PFV458305 PPR458305 PZN458305 QJJ458305 QTF458305 RDB458305 RMX458305 RWT458305 SGP458305 SQL458305 TAH458305 TKD458305 TTZ458305 UDV458305 UNR458305 UXN458305 VHJ458305 VRF458305 WBB458305 WKX458305 WUT458305 E523841 IH523841 SD523841 ABZ523841 ALV523841 AVR523841 BFN523841 BPJ523841 BZF523841 CJB523841 CSX523841 DCT523841 DMP523841 DWL523841 EGH523841 EQD523841 EZZ523841 FJV523841 FTR523841 GDN523841 GNJ523841 GXF523841 HHB523841 HQX523841 IAT523841 IKP523841 IUL523841 JEH523841 JOD523841 JXZ523841 KHV523841 KRR523841 LBN523841 LLJ523841 LVF523841 MFB523841 MOX523841 MYT523841 NIP523841 NSL523841 OCH523841 OMD523841 OVZ523841 PFV523841 PPR523841 PZN523841 QJJ523841 QTF523841 RDB523841 RMX523841 RWT523841 SGP523841 SQL523841 TAH523841 TKD523841 TTZ523841 UDV523841 UNR523841 UXN523841 VHJ523841 VRF523841 WBB523841 WKX523841 WUT523841 E589377 IH589377 SD589377 ABZ589377 ALV589377 AVR589377 BFN589377 BPJ589377 BZF589377 CJB589377 CSX589377 DCT589377 DMP589377 DWL589377 EGH589377 EQD589377 EZZ589377 FJV589377 FTR589377 GDN589377 GNJ589377 GXF589377 HHB589377 HQX589377 IAT589377 IKP589377 IUL589377 JEH589377 JOD589377 JXZ589377 KHV589377 KRR589377 LBN589377 LLJ589377 LVF589377 MFB589377 MOX589377 MYT589377 NIP589377 NSL589377 OCH589377 OMD589377 OVZ589377 PFV589377 PPR589377 PZN589377 QJJ589377 QTF589377 RDB589377 RMX589377 RWT589377 SGP589377 SQL589377 TAH589377 TKD589377 TTZ589377 UDV589377 UNR589377 UXN589377 VHJ589377 VRF589377 WBB589377 WKX589377 WUT589377 E654913 IH654913 SD654913 ABZ654913 ALV654913 AVR654913 BFN654913 BPJ654913 BZF654913 CJB654913 CSX654913 DCT654913 DMP654913 DWL654913 EGH654913 EQD654913 EZZ654913 FJV654913 FTR654913 GDN654913 GNJ654913 GXF654913 HHB654913 HQX654913 IAT654913 IKP654913 IUL654913 JEH654913 JOD654913 JXZ654913 KHV654913 KRR654913 LBN654913 LLJ654913 LVF654913 MFB654913 MOX654913 MYT654913 NIP654913 NSL654913 OCH654913 OMD654913 OVZ654913 PFV654913 PPR654913 PZN654913 QJJ654913 QTF654913 RDB654913 RMX654913 RWT654913 SGP654913 SQL654913 TAH654913 TKD654913 TTZ654913 UDV654913 UNR654913 UXN654913 VHJ654913 VRF654913 WBB654913 WKX654913 WUT654913 E720449 IH720449 SD720449 ABZ720449 ALV720449 AVR720449 BFN720449 BPJ720449 BZF720449 CJB720449 CSX720449 DCT720449 DMP720449 DWL720449 EGH720449 EQD720449 EZZ720449 FJV720449 FTR720449 GDN720449 GNJ720449 GXF720449 HHB720449 HQX720449 IAT720449 IKP720449 IUL720449 JEH720449 JOD720449 JXZ720449 KHV720449 KRR720449 LBN720449 LLJ720449 LVF720449 MFB720449 MOX720449 MYT720449 NIP720449 NSL720449 OCH720449 OMD720449 OVZ720449 PFV720449 PPR720449 PZN720449 QJJ720449 QTF720449 RDB720449 RMX720449 RWT720449 SGP720449 SQL720449 TAH720449 TKD720449 TTZ720449 UDV720449 UNR720449 UXN720449 VHJ720449 VRF720449 WBB720449 WKX720449 WUT720449 E785985 IH785985 SD785985 ABZ785985 ALV785985 AVR785985 BFN785985 BPJ785985 BZF785985 CJB785985 CSX785985 DCT785985 DMP785985 DWL785985 EGH785985 EQD785985 EZZ785985 FJV785985 FTR785985 GDN785985 GNJ785985 GXF785985 HHB785985 HQX785985 IAT785985 IKP785985 IUL785985 JEH785985 JOD785985 JXZ785985 KHV785985 KRR785985 LBN785985 LLJ785985 LVF785985 MFB785985 MOX785985 MYT785985 NIP785985 NSL785985 OCH785985 OMD785985 OVZ785985 PFV785985 PPR785985 PZN785985 QJJ785985 QTF785985 RDB785985 RMX785985 RWT785985 SGP785985 SQL785985 TAH785985 TKD785985 TTZ785985 UDV785985 UNR785985 UXN785985 VHJ785985 VRF785985 WBB785985 WKX785985 WUT785985 E851521 IH851521 SD851521 ABZ851521 ALV851521 AVR851521 BFN851521 BPJ851521 BZF851521 CJB851521 CSX851521 DCT851521 DMP851521 DWL851521 EGH851521 EQD851521 EZZ851521 FJV851521 FTR851521 GDN851521 GNJ851521 GXF851521 HHB851521 HQX851521 IAT851521 IKP851521 IUL851521 JEH851521 JOD851521 JXZ851521 KHV851521 KRR851521 LBN851521 LLJ851521 LVF851521 MFB851521 MOX851521 MYT851521 NIP851521 NSL851521 OCH851521 OMD851521 OVZ851521 PFV851521 PPR851521 PZN851521 QJJ851521 QTF851521 RDB851521 RMX851521 RWT851521 SGP851521 SQL851521 TAH851521 TKD851521 TTZ851521 UDV851521 UNR851521 UXN851521 VHJ851521 VRF851521 WBB851521 WKX851521 WUT851521 E917057 IH917057 SD917057 ABZ917057 ALV917057 AVR917057 BFN917057 BPJ917057 BZF917057 CJB917057 CSX917057 DCT917057 DMP917057 DWL917057 EGH917057 EQD917057 EZZ917057 FJV917057 FTR917057 GDN917057 GNJ917057 GXF917057 HHB917057 HQX917057 IAT917057 IKP917057 IUL917057 JEH917057 JOD917057 JXZ917057 KHV917057 KRR917057 LBN917057 LLJ917057 LVF917057 MFB917057 MOX917057 MYT917057 NIP917057 NSL917057 OCH917057 OMD917057 OVZ917057 PFV917057 PPR917057 PZN917057 QJJ917057 QTF917057 RDB917057 RMX917057 RWT917057 SGP917057 SQL917057 TAH917057 TKD917057 TTZ917057 UDV917057 UNR917057 UXN917057 VHJ917057 VRF917057 WBB917057 WKX917057 WUT917057 E982593 IH982593 SD982593 ABZ982593 ALV982593 AVR982593 BFN982593 BPJ982593 BZF982593 CJB982593 CSX982593 DCT982593 DMP982593 DWL982593 EGH982593 EQD982593 EZZ982593 FJV982593 FTR982593 GDN982593 GNJ982593 GXF982593 HHB982593 HQX982593 IAT982593 IKP982593 IUL982593 JEH982593 JOD982593 JXZ982593 KHV982593 KRR982593 LBN982593 LLJ982593 LVF982593 MFB982593 MOX982593 MYT982593 NIP982593 NSL982593 OCH982593 OMD982593 OVZ982593 PFV982593 PPR982593 PZN982593 QJJ982593 QTF982593 RDB982593 RMX982593 RWT982593 SGP982593 SQL982593 TAH982593 TKD982593 TTZ982593 UDV982593 UNR982593 UXN982593 VHJ982593 VRF982593 WBB982593 WKX982593 WUT982593 E65091 IH65091 SD65091 ABZ65091 ALV65091 AVR65091 BFN65091 BPJ65091 BZF65091 CJB65091 CSX65091 DCT65091 DMP65091 DWL65091 EGH65091 EQD65091 EZZ65091 FJV65091 FTR65091 GDN65091 GNJ65091 GXF65091 HHB65091 HQX65091 IAT65091 IKP65091 IUL65091 JEH65091 JOD65091 JXZ65091 KHV65091 KRR65091 LBN65091 LLJ65091 LVF65091 MFB65091 MOX65091 MYT65091 NIP65091 NSL65091 OCH65091 OMD65091 OVZ65091 PFV65091 PPR65091 PZN65091 QJJ65091 QTF65091 RDB65091 RMX65091 RWT65091 SGP65091 SQL65091 TAH65091 TKD65091 TTZ65091 UDV65091 UNR65091 UXN65091 VHJ65091 VRF65091 WBB65091 WKX65091 WUT65091 E130627 IH130627 SD130627 ABZ130627 ALV130627 AVR130627 BFN130627 BPJ130627 BZF130627 CJB130627 CSX130627 DCT130627 DMP130627 DWL130627 EGH130627 EQD130627 EZZ130627 FJV130627 FTR130627 GDN130627 GNJ130627 GXF130627 HHB130627 HQX130627 IAT130627 IKP130627 IUL130627 JEH130627 JOD130627 JXZ130627 KHV130627 KRR130627 LBN130627 LLJ130627 LVF130627 MFB130627 MOX130627 MYT130627 NIP130627 NSL130627 OCH130627 OMD130627 OVZ130627 PFV130627 PPR130627 PZN130627 QJJ130627 QTF130627 RDB130627 RMX130627 RWT130627 SGP130627 SQL130627 TAH130627 TKD130627 TTZ130627 UDV130627 UNR130627 UXN130627 VHJ130627 VRF130627 WBB130627 WKX130627 WUT130627 E196163 IH196163 SD196163 ABZ196163 ALV196163 AVR196163 BFN196163 BPJ196163 BZF196163 CJB196163 CSX196163 DCT196163 DMP196163 DWL196163 EGH196163 EQD196163 EZZ196163 FJV196163 FTR196163 GDN196163 GNJ196163 GXF196163 HHB196163 HQX196163 IAT196163 IKP196163 IUL196163 JEH196163 JOD196163 JXZ196163 KHV196163 KRR196163 LBN196163 LLJ196163 LVF196163 MFB196163 MOX196163 MYT196163 NIP196163 NSL196163 OCH196163 OMD196163 OVZ196163 PFV196163 PPR196163 PZN196163 QJJ196163 QTF196163 RDB196163 RMX196163 RWT196163 SGP196163 SQL196163 TAH196163 TKD196163 TTZ196163 UDV196163 UNR196163 UXN196163 VHJ196163 VRF196163 WBB196163 WKX196163 WUT196163 E261699 IH261699 SD261699 ABZ261699 ALV261699 AVR261699 BFN261699 BPJ261699 BZF261699 CJB261699 CSX261699 DCT261699 DMP261699 DWL261699 EGH261699 EQD261699 EZZ261699 FJV261699 FTR261699 GDN261699 GNJ261699 GXF261699 HHB261699 HQX261699 IAT261699 IKP261699 IUL261699 JEH261699 JOD261699 JXZ261699 KHV261699 KRR261699 LBN261699 LLJ261699 LVF261699 MFB261699 MOX261699 MYT261699 NIP261699 NSL261699 OCH261699 OMD261699 OVZ261699 PFV261699 PPR261699 PZN261699 QJJ261699 QTF261699 RDB261699 RMX261699 RWT261699 SGP261699 SQL261699 TAH261699 TKD261699 TTZ261699 UDV261699 UNR261699 UXN261699 VHJ261699 VRF261699 WBB261699 WKX261699 WUT261699 E327235 IH327235 SD327235 ABZ327235 ALV327235 AVR327235 BFN327235 BPJ327235 BZF327235 CJB327235 CSX327235 DCT327235 DMP327235 DWL327235 EGH327235 EQD327235 EZZ327235 FJV327235 FTR327235 GDN327235 GNJ327235 GXF327235 HHB327235 HQX327235 IAT327235 IKP327235 IUL327235 JEH327235 JOD327235 JXZ327235 KHV327235 KRR327235 LBN327235 LLJ327235 LVF327235 MFB327235 MOX327235 MYT327235 NIP327235 NSL327235 OCH327235 OMD327235 OVZ327235 PFV327235 PPR327235 PZN327235 QJJ327235 QTF327235 RDB327235 RMX327235 RWT327235 SGP327235 SQL327235 TAH327235 TKD327235 TTZ327235 UDV327235 UNR327235 UXN327235 VHJ327235 VRF327235 WBB327235 WKX327235 WUT327235 E392771 IH392771 SD392771 ABZ392771 ALV392771 AVR392771 BFN392771 BPJ392771 BZF392771 CJB392771 CSX392771 DCT392771 DMP392771 DWL392771 EGH392771 EQD392771 EZZ392771 FJV392771 FTR392771 GDN392771 GNJ392771 GXF392771 HHB392771 HQX392771 IAT392771 IKP392771 IUL392771 JEH392771 JOD392771 JXZ392771 KHV392771 KRR392771 LBN392771 LLJ392771 LVF392771 MFB392771 MOX392771 MYT392771 NIP392771 NSL392771 OCH392771 OMD392771 OVZ392771 PFV392771 PPR392771 PZN392771 QJJ392771 QTF392771 RDB392771 RMX392771 RWT392771 SGP392771 SQL392771 TAH392771 TKD392771 TTZ392771 UDV392771 UNR392771 UXN392771 VHJ392771 VRF392771 WBB392771 WKX392771 WUT392771 E458307 IH458307 SD458307 ABZ458307 ALV458307 AVR458307 BFN458307 BPJ458307 BZF458307 CJB458307 CSX458307 DCT458307 DMP458307 DWL458307 EGH458307 EQD458307 EZZ458307 FJV458307 FTR458307 GDN458307 GNJ458307 GXF458307 HHB458307 HQX458307 IAT458307 IKP458307 IUL458307 JEH458307 JOD458307 JXZ458307 KHV458307 KRR458307 LBN458307 LLJ458307 LVF458307 MFB458307 MOX458307 MYT458307 NIP458307 NSL458307 OCH458307 OMD458307 OVZ458307 PFV458307 PPR458307 PZN458307 QJJ458307 QTF458307 RDB458307 RMX458307 RWT458307 SGP458307 SQL458307 TAH458307 TKD458307 TTZ458307 UDV458307 UNR458307 UXN458307 VHJ458307 VRF458307 WBB458307 WKX458307 WUT458307 E523843 IH523843 SD523843 ABZ523843 ALV523843 AVR523843 BFN523843 BPJ523843 BZF523843 CJB523843 CSX523843 DCT523843 DMP523843 DWL523843 EGH523843 EQD523843 EZZ523843 FJV523843 FTR523843 GDN523843 GNJ523843 GXF523843 HHB523843 HQX523843 IAT523843 IKP523843 IUL523843 JEH523843 JOD523843 JXZ523843 KHV523843 KRR523843 LBN523843 LLJ523843 LVF523843 MFB523843 MOX523843 MYT523843 NIP523843 NSL523843 OCH523843 OMD523843 OVZ523843 PFV523843 PPR523843 PZN523843 QJJ523843 QTF523843 RDB523843 RMX523843 RWT523843 SGP523843 SQL523843 TAH523843 TKD523843 TTZ523843 UDV523843 UNR523843 UXN523843 VHJ523843 VRF523843 WBB523843 WKX523843 WUT523843 E589379 IH589379 SD589379 ABZ589379 ALV589379 AVR589379 BFN589379 BPJ589379 BZF589379 CJB589379 CSX589379 DCT589379 DMP589379 DWL589379 EGH589379 EQD589379 EZZ589379 FJV589379 FTR589379 GDN589379 GNJ589379 GXF589379 HHB589379 HQX589379 IAT589379 IKP589379 IUL589379 JEH589379 JOD589379 JXZ589379 KHV589379 KRR589379 LBN589379 LLJ589379 LVF589379 MFB589379 MOX589379 MYT589379 NIP589379 NSL589379 OCH589379 OMD589379 OVZ589379 PFV589379 PPR589379 PZN589379 QJJ589379 QTF589379 RDB589379 RMX589379 RWT589379 SGP589379 SQL589379 TAH589379 TKD589379 TTZ589379 UDV589379 UNR589379 UXN589379 VHJ589379 VRF589379 WBB589379 WKX589379 WUT589379 E654915 IH654915 SD654915 ABZ654915 ALV654915 AVR654915 BFN654915 BPJ654915 BZF654915 CJB654915 CSX654915 DCT654915 DMP654915 DWL654915 EGH654915 EQD654915 EZZ654915 FJV654915 FTR654915 GDN654915 GNJ654915 GXF654915 HHB654915 HQX654915 IAT654915 IKP654915 IUL654915 JEH654915 JOD654915 JXZ654915 KHV654915 KRR654915 LBN654915 LLJ654915 LVF654915 MFB654915 MOX654915 MYT654915 NIP654915 NSL654915 OCH654915 OMD654915 OVZ654915 PFV654915 PPR654915 PZN654915 QJJ654915 QTF654915 RDB654915 RMX654915 RWT654915 SGP654915 SQL654915 TAH654915 TKD654915 TTZ654915 UDV654915 UNR654915 UXN654915 VHJ654915 VRF654915 WBB654915 WKX654915 WUT654915 E720451 IH720451 SD720451 ABZ720451 ALV720451 AVR720451 BFN720451 BPJ720451 BZF720451 CJB720451 CSX720451 DCT720451 DMP720451 DWL720451 EGH720451 EQD720451 EZZ720451 FJV720451 FTR720451 GDN720451 GNJ720451 GXF720451 HHB720451 HQX720451 IAT720451 IKP720451 IUL720451 JEH720451 JOD720451 JXZ720451 KHV720451 KRR720451 LBN720451 LLJ720451 LVF720451 MFB720451 MOX720451 MYT720451 NIP720451 NSL720451 OCH720451 OMD720451 OVZ720451 PFV720451 PPR720451 PZN720451 QJJ720451 QTF720451 RDB720451 RMX720451 RWT720451 SGP720451 SQL720451 TAH720451 TKD720451 TTZ720451 UDV720451 UNR720451 UXN720451 VHJ720451 VRF720451 WBB720451 WKX720451 WUT720451 E785987 IH785987 SD785987 ABZ785987 ALV785987 AVR785987 BFN785987 BPJ785987 BZF785987 CJB785987 CSX785987 DCT785987 DMP785987 DWL785987 EGH785987 EQD785987 EZZ785987 FJV785987 FTR785987 GDN785987 GNJ785987 GXF785987 HHB785987 HQX785987 IAT785987 IKP785987 IUL785987 JEH785987 JOD785987 JXZ785987 KHV785987 KRR785987 LBN785987 LLJ785987 LVF785987 MFB785987 MOX785987 MYT785987 NIP785987 NSL785987 OCH785987 OMD785987 OVZ785987 PFV785987 PPR785987 PZN785987 QJJ785987 QTF785987 RDB785987 RMX785987 RWT785987 SGP785987 SQL785987 TAH785987 TKD785987 TTZ785987 UDV785987 UNR785987 UXN785987 VHJ785987 VRF785987 WBB785987 WKX785987 WUT785987 E851523 IH851523 SD851523 ABZ851523 ALV851523 AVR851523 BFN851523 BPJ851523 BZF851523 CJB851523 CSX851523 DCT851523 DMP851523 DWL851523 EGH851523 EQD851523 EZZ851523 FJV851523 FTR851523 GDN851523 GNJ851523 GXF851523 HHB851523 HQX851523 IAT851523 IKP851523 IUL851523 JEH851523 JOD851523 JXZ851523 KHV851523 KRR851523 LBN851523 LLJ851523 LVF851523 MFB851523 MOX851523 MYT851523 NIP851523 NSL851523 OCH851523 OMD851523 OVZ851523 PFV851523 PPR851523 PZN851523 QJJ851523 QTF851523 RDB851523 RMX851523 RWT851523 SGP851523 SQL851523 TAH851523 TKD851523 TTZ851523 UDV851523 UNR851523 UXN851523 VHJ851523 VRF851523 WBB851523 WKX851523 WUT851523 E917059 IH917059 SD917059 ABZ917059 ALV917059 AVR917059 BFN917059 BPJ917059 BZF917059 CJB917059 CSX917059 DCT917059 DMP917059 DWL917059 EGH917059 EQD917059 EZZ917059 FJV917059 FTR917059 GDN917059 GNJ917059 GXF917059 HHB917059 HQX917059 IAT917059 IKP917059 IUL917059 JEH917059 JOD917059 JXZ917059 KHV917059 KRR917059 LBN917059 LLJ917059 LVF917059 MFB917059 MOX917059 MYT917059 NIP917059 NSL917059 OCH917059 OMD917059 OVZ917059 PFV917059 PPR917059 PZN917059 QJJ917059 QTF917059 RDB917059 RMX917059 RWT917059 SGP917059 SQL917059 TAH917059 TKD917059 TTZ917059 UDV917059 UNR917059 UXN917059 VHJ917059 VRF917059 WBB917059 WKX917059 WUT917059 E982595 IH982595 SD982595 ABZ982595 ALV982595 AVR982595 BFN982595 BPJ982595 BZF982595 CJB982595 CSX982595 DCT982595 DMP982595 DWL982595 EGH982595 EQD982595 EZZ982595 FJV982595 FTR982595 GDN982595 GNJ982595 GXF982595 HHB982595 HQX982595 IAT982595 IKP982595 IUL982595 JEH982595 JOD982595 JXZ982595 KHV982595 KRR982595 LBN982595 LLJ982595 LVF982595 MFB982595 MOX982595 MYT982595 NIP982595 NSL982595 OCH982595 OMD982595 OVZ982595 PFV982595 PPR982595 PZN982595 QJJ982595 QTF982595 RDB982595 RMX982595 RWT982595 SGP982595 SQL982595 TAH982595 TKD982595 TTZ982595 UDV982595 UNR982595 UXN982595 VHJ982595 VRF982595 WBB982595 WKX982595 WUT982595 E65084 IH65084 SD65084 ABZ65084 ALV65084 AVR65084 BFN65084 BPJ65084 BZF65084 CJB65084 CSX65084 DCT65084 DMP65084 DWL65084 EGH65084 EQD65084 EZZ65084 FJV65084 FTR65084 GDN65084 GNJ65084 GXF65084 HHB65084 HQX65084 IAT65084 IKP65084 IUL65084 JEH65084 JOD65084 JXZ65084 KHV65084 KRR65084 LBN65084 LLJ65084 LVF65084 MFB65084 MOX65084 MYT65084 NIP65084 NSL65084 OCH65084 OMD65084 OVZ65084 PFV65084 PPR65084 PZN65084 QJJ65084 QTF65084 RDB65084 RMX65084 RWT65084 SGP65084 SQL65084 TAH65084 TKD65084 TTZ65084 UDV65084 UNR65084 UXN65084 VHJ65084 VRF65084 WBB65084 WKX65084 WUT65084 E130620 IH130620 SD130620 ABZ130620 ALV130620 AVR130620 BFN130620 BPJ130620 BZF130620 CJB130620 CSX130620 DCT130620 DMP130620 DWL130620 EGH130620 EQD130620 EZZ130620 FJV130620 FTR130620 GDN130620 GNJ130620 GXF130620 HHB130620 HQX130620 IAT130620 IKP130620 IUL130620 JEH130620 JOD130620 JXZ130620 KHV130620 KRR130620 LBN130620 LLJ130620 LVF130620 MFB130620 MOX130620 MYT130620 NIP130620 NSL130620 OCH130620 OMD130620 OVZ130620 PFV130620 PPR130620 PZN130620 QJJ130620 QTF130620 RDB130620 RMX130620 RWT130620 SGP130620 SQL130620 TAH130620 TKD130620 TTZ130620 UDV130620 UNR130620 UXN130620 VHJ130620 VRF130620 WBB130620 WKX130620 WUT130620 E196156 IH196156 SD196156 ABZ196156 ALV196156 AVR196156 BFN196156 BPJ196156 BZF196156 CJB196156 CSX196156 DCT196156 DMP196156 DWL196156 EGH196156 EQD196156 EZZ196156 FJV196156 FTR196156 GDN196156 GNJ196156 GXF196156 HHB196156 HQX196156 IAT196156 IKP196156 IUL196156 JEH196156 JOD196156 JXZ196156 KHV196156 KRR196156 LBN196156 LLJ196156 LVF196156 MFB196156 MOX196156 MYT196156 NIP196156 NSL196156 OCH196156 OMD196156 OVZ196156 PFV196156 PPR196156 PZN196156 QJJ196156 QTF196156 RDB196156 RMX196156 RWT196156 SGP196156 SQL196156 TAH196156 TKD196156 TTZ196156 UDV196156 UNR196156 UXN196156 VHJ196156 VRF196156 WBB196156 WKX196156 WUT196156 E261692 IH261692 SD261692 ABZ261692 ALV261692 AVR261692 BFN261692 BPJ261692 BZF261692 CJB261692 CSX261692 DCT261692 DMP261692 DWL261692 EGH261692 EQD261692 EZZ261692 FJV261692 FTR261692 GDN261692 GNJ261692 GXF261692 HHB261692 HQX261692 IAT261692 IKP261692 IUL261692 JEH261692 JOD261692 JXZ261692 KHV261692 KRR261692 LBN261692 LLJ261692 LVF261692 MFB261692 MOX261692 MYT261692 NIP261692 NSL261692 OCH261692 OMD261692 OVZ261692 PFV261692 PPR261692 PZN261692 QJJ261692 QTF261692 RDB261692 RMX261692 RWT261692 SGP261692 SQL261692 TAH261692 TKD261692 TTZ261692 UDV261692 UNR261692 UXN261692 VHJ261692 VRF261692 WBB261692 WKX261692 WUT261692 E327228 IH327228 SD327228 ABZ327228 ALV327228 AVR327228 BFN327228 BPJ327228 BZF327228 CJB327228 CSX327228 DCT327228 DMP327228 DWL327228 EGH327228 EQD327228 EZZ327228 FJV327228 FTR327228 GDN327228 GNJ327228 GXF327228 HHB327228 HQX327228 IAT327228 IKP327228 IUL327228 JEH327228 JOD327228 JXZ327228 KHV327228 KRR327228 LBN327228 LLJ327228 LVF327228 MFB327228 MOX327228 MYT327228 NIP327228 NSL327228 OCH327228 OMD327228 OVZ327228 PFV327228 PPR327228 PZN327228 QJJ327228 QTF327228 RDB327228 RMX327228 RWT327228 SGP327228 SQL327228 TAH327228 TKD327228 TTZ327228 UDV327228 UNR327228 UXN327228 VHJ327228 VRF327228 WBB327228 WKX327228 WUT327228 E392764 IH392764 SD392764 ABZ392764 ALV392764 AVR392764 BFN392764 BPJ392764 BZF392764 CJB392764 CSX392764 DCT392764 DMP392764 DWL392764 EGH392764 EQD392764 EZZ392764 FJV392764 FTR392764 GDN392764 GNJ392764 GXF392764 HHB392764 HQX392764 IAT392764 IKP392764 IUL392764 JEH392764 JOD392764 JXZ392764 KHV392764 KRR392764 LBN392764 LLJ392764 LVF392764 MFB392764 MOX392764 MYT392764 NIP392764 NSL392764 OCH392764 OMD392764 OVZ392764 PFV392764 PPR392764 PZN392764 QJJ392764 QTF392764 RDB392764 RMX392764 RWT392764 SGP392764 SQL392764 TAH392764 TKD392764 TTZ392764 UDV392764 UNR392764 UXN392764 VHJ392764 VRF392764 WBB392764 WKX392764 WUT392764 E458300 IH458300 SD458300 ABZ458300 ALV458300 AVR458300 BFN458300 BPJ458300 BZF458300 CJB458300 CSX458300 DCT458300 DMP458300 DWL458300 EGH458300 EQD458300 EZZ458300 FJV458300 FTR458300 GDN458300 GNJ458300 GXF458300 HHB458300 HQX458300 IAT458300 IKP458300 IUL458300 JEH458300 JOD458300 JXZ458300 KHV458300 KRR458300 LBN458300 LLJ458300 LVF458300 MFB458300 MOX458300 MYT458300 NIP458300 NSL458300 OCH458300 OMD458300 OVZ458300 PFV458300 PPR458300 PZN458300 QJJ458300 QTF458300 RDB458300 RMX458300 RWT458300 SGP458300 SQL458300 TAH458300 TKD458300 TTZ458300 UDV458300 UNR458300 UXN458300 VHJ458300 VRF458300 WBB458300 WKX458300 WUT458300 E523836 IH523836 SD523836 ABZ523836 ALV523836 AVR523836 BFN523836 BPJ523836 BZF523836 CJB523836 CSX523836 DCT523836 DMP523836 DWL523836 EGH523836 EQD523836 EZZ523836 FJV523836 FTR523836 GDN523836 GNJ523836 GXF523836 HHB523836 HQX523836 IAT523836 IKP523836 IUL523836 JEH523836 JOD523836 JXZ523836 KHV523836 KRR523836 LBN523836 LLJ523836 LVF523836 MFB523836 MOX523836 MYT523836 NIP523836 NSL523836 OCH523836 OMD523836 OVZ523836 PFV523836 PPR523836 PZN523836 QJJ523836 QTF523836 RDB523836 RMX523836 RWT523836 SGP523836 SQL523836 TAH523836 TKD523836 TTZ523836 UDV523836 UNR523836 UXN523836 VHJ523836 VRF523836 WBB523836 WKX523836 WUT523836 E589372 IH589372 SD589372 ABZ589372 ALV589372 AVR589372 BFN589372 BPJ589372 BZF589372 CJB589372 CSX589372 DCT589372 DMP589372 DWL589372 EGH589372 EQD589372 EZZ589372 FJV589372 FTR589372 GDN589372 GNJ589372 GXF589372 HHB589372 HQX589372 IAT589372 IKP589372 IUL589372 JEH589372 JOD589372 JXZ589372 KHV589372 KRR589372 LBN589372 LLJ589372 LVF589372 MFB589372 MOX589372 MYT589372 NIP589372 NSL589372 OCH589372 OMD589372 OVZ589372 PFV589372 PPR589372 PZN589372 QJJ589372 QTF589372 RDB589372 RMX589372 RWT589372 SGP589372 SQL589372 TAH589372 TKD589372 TTZ589372 UDV589372 UNR589372 UXN589372 VHJ589372 VRF589372 WBB589372 WKX589372 WUT589372 E654908 IH654908 SD654908 ABZ654908 ALV654908 AVR654908 BFN654908 BPJ654908 BZF654908 CJB654908 CSX654908 DCT654908 DMP654908 DWL654908 EGH654908 EQD654908 EZZ654908 FJV654908 FTR654908 GDN654908 GNJ654908 GXF654908 HHB654908 HQX654908 IAT654908 IKP654908 IUL654908 JEH654908 JOD654908 JXZ654908 KHV654908 KRR654908 LBN654908 LLJ654908 LVF654908 MFB654908 MOX654908 MYT654908 NIP654908 NSL654908 OCH654908 OMD654908 OVZ654908 PFV654908 PPR654908 PZN654908 QJJ654908 QTF654908 RDB654908 RMX654908 RWT654908 SGP654908 SQL654908 TAH654908 TKD654908 TTZ654908 UDV654908 UNR654908 UXN654908 VHJ654908 VRF654908 WBB654908 WKX654908 WUT654908 E720444 IH720444 SD720444 ABZ720444 ALV720444 AVR720444 BFN720444 BPJ720444 BZF720444 CJB720444 CSX720444 DCT720444 DMP720444 DWL720444 EGH720444 EQD720444 EZZ720444 FJV720444 FTR720444 GDN720444 GNJ720444 GXF720444 HHB720444 HQX720444 IAT720444 IKP720444 IUL720444 JEH720444 JOD720444 JXZ720444 KHV720444 KRR720444 LBN720444 LLJ720444 LVF720444 MFB720444 MOX720444 MYT720444 NIP720444 NSL720444 OCH720444 OMD720444 OVZ720444 PFV720444 PPR720444 PZN720444 QJJ720444 QTF720444 RDB720444 RMX720444 RWT720444 SGP720444 SQL720444 TAH720444 TKD720444 TTZ720444 UDV720444 UNR720444 UXN720444 VHJ720444 VRF720444 WBB720444 WKX720444 WUT720444 E785980 IH785980 SD785980 ABZ785980 ALV785980 AVR785980 BFN785980 BPJ785980 BZF785980 CJB785980 CSX785980 DCT785980 DMP785980 DWL785980 EGH785980 EQD785980 EZZ785980 FJV785980 FTR785980 GDN785980 GNJ785980 GXF785980 HHB785980 HQX785980 IAT785980 IKP785980 IUL785980 JEH785980 JOD785980 JXZ785980 KHV785980 KRR785980 LBN785980 LLJ785980 LVF785980 MFB785980 MOX785980 MYT785980 NIP785980 NSL785980 OCH785980 OMD785980 OVZ785980 PFV785980 PPR785980 PZN785980 QJJ785980 QTF785980 RDB785980 RMX785980 RWT785980 SGP785980 SQL785980 TAH785980 TKD785980 TTZ785980 UDV785980 UNR785980 UXN785980 VHJ785980 VRF785980 WBB785980 WKX785980 WUT785980 E851516 IH851516 SD851516 ABZ851516 ALV851516 AVR851516 BFN851516 BPJ851516 BZF851516 CJB851516 CSX851516 DCT851516 DMP851516 DWL851516 EGH851516 EQD851516 EZZ851516 FJV851516 FTR851516 GDN851516 GNJ851516 GXF851516 HHB851516 HQX851516 IAT851516 IKP851516 IUL851516 JEH851516 JOD851516 JXZ851516 KHV851516 KRR851516 LBN851516 LLJ851516 LVF851516 MFB851516 MOX851516 MYT851516 NIP851516 NSL851516 OCH851516 OMD851516 OVZ851516 PFV851516 PPR851516 PZN851516 QJJ851516 QTF851516 RDB851516 RMX851516 RWT851516 SGP851516 SQL851516 TAH851516 TKD851516 TTZ851516 UDV851516 UNR851516 UXN851516 VHJ851516 VRF851516 WBB851516 WKX851516 WUT851516 E917052 IH917052 SD917052 ABZ917052 ALV917052 AVR917052 BFN917052 BPJ917052 BZF917052 CJB917052 CSX917052 DCT917052 DMP917052 DWL917052 EGH917052 EQD917052 EZZ917052 FJV917052 FTR917052 GDN917052 GNJ917052 GXF917052 HHB917052 HQX917052 IAT917052 IKP917052 IUL917052 JEH917052 JOD917052 JXZ917052 KHV917052 KRR917052 LBN917052 LLJ917052 LVF917052 MFB917052 MOX917052 MYT917052 NIP917052 NSL917052 OCH917052 OMD917052 OVZ917052 PFV917052 PPR917052 PZN917052 QJJ917052 QTF917052 RDB917052 RMX917052 RWT917052 SGP917052 SQL917052 TAH917052 TKD917052 TTZ917052 UDV917052 UNR917052 UXN917052 VHJ917052 VRF917052 WBB917052 WKX917052 WUT917052 E982588 IH982588 SD982588 ABZ982588 ALV982588 AVR982588 BFN982588 BPJ982588 BZF982588 CJB982588 CSX982588 DCT982588 DMP982588 DWL982588 EGH982588 EQD982588 EZZ982588 FJV982588 FTR982588 GDN982588 GNJ982588 GXF982588 HHB982588 HQX982588 IAT982588 IKP982588 IUL982588 JEH982588 JOD982588 JXZ982588 KHV982588 KRR982588 LBN982588 LLJ982588 LVF982588 MFB982588 MOX982588 MYT982588 NIP982588 NSL982588 OCH982588 OMD982588 OVZ982588 PFV982588 PPR982588 PZN982588 QJJ982588 QTF982588 RDB982588 RMX982588 RWT982588 SGP982588 SQL982588 TAH982588 TKD982588 TTZ982588 UDV982588 UNR982588 UXN982588 VHJ982588 VRF982588 WBB982588 WKX982588 WUT982588 E65096 IH65096 SD65096 ABZ65096 ALV65096 AVR65096 BFN65096 BPJ65096 BZF65096 CJB65096 CSX65096 DCT65096 DMP65096 DWL65096 EGH65096 EQD65096 EZZ65096 FJV65096 FTR65096 GDN65096 GNJ65096 GXF65096 HHB65096 HQX65096 IAT65096 IKP65096 IUL65096 JEH65096 JOD65096 JXZ65096 KHV65096 KRR65096 LBN65096 LLJ65096 LVF65096 MFB65096 MOX65096 MYT65096 NIP65096 NSL65096 OCH65096 OMD65096 OVZ65096 PFV65096 PPR65096 PZN65096 QJJ65096 QTF65096 RDB65096 RMX65096 RWT65096 SGP65096 SQL65096 TAH65096 TKD65096 TTZ65096 UDV65096 UNR65096 UXN65096 VHJ65096 VRF65096 WBB65096 WKX65096 WUT65096 E130632 IH130632 SD130632 ABZ130632 ALV130632 AVR130632 BFN130632 BPJ130632 BZF130632 CJB130632 CSX130632 DCT130632 DMP130632 DWL130632 EGH130632 EQD130632 EZZ130632 FJV130632 FTR130632 GDN130632 GNJ130632 GXF130632 HHB130632 HQX130632 IAT130632 IKP130632 IUL130632 JEH130632 JOD130632 JXZ130632 KHV130632 KRR130632 LBN130632 LLJ130632 LVF130632 MFB130632 MOX130632 MYT130632 NIP130632 NSL130632 OCH130632 OMD130632 OVZ130632 PFV130632 PPR130632 PZN130632 QJJ130632 QTF130632 RDB130632 RMX130632 RWT130632 SGP130632 SQL130632 TAH130632 TKD130632 TTZ130632 UDV130632 UNR130632 UXN130632 VHJ130632 VRF130632 WBB130632 WKX130632 WUT130632 E196168 IH196168 SD196168 ABZ196168 ALV196168 AVR196168 BFN196168 BPJ196168 BZF196168 CJB196168 CSX196168 DCT196168 DMP196168 DWL196168 EGH196168 EQD196168 EZZ196168 FJV196168 FTR196168 GDN196168 GNJ196168 GXF196168 HHB196168 HQX196168 IAT196168 IKP196168 IUL196168 JEH196168 JOD196168 JXZ196168 KHV196168 KRR196168 LBN196168 LLJ196168 LVF196168 MFB196168 MOX196168 MYT196168 NIP196168 NSL196168 OCH196168 OMD196168 OVZ196168 PFV196168 PPR196168 PZN196168 QJJ196168 QTF196168 RDB196168 RMX196168 RWT196168 SGP196168 SQL196168 TAH196168 TKD196168 TTZ196168 UDV196168 UNR196168 UXN196168 VHJ196168 VRF196168 WBB196168 WKX196168 WUT196168 E261704 IH261704 SD261704 ABZ261704 ALV261704 AVR261704 BFN261704 BPJ261704 BZF261704 CJB261704 CSX261704 DCT261704 DMP261704 DWL261704 EGH261704 EQD261704 EZZ261704 FJV261704 FTR261704 GDN261704 GNJ261704 GXF261704 HHB261704 HQX261704 IAT261704 IKP261704 IUL261704 JEH261704 JOD261704 JXZ261704 KHV261704 KRR261704 LBN261704 LLJ261704 LVF261704 MFB261704 MOX261704 MYT261704 NIP261704 NSL261704 OCH261704 OMD261704 OVZ261704 PFV261704 PPR261704 PZN261704 QJJ261704 QTF261704 RDB261704 RMX261704 RWT261704 SGP261704 SQL261704 TAH261704 TKD261704 TTZ261704 UDV261704 UNR261704 UXN261704 VHJ261704 VRF261704 WBB261704 WKX261704 WUT261704 E327240 IH327240 SD327240 ABZ327240 ALV327240 AVR327240 BFN327240 BPJ327240 BZF327240 CJB327240 CSX327240 DCT327240 DMP327240 DWL327240 EGH327240 EQD327240 EZZ327240 FJV327240 FTR327240 GDN327240 GNJ327240 GXF327240 HHB327240 HQX327240 IAT327240 IKP327240 IUL327240 JEH327240 JOD327240 JXZ327240 KHV327240 KRR327240 LBN327240 LLJ327240 LVF327240 MFB327240 MOX327240 MYT327240 NIP327240 NSL327240 OCH327240 OMD327240 OVZ327240 PFV327240 PPR327240 PZN327240 QJJ327240 QTF327240 RDB327240 RMX327240 RWT327240 SGP327240 SQL327240 TAH327240 TKD327240 TTZ327240 UDV327240 UNR327240 UXN327240 VHJ327240 VRF327240 WBB327240 WKX327240 WUT327240 E392776 IH392776 SD392776 ABZ392776 ALV392776 AVR392776 BFN392776 BPJ392776 BZF392776 CJB392776 CSX392776 DCT392776 DMP392776 DWL392776 EGH392776 EQD392776 EZZ392776 FJV392776 FTR392776 GDN392776 GNJ392776 GXF392776 HHB392776 HQX392776 IAT392776 IKP392776 IUL392776 JEH392776 JOD392776 JXZ392776 KHV392776 KRR392776 LBN392776 LLJ392776 LVF392776 MFB392776 MOX392776 MYT392776 NIP392776 NSL392776 OCH392776 OMD392776 OVZ392776 PFV392776 PPR392776 PZN392776 QJJ392776 QTF392776 RDB392776 RMX392776 RWT392776 SGP392776 SQL392776 TAH392776 TKD392776 TTZ392776 UDV392776 UNR392776 UXN392776 VHJ392776 VRF392776 WBB392776 WKX392776 WUT392776 E458312 IH458312 SD458312 ABZ458312 ALV458312 AVR458312 BFN458312 BPJ458312 BZF458312 CJB458312 CSX458312 DCT458312 DMP458312 DWL458312 EGH458312 EQD458312 EZZ458312 FJV458312 FTR458312 GDN458312 GNJ458312 GXF458312 HHB458312 HQX458312 IAT458312 IKP458312 IUL458312 JEH458312 JOD458312 JXZ458312 KHV458312 KRR458312 LBN458312 LLJ458312 LVF458312 MFB458312 MOX458312 MYT458312 NIP458312 NSL458312 OCH458312 OMD458312 OVZ458312 PFV458312 PPR458312 PZN458312 QJJ458312 QTF458312 RDB458312 RMX458312 RWT458312 SGP458312 SQL458312 TAH458312 TKD458312 TTZ458312 UDV458312 UNR458312 UXN458312 VHJ458312 VRF458312 WBB458312 WKX458312 WUT458312 E523848 IH523848 SD523848 ABZ523848 ALV523848 AVR523848 BFN523848 BPJ523848 BZF523848 CJB523848 CSX523848 DCT523848 DMP523848 DWL523848 EGH523848 EQD523848 EZZ523848 FJV523848 FTR523848 GDN523848 GNJ523848 GXF523848 HHB523848 HQX523848 IAT523848 IKP523848 IUL523848 JEH523848 JOD523848 JXZ523848 KHV523848 KRR523848 LBN523848 LLJ523848 LVF523848 MFB523848 MOX523848 MYT523848 NIP523848 NSL523848 OCH523848 OMD523848 OVZ523848 PFV523848 PPR523848 PZN523848 QJJ523848 QTF523848 RDB523848 RMX523848 RWT523848 SGP523848 SQL523848 TAH523848 TKD523848 TTZ523848 UDV523848 UNR523848 UXN523848 VHJ523848 VRF523848 WBB523848 WKX523848 WUT523848 E589384 IH589384 SD589384 ABZ589384 ALV589384 AVR589384 BFN589384 BPJ589384 BZF589384 CJB589384 CSX589384 DCT589384 DMP589384 DWL589384 EGH589384 EQD589384 EZZ589384 FJV589384 FTR589384 GDN589384 GNJ589384 GXF589384 HHB589384 HQX589384 IAT589384 IKP589384 IUL589384 JEH589384 JOD589384 JXZ589384 KHV589384 KRR589384 LBN589384 LLJ589384 LVF589384 MFB589384 MOX589384 MYT589384 NIP589384 NSL589384 OCH589384 OMD589384 OVZ589384 PFV589384 PPR589384 PZN589384 QJJ589384 QTF589384 RDB589384 RMX589384 RWT589384 SGP589384 SQL589384 TAH589384 TKD589384 TTZ589384 UDV589384 UNR589384 UXN589384 VHJ589384 VRF589384 WBB589384 WKX589384 WUT589384 E654920 IH654920 SD654920 ABZ654920 ALV654920 AVR654920 BFN654920 BPJ654920 BZF654920 CJB654920 CSX654920 DCT654920 DMP654920 DWL654920 EGH654920 EQD654920 EZZ654920 FJV654920 FTR654920 GDN654920 GNJ654920 GXF654920 HHB654920 HQX654920 IAT654920 IKP654920 IUL654920 JEH654920 JOD654920 JXZ654920 KHV654920 KRR654920 LBN654920 LLJ654920 LVF654920 MFB654920 MOX654920 MYT654920 NIP654920 NSL654920 OCH654920 OMD654920 OVZ654920 PFV654920 PPR654920 PZN654920 QJJ654920 QTF654920 RDB654920 RMX654920 RWT654920 SGP654920 SQL654920 TAH654920 TKD654920 TTZ654920 UDV654920 UNR654920 UXN654920 VHJ654920 VRF654920 WBB654920 WKX654920 WUT654920 E720456 IH720456 SD720456 ABZ720456 ALV720456 AVR720456 BFN720456 BPJ720456 BZF720456 CJB720456 CSX720456 DCT720456 DMP720456 DWL720456 EGH720456 EQD720456 EZZ720456 FJV720456 FTR720456 GDN720456 GNJ720456 GXF720456 HHB720456 HQX720456 IAT720456 IKP720456 IUL720456 JEH720456 JOD720456 JXZ720456 KHV720456 KRR720456 LBN720456 LLJ720456 LVF720456 MFB720456 MOX720456 MYT720456 NIP720456 NSL720456 OCH720456 OMD720456 OVZ720456 PFV720456 PPR720456 PZN720456 QJJ720456 QTF720456 RDB720456 RMX720456 RWT720456 SGP720456 SQL720456 TAH720456 TKD720456 TTZ720456 UDV720456 UNR720456 UXN720456 VHJ720456 VRF720456 WBB720456 WKX720456 WUT720456 E785992 IH785992 SD785992 ABZ785992 ALV785992 AVR785992 BFN785992 BPJ785992 BZF785992 CJB785992 CSX785992 DCT785992 DMP785992 DWL785992 EGH785992 EQD785992 EZZ785992 FJV785992 FTR785992 GDN785992 GNJ785992 GXF785992 HHB785992 HQX785992 IAT785992 IKP785992 IUL785992 JEH785992 JOD785992 JXZ785992 KHV785992 KRR785992 LBN785992 LLJ785992 LVF785992 MFB785992 MOX785992 MYT785992 NIP785992 NSL785992 OCH785992 OMD785992 OVZ785992 PFV785992 PPR785992 PZN785992 QJJ785992 QTF785992 RDB785992 RMX785992 RWT785992 SGP785992 SQL785992 TAH785992 TKD785992 TTZ785992 UDV785992 UNR785992 UXN785992 VHJ785992 VRF785992 WBB785992 WKX785992 WUT785992 E851528 IH851528 SD851528 ABZ851528 ALV851528 AVR851528 BFN851528 BPJ851528 BZF851528 CJB851528 CSX851528 DCT851528 DMP851528 DWL851528 EGH851528 EQD851528 EZZ851528 FJV851528 FTR851528 GDN851528 GNJ851528 GXF851528 HHB851528 HQX851528 IAT851528 IKP851528 IUL851528 JEH851528 JOD851528 JXZ851528 KHV851528 KRR851528 LBN851528 LLJ851528 LVF851528 MFB851528 MOX851528 MYT851528 NIP851528 NSL851528 OCH851528 OMD851528 OVZ851528 PFV851528 PPR851528 PZN851528 QJJ851528 QTF851528 RDB851528 RMX851528 RWT851528 SGP851528 SQL851528 TAH851528 TKD851528 TTZ851528 UDV851528 UNR851528 UXN851528 VHJ851528 VRF851528 WBB851528 WKX851528 WUT851528 E917064 IH917064 SD917064 ABZ917064 ALV917064 AVR917064 BFN917064 BPJ917064 BZF917064 CJB917064 CSX917064 DCT917064 DMP917064 DWL917064 EGH917064 EQD917064 EZZ917064 FJV917064 FTR917064 GDN917064 GNJ917064 GXF917064 HHB917064 HQX917064 IAT917064 IKP917064 IUL917064 JEH917064 JOD917064 JXZ917064 KHV917064 KRR917064 LBN917064 LLJ917064 LVF917064 MFB917064 MOX917064 MYT917064 NIP917064 NSL917064 OCH917064 OMD917064 OVZ917064 PFV917064 PPR917064 PZN917064 QJJ917064 QTF917064 RDB917064 RMX917064 RWT917064 SGP917064 SQL917064 TAH917064 TKD917064 TTZ917064 UDV917064 UNR917064 UXN917064 VHJ917064 VRF917064 WBB917064 WKX917064 WUT917064 E982600 IH982600 SD982600 ABZ982600 ALV982600 AVR982600 BFN982600 BPJ982600 BZF982600 CJB982600 CSX982600 DCT982600 DMP982600 DWL982600 EGH982600 EQD982600 EZZ982600 FJV982600 FTR982600 GDN982600 GNJ982600 GXF982600 HHB982600 HQX982600 IAT982600 IKP982600 IUL982600 JEH982600 JOD982600 JXZ982600 KHV982600 KRR982600 LBN982600 LLJ982600 LVF982600 MFB982600 MOX982600 MYT982600 NIP982600 NSL982600 OCH982600 OMD982600 OVZ982600 PFV982600 PPR982600 PZN982600 QJJ982600 QTF982600 RDB982600 RMX982600 RWT982600 SGP982600 SQL982600 TAH982600 TKD982600 TTZ982600 UDV982600 UNR982600 UXN982600 VHJ982600 VRF982600 WBB982600 WKX982600 WUT982600 E65099 IH65099 SD65099 ABZ65099 ALV65099 AVR65099 BFN65099 BPJ65099 BZF65099 CJB65099 CSX65099 DCT65099 DMP65099 DWL65099 EGH65099 EQD65099 EZZ65099 FJV65099 FTR65099 GDN65099 GNJ65099 GXF65099 HHB65099 HQX65099 IAT65099 IKP65099 IUL65099 JEH65099 JOD65099 JXZ65099 KHV65099 KRR65099 LBN65099 LLJ65099 LVF65099 MFB65099 MOX65099 MYT65099 NIP65099 NSL65099 OCH65099 OMD65099 OVZ65099 PFV65099 PPR65099 PZN65099 QJJ65099 QTF65099 RDB65099 RMX65099 RWT65099 SGP65099 SQL65099 TAH65099 TKD65099 TTZ65099 UDV65099 UNR65099 UXN65099 VHJ65099 VRF65099 WBB65099 WKX65099 WUT65099 E130635 IH130635 SD130635 ABZ130635 ALV130635 AVR130635 BFN130635 BPJ130635 BZF130635 CJB130635 CSX130635 DCT130635 DMP130635 DWL130635 EGH130635 EQD130635 EZZ130635 FJV130635 FTR130635 GDN130635 GNJ130635 GXF130635 HHB130635 HQX130635 IAT130635 IKP130635 IUL130635 JEH130635 JOD130635 JXZ130635 KHV130635 KRR130635 LBN130635 LLJ130635 LVF130635 MFB130635 MOX130635 MYT130635 NIP130635 NSL130635 OCH130635 OMD130635 OVZ130635 PFV130635 PPR130635 PZN130635 QJJ130635 QTF130635 RDB130635 RMX130635 RWT130635 SGP130635 SQL130635 TAH130635 TKD130635 TTZ130635 UDV130635 UNR130635 UXN130635 VHJ130635 VRF130635 WBB130635 WKX130635 WUT130635 E196171 IH196171 SD196171 ABZ196171 ALV196171 AVR196171 BFN196171 BPJ196171 BZF196171 CJB196171 CSX196171 DCT196171 DMP196171 DWL196171 EGH196171 EQD196171 EZZ196171 FJV196171 FTR196171 GDN196171 GNJ196171 GXF196171 HHB196171 HQX196171 IAT196171 IKP196171 IUL196171 JEH196171 JOD196171 JXZ196171 KHV196171 KRR196171 LBN196171 LLJ196171 LVF196171 MFB196171 MOX196171 MYT196171 NIP196171 NSL196171 OCH196171 OMD196171 OVZ196171 PFV196171 PPR196171 PZN196171 QJJ196171 QTF196171 RDB196171 RMX196171 RWT196171 SGP196171 SQL196171 TAH196171 TKD196171 TTZ196171 UDV196171 UNR196171 UXN196171 VHJ196171 VRF196171 WBB196171 WKX196171 WUT196171 E261707 IH261707 SD261707 ABZ261707 ALV261707 AVR261707 BFN261707 BPJ261707 BZF261707 CJB261707 CSX261707 DCT261707 DMP261707 DWL261707 EGH261707 EQD261707 EZZ261707 FJV261707 FTR261707 GDN261707 GNJ261707 GXF261707 HHB261707 HQX261707 IAT261707 IKP261707 IUL261707 JEH261707 JOD261707 JXZ261707 KHV261707 KRR261707 LBN261707 LLJ261707 LVF261707 MFB261707 MOX261707 MYT261707 NIP261707 NSL261707 OCH261707 OMD261707 OVZ261707 PFV261707 PPR261707 PZN261707 QJJ261707 QTF261707 RDB261707 RMX261707 RWT261707 SGP261707 SQL261707 TAH261707 TKD261707 TTZ261707 UDV261707 UNR261707 UXN261707 VHJ261707 VRF261707 WBB261707 WKX261707 WUT261707 E327243 IH327243 SD327243 ABZ327243 ALV327243 AVR327243 BFN327243 BPJ327243 BZF327243 CJB327243 CSX327243 DCT327243 DMP327243 DWL327243 EGH327243 EQD327243 EZZ327243 FJV327243 FTR327243 GDN327243 GNJ327243 GXF327243 HHB327243 HQX327243 IAT327243 IKP327243 IUL327243 JEH327243 JOD327243 JXZ327243 KHV327243 KRR327243 LBN327243 LLJ327243 LVF327243 MFB327243 MOX327243 MYT327243 NIP327243 NSL327243 OCH327243 OMD327243 OVZ327243 PFV327243 PPR327243 PZN327243 QJJ327243 QTF327243 RDB327243 RMX327243 RWT327243 SGP327243 SQL327243 TAH327243 TKD327243 TTZ327243 UDV327243 UNR327243 UXN327243 VHJ327243 VRF327243 WBB327243 WKX327243 WUT327243 E392779 IH392779 SD392779 ABZ392779 ALV392779 AVR392779 BFN392779 BPJ392779 BZF392779 CJB392779 CSX392779 DCT392779 DMP392779 DWL392779 EGH392779 EQD392779 EZZ392779 FJV392779 FTR392779 GDN392779 GNJ392779 GXF392779 HHB392779 HQX392779 IAT392779 IKP392779 IUL392779 JEH392779 JOD392779 JXZ392779 KHV392779 KRR392779 LBN392779 LLJ392779 LVF392779 MFB392779 MOX392779 MYT392779 NIP392779 NSL392779 OCH392779 OMD392779 OVZ392779 PFV392779 PPR392779 PZN392779 QJJ392779 QTF392779 RDB392779 RMX392779 RWT392779 SGP392779 SQL392779 TAH392779 TKD392779 TTZ392779 UDV392779 UNR392779 UXN392779 VHJ392779 VRF392779 WBB392779 WKX392779 WUT392779 E458315 IH458315 SD458315 ABZ458315 ALV458315 AVR458315 BFN458315 BPJ458315 BZF458315 CJB458315 CSX458315 DCT458315 DMP458315 DWL458315 EGH458315 EQD458315 EZZ458315 FJV458315 FTR458315 GDN458315 GNJ458315 GXF458315 HHB458315 HQX458315 IAT458315 IKP458315 IUL458315 JEH458315 JOD458315 JXZ458315 KHV458315 KRR458315 LBN458315 LLJ458315 LVF458315 MFB458315 MOX458315 MYT458315 NIP458315 NSL458315 OCH458315 OMD458315 OVZ458315 PFV458315 PPR458315 PZN458315 QJJ458315 QTF458315 RDB458315 RMX458315 RWT458315 SGP458315 SQL458315 TAH458315 TKD458315 TTZ458315 UDV458315 UNR458315 UXN458315 VHJ458315 VRF458315 WBB458315 WKX458315 WUT458315 E523851 IH523851 SD523851 ABZ523851 ALV523851 AVR523851 BFN523851 BPJ523851 BZF523851 CJB523851 CSX523851 DCT523851 DMP523851 DWL523851 EGH523851 EQD523851 EZZ523851 FJV523851 FTR523851 GDN523851 GNJ523851 GXF523851 HHB523851 HQX523851 IAT523851 IKP523851 IUL523851 JEH523851 JOD523851 JXZ523851 KHV523851 KRR523851 LBN523851 LLJ523851 LVF523851 MFB523851 MOX523851 MYT523851 NIP523851 NSL523851 OCH523851 OMD523851 OVZ523851 PFV523851 PPR523851 PZN523851 QJJ523851 QTF523851 RDB523851 RMX523851 RWT523851 SGP523851 SQL523851 TAH523851 TKD523851 TTZ523851 UDV523851 UNR523851 UXN523851 VHJ523851 VRF523851 WBB523851 WKX523851 WUT523851 E589387 IH589387 SD589387 ABZ589387 ALV589387 AVR589387 BFN589387 BPJ589387 BZF589387 CJB589387 CSX589387 DCT589387 DMP589387 DWL589387 EGH589387 EQD589387 EZZ589387 FJV589387 FTR589387 GDN589387 GNJ589387 GXF589387 HHB589387 HQX589387 IAT589387 IKP589387 IUL589387 JEH589387 JOD589387 JXZ589387 KHV589387 KRR589387 LBN589387 LLJ589387 LVF589387 MFB589387 MOX589387 MYT589387 NIP589387 NSL589387 OCH589387 OMD589387 OVZ589387 PFV589387 PPR589387 PZN589387 QJJ589387 QTF589387 RDB589387 RMX589387 RWT589387 SGP589387 SQL589387 TAH589387 TKD589387 TTZ589387 UDV589387 UNR589387 UXN589387 VHJ589387 VRF589387 WBB589387 WKX589387 WUT589387 E654923 IH654923 SD654923 ABZ654923 ALV654923 AVR654923 BFN654923 BPJ654923 BZF654923 CJB654923 CSX654923 DCT654923 DMP654923 DWL654923 EGH654923 EQD654923 EZZ654923 FJV654923 FTR654923 GDN654923 GNJ654923 GXF654923 HHB654923 HQX654923 IAT654923 IKP654923 IUL654923 JEH654923 JOD654923 JXZ654923 KHV654923 KRR654923 LBN654923 LLJ654923 LVF654923 MFB654923 MOX654923 MYT654923 NIP654923 NSL654923 OCH654923 OMD654923 OVZ654923 PFV654923 PPR654923 PZN654923 QJJ654923 QTF654923 RDB654923 RMX654923 RWT654923 SGP654923 SQL654923 TAH654923 TKD654923 TTZ654923 UDV654923 UNR654923 UXN654923 VHJ654923 VRF654923 WBB654923 WKX654923 WUT654923 E720459 IH720459 SD720459 ABZ720459 ALV720459 AVR720459 BFN720459 BPJ720459 BZF720459 CJB720459 CSX720459 DCT720459 DMP720459 DWL720459 EGH720459 EQD720459 EZZ720459 FJV720459 FTR720459 GDN720459 GNJ720459 GXF720459 HHB720459 HQX720459 IAT720459 IKP720459 IUL720459 JEH720459 JOD720459 JXZ720459 KHV720459 KRR720459 LBN720459 LLJ720459 LVF720459 MFB720459 MOX720459 MYT720459 NIP720459 NSL720459 OCH720459 OMD720459 OVZ720459 PFV720459 PPR720459 PZN720459 QJJ720459 QTF720459 RDB720459 RMX720459 RWT720459 SGP720459 SQL720459 TAH720459 TKD720459 TTZ720459 UDV720459 UNR720459 UXN720459 VHJ720459 VRF720459 WBB720459 WKX720459 WUT720459 E785995 IH785995 SD785995 ABZ785995 ALV785995 AVR785995 BFN785995 BPJ785995 BZF785995 CJB785995 CSX785995 DCT785995 DMP785995 DWL785995 EGH785995 EQD785995 EZZ785995 FJV785995 FTR785995 GDN785995 GNJ785995 GXF785995 HHB785995 HQX785995 IAT785995 IKP785995 IUL785995 JEH785995 JOD785995 JXZ785995 KHV785995 KRR785995 LBN785995 LLJ785995 LVF785995 MFB785995 MOX785995 MYT785995 NIP785995 NSL785995 OCH785995 OMD785995 OVZ785995 PFV785995 PPR785995 PZN785995 QJJ785995 QTF785995 RDB785995 RMX785995 RWT785995 SGP785995 SQL785995 TAH785995 TKD785995 TTZ785995 UDV785995 UNR785995 UXN785995 VHJ785995 VRF785995 WBB785995 WKX785995 WUT785995 E851531 IH851531 SD851531 ABZ851531 ALV851531 AVR851531 BFN851531 BPJ851531 BZF851531 CJB851531 CSX851531 DCT851531 DMP851531 DWL851531 EGH851531 EQD851531 EZZ851531 FJV851531 FTR851531 GDN851531 GNJ851531 GXF851531 HHB851531 HQX851531 IAT851531 IKP851531 IUL851531 JEH851531 JOD851531 JXZ851531 KHV851531 KRR851531 LBN851531 LLJ851531 LVF851531 MFB851531 MOX851531 MYT851531 NIP851531 NSL851531 OCH851531 OMD851531 OVZ851531 PFV851531 PPR851531 PZN851531 QJJ851531 QTF851531 RDB851531 RMX851531 RWT851531 SGP851531 SQL851531 TAH851531 TKD851531 TTZ851531 UDV851531 UNR851531 UXN851531 VHJ851531 VRF851531 WBB851531 WKX851531 WUT851531 E917067 IH917067 SD917067 ABZ917067 ALV917067 AVR917067 BFN917067 BPJ917067 BZF917067 CJB917067 CSX917067 DCT917067 DMP917067 DWL917067 EGH917067 EQD917067 EZZ917067 FJV917067 FTR917067 GDN917067 GNJ917067 GXF917067 HHB917067 HQX917067 IAT917067 IKP917067 IUL917067 JEH917067 JOD917067 JXZ917067 KHV917067 KRR917067 LBN917067 LLJ917067 LVF917067 MFB917067 MOX917067 MYT917067 NIP917067 NSL917067 OCH917067 OMD917067 OVZ917067 PFV917067 PPR917067 PZN917067 QJJ917067 QTF917067 RDB917067 RMX917067 RWT917067 SGP917067 SQL917067 TAH917067 TKD917067 TTZ917067 UDV917067 UNR917067 UXN917067 VHJ917067 VRF917067 WBB917067 WKX917067 WUT917067 E982603 IH982603 SD982603 ABZ982603 ALV982603 AVR982603 BFN982603 BPJ982603 BZF982603 CJB982603 CSX982603 DCT982603 DMP982603 DWL982603 EGH982603 EQD982603 EZZ982603 FJV982603 FTR982603 GDN982603 GNJ982603 GXF982603 HHB982603 HQX982603 IAT982603 IKP982603 IUL982603 JEH982603 JOD982603 JXZ982603 KHV982603 KRR982603 LBN982603 LLJ982603 LVF982603 MFB982603 MOX982603 MYT982603 NIP982603 NSL982603 OCH982603 OMD982603 OVZ982603 PFV982603 PPR982603 PZN982603 QJJ982603 QTF982603 RDB982603 RMX982603 RWT982603 SGP982603 SQL982603 TAH982603 TKD982603 TTZ982603 UDV982603 UNR982603 UXN982603 VHJ982603 VRF982603 WBB982603 WKX982603 WUT982603 E65101 IH65101 SD65101 ABZ65101 ALV65101 AVR65101 BFN65101 BPJ65101 BZF65101 CJB65101 CSX65101 DCT65101 DMP65101 DWL65101 EGH65101 EQD65101 EZZ65101 FJV65101 FTR65101 GDN65101 GNJ65101 GXF65101 HHB65101 HQX65101 IAT65101 IKP65101 IUL65101 JEH65101 JOD65101 JXZ65101 KHV65101 KRR65101 LBN65101 LLJ65101 LVF65101 MFB65101 MOX65101 MYT65101 NIP65101 NSL65101 OCH65101 OMD65101 OVZ65101 PFV65101 PPR65101 PZN65101 QJJ65101 QTF65101 RDB65101 RMX65101 RWT65101 SGP65101 SQL65101 TAH65101 TKD65101 TTZ65101 UDV65101 UNR65101 UXN65101 VHJ65101 VRF65101 WBB65101 WKX65101 WUT65101 E130637 IH130637 SD130637 ABZ130637 ALV130637 AVR130637 BFN130637 BPJ130637 BZF130637 CJB130637 CSX130637 DCT130637 DMP130637 DWL130637 EGH130637 EQD130637 EZZ130637 FJV130637 FTR130637 GDN130637 GNJ130637 GXF130637 HHB130637 HQX130637 IAT130637 IKP130637 IUL130637 JEH130637 JOD130637 JXZ130637 KHV130637 KRR130637 LBN130637 LLJ130637 LVF130637 MFB130637 MOX130637 MYT130637 NIP130637 NSL130637 OCH130637 OMD130637 OVZ130637 PFV130637 PPR130637 PZN130637 QJJ130637 QTF130637 RDB130637 RMX130637 RWT130637 SGP130637 SQL130637 TAH130637 TKD130637 TTZ130637 UDV130637 UNR130637 UXN130637 VHJ130637 VRF130637 WBB130637 WKX130637 WUT130637 E196173 IH196173 SD196173 ABZ196173 ALV196173 AVR196173 BFN196173 BPJ196173 BZF196173 CJB196173 CSX196173 DCT196173 DMP196173 DWL196173 EGH196173 EQD196173 EZZ196173 FJV196173 FTR196173 GDN196173 GNJ196173 GXF196173 HHB196173 HQX196173 IAT196173 IKP196173 IUL196173 JEH196173 JOD196173 JXZ196173 KHV196173 KRR196173 LBN196173 LLJ196173 LVF196173 MFB196173 MOX196173 MYT196173 NIP196173 NSL196173 OCH196173 OMD196173 OVZ196173 PFV196173 PPR196173 PZN196173 QJJ196173 QTF196173 RDB196173 RMX196173 RWT196173 SGP196173 SQL196173 TAH196173 TKD196173 TTZ196173 UDV196173 UNR196173 UXN196173 VHJ196173 VRF196173 WBB196173 WKX196173 WUT196173 E261709 IH261709 SD261709 ABZ261709 ALV261709 AVR261709 BFN261709 BPJ261709 BZF261709 CJB261709 CSX261709 DCT261709 DMP261709 DWL261709 EGH261709 EQD261709 EZZ261709 FJV261709 FTR261709 GDN261709 GNJ261709 GXF261709 HHB261709 HQX261709 IAT261709 IKP261709 IUL261709 JEH261709 JOD261709 JXZ261709 KHV261709 KRR261709 LBN261709 LLJ261709 LVF261709 MFB261709 MOX261709 MYT261709 NIP261709 NSL261709 OCH261709 OMD261709 OVZ261709 PFV261709 PPR261709 PZN261709 QJJ261709 QTF261709 RDB261709 RMX261709 RWT261709 SGP261709 SQL261709 TAH261709 TKD261709 TTZ261709 UDV261709 UNR261709 UXN261709 VHJ261709 VRF261709 WBB261709 WKX261709 WUT261709 E327245 IH327245 SD327245 ABZ327245 ALV327245 AVR327245 BFN327245 BPJ327245 BZF327245 CJB327245 CSX327245 DCT327245 DMP327245 DWL327245 EGH327245 EQD327245 EZZ327245 FJV327245 FTR327245 GDN327245 GNJ327245 GXF327245 HHB327245 HQX327245 IAT327245 IKP327245 IUL327245 JEH327245 JOD327245 JXZ327245 KHV327245 KRR327245 LBN327245 LLJ327245 LVF327245 MFB327245 MOX327245 MYT327245 NIP327245 NSL327245 OCH327245 OMD327245 OVZ327245 PFV327245 PPR327245 PZN327245 QJJ327245 QTF327245 RDB327245 RMX327245 RWT327245 SGP327245 SQL327245 TAH327245 TKD327245 TTZ327245 UDV327245 UNR327245 UXN327245 VHJ327245 VRF327245 WBB327245 WKX327245 WUT327245 E392781 IH392781 SD392781 ABZ392781 ALV392781 AVR392781 BFN392781 BPJ392781 BZF392781 CJB392781 CSX392781 DCT392781 DMP392781 DWL392781 EGH392781 EQD392781 EZZ392781 FJV392781 FTR392781 GDN392781 GNJ392781 GXF392781 HHB392781 HQX392781 IAT392781 IKP392781 IUL392781 JEH392781 JOD392781 JXZ392781 KHV392781 KRR392781 LBN392781 LLJ392781 LVF392781 MFB392781 MOX392781 MYT392781 NIP392781 NSL392781 OCH392781 OMD392781 OVZ392781 PFV392781 PPR392781 PZN392781 QJJ392781 QTF392781 RDB392781 RMX392781 RWT392781 SGP392781 SQL392781 TAH392781 TKD392781 TTZ392781 UDV392781 UNR392781 UXN392781 VHJ392781 VRF392781 WBB392781 WKX392781 WUT392781 E458317 IH458317 SD458317 ABZ458317 ALV458317 AVR458317 BFN458317 BPJ458317 BZF458317 CJB458317 CSX458317 DCT458317 DMP458317 DWL458317 EGH458317 EQD458317 EZZ458317 FJV458317 FTR458317 GDN458317 GNJ458317 GXF458317 HHB458317 HQX458317 IAT458317 IKP458317 IUL458317 JEH458317 JOD458317 JXZ458317 KHV458317 KRR458317 LBN458317 LLJ458317 LVF458317 MFB458317 MOX458317 MYT458317 NIP458317 NSL458317 OCH458317 OMD458317 OVZ458317 PFV458317 PPR458317 PZN458317 QJJ458317 QTF458317 RDB458317 RMX458317 RWT458317 SGP458317 SQL458317 TAH458317 TKD458317 TTZ458317 UDV458317 UNR458317 UXN458317 VHJ458317 VRF458317 WBB458317 WKX458317 WUT458317 E523853 IH523853 SD523853 ABZ523853 ALV523853 AVR523853 BFN523853 BPJ523853 BZF523853 CJB523853 CSX523853 DCT523853 DMP523853 DWL523853 EGH523853 EQD523853 EZZ523853 FJV523853 FTR523853 GDN523853 GNJ523853 GXF523853 HHB523853 HQX523853 IAT523853 IKP523853 IUL523853 JEH523853 JOD523853 JXZ523853 KHV523853 KRR523853 LBN523853 LLJ523853 LVF523853 MFB523853 MOX523853 MYT523853 NIP523853 NSL523853 OCH523853 OMD523853 OVZ523853 PFV523853 PPR523853 PZN523853 QJJ523853 QTF523853 RDB523853 RMX523853 RWT523853 SGP523853 SQL523853 TAH523853 TKD523853 TTZ523853 UDV523853 UNR523853 UXN523853 VHJ523853 VRF523853 WBB523853 WKX523853 WUT523853 E589389 IH589389 SD589389 ABZ589389 ALV589389 AVR589389 BFN589389 BPJ589389 BZF589389 CJB589389 CSX589389 DCT589389 DMP589389 DWL589389 EGH589389 EQD589389 EZZ589389 FJV589389 FTR589389 GDN589389 GNJ589389 GXF589389 HHB589389 HQX589389 IAT589389 IKP589389 IUL589389 JEH589389 JOD589389 JXZ589389 KHV589389 KRR589389 LBN589389 LLJ589389 LVF589389 MFB589389 MOX589389 MYT589389 NIP589389 NSL589389 OCH589389 OMD589389 OVZ589389 PFV589389 PPR589389 PZN589389 QJJ589389 QTF589389 RDB589389 RMX589389 RWT589389 SGP589389 SQL589389 TAH589389 TKD589389 TTZ589389 UDV589389 UNR589389 UXN589389 VHJ589389 VRF589389 WBB589389 WKX589389 WUT589389 E654925 IH654925 SD654925 ABZ654925 ALV654925 AVR654925 BFN654925 BPJ654925 BZF654925 CJB654925 CSX654925 DCT654925 DMP654925 DWL654925 EGH654925 EQD654925 EZZ654925 FJV654925 FTR654925 GDN654925 GNJ654925 GXF654925 HHB654925 HQX654925 IAT654925 IKP654925 IUL654925 JEH654925 JOD654925 JXZ654925 KHV654925 KRR654925 LBN654925 LLJ654925 LVF654925 MFB654925 MOX654925 MYT654925 NIP654925 NSL654925 OCH654925 OMD654925 OVZ654925 PFV654925 PPR654925 PZN654925 QJJ654925 QTF654925 RDB654925 RMX654925 RWT654925 SGP654925 SQL654925 TAH654925 TKD654925 TTZ654925 UDV654925 UNR654925 UXN654925 VHJ654925 VRF654925 WBB654925 WKX654925 WUT654925 E720461 IH720461 SD720461 ABZ720461 ALV720461 AVR720461 BFN720461 BPJ720461 BZF720461 CJB720461 CSX720461 DCT720461 DMP720461 DWL720461 EGH720461 EQD720461 EZZ720461 FJV720461 FTR720461 GDN720461 GNJ720461 GXF720461 HHB720461 HQX720461 IAT720461 IKP720461 IUL720461 JEH720461 JOD720461 JXZ720461 KHV720461 KRR720461 LBN720461 LLJ720461 LVF720461 MFB720461 MOX720461 MYT720461 NIP720461 NSL720461 OCH720461 OMD720461 OVZ720461 PFV720461 PPR720461 PZN720461 QJJ720461 QTF720461 RDB720461 RMX720461 RWT720461 SGP720461 SQL720461 TAH720461 TKD720461 TTZ720461 UDV720461 UNR720461 UXN720461 VHJ720461 VRF720461 WBB720461 WKX720461 WUT720461 E785997 IH785997 SD785997 ABZ785997 ALV785997 AVR785997 BFN785997 BPJ785997 BZF785997 CJB785997 CSX785997 DCT785997 DMP785997 DWL785997 EGH785997 EQD785997 EZZ785997 FJV785997 FTR785997 GDN785997 GNJ785997 GXF785997 HHB785997 HQX785997 IAT785997 IKP785997 IUL785997 JEH785997 JOD785997 JXZ785997 KHV785997 KRR785997 LBN785997 LLJ785997 LVF785997 MFB785997 MOX785997 MYT785997 NIP785997 NSL785997 OCH785997 OMD785997 OVZ785997 PFV785997 PPR785997 PZN785997 QJJ785997 QTF785997 RDB785997 RMX785997 RWT785997 SGP785997 SQL785997 TAH785997 TKD785997 TTZ785997 UDV785997 UNR785997 UXN785997 VHJ785997 VRF785997 WBB785997 WKX785997 WUT785997 E851533 IH851533 SD851533 ABZ851533 ALV851533 AVR851533 BFN851533 BPJ851533 BZF851533 CJB851533 CSX851533 DCT851533 DMP851533 DWL851533 EGH851533 EQD851533 EZZ851533 FJV851533 FTR851533 GDN851533 GNJ851533 GXF851533 HHB851533 HQX851533 IAT851533 IKP851533 IUL851533 JEH851533 JOD851533 JXZ851533 KHV851533 KRR851533 LBN851533 LLJ851533 LVF851533 MFB851533 MOX851533 MYT851533 NIP851533 NSL851533 OCH851533 OMD851533 OVZ851533 PFV851533 PPR851533 PZN851533 QJJ851533 QTF851533 RDB851533 RMX851533 RWT851533 SGP851533 SQL851533 TAH851533 TKD851533 TTZ851533 UDV851533 UNR851533 UXN851533 VHJ851533 VRF851533 WBB851533 WKX851533 WUT851533 E917069 IH917069 SD917069 ABZ917069 ALV917069 AVR917069 BFN917069 BPJ917069 BZF917069 CJB917069 CSX917069 DCT917069 DMP917069 DWL917069 EGH917069 EQD917069 EZZ917069 FJV917069 FTR917069 GDN917069 GNJ917069 GXF917069 HHB917069 HQX917069 IAT917069 IKP917069 IUL917069 JEH917069 JOD917069 JXZ917069 KHV917069 KRR917069 LBN917069 LLJ917069 LVF917069 MFB917069 MOX917069 MYT917069 NIP917069 NSL917069 OCH917069 OMD917069 OVZ917069 PFV917069 PPR917069 PZN917069 QJJ917069 QTF917069 RDB917069 RMX917069 RWT917069 SGP917069 SQL917069 TAH917069 TKD917069 TTZ917069 UDV917069 UNR917069 UXN917069 VHJ917069 VRF917069 WBB917069 WKX917069 WUT917069 E982605 IH982605 SD982605 ABZ982605 ALV982605 AVR982605 BFN982605 BPJ982605 BZF982605 CJB982605 CSX982605 DCT982605 DMP982605 DWL982605 EGH982605 EQD982605 EZZ982605 FJV982605 FTR982605 GDN982605 GNJ982605 GXF982605 HHB982605 HQX982605 IAT982605 IKP982605 IUL982605 JEH982605 JOD982605 JXZ982605 KHV982605 KRR982605 LBN982605 LLJ982605 LVF982605 MFB982605 MOX982605 MYT982605 NIP982605 NSL982605 OCH982605 OMD982605 OVZ982605 PFV982605 PPR982605 PZN982605 QJJ982605 QTF982605 RDB982605 RMX982605 RWT982605 SGP982605 SQL982605 TAH982605 TKD982605 TTZ982605 UDV982605 UNR982605 UXN982605 VHJ982605 VRF982605 WBB982605 WKX982605 WUT982605 E55 IH55 SD55 ABZ55 ALV55 AVR55 BFN55 BPJ55 BZF55 CJB55 CSX55 DCT55 DMP55 DWL55 EGH55 EQD55 EZZ55 FJV55 FTR55 GDN55 GNJ55 GXF55 HHB55 HQX55 IAT55 IKP55 IUL55 JEH55 JOD55 JXZ55 KHV55 KRR55 LBN55 LLJ55 LVF55 MFB55 MOX55 MYT55 NIP55 NSL55 OCH55 OMD55 OVZ55 PFV55 PPR55 PZN55 QJJ55 QTF55 RDB55 RMX55 RWT55 SGP55 SQL55 TAH55 TKD55 TTZ55 UDV55 UNR55 UXN55 VHJ55 VRF55 WBB55 WKX55 WUT55 E65104 IH65104 SD65104 ABZ65104 ALV65104 AVR65104 BFN65104 BPJ65104 BZF65104 CJB65104 CSX65104 DCT65104 DMP65104 DWL65104 EGH65104 EQD65104 EZZ65104 FJV65104 FTR65104 GDN65104 GNJ65104 GXF65104 HHB65104 HQX65104 IAT65104 IKP65104 IUL65104 JEH65104 JOD65104 JXZ65104 KHV65104 KRR65104 LBN65104 LLJ65104 LVF65104 MFB65104 MOX65104 MYT65104 NIP65104 NSL65104 OCH65104 OMD65104 OVZ65104 PFV65104 PPR65104 PZN65104 QJJ65104 QTF65104 RDB65104 RMX65104 RWT65104 SGP65104 SQL65104 TAH65104 TKD65104 TTZ65104 UDV65104 UNR65104 UXN65104 VHJ65104 VRF65104 WBB65104 WKX65104 WUT65104 E130640 IH130640 SD130640 ABZ130640 ALV130640 AVR130640 BFN130640 BPJ130640 BZF130640 CJB130640 CSX130640 DCT130640 DMP130640 DWL130640 EGH130640 EQD130640 EZZ130640 FJV130640 FTR130640 GDN130640 GNJ130640 GXF130640 HHB130640 HQX130640 IAT130640 IKP130640 IUL130640 JEH130640 JOD130640 JXZ130640 KHV130640 KRR130640 LBN130640 LLJ130640 LVF130640 MFB130640 MOX130640 MYT130640 NIP130640 NSL130640 OCH130640 OMD130640 OVZ130640 PFV130640 PPR130640 PZN130640 QJJ130640 QTF130640 RDB130640 RMX130640 RWT130640 SGP130640 SQL130640 TAH130640 TKD130640 TTZ130640 UDV130640 UNR130640 UXN130640 VHJ130640 VRF130640 WBB130640 WKX130640 WUT130640 E196176 IH196176 SD196176 ABZ196176 ALV196176 AVR196176 BFN196176 BPJ196176 BZF196176 CJB196176 CSX196176 DCT196176 DMP196176 DWL196176 EGH196176 EQD196176 EZZ196176 FJV196176 FTR196176 GDN196176 GNJ196176 GXF196176 HHB196176 HQX196176 IAT196176 IKP196176 IUL196176 JEH196176 JOD196176 JXZ196176 KHV196176 KRR196176 LBN196176 LLJ196176 LVF196176 MFB196176 MOX196176 MYT196176 NIP196176 NSL196176 OCH196176 OMD196176 OVZ196176 PFV196176 PPR196176 PZN196176 QJJ196176 QTF196176 RDB196176 RMX196176 RWT196176 SGP196176 SQL196176 TAH196176 TKD196176 TTZ196176 UDV196176 UNR196176 UXN196176 VHJ196176 VRF196176 WBB196176 WKX196176 WUT196176 E261712 IH261712 SD261712 ABZ261712 ALV261712 AVR261712 BFN261712 BPJ261712 BZF261712 CJB261712 CSX261712 DCT261712 DMP261712 DWL261712 EGH261712 EQD261712 EZZ261712 FJV261712 FTR261712 GDN261712 GNJ261712 GXF261712 HHB261712 HQX261712 IAT261712 IKP261712 IUL261712 JEH261712 JOD261712 JXZ261712 KHV261712 KRR261712 LBN261712 LLJ261712 LVF261712 MFB261712 MOX261712 MYT261712 NIP261712 NSL261712 OCH261712 OMD261712 OVZ261712 PFV261712 PPR261712 PZN261712 QJJ261712 QTF261712 RDB261712 RMX261712 RWT261712 SGP261712 SQL261712 TAH261712 TKD261712 TTZ261712 UDV261712 UNR261712 UXN261712 VHJ261712 VRF261712 WBB261712 WKX261712 WUT261712 E327248 IH327248 SD327248 ABZ327248 ALV327248 AVR327248 BFN327248 BPJ327248 BZF327248 CJB327248 CSX327248 DCT327248 DMP327248 DWL327248 EGH327248 EQD327248 EZZ327248 FJV327248 FTR327248 GDN327248 GNJ327248 GXF327248 HHB327248 HQX327248 IAT327248 IKP327248 IUL327248 JEH327248 JOD327248 JXZ327248 KHV327248 KRR327248 LBN327248 LLJ327248 LVF327248 MFB327248 MOX327248 MYT327248 NIP327248 NSL327248 OCH327248 OMD327248 OVZ327248 PFV327248 PPR327248 PZN327248 QJJ327248 QTF327248 RDB327248 RMX327248 RWT327248 SGP327248 SQL327248 TAH327248 TKD327248 TTZ327248 UDV327248 UNR327248 UXN327248 VHJ327248 VRF327248 WBB327248 WKX327248 WUT327248 E392784 IH392784 SD392784 ABZ392784 ALV392784 AVR392784 BFN392784 BPJ392784 BZF392784 CJB392784 CSX392784 DCT392784 DMP392784 DWL392784 EGH392784 EQD392784 EZZ392784 FJV392784 FTR392784 GDN392784 GNJ392784 GXF392784 HHB392784 HQX392784 IAT392784 IKP392784 IUL392784 JEH392784 JOD392784 JXZ392784 KHV392784 KRR392784 LBN392784 LLJ392784 LVF392784 MFB392784 MOX392784 MYT392784 NIP392784 NSL392784 OCH392784 OMD392784 OVZ392784 PFV392784 PPR392784 PZN392784 QJJ392784 QTF392784 RDB392784 RMX392784 RWT392784 SGP392784 SQL392784 TAH392784 TKD392784 TTZ392784 UDV392784 UNR392784 UXN392784 VHJ392784 VRF392784 WBB392784 WKX392784 WUT392784 E458320 IH458320 SD458320 ABZ458320 ALV458320 AVR458320 BFN458320 BPJ458320 BZF458320 CJB458320 CSX458320 DCT458320 DMP458320 DWL458320 EGH458320 EQD458320 EZZ458320 FJV458320 FTR458320 GDN458320 GNJ458320 GXF458320 HHB458320 HQX458320 IAT458320 IKP458320 IUL458320 JEH458320 JOD458320 JXZ458320 KHV458320 KRR458320 LBN458320 LLJ458320 LVF458320 MFB458320 MOX458320 MYT458320 NIP458320 NSL458320 OCH458320 OMD458320 OVZ458320 PFV458320 PPR458320 PZN458320 QJJ458320 QTF458320 RDB458320 RMX458320 RWT458320 SGP458320 SQL458320 TAH458320 TKD458320 TTZ458320 UDV458320 UNR458320 UXN458320 VHJ458320 VRF458320 WBB458320 WKX458320 WUT458320 E523856 IH523856 SD523856 ABZ523856 ALV523856 AVR523856 BFN523856 BPJ523856 BZF523856 CJB523856 CSX523856 DCT523856 DMP523856 DWL523856 EGH523856 EQD523856 EZZ523856 FJV523856 FTR523856 GDN523856 GNJ523856 GXF523856 HHB523856 HQX523856 IAT523856 IKP523856 IUL523856 JEH523856 JOD523856 JXZ523856 KHV523856 KRR523856 LBN523856 LLJ523856 LVF523856 MFB523856 MOX523856 MYT523856 NIP523856 NSL523856 OCH523856 OMD523856 OVZ523856 PFV523856 PPR523856 PZN523856 QJJ523856 QTF523856 RDB523856 RMX523856 RWT523856 SGP523856 SQL523856 TAH523856 TKD523856 TTZ523856 UDV523856 UNR523856 UXN523856 VHJ523856 VRF523856 WBB523856 WKX523856 WUT523856 E589392 IH589392 SD589392 ABZ589392 ALV589392 AVR589392 BFN589392 BPJ589392 BZF589392 CJB589392 CSX589392 DCT589392 DMP589392 DWL589392 EGH589392 EQD589392 EZZ589392 FJV589392 FTR589392 GDN589392 GNJ589392 GXF589392 HHB589392 HQX589392 IAT589392 IKP589392 IUL589392 JEH589392 JOD589392 JXZ589392 KHV589392 KRR589392 LBN589392 LLJ589392 LVF589392 MFB589392 MOX589392 MYT589392 NIP589392 NSL589392 OCH589392 OMD589392 OVZ589392 PFV589392 PPR589392 PZN589392 QJJ589392 QTF589392 RDB589392 RMX589392 RWT589392 SGP589392 SQL589392 TAH589392 TKD589392 TTZ589392 UDV589392 UNR589392 UXN589392 VHJ589392 VRF589392 WBB589392 WKX589392 WUT589392 E654928 IH654928 SD654928 ABZ654928 ALV654928 AVR654928 BFN654928 BPJ654928 BZF654928 CJB654928 CSX654928 DCT654928 DMP654928 DWL654928 EGH654928 EQD654928 EZZ654928 FJV654928 FTR654928 GDN654928 GNJ654928 GXF654928 HHB654928 HQX654928 IAT654928 IKP654928 IUL654928 JEH654928 JOD654928 JXZ654928 KHV654928 KRR654928 LBN654928 LLJ654928 LVF654928 MFB654928 MOX654928 MYT654928 NIP654928 NSL654928 OCH654928 OMD654928 OVZ654928 PFV654928 PPR654928 PZN654928 QJJ654928 QTF654928 RDB654928 RMX654928 RWT654928 SGP654928 SQL654928 TAH654928 TKD654928 TTZ654928 UDV654928 UNR654928 UXN654928 VHJ654928 VRF654928 WBB654928 WKX654928 WUT654928 E720464 IH720464 SD720464 ABZ720464 ALV720464 AVR720464 BFN720464 BPJ720464 BZF720464 CJB720464 CSX720464 DCT720464 DMP720464 DWL720464 EGH720464 EQD720464 EZZ720464 FJV720464 FTR720464 GDN720464 GNJ720464 GXF720464 HHB720464 HQX720464 IAT720464 IKP720464 IUL720464 JEH720464 JOD720464 JXZ720464 KHV720464 KRR720464 LBN720464 LLJ720464 LVF720464 MFB720464 MOX720464 MYT720464 NIP720464 NSL720464 OCH720464 OMD720464 OVZ720464 PFV720464 PPR720464 PZN720464 QJJ720464 QTF720464 RDB720464 RMX720464 RWT720464 SGP720464 SQL720464 TAH720464 TKD720464 TTZ720464 UDV720464 UNR720464 UXN720464 VHJ720464 VRF720464 WBB720464 WKX720464 WUT720464 E786000 IH786000 SD786000 ABZ786000 ALV786000 AVR786000 BFN786000 BPJ786000 BZF786000 CJB786000 CSX786000 DCT786000 DMP786000 DWL786000 EGH786000 EQD786000 EZZ786000 FJV786000 FTR786000 GDN786000 GNJ786000 GXF786000 HHB786000 HQX786000 IAT786000 IKP786000 IUL786000 JEH786000 JOD786000 JXZ786000 KHV786000 KRR786000 LBN786000 LLJ786000 LVF786000 MFB786000 MOX786000 MYT786000 NIP786000 NSL786000 OCH786000 OMD786000 OVZ786000 PFV786000 PPR786000 PZN786000 QJJ786000 QTF786000 RDB786000 RMX786000 RWT786000 SGP786000 SQL786000 TAH786000 TKD786000 TTZ786000 UDV786000 UNR786000 UXN786000 VHJ786000 VRF786000 WBB786000 WKX786000 WUT786000 E851536 IH851536 SD851536 ABZ851536 ALV851536 AVR851536 BFN851536 BPJ851536 BZF851536 CJB851536 CSX851536 DCT851536 DMP851536 DWL851536 EGH851536 EQD851536 EZZ851536 FJV851536 FTR851536 GDN851536 GNJ851536 GXF851536 HHB851536 HQX851536 IAT851536 IKP851536 IUL851536 JEH851536 JOD851536 JXZ851536 KHV851536 KRR851536 LBN851536 LLJ851536 LVF851536 MFB851536 MOX851536 MYT851536 NIP851536 NSL851536 OCH851536 OMD851536 OVZ851536 PFV851536 PPR851536 PZN851536 QJJ851536 QTF851536 RDB851536 RMX851536 RWT851536 SGP851536 SQL851536 TAH851536 TKD851536 TTZ851536 UDV851536 UNR851536 UXN851536 VHJ851536 VRF851536 WBB851536 WKX851536 WUT851536 E917072 IH917072 SD917072 ABZ917072 ALV917072 AVR917072 BFN917072 BPJ917072 BZF917072 CJB917072 CSX917072 DCT917072 DMP917072 DWL917072 EGH917072 EQD917072 EZZ917072 FJV917072 FTR917072 GDN917072 GNJ917072 GXF917072 HHB917072 HQX917072 IAT917072 IKP917072 IUL917072 JEH917072 JOD917072 JXZ917072 KHV917072 KRR917072 LBN917072 LLJ917072 LVF917072 MFB917072 MOX917072 MYT917072 NIP917072 NSL917072 OCH917072 OMD917072 OVZ917072 PFV917072 PPR917072 PZN917072 QJJ917072 QTF917072 RDB917072 RMX917072 RWT917072 SGP917072 SQL917072 TAH917072 TKD917072 TTZ917072 UDV917072 UNR917072 UXN917072 VHJ917072 VRF917072 WBB917072 WKX917072 WUT917072 E982608 IH982608 SD982608 ABZ982608 ALV982608 AVR982608 BFN982608 BPJ982608 BZF982608 CJB982608 CSX982608 DCT982608 DMP982608 DWL982608 EGH982608 EQD982608 EZZ982608 FJV982608 FTR982608 GDN982608 GNJ982608 GXF982608 HHB982608 HQX982608 IAT982608 IKP982608 IUL982608 JEH982608 JOD982608 JXZ982608 KHV982608 KRR982608 LBN982608 LLJ982608 LVF982608 MFB982608 MOX982608 MYT982608 NIP982608 NSL982608 OCH982608 OMD982608 OVZ982608 PFV982608 PPR982608 PZN982608 QJJ982608 QTF982608 RDB982608 RMX982608 RWT982608 SGP982608 SQL982608 TAH982608 TKD982608 TTZ982608 UDV982608 UNR982608 UXN982608 VHJ982608 VRF982608 WBB982608 WKX982608 WUT982608 E65106 IH65106 SD65106 ABZ65106 ALV65106 AVR65106 BFN65106 BPJ65106 BZF65106 CJB65106 CSX65106 DCT65106 DMP65106 DWL65106 EGH65106 EQD65106 EZZ65106 FJV65106 FTR65106 GDN65106 GNJ65106 GXF65106 HHB65106 HQX65106 IAT65106 IKP65106 IUL65106 JEH65106 JOD65106 JXZ65106 KHV65106 KRR65106 LBN65106 LLJ65106 LVF65106 MFB65106 MOX65106 MYT65106 NIP65106 NSL65106 OCH65106 OMD65106 OVZ65106 PFV65106 PPR65106 PZN65106 QJJ65106 QTF65106 RDB65106 RMX65106 RWT65106 SGP65106 SQL65106 TAH65106 TKD65106 TTZ65106 UDV65106 UNR65106 UXN65106 VHJ65106 VRF65106 WBB65106 WKX65106 WUT65106 E130642 IH130642 SD130642 ABZ130642 ALV130642 AVR130642 BFN130642 BPJ130642 BZF130642 CJB130642 CSX130642 DCT130642 DMP130642 DWL130642 EGH130642 EQD130642 EZZ130642 FJV130642 FTR130642 GDN130642 GNJ130642 GXF130642 HHB130642 HQX130642 IAT130642 IKP130642 IUL130642 JEH130642 JOD130642 JXZ130642 KHV130642 KRR130642 LBN130642 LLJ130642 LVF130642 MFB130642 MOX130642 MYT130642 NIP130642 NSL130642 OCH130642 OMD130642 OVZ130642 PFV130642 PPR130642 PZN130642 QJJ130642 QTF130642 RDB130642 RMX130642 RWT130642 SGP130642 SQL130642 TAH130642 TKD130642 TTZ130642 UDV130642 UNR130642 UXN130642 VHJ130642 VRF130642 WBB130642 WKX130642 WUT130642 E196178 IH196178 SD196178 ABZ196178 ALV196178 AVR196178 BFN196178 BPJ196178 BZF196178 CJB196178 CSX196178 DCT196178 DMP196178 DWL196178 EGH196178 EQD196178 EZZ196178 FJV196178 FTR196178 GDN196178 GNJ196178 GXF196178 HHB196178 HQX196178 IAT196178 IKP196178 IUL196178 JEH196178 JOD196178 JXZ196178 KHV196178 KRR196178 LBN196178 LLJ196178 LVF196178 MFB196178 MOX196178 MYT196178 NIP196178 NSL196178 OCH196178 OMD196178 OVZ196178 PFV196178 PPR196178 PZN196178 QJJ196178 QTF196178 RDB196178 RMX196178 RWT196178 SGP196178 SQL196178 TAH196178 TKD196178 TTZ196178 UDV196178 UNR196178 UXN196178 VHJ196178 VRF196178 WBB196178 WKX196178 WUT196178 E261714 IH261714 SD261714 ABZ261714 ALV261714 AVR261714 BFN261714 BPJ261714 BZF261714 CJB261714 CSX261714 DCT261714 DMP261714 DWL261714 EGH261714 EQD261714 EZZ261714 FJV261714 FTR261714 GDN261714 GNJ261714 GXF261714 HHB261714 HQX261714 IAT261714 IKP261714 IUL261714 JEH261714 JOD261714 JXZ261714 KHV261714 KRR261714 LBN261714 LLJ261714 LVF261714 MFB261714 MOX261714 MYT261714 NIP261714 NSL261714 OCH261714 OMD261714 OVZ261714 PFV261714 PPR261714 PZN261714 QJJ261714 QTF261714 RDB261714 RMX261714 RWT261714 SGP261714 SQL261714 TAH261714 TKD261714 TTZ261714 UDV261714 UNR261714 UXN261714 VHJ261714 VRF261714 WBB261714 WKX261714 WUT261714 E327250 IH327250 SD327250 ABZ327250 ALV327250 AVR327250 BFN327250 BPJ327250 BZF327250 CJB327250 CSX327250 DCT327250 DMP327250 DWL327250 EGH327250 EQD327250 EZZ327250 FJV327250 FTR327250 GDN327250 GNJ327250 GXF327250 HHB327250 HQX327250 IAT327250 IKP327250 IUL327250 JEH327250 JOD327250 JXZ327250 KHV327250 KRR327250 LBN327250 LLJ327250 LVF327250 MFB327250 MOX327250 MYT327250 NIP327250 NSL327250 OCH327250 OMD327250 OVZ327250 PFV327250 PPR327250 PZN327250 QJJ327250 QTF327250 RDB327250 RMX327250 RWT327250 SGP327250 SQL327250 TAH327250 TKD327250 TTZ327250 UDV327250 UNR327250 UXN327250 VHJ327250 VRF327250 WBB327250 WKX327250 WUT327250 E392786 IH392786 SD392786 ABZ392786 ALV392786 AVR392786 BFN392786 BPJ392786 BZF392786 CJB392786 CSX392786 DCT392786 DMP392786 DWL392786 EGH392786 EQD392786 EZZ392786 FJV392786 FTR392786 GDN392786 GNJ392786 GXF392786 HHB392786 HQX392786 IAT392786 IKP392786 IUL392786 JEH392786 JOD392786 JXZ392786 KHV392786 KRR392786 LBN392786 LLJ392786 LVF392786 MFB392786 MOX392786 MYT392786 NIP392786 NSL392786 OCH392786 OMD392786 OVZ392786 PFV392786 PPR392786 PZN392786 QJJ392786 QTF392786 RDB392786 RMX392786 RWT392786 SGP392786 SQL392786 TAH392786 TKD392786 TTZ392786 UDV392786 UNR392786 UXN392786 VHJ392786 VRF392786 WBB392786 WKX392786 WUT392786 E458322 IH458322 SD458322 ABZ458322 ALV458322 AVR458322 BFN458322 BPJ458322 BZF458322 CJB458322 CSX458322 DCT458322 DMP458322 DWL458322 EGH458322 EQD458322 EZZ458322 FJV458322 FTR458322 GDN458322 GNJ458322 GXF458322 HHB458322 HQX458322 IAT458322 IKP458322 IUL458322 JEH458322 JOD458322 JXZ458322 KHV458322 KRR458322 LBN458322 LLJ458322 LVF458322 MFB458322 MOX458322 MYT458322 NIP458322 NSL458322 OCH458322 OMD458322 OVZ458322 PFV458322 PPR458322 PZN458322 QJJ458322 QTF458322 RDB458322 RMX458322 RWT458322 SGP458322 SQL458322 TAH458322 TKD458322 TTZ458322 UDV458322 UNR458322 UXN458322 VHJ458322 VRF458322 WBB458322 WKX458322 WUT458322 E523858 IH523858 SD523858 ABZ523858 ALV523858 AVR523858 BFN523858 BPJ523858 BZF523858 CJB523858 CSX523858 DCT523858 DMP523858 DWL523858 EGH523858 EQD523858 EZZ523858 FJV523858 FTR523858 GDN523858 GNJ523858 GXF523858 HHB523858 HQX523858 IAT523858 IKP523858 IUL523858 JEH523858 JOD523858 JXZ523858 KHV523858 KRR523858 LBN523858 LLJ523858 LVF523858 MFB523858 MOX523858 MYT523858 NIP523858 NSL523858 OCH523858 OMD523858 OVZ523858 PFV523858 PPR523858 PZN523858 QJJ523858 QTF523858 RDB523858 RMX523858 RWT523858 SGP523858 SQL523858 TAH523858 TKD523858 TTZ523858 UDV523858 UNR523858 UXN523858 VHJ523858 VRF523858 WBB523858 WKX523858 WUT523858 E589394 IH589394 SD589394 ABZ589394 ALV589394 AVR589394 BFN589394 BPJ589394 BZF589394 CJB589394 CSX589394 DCT589394 DMP589394 DWL589394 EGH589394 EQD589394 EZZ589394 FJV589394 FTR589394 GDN589394 GNJ589394 GXF589394 HHB589394 HQX589394 IAT589394 IKP589394 IUL589394 JEH589394 JOD589394 JXZ589394 KHV589394 KRR589394 LBN589394 LLJ589394 LVF589394 MFB589394 MOX589394 MYT589394 NIP589394 NSL589394 OCH589394 OMD589394 OVZ589394 PFV589394 PPR589394 PZN589394 QJJ589394 QTF589394 RDB589394 RMX589394 RWT589394 SGP589394 SQL589394 TAH589394 TKD589394 TTZ589394 UDV589394 UNR589394 UXN589394 VHJ589394 VRF589394 WBB589394 WKX589394 WUT589394 E654930 IH654930 SD654930 ABZ654930 ALV654930 AVR654930 BFN654930 BPJ654930 BZF654930 CJB654930 CSX654930 DCT654930 DMP654930 DWL654930 EGH654930 EQD654930 EZZ654930 FJV654930 FTR654930 GDN654930 GNJ654930 GXF654930 HHB654930 HQX654930 IAT654930 IKP654930 IUL654930 JEH654930 JOD654930 JXZ654930 KHV654930 KRR654930 LBN654930 LLJ654930 LVF654930 MFB654930 MOX654930 MYT654930 NIP654930 NSL654930 OCH654930 OMD654930 OVZ654930 PFV654930 PPR654930 PZN654930 QJJ654930 QTF654930 RDB654930 RMX654930 RWT654930 SGP654930 SQL654930 TAH654930 TKD654930 TTZ654930 UDV654930 UNR654930 UXN654930 VHJ654930 VRF654930 WBB654930 WKX654930 WUT654930 E720466 IH720466 SD720466 ABZ720466 ALV720466 AVR720466 BFN720466 BPJ720466 BZF720466 CJB720466 CSX720466 DCT720466 DMP720466 DWL720466 EGH720466 EQD720466 EZZ720466 FJV720466 FTR720466 GDN720466 GNJ720466 GXF720466 HHB720466 HQX720466 IAT720466 IKP720466 IUL720466 JEH720466 JOD720466 JXZ720466 KHV720466 KRR720466 LBN720466 LLJ720466 LVF720466 MFB720466 MOX720466 MYT720466 NIP720466 NSL720466 OCH720466 OMD720466 OVZ720466 PFV720466 PPR720466 PZN720466 QJJ720466 QTF720466 RDB720466 RMX720466 RWT720466 SGP720466 SQL720466 TAH720466 TKD720466 TTZ720466 UDV720466 UNR720466 UXN720466 VHJ720466 VRF720466 WBB720466 WKX720466 WUT720466 E786002 IH786002 SD786002 ABZ786002 ALV786002 AVR786002 BFN786002 BPJ786002 BZF786002 CJB786002 CSX786002 DCT786002 DMP786002 DWL786002 EGH786002 EQD786002 EZZ786002 FJV786002 FTR786002 GDN786002 GNJ786002 GXF786002 HHB786002 HQX786002 IAT786002 IKP786002 IUL786002 JEH786002 JOD786002 JXZ786002 KHV786002 KRR786002 LBN786002 LLJ786002 LVF786002 MFB786002 MOX786002 MYT786002 NIP786002 NSL786002 OCH786002 OMD786002 OVZ786002 PFV786002 PPR786002 PZN786002 QJJ786002 QTF786002 RDB786002 RMX786002 RWT786002 SGP786002 SQL786002 TAH786002 TKD786002 TTZ786002 UDV786002 UNR786002 UXN786002 VHJ786002 VRF786002 WBB786002 WKX786002 WUT786002 E851538 IH851538 SD851538 ABZ851538 ALV851538 AVR851538 BFN851538 BPJ851538 BZF851538 CJB851538 CSX851538 DCT851538 DMP851538 DWL851538 EGH851538 EQD851538 EZZ851538 FJV851538 FTR851538 GDN851538 GNJ851538 GXF851538 HHB851538 HQX851538 IAT851538 IKP851538 IUL851538 JEH851538 JOD851538 JXZ851538 KHV851538 KRR851538 LBN851538 LLJ851538 LVF851538 MFB851538 MOX851538 MYT851538 NIP851538 NSL851538 OCH851538 OMD851538 OVZ851538 PFV851538 PPR851538 PZN851538 QJJ851538 QTF851538 RDB851538 RMX851538 RWT851538 SGP851538 SQL851538 TAH851538 TKD851538 TTZ851538 UDV851538 UNR851538 UXN851538 VHJ851538 VRF851538 WBB851538 WKX851538 WUT851538 E917074 IH917074 SD917074 ABZ917074 ALV917074 AVR917074 BFN917074 BPJ917074 BZF917074 CJB917074 CSX917074 DCT917074 DMP917074 DWL917074 EGH917074 EQD917074 EZZ917074 FJV917074 FTR917074 GDN917074 GNJ917074 GXF917074 HHB917074 HQX917074 IAT917074 IKP917074 IUL917074 JEH917074 JOD917074 JXZ917074 KHV917074 KRR917074 LBN917074 LLJ917074 LVF917074 MFB917074 MOX917074 MYT917074 NIP917074 NSL917074 OCH917074 OMD917074 OVZ917074 PFV917074 PPR917074 PZN917074 QJJ917074 QTF917074 RDB917074 RMX917074 RWT917074 SGP917074 SQL917074 TAH917074 TKD917074 TTZ917074 UDV917074 UNR917074 UXN917074 VHJ917074 VRF917074 WBB917074 WKX917074 WUT917074 E982610 IH982610 SD982610 ABZ982610 ALV982610 AVR982610 BFN982610 BPJ982610 BZF982610 CJB982610 CSX982610 DCT982610 DMP982610 DWL982610 EGH982610 EQD982610 EZZ982610 FJV982610 FTR982610 GDN982610 GNJ982610 GXF982610 HHB982610 HQX982610 IAT982610 IKP982610 IUL982610 JEH982610 JOD982610 JXZ982610 KHV982610 KRR982610 LBN982610 LLJ982610 LVF982610 MFB982610 MOX982610 MYT982610 NIP982610 NSL982610 OCH982610 OMD982610 OVZ982610 PFV982610 PPR982610 PZN982610 QJJ982610 QTF982610 RDB982610 RMX982610 RWT982610 SGP982610 SQL982610 TAH982610 TKD982610 TTZ982610 UDV982610 UNR982610 UXN982610 VHJ982610 VRF982610 WBB982610 WKX982610 WUT982610 E65108 IH65108 SD65108 ABZ65108 ALV65108 AVR65108 BFN65108 BPJ65108 BZF65108 CJB65108 CSX65108 DCT65108 DMP65108 DWL65108 EGH65108 EQD65108 EZZ65108 FJV65108 FTR65108 GDN65108 GNJ65108 GXF65108 HHB65108 HQX65108 IAT65108 IKP65108 IUL65108 JEH65108 JOD65108 JXZ65108 KHV65108 KRR65108 LBN65108 LLJ65108 LVF65108 MFB65108 MOX65108 MYT65108 NIP65108 NSL65108 OCH65108 OMD65108 OVZ65108 PFV65108 PPR65108 PZN65108 QJJ65108 QTF65108 RDB65108 RMX65108 RWT65108 SGP65108 SQL65108 TAH65108 TKD65108 TTZ65108 UDV65108 UNR65108 UXN65108 VHJ65108 VRF65108 WBB65108 WKX65108 WUT65108 E130644 IH130644 SD130644 ABZ130644 ALV130644 AVR130644 BFN130644 BPJ130644 BZF130644 CJB130644 CSX130644 DCT130644 DMP130644 DWL130644 EGH130644 EQD130644 EZZ130644 FJV130644 FTR130644 GDN130644 GNJ130644 GXF130644 HHB130644 HQX130644 IAT130644 IKP130644 IUL130644 JEH130644 JOD130644 JXZ130644 KHV130644 KRR130644 LBN130644 LLJ130644 LVF130644 MFB130644 MOX130644 MYT130644 NIP130644 NSL130644 OCH130644 OMD130644 OVZ130644 PFV130644 PPR130644 PZN130644 QJJ130644 QTF130644 RDB130644 RMX130644 RWT130644 SGP130644 SQL130644 TAH130644 TKD130644 TTZ130644 UDV130644 UNR130644 UXN130644 VHJ130644 VRF130644 WBB130644 WKX130644 WUT130644 E196180 IH196180 SD196180 ABZ196180 ALV196180 AVR196180 BFN196180 BPJ196180 BZF196180 CJB196180 CSX196180 DCT196180 DMP196180 DWL196180 EGH196180 EQD196180 EZZ196180 FJV196180 FTR196180 GDN196180 GNJ196180 GXF196180 HHB196180 HQX196180 IAT196180 IKP196180 IUL196180 JEH196180 JOD196180 JXZ196180 KHV196180 KRR196180 LBN196180 LLJ196180 LVF196180 MFB196180 MOX196180 MYT196180 NIP196180 NSL196180 OCH196180 OMD196180 OVZ196180 PFV196180 PPR196180 PZN196180 QJJ196180 QTF196180 RDB196180 RMX196180 RWT196180 SGP196180 SQL196180 TAH196180 TKD196180 TTZ196180 UDV196180 UNR196180 UXN196180 VHJ196180 VRF196180 WBB196180 WKX196180 WUT196180 E261716 IH261716 SD261716 ABZ261716 ALV261716 AVR261716 BFN261716 BPJ261716 BZF261716 CJB261716 CSX261716 DCT261716 DMP261716 DWL261716 EGH261716 EQD261716 EZZ261716 FJV261716 FTR261716 GDN261716 GNJ261716 GXF261716 HHB261716 HQX261716 IAT261716 IKP261716 IUL261716 JEH261716 JOD261716 JXZ261716 KHV261716 KRR261716 LBN261716 LLJ261716 LVF261716 MFB261716 MOX261716 MYT261716 NIP261716 NSL261716 OCH261716 OMD261716 OVZ261716 PFV261716 PPR261716 PZN261716 QJJ261716 QTF261716 RDB261716 RMX261716 RWT261716 SGP261716 SQL261716 TAH261716 TKD261716 TTZ261716 UDV261716 UNR261716 UXN261716 VHJ261716 VRF261716 WBB261716 WKX261716 WUT261716 E327252 IH327252 SD327252 ABZ327252 ALV327252 AVR327252 BFN327252 BPJ327252 BZF327252 CJB327252 CSX327252 DCT327252 DMP327252 DWL327252 EGH327252 EQD327252 EZZ327252 FJV327252 FTR327252 GDN327252 GNJ327252 GXF327252 HHB327252 HQX327252 IAT327252 IKP327252 IUL327252 JEH327252 JOD327252 JXZ327252 KHV327252 KRR327252 LBN327252 LLJ327252 LVF327252 MFB327252 MOX327252 MYT327252 NIP327252 NSL327252 OCH327252 OMD327252 OVZ327252 PFV327252 PPR327252 PZN327252 QJJ327252 QTF327252 RDB327252 RMX327252 RWT327252 SGP327252 SQL327252 TAH327252 TKD327252 TTZ327252 UDV327252 UNR327252 UXN327252 VHJ327252 VRF327252 WBB327252 WKX327252 WUT327252 E392788 IH392788 SD392788 ABZ392788 ALV392788 AVR392788 BFN392788 BPJ392788 BZF392788 CJB392788 CSX392788 DCT392788 DMP392788 DWL392788 EGH392788 EQD392788 EZZ392788 FJV392788 FTR392788 GDN392788 GNJ392788 GXF392788 HHB392788 HQX392788 IAT392788 IKP392788 IUL392788 JEH392788 JOD392788 JXZ392788 KHV392788 KRR392788 LBN392788 LLJ392788 LVF392788 MFB392788 MOX392788 MYT392788 NIP392788 NSL392788 OCH392788 OMD392788 OVZ392788 PFV392788 PPR392788 PZN392788 QJJ392788 QTF392788 RDB392788 RMX392788 RWT392788 SGP392788 SQL392788 TAH392788 TKD392788 TTZ392788 UDV392788 UNR392788 UXN392788 VHJ392788 VRF392788 WBB392788 WKX392788 WUT392788 E458324 IH458324 SD458324 ABZ458324 ALV458324 AVR458324 BFN458324 BPJ458324 BZF458324 CJB458324 CSX458324 DCT458324 DMP458324 DWL458324 EGH458324 EQD458324 EZZ458324 FJV458324 FTR458324 GDN458324 GNJ458324 GXF458324 HHB458324 HQX458324 IAT458324 IKP458324 IUL458324 JEH458324 JOD458324 JXZ458324 KHV458324 KRR458324 LBN458324 LLJ458324 LVF458324 MFB458324 MOX458324 MYT458324 NIP458324 NSL458324 OCH458324 OMD458324 OVZ458324 PFV458324 PPR458324 PZN458324 QJJ458324 QTF458324 RDB458324 RMX458324 RWT458324 SGP458324 SQL458324 TAH458324 TKD458324 TTZ458324 UDV458324 UNR458324 UXN458324 VHJ458324 VRF458324 WBB458324 WKX458324 WUT458324 E523860 IH523860 SD523860 ABZ523860 ALV523860 AVR523860 BFN523860 BPJ523860 BZF523860 CJB523860 CSX523860 DCT523860 DMP523860 DWL523860 EGH523860 EQD523860 EZZ523860 FJV523860 FTR523860 GDN523860 GNJ523860 GXF523860 HHB523860 HQX523860 IAT523860 IKP523860 IUL523860 JEH523860 JOD523860 JXZ523860 KHV523860 KRR523860 LBN523860 LLJ523860 LVF523860 MFB523860 MOX523860 MYT523860 NIP523860 NSL523860 OCH523860 OMD523860 OVZ523860 PFV523860 PPR523860 PZN523860 QJJ523860 QTF523860 RDB523860 RMX523860 RWT523860 SGP523860 SQL523860 TAH523860 TKD523860 TTZ523860 UDV523860 UNR523860 UXN523860 VHJ523860 VRF523860 WBB523860 WKX523860 WUT523860 E589396 IH589396 SD589396 ABZ589396 ALV589396 AVR589396 BFN589396 BPJ589396 BZF589396 CJB589396 CSX589396 DCT589396 DMP589396 DWL589396 EGH589396 EQD589396 EZZ589396 FJV589396 FTR589396 GDN589396 GNJ589396 GXF589396 HHB589396 HQX589396 IAT589396 IKP589396 IUL589396 JEH589396 JOD589396 JXZ589396 KHV589396 KRR589396 LBN589396 LLJ589396 LVF589396 MFB589396 MOX589396 MYT589396 NIP589396 NSL589396 OCH589396 OMD589396 OVZ589396 PFV589396 PPR589396 PZN589396 QJJ589396 QTF589396 RDB589396 RMX589396 RWT589396 SGP589396 SQL589396 TAH589396 TKD589396 TTZ589396 UDV589396 UNR589396 UXN589396 VHJ589396 VRF589396 WBB589396 WKX589396 WUT589396 E654932 IH654932 SD654932 ABZ654932 ALV654932 AVR654932 BFN654932 BPJ654932 BZF654932 CJB654932 CSX654932 DCT654932 DMP654932 DWL654932 EGH654932 EQD654932 EZZ654932 FJV654932 FTR654932 GDN654932 GNJ654932 GXF654932 HHB654932 HQX654932 IAT654932 IKP654932 IUL654932 JEH654932 JOD654932 JXZ654932 KHV654932 KRR654932 LBN654932 LLJ654932 LVF654932 MFB654932 MOX654932 MYT654932 NIP654932 NSL654932 OCH654932 OMD654932 OVZ654932 PFV654932 PPR654932 PZN654932 QJJ654932 QTF654932 RDB654932 RMX654932 RWT654932 SGP654932 SQL654932 TAH654932 TKD654932 TTZ654932 UDV654932 UNR654932 UXN654932 VHJ654932 VRF654932 WBB654932 WKX654932 WUT654932 E720468 IH720468 SD720468 ABZ720468 ALV720468 AVR720468 BFN720468 BPJ720468 BZF720468 CJB720468 CSX720468 DCT720468 DMP720468 DWL720468 EGH720468 EQD720468 EZZ720468 FJV720468 FTR720468 GDN720468 GNJ720468 GXF720468 HHB720468 HQX720468 IAT720468 IKP720468 IUL720468 JEH720468 JOD720468 JXZ720468 KHV720468 KRR720468 LBN720468 LLJ720468 LVF720468 MFB720468 MOX720468 MYT720468 NIP720468 NSL720468 OCH720468 OMD720468 OVZ720468 PFV720468 PPR720468 PZN720468 QJJ720468 QTF720468 RDB720468 RMX720468 RWT720468 SGP720468 SQL720468 TAH720468 TKD720468 TTZ720468 UDV720468 UNR720468 UXN720468 VHJ720468 VRF720468 WBB720468 WKX720468 WUT720468 E786004 IH786004 SD786004 ABZ786004 ALV786004 AVR786004 BFN786004 BPJ786004 BZF786004 CJB786004 CSX786004 DCT786004 DMP786004 DWL786004 EGH786004 EQD786004 EZZ786004 FJV786004 FTR786004 GDN786004 GNJ786004 GXF786004 HHB786004 HQX786004 IAT786004 IKP786004 IUL786004 JEH786004 JOD786004 JXZ786004 KHV786004 KRR786004 LBN786004 LLJ786004 LVF786004 MFB786004 MOX786004 MYT786004 NIP786004 NSL786004 OCH786004 OMD786004 OVZ786004 PFV786004 PPR786004 PZN786004 QJJ786004 QTF786004 RDB786004 RMX786004 RWT786004 SGP786004 SQL786004 TAH786004 TKD786004 TTZ786004 UDV786004 UNR786004 UXN786004 VHJ786004 VRF786004 WBB786004 WKX786004 WUT786004 E851540 IH851540 SD851540 ABZ851540 ALV851540 AVR851540 BFN851540 BPJ851540 BZF851540 CJB851540 CSX851540 DCT851540 DMP851540 DWL851540 EGH851540 EQD851540 EZZ851540 FJV851540 FTR851540 GDN851540 GNJ851540 GXF851540 HHB851540 HQX851540 IAT851540 IKP851540 IUL851540 JEH851540 JOD851540 JXZ851540 KHV851540 KRR851540 LBN851540 LLJ851540 LVF851540 MFB851540 MOX851540 MYT851540 NIP851540 NSL851540 OCH851540 OMD851540 OVZ851540 PFV851540 PPR851540 PZN851540 QJJ851540 QTF851540 RDB851540 RMX851540 RWT851540 SGP851540 SQL851540 TAH851540 TKD851540 TTZ851540 UDV851540 UNR851540 UXN851540 VHJ851540 VRF851540 WBB851540 WKX851540 WUT851540 E917076 IH917076 SD917076 ABZ917076 ALV917076 AVR917076 BFN917076 BPJ917076 BZF917076 CJB917076 CSX917076 DCT917076 DMP917076 DWL917076 EGH917076 EQD917076 EZZ917076 FJV917076 FTR917076 GDN917076 GNJ917076 GXF917076 HHB917076 HQX917076 IAT917076 IKP917076 IUL917076 JEH917076 JOD917076 JXZ917076 KHV917076 KRR917076 LBN917076 LLJ917076 LVF917076 MFB917076 MOX917076 MYT917076 NIP917076 NSL917076 OCH917076 OMD917076 OVZ917076 PFV917076 PPR917076 PZN917076 QJJ917076 QTF917076 RDB917076 RMX917076 RWT917076 SGP917076 SQL917076 TAH917076 TKD917076 TTZ917076 UDV917076 UNR917076 UXN917076 VHJ917076 VRF917076 WBB917076 WKX917076 WUT917076 E982612 IH982612 SD982612 ABZ982612 ALV982612 AVR982612 BFN982612 BPJ982612 BZF982612 CJB982612 CSX982612 DCT982612 DMP982612 DWL982612 EGH982612 EQD982612 EZZ982612 FJV982612 FTR982612 GDN982612 GNJ982612 GXF982612 HHB982612 HQX982612 IAT982612 IKP982612 IUL982612 JEH982612 JOD982612 JXZ982612 KHV982612 KRR982612 LBN982612 LLJ982612 LVF982612 MFB982612 MOX982612 MYT982612 NIP982612 NSL982612 OCH982612 OMD982612 OVZ982612 PFV982612 PPR982612 PZN982612 QJJ982612 QTF982612 RDB982612 RMX982612 RWT982612 SGP982612 SQL982612 TAH982612 TKD982612 TTZ982612 UDV982612 UNR982612 UXN982612 VHJ982612 VRF982612 WBB982612 WKX982612 WUT982612 E65110 IH65110 SD65110 ABZ65110 ALV65110 AVR65110 BFN65110 BPJ65110 BZF65110 CJB65110 CSX65110 DCT65110 DMP65110 DWL65110 EGH65110 EQD65110 EZZ65110 FJV65110 FTR65110 GDN65110 GNJ65110 GXF65110 HHB65110 HQX65110 IAT65110 IKP65110 IUL65110 JEH65110 JOD65110 JXZ65110 KHV65110 KRR65110 LBN65110 LLJ65110 LVF65110 MFB65110 MOX65110 MYT65110 NIP65110 NSL65110 OCH65110 OMD65110 OVZ65110 PFV65110 PPR65110 PZN65110 QJJ65110 QTF65110 RDB65110 RMX65110 RWT65110 SGP65110 SQL65110 TAH65110 TKD65110 TTZ65110 UDV65110 UNR65110 UXN65110 VHJ65110 VRF65110 WBB65110 WKX65110 WUT65110 E130646 IH130646 SD130646 ABZ130646 ALV130646 AVR130646 BFN130646 BPJ130646 BZF130646 CJB130646 CSX130646 DCT130646 DMP130646 DWL130646 EGH130646 EQD130646 EZZ130646 FJV130646 FTR130646 GDN130646 GNJ130646 GXF130646 HHB130646 HQX130646 IAT130646 IKP130646 IUL130646 JEH130646 JOD130646 JXZ130646 KHV130646 KRR130646 LBN130646 LLJ130646 LVF130646 MFB130646 MOX130646 MYT130646 NIP130646 NSL130646 OCH130646 OMD130646 OVZ130646 PFV130646 PPR130646 PZN130646 QJJ130646 QTF130646 RDB130646 RMX130646 RWT130646 SGP130646 SQL130646 TAH130646 TKD130646 TTZ130646 UDV130646 UNR130646 UXN130646 VHJ130646 VRF130646 WBB130646 WKX130646 WUT130646 E196182 IH196182 SD196182 ABZ196182 ALV196182 AVR196182 BFN196182 BPJ196182 BZF196182 CJB196182 CSX196182 DCT196182 DMP196182 DWL196182 EGH196182 EQD196182 EZZ196182 FJV196182 FTR196182 GDN196182 GNJ196182 GXF196182 HHB196182 HQX196182 IAT196182 IKP196182 IUL196182 JEH196182 JOD196182 JXZ196182 KHV196182 KRR196182 LBN196182 LLJ196182 LVF196182 MFB196182 MOX196182 MYT196182 NIP196182 NSL196182 OCH196182 OMD196182 OVZ196182 PFV196182 PPR196182 PZN196182 QJJ196182 QTF196182 RDB196182 RMX196182 RWT196182 SGP196182 SQL196182 TAH196182 TKD196182 TTZ196182 UDV196182 UNR196182 UXN196182 VHJ196182 VRF196182 WBB196182 WKX196182 WUT196182 E261718 IH261718 SD261718 ABZ261718 ALV261718 AVR261718 BFN261718 BPJ261718 BZF261718 CJB261718 CSX261718 DCT261718 DMP261718 DWL261718 EGH261718 EQD261718 EZZ261718 FJV261718 FTR261718 GDN261718 GNJ261718 GXF261718 HHB261718 HQX261718 IAT261718 IKP261718 IUL261718 JEH261718 JOD261718 JXZ261718 KHV261718 KRR261718 LBN261718 LLJ261718 LVF261718 MFB261718 MOX261718 MYT261718 NIP261718 NSL261718 OCH261718 OMD261718 OVZ261718 PFV261718 PPR261718 PZN261718 QJJ261718 QTF261718 RDB261718 RMX261718 RWT261718 SGP261718 SQL261718 TAH261718 TKD261718 TTZ261718 UDV261718 UNR261718 UXN261718 VHJ261718 VRF261718 WBB261718 WKX261718 WUT261718 E327254 IH327254 SD327254 ABZ327254 ALV327254 AVR327254 BFN327254 BPJ327254 BZF327254 CJB327254 CSX327254 DCT327254 DMP327254 DWL327254 EGH327254 EQD327254 EZZ327254 FJV327254 FTR327254 GDN327254 GNJ327254 GXF327254 HHB327254 HQX327254 IAT327254 IKP327254 IUL327254 JEH327254 JOD327254 JXZ327254 KHV327254 KRR327254 LBN327254 LLJ327254 LVF327254 MFB327254 MOX327254 MYT327254 NIP327254 NSL327254 OCH327254 OMD327254 OVZ327254 PFV327254 PPR327254 PZN327254 QJJ327254 QTF327254 RDB327254 RMX327254 RWT327254 SGP327254 SQL327254 TAH327254 TKD327254 TTZ327254 UDV327254 UNR327254 UXN327254 VHJ327254 VRF327254 WBB327254 WKX327254 WUT327254 E392790 IH392790 SD392790 ABZ392790 ALV392790 AVR392790 BFN392790 BPJ392790 BZF392790 CJB392790 CSX392790 DCT392790 DMP392790 DWL392790 EGH392790 EQD392790 EZZ392790 FJV392790 FTR392790 GDN392790 GNJ392790 GXF392790 HHB392790 HQX392790 IAT392790 IKP392790 IUL392790 JEH392790 JOD392790 JXZ392790 KHV392790 KRR392790 LBN392790 LLJ392790 LVF392790 MFB392790 MOX392790 MYT392790 NIP392790 NSL392790 OCH392790 OMD392790 OVZ392790 PFV392790 PPR392790 PZN392790 QJJ392790 QTF392790 RDB392790 RMX392790 RWT392790 SGP392790 SQL392790 TAH392790 TKD392790 TTZ392790 UDV392790 UNR392790 UXN392790 VHJ392790 VRF392790 WBB392790 WKX392790 WUT392790 E458326 IH458326 SD458326 ABZ458326 ALV458326 AVR458326 BFN458326 BPJ458326 BZF458326 CJB458326 CSX458326 DCT458326 DMP458326 DWL458326 EGH458326 EQD458326 EZZ458326 FJV458326 FTR458326 GDN458326 GNJ458326 GXF458326 HHB458326 HQX458326 IAT458326 IKP458326 IUL458326 JEH458326 JOD458326 JXZ458326 KHV458326 KRR458326 LBN458326 LLJ458326 LVF458326 MFB458326 MOX458326 MYT458326 NIP458326 NSL458326 OCH458326 OMD458326 OVZ458326 PFV458326 PPR458326 PZN458326 QJJ458326 QTF458326 RDB458326 RMX458326 RWT458326 SGP458326 SQL458326 TAH458326 TKD458326 TTZ458326 UDV458326 UNR458326 UXN458326 VHJ458326 VRF458326 WBB458326 WKX458326 WUT458326 E523862 IH523862 SD523862 ABZ523862 ALV523862 AVR523862 BFN523862 BPJ523862 BZF523862 CJB523862 CSX523862 DCT523862 DMP523862 DWL523862 EGH523862 EQD523862 EZZ523862 FJV523862 FTR523862 GDN523862 GNJ523862 GXF523862 HHB523862 HQX523862 IAT523862 IKP523862 IUL523862 JEH523862 JOD523862 JXZ523862 KHV523862 KRR523862 LBN523862 LLJ523862 LVF523862 MFB523862 MOX523862 MYT523862 NIP523862 NSL523862 OCH523862 OMD523862 OVZ523862 PFV523862 PPR523862 PZN523862 QJJ523862 QTF523862 RDB523862 RMX523862 RWT523862 SGP523862 SQL523862 TAH523862 TKD523862 TTZ523862 UDV523862 UNR523862 UXN523862 VHJ523862 VRF523862 WBB523862 WKX523862 WUT523862 E589398 IH589398 SD589398 ABZ589398 ALV589398 AVR589398 BFN589398 BPJ589398 BZF589398 CJB589398 CSX589398 DCT589398 DMP589398 DWL589398 EGH589398 EQD589398 EZZ589398 FJV589398 FTR589398 GDN589398 GNJ589398 GXF589398 HHB589398 HQX589398 IAT589398 IKP589398 IUL589398 JEH589398 JOD589398 JXZ589398 KHV589398 KRR589398 LBN589398 LLJ589398 LVF589398 MFB589398 MOX589398 MYT589398 NIP589398 NSL589398 OCH589398 OMD589398 OVZ589398 PFV589398 PPR589398 PZN589398 QJJ589398 QTF589398 RDB589398 RMX589398 RWT589398 SGP589398 SQL589398 TAH589398 TKD589398 TTZ589398 UDV589398 UNR589398 UXN589398 VHJ589398 VRF589398 WBB589398 WKX589398 WUT589398 E654934 IH654934 SD654934 ABZ654934 ALV654934 AVR654934 BFN654934 BPJ654934 BZF654934 CJB654934 CSX654934 DCT654934 DMP654934 DWL654934 EGH654934 EQD654934 EZZ654934 FJV654934 FTR654934 GDN654934 GNJ654934 GXF654934 HHB654934 HQX654934 IAT654934 IKP654934 IUL654934 JEH654934 JOD654934 JXZ654934 KHV654934 KRR654934 LBN654934 LLJ654934 LVF654934 MFB654934 MOX654934 MYT654934 NIP654934 NSL654934 OCH654934 OMD654934 OVZ654934 PFV654934 PPR654934 PZN654934 QJJ654934 QTF654934 RDB654934 RMX654934 RWT654934 SGP654934 SQL654934 TAH654934 TKD654934 TTZ654934 UDV654934 UNR654934 UXN654934 VHJ654934 VRF654934 WBB654934 WKX654934 WUT654934 E720470 IH720470 SD720470 ABZ720470 ALV720470 AVR720470 BFN720470 BPJ720470 BZF720470 CJB720470 CSX720470 DCT720470 DMP720470 DWL720470 EGH720470 EQD720470 EZZ720470 FJV720470 FTR720470 GDN720470 GNJ720470 GXF720470 HHB720470 HQX720470 IAT720470 IKP720470 IUL720470 JEH720470 JOD720470 JXZ720470 KHV720470 KRR720470 LBN720470 LLJ720470 LVF720470 MFB720470 MOX720470 MYT720470 NIP720470 NSL720470 OCH720470 OMD720470 OVZ720470 PFV720470 PPR720470 PZN720470 QJJ720470 QTF720470 RDB720470 RMX720470 RWT720470 SGP720470 SQL720470 TAH720470 TKD720470 TTZ720470 UDV720470 UNR720470 UXN720470 VHJ720470 VRF720470 WBB720470 WKX720470 WUT720470 E786006 IH786006 SD786006 ABZ786006 ALV786006 AVR786006 BFN786006 BPJ786006 BZF786006 CJB786006 CSX786006 DCT786006 DMP786006 DWL786006 EGH786006 EQD786006 EZZ786006 FJV786006 FTR786006 GDN786006 GNJ786006 GXF786006 HHB786006 HQX786006 IAT786006 IKP786006 IUL786006 JEH786006 JOD786006 JXZ786006 KHV786006 KRR786006 LBN786006 LLJ786006 LVF786006 MFB786006 MOX786006 MYT786006 NIP786006 NSL786006 OCH786006 OMD786006 OVZ786006 PFV786006 PPR786006 PZN786006 QJJ786006 QTF786006 RDB786006 RMX786006 RWT786006 SGP786006 SQL786006 TAH786006 TKD786006 TTZ786006 UDV786006 UNR786006 UXN786006 VHJ786006 VRF786006 WBB786006 WKX786006 WUT786006 E851542 IH851542 SD851542 ABZ851542 ALV851542 AVR851542 BFN851542 BPJ851542 BZF851542 CJB851542 CSX851542 DCT851542 DMP851542 DWL851542 EGH851542 EQD851542 EZZ851542 FJV851542 FTR851542 GDN851542 GNJ851542 GXF851542 HHB851542 HQX851542 IAT851542 IKP851542 IUL851542 JEH851542 JOD851542 JXZ851542 KHV851542 KRR851542 LBN851542 LLJ851542 LVF851542 MFB851542 MOX851542 MYT851542 NIP851542 NSL851542 OCH851542 OMD851542 OVZ851542 PFV851542 PPR851542 PZN851542 QJJ851542 QTF851542 RDB851542 RMX851542 RWT851542 SGP851542 SQL851542 TAH851542 TKD851542 TTZ851542 UDV851542 UNR851542 UXN851542 VHJ851542 VRF851542 WBB851542 WKX851542 WUT851542 E917078 IH917078 SD917078 ABZ917078 ALV917078 AVR917078 BFN917078 BPJ917078 BZF917078 CJB917078 CSX917078 DCT917078 DMP917078 DWL917078 EGH917078 EQD917078 EZZ917078 FJV917078 FTR917078 GDN917078 GNJ917078 GXF917078 HHB917078 HQX917078 IAT917078 IKP917078 IUL917078 JEH917078 JOD917078 JXZ917078 KHV917078 KRR917078 LBN917078 LLJ917078 LVF917078 MFB917078 MOX917078 MYT917078 NIP917078 NSL917078 OCH917078 OMD917078 OVZ917078 PFV917078 PPR917078 PZN917078 QJJ917078 QTF917078 RDB917078 RMX917078 RWT917078 SGP917078 SQL917078 TAH917078 TKD917078 TTZ917078 UDV917078 UNR917078 UXN917078 VHJ917078 VRF917078 WBB917078 WKX917078 WUT917078 E982614 IH982614 SD982614 ABZ982614 ALV982614 AVR982614 BFN982614 BPJ982614 BZF982614 CJB982614 CSX982614 DCT982614 DMP982614 DWL982614 EGH982614 EQD982614 EZZ982614 FJV982614 FTR982614 GDN982614 GNJ982614 GXF982614 HHB982614 HQX982614 IAT982614 IKP982614 IUL982614 JEH982614 JOD982614 JXZ982614 KHV982614 KRR982614 LBN982614 LLJ982614 LVF982614 MFB982614 MOX982614 MYT982614 NIP982614 NSL982614 OCH982614 OMD982614 OVZ982614 PFV982614 PPR982614 PZN982614 QJJ982614 QTF982614 RDB982614 RMX982614 RWT982614 SGP982614 SQL982614 TAH982614 TKD982614 TTZ982614 UDV982614 UNR982614 UXN982614 VHJ982614 VRF982614 WBB982614 WKX982614 WUT982614 E57 IH57 SD57 ABZ57 ALV57 AVR57 BFN57 BPJ57 BZF57 CJB57 CSX57 DCT57 DMP57 DWL57 EGH57 EQD57 EZZ57 FJV57 FTR57 GDN57 GNJ57 GXF57 HHB57 HQX57 IAT57 IKP57 IUL57 JEH57 JOD57 JXZ57 KHV57 KRR57 LBN57 LLJ57 LVF57 MFB57 MOX57 MYT57 NIP57 NSL57 OCH57 OMD57 OVZ57 PFV57 PPR57 PZN57 QJJ57 QTF57 RDB57 RMX57 RWT57 SGP57 SQL57 TAH57 TKD57 TTZ57 UDV57 UNR57 UXN57 VHJ57 VRF57 WBB57 WKX57 WUT57 E65112 IH65112 SD65112 ABZ65112 ALV65112 AVR65112 BFN65112 BPJ65112 BZF65112 CJB65112 CSX65112 DCT65112 DMP65112 DWL65112 EGH65112 EQD65112 EZZ65112 FJV65112 FTR65112 GDN65112 GNJ65112 GXF65112 HHB65112 HQX65112 IAT65112 IKP65112 IUL65112 JEH65112 JOD65112 JXZ65112 KHV65112 KRR65112 LBN65112 LLJ65112 LVF65112 MFB65112 MOX65112 MYT65112 NIP65112 NSL65112 OCH65112 OMD65112 OVZ65112 PFV65112 PPR65112 PZN65112 QJJ65112 QTF65112 RDB65112 RMX65112 RWT65112 SGP65112 SQL65112 TAH65112 TKD65112 TTZ65112 UDV65112 UNR65112 UXN65112 VHJ65112 VRF65112 WBB65112 WKX65112 WUT65112 E130648 IH130648 SD130648 ABZ130648 ALV130648 AVR130648 BFN130648 BPJ130648 BZF130648 CJB130648 CSX130648 DCT130648 DMP130648 DWL130648 EGH130648 EQD130648 EZZ130648 FJV130648 FTR130648 GDN130648 GNJ130648 GXF130648 HHB130648 HQX130648 IAT130648 IKP130648 IUL130648 JEH130648 JOD130648 JXZ130648 KHV130648 KRR130648 LBN130648 LLJ130648 LVF130648 MFB130648 MOX130648 MYT130648 NIP130648 NSL130648 OCH130648 OMD130648 OVZ130648 PFV130648 PPR130648 PZN130648 QJJ130648 QTF130648 RDB130648 RMX130648 RWT130648 SGP130648 SQL130648 TAH130648 TKD130648 TTZ130648 UDV130648 UNR130648 UXN130648 VHJ130648 VRF130648 WBB130648 WKX130648 WUT130648 E196184 IH196184 SD196184 ABZ196184 ALV196184 AVR196184 BFN196184 BPJ196184 BZF196184 CJB196184 CSX196184 DCT196184 DMP196184 DWL196184 EGH196184 EQD196184 EZZ196184 FJV196184 FTR196184 GDN196184 GNJ196184 GXF196184 HHB196184 HQX196184 IAT196184 IKP196184 IUL196184 JEH196184 JOD196184 JXZ196184 KHV196184 KRR196184 LBN196184 LLJ196184 LVF196184 MFB196184 MOX196184 MYT196184 NIP196184 NSL196184 OCH196184 OMD196184 OVZ196184 PFV196184 PPR196184 PZN196184 QJJ196184 QTF196184 RDB196184 RMX196184 RWT196184 SGP196184 SQL196184 TAH196184 TKD196184 TTZ196184 UDV196184 UNR196184 UXN196184 VHJ196184 VRF196184 WBB196184 WKX196184 WUT196184 E261720 IH261720 SD261720 ABZ261720 ALV261720 AVR261720 BFN261720 BPJ261720 BZF261720 CJB261720 CSX261720 DCT261720 DMP261720 DWL261720 EGH261720 EQD261720 EZZ261720 FJV261720 FTR261720 GDN261720 GNJ261720 GXF261720 HHB261720 HQX261720 IAT261720 IKP261720 IUL261720 JEH261720 JOD261720 JXZ261720 KHV261720 KRR261720 LBN261720 LLJ261720 LVF261720 MFB261720 MOX261720 MYT261720 NIP261720 NSL261720 OCH261720 OMD261720 OVZ261720 PFV261720 PPR261720 PZN261720 QJJ261720 QTF261720 RDB261720 RMX261720 RWT261720 SGP261720 SQL261720 TAH261720 TKD261720 TTZ261720 UDV261720 UNR261720 UXN261720 VHJ261720 VRF261720 WBB261720 WKX261720 WUT261720 E327256 IH327256 SD327256 ABZ327256 ALV327256 AVR327256 BFN327256 BPJ327256 BZF327256 CJB327256 CSX327256 DCT327256 DMP327256 DWL327256 EGH327256 EQD327256 EZZ327256 FJV327256 FTR327256 GDN327256 GNJ327256 GXF327256 HHB327256 HQX327256 IAT327256 IKP327256 IUL327256 JEH327256 JOD327256 JXZ327256 KHV327256 KRR327256 LBN327256 LLJ327256 LVF327256 MFB327256 MOX327256 MYT327256 NIP327256 NSL327256 OCH327256 OMD327256 OVZ327256 PFV327256 PPR327256 PZN327256 QJJ327256 QTF327256 RDB327256 RMX327256 RWT327256 SGP327256 SQL327256 TAH327256 TKD327256 TTZ327256 UDV327256 UNR327256 UXN327256 VHJ327256 VRF327256 WBB327256 WKX327256 WUT327256 E392792 IH392792 SD392792 ABZ392792 ALV392792 AVR392792 BFN392792 BPJ392792 BZF392792 CJB392792 CSX392792 DCT392792 DMP392792 DWL392792 EGH392792 EQD392792 EZZ392792 FJV392792 FTR392792 GDN392792 GNJ392792 GXF392792 HHB392792 HQX392792 IAT392792 IKP392792 IUL392792 JEH392792 JOD392792 JXZ392792 KHV392792 KRR392792 LBN392792 LLJ392792 LVF392792 MFB392792 MOX392792 MYT392792 NIP392792 NSL392792 OCH392792 OMD392792 OVZ392792 PFV392792 PPR392792 PZN392792 QJJ392792 QTF392792 RDB392792 RMX392792 RWT392792 SGP392792 SQL392792 TAH392792 TKD392792 TTZ392792 UDV392792 UNR392792 UXN392792 VHJ392792 VRF392792 WBB392792 WKX392792 WUT392792 E458328 IH458328 SD458328 ABZ458328 ALV458328 AVR458328 BFN458328 BPJ458328 BZF458328 CJB458328 CSX458328 DCT458328 DMP458328 DWL458328 EGH458328 EQD458328 EZZ458328 FJV458328 FTR458328 GDN458328 GNJ458328 GXF458328 HHB458328 HQX458328 IAT458328 IKP458328 IUL458328 JEH458328 JOD458328 JXZ458328 KHV458328 KRR458328 LBN458328 LLJ458328 LVF458328 MFB458328 MOX458328 MYT458328 NIP458328 NSL458328 OCH458328 OMD458328 OVZ458328 PFV458328 PPR458328 PZN458328 QJJ458328 QTF458328 RDB458328 RMX458328 RWT458328 SGP458328 SQL458328 TAH458328 TKD458328 TTZ458328 UDV458328 UNR458328 UXN458328 VHJ458328 VRF458328 WBB458328 WKX458328 WUT458328 E523864 IH523864 SD523864 ABZ523864 ALV523864 AVR523864 BFN523864 BPJ523864 BZF523864 CJB523864 CSX523864 DCT523864 DMP523864 DWL523864 EGH523864 EQD523864 EZZ523864 FJV523864 FTR523864 GDN523864 GNJ523864 GXF523864 HHB523864 HQX523864 IAT523864 IKP523864 IUL523864 JEH523864 JOD523864 JXZ523864 KHV523864 KRR523864 LBN523864 LLJ523864 LVF523864 MFB523864 MOX523864 MYT523864 NIP523864 NSL523864 OCH523864 OMD523864 OVZ523864 PFV523864 PPR523864 PZN523864 QJJ523864 QTF523864 RDB523864 RMX523864 RWT523864 SGP523864 SQL523864 TAH523864 TKD523864 TTZ523864 UDV523864 UNR523864 UXN523864 VHJ523864 VRF523864 WBB523864 WKX523864 WUT523864 E589400 IH589400 SD589400 ABZ589400 ALV589400 AVR589400 BFN589400 BPJ589400 BZF589400 CJB589400 CSX589400 DCT589400 DMP589400 DWL589400 EGH589400 EQD589400 EZZ589400 FJV589400 FTR589400 GDN589400 GNJ589400 GXF589400 HHB589400 HQX589400 IAT589400 IKP589400 IUL589400 JEH589400 JOD589400 JXZ589400 KHV589400 KRR589400 LBN589400 LLJ589400 LVF589400 MFB589400 MOX589400 MYT589400 NIP589400 NSL589400 OCH589400 OMD589400 OVZ589400 PFV589400 PPR589400 PZN589400 QJJ589400 QTF589400 RDB589400 RMX589400 RWT589400 SGP589400 SQL589400 TAH589400 TKD589400 TTZ589400 UDV589400 UNR589400 UXN589400 VHJ589400 VRF589400 WBB589400 WKX589400 WUT589400 E654936 IH654936 SD654936 ABZ654936 ALV654936 AVR654936 BFN654936 BPJ654936 BZF654936 CJB654936 CSX654936 DCT654936 DMP654936 DWL654936 EGH654936 EQD654936 EZZ654936 FJV654936 FTR654936 GDN654936 GNJ654936 GXF654936 HHB654936 HQX654936 IAT654936 IKP654936 IUL654936 JEH654936 JOD654936 JXZ654936 KHV654936 KRR654936 LBN654936 LLJ654936 LVF654936 MFB654936 MOX654936 MYT654936 NIP654936 NSL654936 OCH654936 OMD654936 OVZ654936 PFV654936 PPR654936 PZN654936 QJJ654936 QTF654936 RDB654936 RMX654936 RWT654936 SGP654936 SQL654936 TAH654936 TKD654936 TTZ654936 UDV654936 UNR654936 UXN654936 VHJ654936 VRF654936 WBB654936 WKX654936 WUT654936 E720472 IH720472 SD720472 ABZ720472 ALV720472 AVR720472 BFN720472 BPJ720472 BZF720472 CJB720472 CSX720472 DCT720472 DMP720472 DWL720472 EGH720472 EQD720472 EZZ720472 FJV720472 FTR720472 GDN720472 GNJ720472 GXF720472 HHB720472 HQX720472 IAT720472 IKP720472 IUL720472 JEH720472 JOD720472 JXZ720472 KHV720472 KRR720472 LBN720472 LLJ720472 LVF720472 MFB720472 MOX720472 MYT720472 NIP720472 NSL720472 OCH720472 OMD720472 OVZ720472 PFV720472 PPR720472 PZN720472 QJJ720472 QTF720472 RDB720472 RMX720472 RWT720472 SGP720472 SQL720472 TAH720472 TKD720472 TTZ720472 UDV720472 UNR720472 UXN720472 VHJ720472 VRF720472 WBB720472 WKX720472 WUT720472 E786008 IH786008 SD786008 ABZ786008 ALV786008 AVR786008 BFN786008 BPJ786008 BZF786008 CJB786008 CSX786008 DCT786008 DMP786008 DWL786008 EGH786008 EQD786008 EZZ786008 FJV786008 FTR786008 GDN786008 GNJ786008 GXF786008 HHB786008 HQX786008 IAT786008 IKP786008 IUL786008 JEH786008 JOD786008 JXZ786008 KHV786008 KRR786008 LBN786008 LLJ786008 LVF786008 MFB786008 MOX786008 MYT786008 NIP786008 NSL786008 OCH786008 OMD786008 OVZ786008 PFV786008 PPR786008 PZN786008 QJJ786008 QTF786008 RDB786008 RMX786008 RWT786008 SGP786008 SQL786008 TAH786008 TKD786008 TTZ786008 UDV786008 UNR786008 UXN786008 VHJ786008 VRF786008 WBB786008 WKX786008 WUT786008 E851544 IH851544 SD851544 ABZ851544 ALV851544 AVR851544 BFN851544 BPJ851544 BZF851544 CJB851544 CSX851544 DCT851544 DMP851544 DWL851544 EGH851544 EQD851544 EZZ851544 FJV851544 FTR851544 GDN851544 GNJ851544 GXF851544 HHB851544 HQX851544 IAT851544 IKP851544 IUL851544 JEH851544 JOD851544 JXZ851544 KHV851544 KRR851544 LBN851544 LLJ851544 LVF851544 MFB851544 MOX851544 MYT851544 NIP851544 NSL851544 OCH851544 OMD851544 OVZ851544 PFV851544 PPR851544 PZN851544 QJJ851544 QTF851544 RDB851544 RMX851544 RWT851544 SGP851544 SQL851544 TAH851544 TKD851544 TTZ851544 UDV851544 UNR851544 UXN851544 VHJ851544 VRF851544 WBB851544 WKX851544 WUT851544 E917080 IH917080 SD917080 ABZ917080 ALV917080 AVR917080 BFN917080 BPJ917080 BZF917080 CJB917080 CSX917080 DCT917080 DMP917080 DWL917080 EGH917080 EQD917080 EZZ917080 FJV917080 FTR917080 GDN917080 GNJ917080 GXF917080 HHB917080 HQX917080 IAT917080 IKP917080 IUL917080 JEH917080 JOD917080 JXZ917080 KHV917080 KRR917080 LBN917080 LLJ917080 LVF917080 MFB917080 MOX917080 MYT917080 NIP917080 NSL917080 OCH917080 OMD917080 OVZ917080 PFV917080 PPR917080 PZN917080 QJJ917080 QTF917080 RDB917080 RMX917080 RWT917080 SGP917080 SQL917080 TAH917080 TKD917080 TTZ917080 UDV917080 UNR917080 UXN917080 VHJ917080 VRF917080 WBB917080 WKX917080 WUT917080 E982616 IH982616 SD982616 ABZ982616 ALV982616 AVR982616 BFN982616 BPJ982616 BZF982616 CJB982616 CSX982616 DCT982616 DMP982616 DWL982616 EGH982616 EQD982616 EZZ982616 FJV982616 FTR982616 GDN982616 GNJ982616 GXF982616 HHB982616 HQX982616 IAT982616 IKP982616 IUL982616 JEH982616 JOD982616 JXZ982616 KHV982616 KRR982616 LBN982616 LLJ982616 LVF982616 MFB982616 MOX982616 MYT982616 NIP982616 NSL982616 OCH982616 OMD982616 OVZ982616 PFV982616 PPR982616 PZN982616 QJJ982616 QTF982616 RDB982616 RMX982616 RWT982616 SGP982616 SQL982616 TAH982616 TKD982616 TTZ982616 UDV982616 UNR982616 UXN982616 VHJ982616 VRF982616 WBB982616 WKX982616 WUT982616 E59 IH59 SD59 ABZ59 ALV59 AVR59 BFN59 BPJ59 BZF59 CJB59 CSX59 DCT59 DMP59 DWL59 EGH59 EQD59 EZZ59 FJV59 FTR59 GDN59 GNJ59 GXF59 HHB59 HQX59 IAT59 IKP59 IUL59 JEH59 JOD59 JXZ59 KHV59 KRR59 LBN59 LLJ59 LVF59 MFB59 MOX59 MYT59 NIP59 NSL59 OCH59 OMD59 OVZ59 PFV59 PPR59 PZN59 QJJ59 QTF59 RDB59 RMX59 RWT59 SGP59 SQL59 TAH59 TKD59 TTZ59 UDV59 UNR59 UXN59 VHJ59 VRF59 WBB59 WKX59 WUT59 E65114 IH65114 SD65114 ABZ65114 ALV65114 AVR65114 BFN65114 BPJ65114 BZF65114 CJB65114 CSX65114 DCT65114 DMP65114 DWL65114 EGH65114 EQD65114 EZZ65114 FJV65114 FTR65114 GDN65114 GNJ65114 GXF65114 HHB65114 HQX65114 IAT65114 IKP65114 IUL65114 JEH65114 JOD65114 JXZ65114 KHV65114 KRR65114 LBN65114 LLJ65114 LVF65114 MFB65114 MOX65114 MYT65114 NIP65114 NSL65114 OCH65114 OMD65114 OVZ65114 PFV65114 PPR65114 PZN65114 QJJ65114 QTF65114 RDB65114 RMX65114 RWT65114 SGP65114 SQL65114 TAH65114 TKD65114 TTZ65114 UDV65114 UNR65114 UXN65114 VHJ65114 VRF65114 WBB65114 WKX65114 WUT65114 E130650 IH130650 SD130650 ABZ130650 ALV130650 AVR130650 BFN130650 BPJ130650 BZF130650 CJB130650 CSX130650 DCT130650 DMP130650 DWL130650 EGH130650 EQD130650 EZZ130650 FJV130650 FTR130650 GDN130650 GNJ130650 GXF130650 HHB130650 HQX130650 IAT130650 IKP130650 IUL130650 JEH130650 JOD130650 JXZ130650 KHV130650 KRR130650 LBN130650 LLJ130650 LVF130650 MFB130650 MOX130650 MYT130650 NIP130650 NSL130650 OCH130650 OMD130650 OVZ130650 PFV130650 PPR130650 PZN130650 QJJ130650 QTF130650 RDB130650 RMX130650 RWT130650 SGP130650 SQL130650 TAH130650 TKD130650 TTZ130650 UDV130650 UNR130650 UXN130650 VHJ130650 VRF130650 WBB130650 WKX130650 WUT130650 E196186 IH196186 SD196186 ABZ196186 ALV196186 AVR196186 BFN196186 BPJ196186 BZF196186 CJB196186 CSX196186 DCT196186 DMP196186 DWL196186 EGH196186 EQD196186 EZZ196186 FJV196186 FTR196186 GDN196186 GNJ196186 GXF196186 HHB196186 HQX196186 IAT196186 IKP196186 IUL196186 JEH196186 JOD196186 JXZ196186 KHV196186 KRR196186 LBN196186 LLJ196186 LVF196186 MFB196186 MOX196186 MYT196186 NIP196186 NSL196186 OCH196186 OMD196186 OVZ196186 PFV196186 PPR196186 PZN196186 QJJ196186 QTF196186 RDB196186 RMX196186 RWT196186 SGP196186 SQL196186 TAH196186 TKD196186 TTZ196186 UDV196186 UNR196186 UXN196186 VHJ196186 VRF196186 WBB196186 WKX196186 WUT196186 E261722 IH261722 SD261722 ABZ261722 ALV261722 AVR261722 BFN261722 BPJ261722 BZF261722 CJB261722 CSX261722 DCT261722 DMP261722 DWL261722 EGH261722 EQD261722 EZZ261722 FJV261722 FTR261722 GDN261722 GNJ261722 GXF261722 HHB261722 HQX261722 IAT261722 IKP261722 IUL261722 JEH261722 JOD261722 JXZ261722 KHV261722 KRR261722 LBN261722 LLJ261722 LVF261722 MFB261722 MOX261722 MYT261722 NIP261722 NSL261722 OCH261722 OMD261722 OVZ261722 PFV261722 PPR261722 PZN261722 QJJ261722 QTF261722 RDB261722 RMX261722 RWT261722 SGP261722 SQL261722 TAH261722 TKD261722 TTZ261722 UDV261722 UNR261722 UXN261722 VHJ261722 VRF261722 WBB261722 WKX261722 WUT261722 E327258 IH327258 SD327258 ABZ327258 ALV327258 AVR327258 BFN327258 BPJ327258 BZF327258 CJB327258 CSX327258 DCT327258 DMP327258 DWL327258 EGH327258 EQD327258 EZZ327258 FJV327258 FTR327258 GDN327258 GNJ327258 GXF327258 HHB327258 HQX327258 IAT327258 IKP327258 IUL327258 JEH327258 JOD327258 JXZ327258 KHV327258 KRR327258 LBN327258 LLJ327258 LVF327258 MFB327258 MOX327258 MYT327258 NIP327258 NSL327258 OCH327258 OMD327258 OVZ327258 PFV327258 PPR327258 PZN327258 QJJ327258 QTF327258 RDB327258 RMX327258 RWT327258 SGP327258 SQL327258 TAH327258 TKD327258 TTZ327258 UDV327258 UNR327258 UXN327258 VHJ327258 VRF327258 WBB327258 WKX327258 WUT327258 E392794 IH392794 SD392794 ABZ392794 ALV392794 AVR392794 BFN392794 BPJ392794 BZF392794 CJB392794 CSX392794 DCT392794 DMP392794 DWL392794 EGH392794 EQD392794 EZZ392794 FJV392794 FTR392794 GDN392794 GNJ392794 GXF392794 HHB392794 HQX392794 IAT392794 IKP392794 IUL392794 JEH392794 JOD392794 JXZ392794 KHV392794 KRR392794 LBN392794 LLJ392794 LVF392794 MFB392794 MOX392794 MYT392794 NIP392794 NSL392794 OCH392794 OMD392794 OVZ392794 PFV392794 PPR392794 PZN392794 QJJ392794 QTF392794 RDB392794 RMX392794 RWT392794 SGP392794 SQL392794 TAH392794 TKD392794 TTZ392794 UDV392794 UNR392794 UXN392794 VHJ392794 VRF392794 WBB392794 WKX392794 WUT392794 E458330 IH458330 SD458330 ABZ458330 ALV458330 AVR458330 BFN458330 BPJ458330 BZF458330 CJB458330 CSX458330 DCT458330 DMP458330 DWL458330 EGH458330 EQD458330 EZZ458330 FJV458330 FTR458330 GDN458330 GNJ458330 GXF458330 HHB458330 HQX458330 IAT458330 IKP458330 IUL458330 JEH458330 JOD458330 JXZ458330 KHV458330 KRR458330 LBN458330 LLJ458330 LVF458330 MFB458330 MOX458330 MYT458330 NIP458330 NSL458330 OCH458330 OMD458330 OVZ458330 PFV458330 PPR458330 PZN458330 QJJ458330 QTF458330 RDB458330 RMX458330 RWT458330 SGP458330 SQL458330 TAH458330 TKD458330 TTZ458330 UDV458330 UNR458330 UXN458330 VHJ458330 VRF458330 WBB458330 WKX458330 WUT458330 E523866 IH523866 SD523866 ABZ523866 ALV523866 AVR523866 BFN523866 BPJ523866 BZF523866 CJB523866 CSX523866 DCT523866 DMP523866 DWL523866 EGH523866 EQD523866 EZZ523866 FJV523866 FTR523866 GDN523866 GNJ523866 GXF523866 HHB523866 HQX523866 IAT523866 IKP523866 IUL523866 JEH523866 JOD523866 JXZ523866 KHV523866 KRR523866 LBN523866 LLJ523866 LVF523866 MFB523866 MOX523866 MYT523866 NIP523866 NSL523866 OCH523866 OMD523866 OVZ523866 PFV523866 PPR523866 PZN523866 QJJ523866 QTF523866 RDB523866 RMX523866 RWT523866 SGP523866 SQL523866 TAH523866 TKD523866 TTZ523866 UDV523866 UNR523866 UXN523866 VHJ523866 VRF523866 WBB523866 WKX523866 WUT523866 E589402 IH589402 SD589402 ABZ589402 ALV589402 AVR589402 BFN589402 BPJ589402 BZF589402 CJB589402 CSX589402 DCT589402 DMP589402 DWL589402 EGH589402 EQD589402 EZZ589402 FJV589402 FTR589402 GDN589402 GNJ589402 GXF589402 HHB589402 HQX589402 IAT589402 IKP589402 IUL589402 JEH589402 JOD589402 JXZ589402 KHV589402 KRR589402 LBN589402 LLJ589402 LVF589402 MFB589402 MOX589402 MYT589402 NIP589402 NSL589402 OCH589402 OMD589402 OVZ589402 PFV589402 PPR589402 PZN589402 QJJ589402 QTF589402 RDB589402 RMX589402 RWT589402 SGP589402 SQL589402 TAH589402 TKD589402 TTZ589402 UDV589402 UNR589402 UXN589402 VHJ589402 VRF589402 WBB589402 WKX589402 WUT589402 E654938 IH654938 SD654938 ABZ654938 ALV654938 AVR654938 BFN654938 BPJ654938 BZF654938 CJB654938 CSX654938 DCT654938 DMP654938 DWL654938 EGH654938 EQD654938 EZZ654938 FJV654938 FTR654938 GDN654938 GNJ654938 GXF654938 HHB654938 HQX654938 IAT654938 IKP654938 IUL654938 JEH654938 JOD654938 JXZ654938 KHV654938 KRR654938 LBN654938 LLJ654938 LVF654938 MFB654938 MOX654938 MYT654938 NIP654938 NSL654938 OCH654938 OMD654938 OVZ654938 PFV654938 PPR654938 PZN654938 QJJ654938 QTF654938 RDB654938 RMX654938 RWT654938 SGP654938 SQL654938 TAH654938 TKD654938 TTZ654938 UDV654938 UNR654938 UXN654938 VHJ654938 VRF654938 WBB654938 WKX654938 WUT654938 E720474 IH720474 SD720474 ABZ720474 ALV720474 AVR720474 BFN720474 BPJ720474 BZF720474 CJB720474 CSX720474 DCT720474 DMP720474 DWL720474 EGH720474 EQD720474 EZZ720474 FJV720474 FTR720474 GDN720474 GNJ720474 GXF720474 HHB720474 HQX720474 IAT720474 IKP720474 IUL720474 JEH720474 JOD720474 JXZ720474 KHV720474 KRR720474 LBN720474 LLJ720474 LVF720474 MFB720474 MOX720474 MYT720474 NIP720474 NSL720474 OCH720474 OMD720474 OVZ720474 PFV720474 PPR720474 PZN720474 QJJ720474 QTF720474 RDB720474 RMX720474 RWT720474 SGP720474 SQL720474 TAH720474 TKD720474 TTZ720474 UDV720474 UNR720474 UXN720474 VHJ720474 VRF720474 WBB720474 WKX720474 WUT720474 E786010 IH786010 SD786010 ABZ786010 ALV786010 AVR786010 BFN786010 BPJ786010 BZF786010 CJB786010 CSX786010 DCT786010 DMP786010 DWL786010 EGH786010 EQD786010 EZZ786010 FJV786010 FTR786010 GDN786010 GNJ786010 GXF786010 HHB786010 HQX786010 IAT786010 IKP786010 IUL786010 JEH786010 JOD786010 JXZ786010 KHV786010 KRR786010 LBN786010 LLJ786010 LVF786010 MFB786010 MOX786010 MYT786010 NIP786010 NSL786010 OCH786010 OMD786010 OVZ786010 PFV786010 PPR786010 PZN786010 QJJ786010 QTF786010 RDB786010 RMX786010 RWT786010 SGP786010 SQL786010 TAH786010 TKD786010 TTZ786010 UDV786010 UNR786010 UXN786010 VHJ786010 VRF786010 WBB786010 WKX786010 WUT786010 E851546 IH851546 SD851546 ABZ851546 ALV851546 AVR851546 BFN851546 BPJ851546 BZF851546 CJB851546 CSX851546 DCT851546 DMP851546 DWL851546 EGH851546 EQD851546 EZZ851546 FJV851546 FTR851546 GDN851546 GNJ851546 GXF851546 HHB851546 HQX851546 IAT851546 IKP851546 IUL851546 JEH851546 JOD851546 JXZ851546 KHV851546 KRR851546 LBN851546 LLJ851546 LVF851546 MFB851546 MOX851546 MYT851546 NIP851546 NSL851546 OCH851546 OMD851546 OVZ851546 PFV851546 PPR851546 PZN851546 QJJ851546 QTF851546 RDB851546 RMX851546 RWT851546 SGP851546 SQL851546 TAH851546 TKD851546 TTZ851546 UDV851546 UNR851546 UXN851546 VHJ851546 VRF851546 WBB851546 WKX851546 WUT851546 E917082 IH917082 SD917082 ABZ917082 ALV917082 AVR917082 BFN917082 BPJ917082 BZF917082 CJB917082 CSX917082 DCT917082 DMP917082 DWL917082 EGH917082 EQD917082 EZZ917082 FJV917082 FTR917082 GDN917082 GNJ917082 GXF917082 HHB917082 HQX917082 IAT917082 IKP917082 IUL917082 JEH917082 JOD917082 JXZ917082 KHV917082 KRR917082 LBN917082 LLJ917082 LVF917082 MFB917082 MOX917082 MYT917082 NIP917082 NSL917082 OCH917082 OMD917082 OVZ917082 PFV917082 PPR917082 PZN917082 QJJ917082 QTF917082 RDB917082 RMX917082 RWT917082 SGP917082 SQL917082 TAH917082 TKD917082 TTZ917082 UDV917082 UNR917082 UXN917082 VHJ917082 VRF917082 WBB917082 WKX917082 WUT917082 E982618 IH982618 SD982618 ABZ982618 ALV982618 AVR982618 BFN982618 BPJ982618 BZF982618 CJB982618 CSX982618 DCT982618 DMP982618 DWL982618 EGH982618 EQD982618 EZZ982618 FJV982618 FTR982618 GDN982618 GNJ982618 GXF982618 HHB982618 HQX982618 IAT982618 IKP982618 IUL982618 JEH982618 JOD982618 JXZ982618 KHV982618 KRR982618 LBN982618 LLJ982618 LVF982618 MFB982618 MOX982618 MYT982618 NIP982618 NSL982618 OCH982618 OMD982618 OVZ982618 PFV982618 PPR982618 PZN982618 QJJ982618 QTF982618 RDB982618 RMX982618 RWT982618 SGP982618 SQL982618 TAH982618 TKD982618 TTZ982618 UDV982618 UNR982618 UXN982618 VHJ982618 VRF982618 WBB982618 WKX982618 WUT982618 E65116 IH65116 SD65116 ABZ65116 ALV65116 AVR65116 BFN65116 BPJ65116 BZF65116 CJB65116 CSX65116 DCT65116 DMP65116 DWL65116 EGH65116 EQD65116 EZZ65116 FJV65116 FTR65116 GDN65116 GNJ65116 GXF65116 HHB65116 HQX65116 IAT65116 IKP65116 IUL65116 JEH65116 JOD65116 JXZ65116 KHV65116 KRR65116 LBN65116 LLJ65116 LVF65116 MFB65116 MOX65116 MYT65116 NIP65116 NSL65116 OCH65116 OMD65116 OVZ65116 PFV65116 PPR65116 PZN65116 QJJ65116 QTF65116 RDB65116 RMX65116 RWT65116 SGP65116 SQL65116 TAH65116 TKD65116 TTZ65116 UDV65116 UNR65116 UXN65116 VHJ65116 VRF65116 WBB65116 WKX65116 WUT65116 E130652 IH130652 SD130652 ABZ130652 ALV130652 AVR130652 BFN130652 BPJ130652 BZF130652 CJB130652 CSX130652 DCT130652 DMP130652 DWL130652 EGH130652 EQD130652 EZZ130652 FJV130652 FTR130652 GDN130652 GNJ130652 GXF130652 HHB130652 HQX130652 IAT130652 IKP130652 IUL130652 JEH130652 JOD130652 JXZ130652 KHV130652 KRR130652 LBN130652 LLJ130652 LVF130652 MFB130652 MOX130652 MYT130652 NIP130652 NSL130652 OCH130652 OMD130652 OVZ130652 PFV130652 PPR130652 PZN130652 QJJ130652 QTF130652 RDB130652 RMX130652 RWT130652 SGP130652 SQL130652 TAH130652 TKD130652 TTZ130652 UDV130652 UNR130652 UXN130652 VHJ130652 VRF130652 WBB130652 WKX130652 WUT130652 E196188 IH196188 SD196188 ABZ196188 ALV196188 AVR196188 BFN196188 BPJ196188 BZF196188 CJB196188 CSX196188 DCT196188 DMP196188 DWL196188 EGH196188 EQD196188 EZZ196188 FJV196188 FTR196188 GDN196188 GNJ196188 GXF196188 HHB196188 HQX196188 IAT196188 IKP196188 IUL196188 JEH196188 JOD196188 JXZ196188 KHV196188 KRR196188 LBN196188 LLJ196188 LVF196188 MFB196188 MOX196188 MYT196188 NIP196188 NSL196188 OCH196188 OMD196188 OVZ196188 PFV196188 PPR196188 PZN196188 QJJ196188 QTF196188 RDB196188 RMX196188 RWT196188 SGP196188 SQL196188 TAH196188 TKD196188 TTZ196188 UDV196188 UNR196188 UXN196188 VHJ196188 VRF196188 WBB196188 WKX196188 WUT196188 E261724 IH261724 SD261724 ABZ261724 ALV261724 AVR261724 BFN261724 BPJ261724 BZF261724 CJB261724 CSX261724 DCT261724 DMP261724 DWL261724 EGH261724 EQD261724 EZZ261724 FJV261724 FTR261724 GDN261724 GNJ261724 GXF261724 HHB261724 HQX261724 IAT261724 IKP261724 IUL261724 JEH261724 JOD261724 JXZ261724 KHV261724 KRR261724 LBN261724 LLJ261724 LVF261724 MFB261724 MOX261724 MYT261724 NIP261724 NSL261724 OCH261724 OMD261724 OVZ261724 PFV261724 PPR261724 PZN261724 QJJ261724 QTF261724 RDB261724 RMX261724 RWT261724 SGP261724 SQL261724 TAH261724 TKD261724 TTZ261724 UDV261724 UNR261724 UXN261724 VHJ261724 VRF261724 WBB261724 WKX261724 WUT261724 E327260 IH327260 SD327260 ABZ327260 ALV327260 AVR327260 BFN327260 BPJ327260 BZF327260 CJB327260 CSX327260 DCT327260 DMP327260 DWL327260 EGH327260 EQD327260 EZZ327260 FJV327260 FTR327260 GDN327260 GNJ327260 GXF327260 HHB327260 HQX327260 IAT327260 IKP327260 IUL327260 JEH327260 JOD327260 JXZ327260 KHV327260 KRR327260 LBN327260 LLJ327260 LVF327260 MFB327260 MOX327260 MYT327260 NIP327260 NSL327260 OCH327260 OMD327260 OVZ327260 PFV327260 PPR327260 PZN327260 QJJ327260 QTF327260 RDB327260 RMX327260 RWT327260 SGP327260 SQL327260 TAH327260 TKD327260 TTZ327260 UDV327260 UNR327260 UXN327260 VHJ327260 VRF327260 WBB327260 WKX327260 WUT327260 E392796 IH392796 SD392796 ABZ392796 ALV392796 AVR392796 BFN392796 BPJ392796 BZF392796 CJB392796 CSX392796 DCT392796 DMP392796 DWL392796 EGH392796 EQD392796 EZZ392796 FJV392796 FTR392796 GDN392796 GNJ392796 GXF392796 HHB392796 HQX392796 IAT392796 IKP392796 IUL392796 JEH392796 JOD392796 JXZ392796 KHV392796 KRR392796 LBN392796 LLJ392796 LVF392796 MFB392796 MOX392796 MYT392796 NIP392796 NSL392796 OCH392796 OMD392796 OVZ392796 PFV392796 PPR392796 PZN392796 QJJ392796 QTF392796 RDB392796 RMX392796 RWT392796 SGP392796 SQL392796 TAH392796 TKD392796 TTZ392796 UDV392796 UNR392796 UXN392796 VHJ392796 VRF392796 WBB392796 WKX392796 WUT392796 E458332 IH458332 SD458332 ABZ458332 ALV458332 AVR458332 BFN458332 BPJ458332 BZF458332 CJB458332 CSX458332 DCT458332 DMP458332 DWL458332 EGH458332 EQD458332 EZZ458332 FJV458332 FTR458332 GDN458332 GNJ458332 GXF458332 HHB458332 HQX458332 IAT458332 IKP458332 IUL458332 JEH458332 JOD458332 JXZ458332 KHV458332 KRR458332 LBN458332 LLJ458332 LVF458332 MFB458332 MOX458332 MYT458332 NIP458332 NSL458332 OCH458332 OMD458332 OVZ458332 PFV458332 PPR458332 PZN458332 QJJ458332 QTF458332 RDB458332 RMX458332 RWT458332 SGP458332 SQL458332 TAH458332 TKD458332 TTZ458332 UDV458332 UNR458332 UXN458332 VHJ458332 VRF458332 WBB458332 WKX458332 WUT458332 E523868 IH523868 SD523868 ABZ523868 ALV523868 AVR523868 BFN523868 BPJ523868 BZF523868 CJB523868 CSX523868 DCT523868 DMP523868 DWL523868 EGH523868 EQD523868 EZZ523868 FJV523868 FTR523868 GDN523868 GNJ523868 GXF523868 HHB523868 HQX523868 IAT523868 IKP523868 IUL523868 JEH523868 JOD523868 JXZ523868 KHV523868 KRR523868 LBN523868 LLJ523868 LVF523868 MFB523868 MOX523868 MYT523868 NIP523868 NSL523868 OCH523868 OMD523868 OVZ523868 PFV523868 PPR523868 PZN523868 QJJ523868 QTF523868 RDB523868 RMX523868 RWT523868 SGP523868 SQL523868 TAH523868 TKD523868 TTZ523868 UDV523868 UNR523868 UXN523868 VHJ523868 VRF523868 WBB523868 WKX523868 WUT523868 E589404 IH589404 SD589404 ABZ589404 ALV589404 AVR589404 BFN589404 BPJ589404 BZF589404 CJB589404 CSX589404 DCT589404 DMP589404 DWL589404 EGH589404 EQD589404 EZZ589404 FJV589404 FTR589404 GDN589404 GNJ589404 GXF589404 HHB589404 HQX589404 IAT589404 IKP589404 IUL589404 JEH589404 JOD589404 JXZ589404 KHV589404 KRR589404 LBN589404 LLJ589404 LVF589404 MFB589404 MOX589404 MYT589404 NIP589404 NSL589404 OCH589404 OMD589404 OVZ589404 PFV589404 PPR589404 PZN589404 QJJ589404 QTF589404 RDB589404 RMX589404 RWT589404 SGP589404 SQL589404 TAH589404 TKD589404 TTZ589404 UDV589404 UNR589404 UXN589404 VHJ589404 VRF589404 WBB589404 WKX589404 WUT589404 E654940 IH654940 SD654940 ABZ654940 ALV654940 AVR654940 BFN654940 BPJ654940 BZF654940 CJB654940 CSX654940 DCT654940 DMP654940 DWL654940 EGH654940 EQD654940 EZZ654940 FJV654940 FTR654940 GDN654940 GNJ654940 GXF654940 HHB654940 HQX654940 IAT654940 IKP654940 IUL654940 JEH654940 JOD654940 JXZ654940 KHV654940 KRR654940 LBN654940 LLJ654940 LVF654940 MFB654940 MOX654940 MYT654940 NIP654940 NSL654940 OCH654940 OMD654940 OVZ654940 PFV654940 PPR654940 PZN654940 QJJ654940 QTF654940 RDB654940 RMX654940 RWT654940 SGP654940 SQL654940 TAH654940 TKD654940 TTZ654940 UDV654940 UNR654940 UXN654940 VHJ654940 VRF654940 WBB654940 WKX654940 WUT654940 E720476 IH720476 SD720476 ABZ720476 ALV720476 AVR720476 BFN720476 BPJ720476 BZF720476 CJB720476 CSX720476 DCT720476 DMP720476 DWL720476 EGH720476 EQD720476 EZZ720476 FJV720476 FTR720476 GDN720476 GNJ720476 GXF720476 HHB720476 HQX720476 IAT720476 IKP720476 IUL720476 JEH720476 JOD720476 JXZ720476 KHV720476 KRR720476 LBN720476 LLJ720476 LVF720476 MFB720476 MOX720476 MYT720476 NIP720476 NSL720476 OCH720476 OMD720476 OVZ720476 PFV720476 PPR720476 PZN720476 QJJ720476 QTF720476 RDB720476 RMX720476 RWT720476 SGP720476 SQL720476 TAH720476 TKD720476 TTZ720476 UDV720476 UNR720476 UXN720476 VHJ720476 VRF720476 WBB720476 WKX720476 WUT720476 E786012 IH786012 SD786012 ABZ786012 ALV786012 AVR786012 BFN786012 BPJ786012 BZF786012 CJB786012 CSX786012 DCT786012 DMP786012 DWL786012 EGH786012 EQD786012 EZZ786012 FJV786012 FTR786012 GDN786012 GNJ786012 GXF786012 HHB786012 HQX786012 IAT786012 IKP786012 IUL786012 JEH786012 JOD786012 JXZ786012 KHV786012 KRR786012 LBN786012 LLJ786012 LVF786012 MFB786012 MOX786012 MYT786012 NIP786012 NSL786012 OCH786012 OMD786012 OVZ786012 PFV786012 PPR786012 PZN786012 QJJ786012 QTF786012 RDB786012 RMX786012 RWT786012 SGP786012 SQL786012 TAH786012 TKD786012 TTZ786012 UDV786012 UNR786012 UXN786012 VHJ786012 VRF786012 WBB786012 WKX786012 WUT786012 E851548 IH851548 SD851548 ABZ851548 ALV851548 AVR851548 BFN851548 BPJ851548 BZF851548 CJB851548 CSX851548 DCT851548 DMP851548 DWL851548 EGH851548 EQD851548 EZZ851548 FJV851548 FTR851548 GDN851548 GNJ851548 GXF851548 HHB851548 HQX851548 IAT851548 IKP851548 IUL851548 JEH851548 JOD851548 JXZ851548 KHV851548 KRR851548 LBN851548 LLJ851548 LVF851548 MFB851548 MOX851548 MYT851548 NIP851548 NSL851548 OCH851548 OMD851548 OVZ851548 PFV851548 PPR851548 PZN851548 QJJ851548 QTF851548 RDB851548 RMX851548 RWT851548 SGP851548 SQL851548 TAH851548 TKD851548 TTZ851548 UDV851548 UNR851548 UXN851548 VHJ851548 VRF851548 WBB851548 WKX851548 WUT851548 E917084 IH917084 SD917084 ABZ917084 ALV917084 AVR917084 BFN917084 BPJ917084 BZF917084 CJB917084 CSX917084 DCT917084 DMP917084 DWL917084 EGH917084 EQD917084 EZZ917084 FJV917084 FTR917084 GDN917084 GNJ917084 GXF917084 HHB917084 HQX917084 IAT917084 IKP917084 IUL917084 JEH917084 JOD917084 JXZ917084 KHV917084 KRR917084 LBN917084 LLJ917084 LVF917084 MFB917084 MOX917084 MYT917084 NIP917084 NSL917084 OCH917084 OMD917084 OVZ917084 PFV917084 PPR917084 PZN917084 QJJ917084 QTF917084 RDB917084 RMX917084 RWT917084 SGP917084 SQL917084 TAH917084 TKD917084 TTZ917084 UDV917084 UNR917084 UXN917084 VHJ917084 VRF917084 WBB917084 WKX917084 WUT917084 E982620 IH982620 SD982620 ABZ982620 ALV982620 AVR982620 BFN982620 BPJ982620 BZF982620 CJB982620 CSX982620 DCT982620 DMP982620 DWL982620 EGH982620 EQD982620 EZZ982620 FJV982620 FTR982620 GDN982620 GNJ982620 GXF982620 HHB982620 HQX982620 IAT982620 IKP982620 IUL982620 JEH982620 JOD982620 JXZ982620 KHV982620 KRR982620 LBN982620 LLJ982620 LVF982620 MFB982620 MOX982620 MYT982620 NIP982620 NSL982620 OCH982620 OMD982620 OVZ982620 PFV982620 PPR982620 PZN982620 QJJ982620 QTF982620 RDB982620 RMX982620 RWT982620 SGP982620 SQL982620 TAH982620 TKD982620 TTZ982620 UDV982620 UNR982620 UXN982620 VHJ982620 VRF982620 WBB982620 WKX982620 WUT982620 E65124 IH65124 SD65124 ABZ65124 ALV65124 AVR65124 BFN65124 BPJ65124 BZF65124 CJB65124 CSX65124 DCT65124 DMP65124 DWL65124 EGH65124 EQD65124 EZZ65124 FJV65124 FTR65124 GDN65124 GNJ65124 GXF65124 HHB65124 HQX65124 IAT65124 IKP65124 IUL65124 JEH65124 JOD65124 JXZ65124 KHV65124 KRR65124 LBN65124 LLJ65124 LVF65124 MFB65124 MOX65124 MYT65124 NIP65124 NSL65124 OCH65124 OMD65124 OVZ65124 PFV65124 PPR65124 PZN65124 QJJ65124 QTF65124 RDB65124 RMX65124 RWT65124 SGP65124 SQL65124 TAH65124 TKD65124 TTZ65124 UDV65124 UNR65124 UXN65124 VHJ65124 VRF65124 WBB65124 WKX65124 WUT65124 E130660 IH130660 SD130660 ABZ130660 ALV130660 AVR130660 BFN130660 BPJ130660 BZF130660 CJB130660 CSX130660 DCT130660 DMP130660 DWL130660 EGH130660 EQD130660 EZZ130660 FJV130660 FTR130660 GDN130660 GNJ130660 GXF130660 HHB130660 HQX130660 IAT130660 IKP130660 IUL130660 JEH130660 JOD130660 JXZ130660 KHV130660 KRR130660 LBN130660 LLJ130660 LVF130660 MFB130660 MOX130660 MYT130660 NIP130660 NSL130660 OCH130660 OMD130660 OVZ130660 PFV130660 PPR130660 PZN130660 QJJ130660 QTF130660 RDB130660 RMX130660 RWT130660 SGP130660 SQL130660 TAH130660 TKD130660 TTZ130660 UDV130660 UNR130660 UXN130660 VHJ130660 VRF130660 WBB130660 WKX130660 WUT130660 E196196 IH196196 SD196196 ABZ196196 ALV196196 AVR196196 BFN196196 BPJ196196 BZF196196 CJB196196 CSX196196 DCT196196 DMP196196 DWL196196 EGH196196 EQD196196 EZZ196196 FJV196196 FTR196196 GDN196196 GNJ196196 GXF196196 HHB196196 HQX196196 IAT196196 IKP196196 IUL196196 JEH196196 JOD196196 JXZ196196 KHV196196 KRR196196 LBN196196 LLJ196196 LVF196196 MFB196196 MOX196196 MYT196196 NIP196196 NSL196196 OCH196196 OMD196196 OVZ196196 PFV196196 PPR196196 PZN196196 QJJ196196 QTF196196 RDB196196 RMX196196 RWT196196 SGP196196 SQL196196 TAH196196 TKD196196 TTZ196196 UDV196196 UNR196196 UXN196196 VHJ196196 VRF196196 WBB196196 WKX196196 WUT196196 E261732 IH261732 SD261732 ABZ261732 ALV261732 AVR261732 BFN261732 BPJ261732 BZF261732 CJB261732 CSX261732 DCT261732 DMP261732 DWL261732 EGH261732 EQD261732 EZZ261732 FJV261732 FTR261732 GDN261732 GNJ261732 GXF261732 HHB261732 HQX261732 IAT261732 IKP261732 IUL261732 JEH261732 JOD261732 JXZ261732 KHV261732 KRR261732 LBN261732 LLJ261732 LVF261732 MFB261732 MOX261732 MYT261732 NIP261732 NSL261732 OCH261732 OMD261732 OVZ261732 PFV261732 PPR261732 PZN261732 QJJ261732 QTF261732 RDB261732 RMX261732 RWT261732 SGP261732 SQL261732 TAH261732 TKD261732 TTZ261732 UDV261732 UNR261732 UXN261732 VHJ261732 VRF261732 WBB261732 WKX261732 WUT261732 E327268 IH327268 SD327268 ABZ327268 ALV327268 AVR327268 BFN327268 BPJ327268 BZF327268 CJB327268 CSX327268 DCT327268 DMP327268 DWL327268 EGH327268 EQD327268 EZZ327268 FJV327268 FTR327268 GDN327268 GNJ327268 GXF327268 HHB327268 HQX327268 IAT327268 IKP327268 IUL327268 JEH327268 JOD327268 JXZ327268 KHV327268 KRR327268 LBN327268 LLJ327268 LVF327268 MFB327268 MOX327268 MYT327268 NIP327268 NSL327268 OCH327268 OMD327268 OVZ327268 PFV327268 PPR327268 PZN327268 QJJ327268 QTF327268 RDB327268 RMX327268 RWT327268 SGP327268 SQL327268 TAH327268 TKD327268 TTZ327268 UDV327268 UNR327268 UXN327268 VHJ327268 VRF327268 WBB327268 WKX327268 WUT327268 E392804 IH392804 SD392804 ABZ392804 ALV392804 AVR392804 BFN392804 BPJ392804 BZF392804 CJB392804 CSX392804 DCT392804 DMP392804 DWL392804 EGH392804 EQD392804 EZZ392804 FJV392804 FTR392804 GDN392804 GNJ392804 GXF392804 HHB392804 HQX392804 IAT392804 IKP392804 IUL392804 JEH392804 JOD392804 JXZ392804 KHV392804 KRR392804 LBN392804 LLJ392804 LVF392804 MFB392804 MOX392804 MYT392804 NIP392804 NSL392804 OCH392804 OMD392804 OVZ392804 PFV392804 PPR392804 PZN392804 QJJ392804 QTF392804 RDB392804 RMX392804 RWT392804 SGP392804 SQL392804 TAH392804 TKD392804 TTZ392804 UDV392804 UNR392804 UXN392804 VHJ392804 VRF392804 WBB392804 WKX392804 WUT392804 E458340 IH458340 SD458340 ABZ458340 ALV458340 AVR458340 BFN458340 BPJ458340 BZF458340 CJB458340 CSX458340 DCT458340 DMP458340 DWL458340 EGH458340 EQD458340 EZZ458340 FJV458340 FTR458340 GDN458340 GNJ458340 GXF458340 HHB458340 HQX458340 IAT458340 IKP458340 IUL458340 JEH458340 JOD458340 JXZ458340 KHV458340 KRR458340 LBN458340 LLJ458340 LVF458340 MFB458340 MOX458340 MYT458340 NIP458340 NSL458340 OCH458340 OMD458340 OVZ458340 PFV458340 PPR458340 PZN458340 QJJ458340 QTF458340 RDB458340 RMX458340 RWT458340 SGP458340 SQL458340 TAH458340 TKD458340 TTZ458340 UDV458340 UNR458340 UXN458340 VHJ458340 VRF458340 WBB458340 WKX458340 WUT458340 E523876 IH523876 SD523876 ABZ523876 ALV523876 AVR523876 BFN523876 BPJ523876 BZF523876 CJB523876 CSX523876 DCT523876 DMP523876 DWL523876 EGH523876 EQD523876 EZZ523876 FJV523876 FTR523876 GDN523876 GNJ523876 GXF523876 HHB523876 HQX523876 IAT523876 IKP523876 IUL523876 JEH523876 JOD523876 JXZ523876 KHV523876 KRR523876 LBN523876 LLJ523876 LVF523876 MFB523876 MOX523876 MYT523876 NIP523876 NSL523876 OCH523876 OMD523876 OVZ523876 PFV523876 PPR523876 PZN523876 QJJ523876 QTF523876 RDB523876 RMX523876 RWT523876 SGP523876 SQL523876 TAH523876 TKD523876 TTZ523876 UDV523876 UNR523876 UXN523876 VHJ523876 VRF523876 WBB523876 WKX523876 WUT523876 E589412 IH589412 SD589412 ABZ589412 ALV589412 AVR589412 BFN589412 BPJ589412 BZF589412 CJB589412 CSX589412 DCT589412 DMP589412 DWL589412 EGH589412 EQD589412 EZZ589412 FJV589412 FTR589412 GDN589412 GNJ589412 GXF589412 HHB589412 HQX589412 IAT589412 IKP589412 IUL589412 JEH589412 JOD589412 JXZ589412 KHV589412 KRR589412 LBN589412 LLJ589412 LVF589412 MFB589412 MOX589412 MYT589412 NIP589412 NSL589412 OCH589412 OMD589412 OVZ589412 PFV589412 PPR589412 PZN589412 QJJ589412 QTF589412 RDB589412 RMX589412 RWT589412 SGP589412 SQL589412 TAH589412 TKD589412 TTZ589412 UDV589412 UNR589412 UXN589412 VHJ589412 VRF589412 WBB589412 WKX589412 WUT589412 E654948 IH654948 SD654948 ABZ654948 ALV654948 AVR654948 BFN654948 BPJ654948 BZF654948 CJB654948 CSX654948 DCT654948 DMP654948 DWL654948 EGH654948 EQD654948 EZZ654948 FJV654948 FTR654948 GDN654948 GNJ654948 GXF654948 HHB654948 HQX654948 IAT654948 IKP654948 IUL654948 JEH654948 JOD654948 JXZ654948 KHV654948 KRR654948 LBN654948 LLJ654948 LVF654948 MFB654948 MOX654948 MYT654948 NIP654948 NSL654948 OCH654948 OMD654948 OVZ654948 PFV654948 PPR654948 PZN654948 QJJ654948 QTF654948 RDB654948 RMX654948 RWT654948 SGP654948 SQL654948 TAH654948 TKD654948 TTZ654948 UDV654948 UNR654948 UXN654948 VHJ654948 VRF654948 WBB654948 WKX654948 WUT654948 E720484 IH720484 SD720484 ABZ720484 ALV720484 AVR720484 BFN720484 BPJ720484 BZF720484 CJB720484 CSX720484 DCT720484 DMP720484 DWL720484 EGH720484 EQD720484 EZZ720484 FJV720484 FTR720484 GDN720484 GNJ720484 GXF720484 HHB720484 HQX720484 IAT720484 IKP720484 IUL720484 JEH720484 JOD720484 JXZ720484 KHV720484 KRR720484 LBN720484 LLJ720484 LVF720484 MFB720484 MOX720484 MYT720484 NIP720484 NSL720484 OCH720484 OMD720484 OVZ720484 PFV720484 PPR720484 PZN720484 QJJ720484 QTF720484 RDB720484 RMX720484 RWT720484 SGP720484 SQL720484 TAH720484 TKD720484 TTZ720484 UDV720484 UNR720484 UXN720484 VHJ720484 VRF720484 WBB720484 WKX720484 WUT720484 E786020 IH786020 SD786020 ABZ786020 ALV786020 AVR786020 BFN786020 BPJ786020 BZF786020 CJB786020 CSX786020 DCT786020 DMP786020 DWL786020 EGH786020 EQD786020 EZZ786020 FJV786020 FTR786020 GDN786020 GNJ786020 GXF786020 HHB786020 HQX786020 IAT786020 IKP786020 IUL786020 JEH786020 JOD786020 JXZ786020 KHV786020 KRR786020 LBN786020 LLJ786020 LVF786020 MFB786020 MOX786020 MYT786020 NIP786020 NSL786020 OCH786020 OMD786020 OVZ786020 PFV786020 PPR786020 PZN786020 QJJ786020 QTF786020 RDB786020 RMX786020 RWT786020 SGP786020 SQL786020 TAH786020 TKD786020 TTZ786020 UDV786020 UNR786020 UXN786020 VHJ786020 VRF786020 WBB786020 WKX786020 WUT786020 E851556 IH851556 SD851556 ABZ851556 ALV851556 AVR851556 BFN851556 BPJ851556 BZF851556 CJB851556 CSX851556 DCT851556 DMP851556 DWL851556 EGH851556 EQD851556 EZZ851556 FJV851556 FTR851556 GDN851556 GNJ851556 GXF851556 HHB851556 HQX851556 IAT851556 IKP851556 IUL851556 JEH851556 JOD851556 JXZ851556 KHV851556 KRR851556 LBN851556 LLJ851556 LVF851556 MFB851556 MOX851556 MYT851556 NIP851556 NSL851556 OCH851556 OMD851556 OVZ851556 PFV851556 PPR851556 PZN851556 QJJ851556 QTF851556 RDB851556 RMX851556 RWT851556 SGP851556 SQL851556 TAH851556 TKD851556 TTZ851556 UDV851556 UNR851556 UXN851556 VHJ851556 VRF851556 WBB851556 WKX851556 WUT851556 E917092 IH917092 SD917092 ABZ917092 ALV917092 AVR917092 BFN917092 BPJ917092 BZF917092 CJB917092 CSX917092 DCT917092 DMP917092 DWL917092 EGH917092 EQD917092 EZZ917092 FJV917092 FTR917092 GDN917092 GNJ917092 GXF917092 HHB917092 HQX917092 IAT917092 IKP917092 IUL917092 JEH917092 JOD917092 JXZ917092 KHV917092 KRR917092 LBN917092 LLJ917092 LVF917092 MFB917092 MOX917092 MYT917092 NIP917092 NSL917092 OCH917092 OMD917092 OVZ917092 PFV917092 PPR917092 PZN917092 QJJ917092 QTF917092 RDB917092 RMX917092 RWT917092 SGP917092 SQL917092 TAH917092 TKD917092 TTZ917092 UDV917092 UNR917092 UXN917092 VHJ917092 VRF917092 WBB917092 WKX917092 WUT917092 E982628 IH982628 SD982628 ABZ982628 ALV982628 AVR982628 BFN982628 BPJ982628 BZF982628 CJB982628 CSX982628 DCT982628 DMP982628 DWL982628 EGH982628 EQD982628 EZZ982628 FJV982628 FTR982628 GDN982628 GNJ982628 GXF982628 HHB982628 HQX982628 IAT982628 IKP982628 IUL982628 JEH982628 JOD982628 JXZ982628 KHV982628 KRR982628 LBN982628 LLJ982628 LVF982628 MFB982628 MOX982628 MYT982628 NIP982628 NSL982628 OCH982628 OMD982628 OVZ982628 PFV982628 PPR982628 PZN982628 QJJ982628 QTF982628 RDB982628 RMX982628 RWT982628 SGP982628 SQL982628 TAH982628 TKD982628 TTZ982628 UDV982628 UNR982628 UXN982628 VHJ982628 VRF982628 WBB982628 WKX982628 WUT982628 E46:E48 IH46:IH48 SD46:SD48 ABZ46:ABZ48 ALV46:ALV48 AVR46:AVR48 BFN46:BFN48 BPJ46:BPJ48 BZF46:BZF48 CJB46:CJB48 CSX46:CSX48 DCT46:DCT48 DMP46:DMP48 DWL46:DWL48 EGH46:EGH48 EQD46:EQD48 EZZ46:EZZ48 FJV46:FJV48 FTR46:FTR48 GDN46:GDN48 GNJ46:GNJ48 GXF46:GXF48 HHB46:HHB48 HQX46:HQX48 IAT46:IAT48 IKP46:IKP48 IUL46:IUL48 JEH46:JEH48 JOD46:JOD48 JXZ46:JXZ48 KHV46:KHV48 KRR46:KRR48 LBN46:LBN48 LLJ46:LLJ48 LVF46:LVF48 MFB46:MFB48 MOX46:MOX48 MYT46:MYT48 NIP46:NIP48 NSL46:NSL48 OCH46:OCH48 OMD46:OMD48 OVZ46:OVZ48 PFV46:PFV48 PPR46:PPR48 PZN46:PZN48 QJJ46:QJJ48 QTF46:QTF48 RDB46:RDB48 RMX46:RMX48 RWT46:RWT48 SGP46:SGP48 SQL46:SQL48 TAH46:TAH48 TKD46:TKD48 TTZ46:TTZ48 UDV46:UDV48 UNR46:UNR48 UXN46:UXN48 VHJ46:VHJ48 VRF46:VRF48 WBB46:WBB48 WKX46:WKX48 WUT46:WUT48 E65093 IH65093 SD65093 ABZ65093 ALV65093 AVR65093 BFN65093 BPJ65093 BZF65093 CJB65093 CSX65093 DCT65093 DMP65093 DWL65093 EGH65093 EQD65093 EZZ65093 FJV65093 FTR65093 GDN65093 GNJ65093 GXF65093 HHB65093 HQX65093 IAT65093 IKP65093 IUL65093 JEH65093 JOD65093 JXZ65093 KHV65093 KRR65093 LBN65093 LLJ65093 LVF65093 MFB65093 MOX65093 MYT65093 NIP65093 NSL65093 OCH65093 OMD65093 OVZ65093 PFV65093 PPR65093 PZN65093 QJJ65093 QTF65093 RDB65093 RMX65093 RWT65093 SGP65093 SQL65093 TAH65093 TKD65093 TTZ65093 UDV65093 UNR65093 UXN65093 VHJ65093 VRF65093 WBB65093 WKX65093 WUT65093 E130629 IH130629 SD130629 ABZ130629 ALV130629 AVR130629 BFN130629 BPJ130629 BZF130629 CJB130629 CSX130629 DCT130629 DMP130629 DWL130629 EGH130629 EQD130629 EZZ130629 FJV130629 FTR130629 GDN130629 GNJ130629 GXF130629 HHB130629 HQX130629 IAT130629 IKP130629 IUL130629 JEH130629 JOD130629 JXZ130629 KHV130629 KRR130629 LBN130629 LLJ130629 LVF130629 MFB130629 MOX130629 MYT130629 NIP130629 NSL130629 OCH130629 OMD130629 OVZ130629 PFV130629 PPR130629 PZN130629 QJJ130629 QTF130629 RDB130629 RMX130629 RWT130629 SGP130629 SQL130629 TAH130629 TKD130629 TTZ130629 UDV130629 UNR130629 UXN130629 VHJ130629 VRF130629 WBB130629 WKX130629 WUT130629 E196165 IH196165 SD196165 ABZ196165 ALV196165 AVR196165 BFN196165 BPJ196165 BZF196165 CJB196165 CSX196165 DCT196165 DMP196165 DWL196165 EGH196165 EQD196165 EZZ196165 FJV196165 FTR196165 GDN196165 GNJ196165 GXF196165 HHB196165 HQX196165 IAT196165 IKP196165 IUL196165 JEH196165 JOD196165 JXZ196165 KHV196165 KRR196165 LBN196165 LLJ196165 LVF196165 MFB196165 MOX196165 MYT196165 NIP196165 NSL196165 OCH196165 OMD196165 OVZ196165 PFV196165 PPR196165 PZN196165 QJJ196165 QTF196165 RDB196165 RMX196165 RWT196165 SGP196165 SQL196165 TAH196165 TKD196165 TTZ196165 UDV196165 UNR196165 UXN196165 VHJ196165 VRF196165 WBB196165 WKX196165 WUT196165 E261701 IH261701 SD261701 ABZ261701 ALV261701 AVR261701 BFN261701 BPJ261701 BZF261701 CJB261701 CSX261701 DCT261701 DMP261701 DWL261701 EGH261701 EQD261701 EZZ261701 FJV261701 FTR261701 GDN261701 GNJ261701 GXF261701 HHB261701 HQX261701 IAT261701 IKP261701 IUL261701 JEH261701 JOD261701 JXZ261701 KHV261701 KRR261701 LBN261701 LLJ261701 LVF261701 MFB261701 MOX261701 MYT261701 NIP261701 NSL261701 OCH261701 OMD261701 OVZ261701 PFV261701 PPR261701 PZN261701 QJJ261701 QTF261701 RDB261701 RMX261701 RWT261701 SGP261701 SQL261701 TAH261701 TKD261701 TTZ261701 UDV261701 UNR261701 UXN261701 VHJ261701 VRF261701 WBB261701 WKX261701 WUT261701 E327237 IH327237 SD327237 ABZ327237 ALV327237 AVR327237 BFN327237 BPJ327237 BZF327237 CJB327237 CSX327237 DCT327237 DMP327237 DWL327237 EGH327237 EQD327237 EZZ327237 FJV327237 FTR327237 GDN327237 GNJ327237 GXF327237 HHB327237 HQX327237 IAT327237 IKP327237 IUL327237 JEH327237 JOD327237 JXZ327237 KHV327237 KRR327237 LBN327237 LLJ327237 LVF327237 MFB327237 MOX327237 MYT327237 NIP327237 NSL327237 OCH327237 OMD327237 OVZ327237 PFV327237 PPR327237 PZN327237 QJJ327237 QTF327237 RDB327237 RMX327237 RWT327237 SGP327237 SQL327237 TAH327237 TKD327237 TTZ327237 UDV327237 UNR327237 UXN327237 VHJ327237 VRF327237 WBB327237 WKX327237 WUT327237 E392773 IH392773 SD392773 ABZ392773 ALV392773 AVR392773 BFN392773 BPJ392773 BZF392773 CJB392773 CSX392773 DCT392773 DMP392773 DWL392773 EGH392773 EQD392773 EZZ392773 FJV392773 FTR392773 GDN392773 GNJ392773 GXF392773 HHB392773 HQX392773 IAT392773 IKP392773 IUL392773 JEH392773 JOD392773 JXZ392773 KHV392773 KRR392773 LBN392773 LLJ392773 LVF392773 MFB392773 MOX392773 MYT392773 NIP392773 NSL392773 OCH392773 OMD392773 OVZ392773 PFV392773 PPR392773 PZN392773 QJJ392773 QTF392773 RDB392773 RMX392773 RWT392773 SGP392773 SQL392773 TAH392773 TKD392773 TTZ392773 UDV392773 UNR392773 UXN392773 VHJ392773 VRF392773 WBB392773 WKX392773 WUT392773 E458309 IH458309 SD458309 ABZ458309 ALV458309 AVR458309 BFN458309 BPJ458309 BZF458309 CJB458309 CSX458309 DCT458309 DMP458309 DWL458309 EGH458309 EQD458309 EZZ458309 FJV458309 FTR458309 GDN458309 GNJ458309 GXF458309 HHB458309 HQX458309 IAT458309 IKP458309 IUL458309 JEH458309 JOD458309 JXZ458309 KHV458309 KRR458309 LBN458309 LLJ458309 LVF458309 MFB458309 MOX458309 MYT458309 NIP458309 NSL458309 OCH458309 OMD458309 OVZ458309 PFV458309 PPR458309 PZN458309 QJJ458309 QTF458309 RDB458309 RMX458309 RWT458309 SGP458309 SQL458309 TAH458309 TKD458309 TTZ458309 UDV458309 UNR458309 UXN458309 VHJ458309 VRF458309 WBB458309 WKX458309 WUT458309 E523845 IH523845 SD523845 ABZ523845 ALV523845 AVR523845 BFN523845 BPJ523845 BZF523845 CJB523845 CSX523845 DCT523845 DMP523845 DWL523845 EGH523845 EQD523845 EZZ523845 FJV523845 FTR523845 GDN523845 GNJ523845 GXF523845 HHB523845 HQX523845 IAT523845 IKP523845 IUL523845 JEH523845 JOD523845 JXZ523845 KHV523845 KRR523845 LBN523845 LLJ523845 LVF523845 MFB523845 MOX523845 MYT523845 NIP523845 NSL523845 OCH523845 OMD523845 OVZ523845 PFV523845 PPR523845 PZN523845 QJJ523845 QTF523845 RDB523845 RMX523845 RWT523845 SGP523845 SQL523845 TAH523845 TKD523845 TTZ523845 UDV523845 UNR523845 UXN523845 VHJ523845 VRF523845 WBB523845 WKX523845 WUT523845 E589381 IH589381 SD589381 ABZ589381 ALV589381 AVR589381 BFN589381 BPJ589381 BZF589381 CJB589381 CSX589381 DCT589381 DMP589381 DWL589381 EGH589381 EQD589381 EZZ589381 FJV589381 FTR589381 GDN589381 GNJ589381 GXF589381 HHB589381 HQX589381 IAT589381 IKP589381 IUL589381 JEH589381 JOD589381 JXZ589381 KHV589381 KRR589381 LBN589381 LLJ589381 LVF589381 MFB589381 MOX589381 MYT589381 NIP589381 NSL589381 OCH589381 OMD589381 OVZ589381 PFV589381 PPR589381 PZN589381 QJJ589381 QTF589381 RDB589381 RMX589381 RWT589381 SGP589381 SQL589381 TAH589381 TKD589381 TTZ589381 UDV589381 UNR589381 UXN589381 VHJ589381 VRF589381 WBB589381 WKX589381 WUT589381 E654917 IH654917 SD654917 ABZ654917 ALV654917 AVR654917 BFN654917 BPJ654917 BZF654917 CJB654917 CSX654917 DCT654917 DMP654917 DWL654917 EGH654917 EQD654917 EZZ654917 FJV654917 FTR654917 GDN654917 GNJ654917 GXF654917 HHB654917 HQX654917 IAT654917 IKP654917 IUL654917 JEH654917 JOD654917 JXZ654917 KHV654917 KRR654917 LBN654917 LLJ654917 LVF654917 MFB654917 MOX654917 MYT654917 NIP654917 NSL654917 OCH654917 OMD654917 OVZ654917 PFV654917 PPR654917 PZN654917 QJJ654917 QTF654917 RDB654917 RMX654917 RWT654917 SGP654917 SQL654917 TAH654917 TKD654917 TTZ654917 UDV654917 UNR654917 UXN654917 VHJ654917 VRF654917 WBB654917 WKX654917 WUT654917 E720453 IH720453 SD720453 ABZ720453 ALV720453 AVR720453 BFN720453 BPJ720453 BZF720453 CJB720453 CSX720453 DCT720453 DMP720453 DWL720453 EGH720453 EQD720453 EZZ720453 FJV720453 FTR720453 GDN720453 GNJ720453 GXF720453 HHB720453 HQX720453 IAT720453 IKP720453 IUL720453 JEH720453 JOD720453 JXZ720453 KHV720453 KRR720453 LBN720453 LLJ720453 LVF720453 MFB720453 MOX720453 MYT720453 NIP720453 NSL720453 OCH720453 OMD720453 OVZ720453 PFV720453 PPR720453 PZN720453 QJJ720453 QTF720453 RDB720453 RMX720453 RWT720453 SGP720453 SQL720453 TAH720453 TKD720453 TTZ720453 UDV720453 UNR720453 UXN720453 VHJ720453 VRF720453 WBB720453 WKX720453 WUT720453 E785989 IH785989 SD785989 ABZ785989 ALV785989 AVR785989 BFN785989 BPJ785989 BZF785989 CJB785989 CSX785989 DCT785989 DMP785989 DWL785989 EGH785989 EQD785989 EZZ785989 FJV785989 FTR785989 GDN785989 GNJ785989 GXF785989 HHB785989 HQX785989 IAT785989 IKP785989 IUL785989 JEH785989 JOD785989 JXZ785989 KHV785989 KRR785989 LBN785989 LLJ785989 LVF785989 MFB785989 MOX785989 MYT785989 NIP785989 NSL785989 OCH785989 OMD785989 OVZ785989 PFV785989 PPR785989 PZN785989 QJJ785989 QTF785989 RDB785989 RMX785989 RWT785989 SGP785989 SQL785989 TAH785989 TKD785989 TTZ785989 UDV785989 UNR785989 UXN785989 VHJ785989 VRF785989 WBB785989 WKX785989 WUT785989 E851525 IH851525 SD851525 ABZ851525 ALV851525 AVR851525 BFN851525 BPJ851525 BZF851525 CJB851525 CSX851525 DCT851525 DMP851525 DWL851525 EGH851525 EQD851525 EZZ851525 FJV851525 FTR851525 GDN851525 GNJ851525 GXF851525 HHB851525 HQX851525 IAT851525 IKP851525 IUL851525 JEH851525 JOD851525 JXZ851525 KHV851525 KRR851525 LBN851525 LLJ851525 LVF851525 MFB851525 MOX851525 MYT851525 NIP851525 NSL851525 OCH851525 OMD851525 OVZ851525 PFV851525 PPR851525 PZN851525 QJJ851525 QTF851525 RDB851525 RMX851525 RWT851525 SGP851525 SQL851525 TAH851525 TKD851525 TTZ851525 UDV851525 UNR851525 UXN851525 VHJ851525 VRF851525 WBB851525 WKX851525 WUT851525 E917061 IH917061 SD917061 ABZ917061 ALV917061 AVR917061 BFN917061 BPJ917061 BZF917061 CJB917061 CSX917061 DCT917061 DMP917061 DWL917061 EGH917061 EQD917061 EZZ917061 FJV917061 FTR917061 GDN917061 GNJ917061 GXF917061 HHB917061 HQX917061 IAT917061 IKP917061 IUL917061 JEH917061 JOD917061 JXZ917061 KHV917061 KRR917061 LBN917061 LLJ917061 LVF917061 MFB917061 MOX917061 MYT917061 NIP917061 NSL917061 OCH917061 OMD917061 OVZ917061 PFV917061 PPR917061 PZN917061 QJJ917061 QTF917061 RDB917061 RMX917061 RWT917061 SGP917061 SQL917061 TAH917061 TKD917061 TTZ917061 UDV917061 UNR917061 UXN917061 VHJ917061 VRF917061 WBB917061 WKX917061 WUT917061 E982597 IH982597 SD982597 ABZ982597 ALV982597 AVR982597 BFN982597 BPJ982597 BZF982597 CJB982597 CSX982597 DCT982597 DMP982597 DWL982597 EGH982597 EQD982597 EZZ982597 FJV982597 FTR982597 GDN982597 GNJ982597 GXF982597 HHB982597 HQX982597 IAT982597 IKP982597 IUL982597 JEH982597 JOD982597 JXZ982597 KHV982597 KRR982597 LBN982597 LLJ982597 LVF982597 MFB982597 MOX982597 MYT982597 NIP982597 NSL982597 OCH982597 OMD982597 OVZ982597 PFV982597 PPR982597 PZN982597 QJJ982597 QTF982597 RDB982597 RMX982597 RWT982597 SGP982597 SQL982597 TAH982597 TKD982597 TTZ982597 UDV982597 UNR982597 UXN982597 VHJ982597 VRF982597 WBB982597 WKX982597 WUT982597 E65127 IH65127 SD65127 ABZ65127 ALV65127 AVR65127 BFN65127 BPJ65127 BZF65127 CJB65127 CSX65127 DCT65127 DMP65127 DWL65127 EGH65127 EQD65127 EZZ65127 FJV65127 FTR65127 GDN65127 GNJ65127 GXF65127 HHB65127 HQX65127 IAT65127 IKP65127 IUL65127 JEH65127 JOD65127 JXZ65127 KHV65127 KRR65127 LBN65127 LLJ65127 LVF65127 MFB65127 MOX65127 MYT65127 NIP65127 NSL65127 OCH65127 OMD65127 OVZ65127 PFV65127 PPR65127 PZN65127 QJJ65127 QTF65127 RDB65127 RMX65127 RWT65127 SGP65127 SQL65127 TAH65127 TKD65127 TTZ65127 UDV65127 UNR65127 UXN65127 VHJ65127 VRF65127 WBB65127 WKX65127 WUT65127 E130663 IH130663 SD130663 ABZ130663 ALV130663 AVR130663 BFN130663 BPJ130663 BZF130663 CJB130663 CSX130663 DCT130663 DMP130663 DWL130663 EGH130663 EQD130663 EZZ130663 FJV130663 FTR130663 GDN130663 GNJ130663 GXF130663 HHB130663 HQX130663 IAT130663 IKP130663 IUL130663 JEH130663 JOD130663 JXZ130663 KHV130663 KRR130663 LBN130663 LLJ130663 LVF130663 MFB130663 MOX130663 MYT130663 NIP130663 NSL130663 OCH130663 OMD130663 OVZ130663 PFV130663 PPR130663 PZN130663 QJJ130663 QTF130663 RDB130663 RMX130663 RWT130663 SGP130663 SQL130663 TAH130663 TKD130663 TTZ130663 UDV130663 UNR130663 UXN130663 VHJ130663 VRF130663 WBB130663 WKX130663 WUT130663 E196199 IH196199 SD196199 ABZ196199 ALV196199 AVR196199 BFN196199 BPJ196199 BZF196199 CJB196199 CSX196199 DCT196199 DMP196199 DWL196199 EGH196199 EQD196199 EZZ196199 FJV196199 FTR196199 GDN196199 GNJ196199 GXF196199 HHB196199 HQX196199 IAT196199 IKP196199 IUL196199 JEH196199 JOD196199 JXZ196199 KHV196199 KRR196199 LBN196199 LLJ196199 LVF196199 MFB196199 MOX196199 MYT196199 NIP196199 NSL196199 OCH196199 OMD196199 OVZ196199 PFV196199 PPR196199 PZN196199 QJJ196199 QTF196199 RDB196199 RMX196199 RWT196199 SGP196199 SQL196199 TAH196199 TKD196199 TTZ196199 UDV196199 UNR196199 UXN196199 VHJ196199 VRF196199 WBB196199 WKX196199 WUT196199 E261735 IH261735 SD261735 ABZ261735 ALV261735 AVR261735 BFN261735 BPJ261735 BZF261735 CJB261735 CSX261735 DCT261735 DMP261735 DWL261735 EGH261735 EQD261735 EZZ261735 FJV261735 FTR261735 GDN261735 GNJ261735 GXF261735 HHB261735 HQX261735 IAT261735 IKP261735 IUL261735 JEH261735 JOD261735 JXZ261735 KHV261735 KRR261735 LBN261735 LLJ261735 LVF261735 MFB261735 MOX261735 MYT261735 NIP261735 NSL261735 OCH261735 OMD261735 OVZ261735 PFV261735 PPR261735 PZN261735 QJJ261735 QTF261735 RDB261735 RMX261735 RWT261735 SGP261735 SQL261735 TAH261735 TKD261735 TTZ261735 UDV261735 UNR261735 UXN261735 VHJ261735 VRF261735 WBB261735 WKX261735 WUT261735 E327271 IH327271 SD327271 ABZ327271 ALV327271 AVR327271 BFN327271 BPJ327271 BZF327271 CJB327271 CSX327271 DCT327271 DMP327271 DWL327271 EGH327271 EQD327271 EZZ327271 FJV327271 FTR327271 GDN327271 GNJ327271 GXF327271 HHB327271 HQX327271 IAT327271 IKP327271 IUL327271 JEH327271 JOD327271 JXZ327271 KHV327271 KRR327271 LBN327271 LLJ327271 LVF327271 MFB327271 MOX327271 MYT327271 NIP327271 NSL327271 OCH327271 OMD327271 OVZ327271 PFV327271 PPR327271 PZN327271 QJJ327271 QTF327271 RDB327271 RMX327271 RWT327271 SGP327271 SQL327271 TAH327271 TKD327271 TTZ327271 UDV327271 UNR327271 UXN327271 VHJ327271 VRF327271 WBB327271 WKX327271 WUT327271 E392807 IH392807 SD392807 ABZ392807 ALV392807 AVR392807 BFN392807 BPJ392807 BZF392807 CJB392807 CSX392807 DCT392807 DMP392807 DWL392807 EGH392807 EQD392807 EZZ392807 FJV392807 FTR392807 GDN392807 GNJ392807 GXF392807 HHB392807 HQX392807 IAT392807 IKP392807 IUL392807 JEH392807 JOD392807 JXZ392807 KHV392807 KRR392807 LBN392807 LLJ392807 LVF392807 MFB392807 MOX392807 MYT392807 NIP392807 NSL392807 OCH392807 OMD392807 OVZ392807 PFV392807 PPR392807 PZN392807 QJJ392807 QTF392807 RDB392807 RMX392807 RWT392807 SGP392807 SQL392807 TAH392807 TKD392807 TTZ392807 UDV392807 UNR392807 UXN392807 VHJ392807 VRF392807 WBB392807 WKX392807 WUT392807 E458343 IH458343 SD458343 ABZ458343 ALV458343 AVR458343 BFN458343 BPJ458343 BZF458343 CJB458343 CSX458343 DCT458343 DMP458343 DWL458343 EGH458343 EQD458343 EZZ458343 FJV458343 FTR458343 GDN458343 GNJ458343 GXF458343 HHB458343 HQX458343 IAT458343 IKP458343 IUL458343 JEH458343 JOD458343 JXZ458343 KHV458343 KRR458343 LBN458343 LLJ458343 LVF458343 MFB458343 MOX458343 MYT458343 NIP458343 NSL458343 OCH458343 OMD458343 OVZ458343 PFV458343 PPR458343 PZN458343 QJJ458343 QTF458343 RDB458343 RMX458343 RWT458343 SGP458343 SQL458343 TAH458343 TKD458343 TTZ458343 UDV458343 UNR458343 UXN458343 VHJ458343 VRF458343 WBB458343 WKX458343 WUT458343 E523879 IH523879 SD523879 ABZ523879 ALV523879 AVR523879 BFN523879 BPJ523879 BZF523879 CJB523879 CSX523879 DCT523879 DMP523879 DWL523879 EGH523879 EQD523879 EZZ523879 FJV523879 FTR523879 GDN523879 GNJ523879 GXF523879 HHB523879 HQX523879 IAT523879 IKP523879 IUL523879 JEH523879 JOD523879 JXZ523879 KHV523879 KRR523879 LBN523879 LLJ523879 LVF523879 MFB523879 MOX523879 MYT523879 NIP523879 NSL523879 OCH523879 OMD523879 OVZ523879 PFV523879 PPR523879 PZN523879 QJJ523879 QTF523879 RDB523879 RMX523879 RWT523879 SGP523879 SQL523879 TAH523879 TKD523879 TTZ523879 UDV523879 UNR523879 UXN523879 VHJ523879 VRF523879 WBB523879 WKX523879 WUT523879 E589415 IH589415 SD589415 ABZ589415 ALV589415 AVR589415 BFN589415 BPJ589415 BZF589415 CJB589415 CSX589415 DCT589415 DMP589415 DWL589415 EGH589415 EQD589415 EZZ589415 FJV589415 FTR589415 GDN589415 GNJ589415 GXF589415 HHB589415 HQX589415 IAT589415 IKP589415 IUL589415 JEH589415 JOD589415 JXZ589415 KHV589415 KRR589415 LBN589415 LLJ589415 LVF589415 MFB589415 MOX589415 MYT589415 NIP589415 NSL589415 OCH589415 OMD589415 OVZ589415 PFV589415 PPR589415 PZN589415 QJJ589415 QTF589415 RDB589415 RMX589415 RWT589415 SGP589415 SQL589415 TAH589415 TKD589415 TTZ589415 UDV589415 UNR589415 UXN589415 VHJ589415 VRF589415 WBB589415 WKX589415 WUT589415 E654951 IH654951 SD654951 ABZ654951 ALV654951 AVR654951 BFN654951 BPJ654951 BZF654951 CJB654951 CSX654951 DCT654951 DMP654951 DWL654951 EGH654951 EQD654951 EZZ654951 FJV654951 FTR654951 GDN654951 GNJ654951 GXF654951 HHB654951 HQX654951 IAT654951 IKP654951 IUL654951 JEH654951 JOD654951 JXZ654951 KHV654951 KRR654951 LBN654951 LLJ654951 LVF654951 MFB654951 MOX654951 MYT654951 NIP654951 NSL654951 OCH654951 OMD654951 OVZ654951 PFV654951 PPR654951 PZN654951 QJJ654951 QTF654951 RDB654951 RMX654951 RWT654951 SGP654951 SQL654951 TAH654951 TKD654951 TTZ654951 UDV654951 UNR654951 UXN654951 VHJ654951 VRF654951 WBB654951 WKX654951 WUT654951 E720487 IH720487 SD720487 ABZ720487 ALV720487 AVR720487 BFN720487 BPJ720487 BZF720487 CJB720487 CSX720487 DCT720487 DMP720487 DWL720487 EGH720487 EQD720487 EZZ720487 FJV720487 FTR720487 GDN720487 GNJ720487 GXF720487 HHB720487 HQX720487 IAT720487 IKP720487 IUL720487 JEH720487 JOD720487 JXZ720487 KHV720487 KRR720487 LBN720487 LLJ720487 LVF720487 MFB720487 MOX720487 MYT720487 NIP720487 NSL720487 OCH720487 OMD720487 OVZ720487 PFV720487 PPR720487 PZN720487 QJJ720487 QTF720487 RDB720487 RMX720487 RWT720487 SGP720487 SQL720487 TAH720487 TKD720487 TTZ720487 UDV720487 UNR720487 UXN720487 VHJ720487 VRF720487 WBB720487 WKX720487 WUT720487 E786023 IH786023 SD786023 ABZ786023 ALV786023 AVR786023 BFN786023 BPJ786023 BZF786023 CJB786023 CSX786023 DCT786023 DMP786023 DWL786023 EGH786023 EQD786023 EZZ786023 FJV786023 FTR786023 GDN786023 GNJ786023 GXF786023 HHB786023 HQX786023 IAT786023 IKP786023 IUL786023 JEH786023 JOD786023 JXZ786023 KHV786023 KRR786023 LBN786023 LLJ786023 LVF786023 MFB786023 MOX786023 MYT786023 NIP786023 NSL786023 OCH786023 OMD786023 OVZ786023 PFV786023 PPR786023 PZN786023 QJJ786023 QTF786023 RDB786023 RMX786023 RWT786023 SGP786023 SQL786023 TAH786023 TKD786023 TTZ786023 UDV786023 UNR786023 UXN786023 VHJ786023 VRF786023 WBB786023 WKX786023 WUT786023 E851559 IH851559 SD851559 ABZ851559 ALV851559 AVR851559 BFN851559 BPJ851559 BZF851559 CJB851559 CSX851559 DCT851559 DMP851559 DWL851559 EGH851559 EQD851559 EZZ851559 FJV851559 FTR851559 GDN851559 GNJ851559 GXF851559 HHB851559 HQX851559 IAT851559 IKP851559 IUL851559 JEH851559 JOD851559 JXZ851559 KHV851559 KRR851559 LBN851559 LLJ851559 LVF851559 MFB851559 MOX851559 MYT851559 NIP851559 NSL851559 OCH851559 OMD851559 OVZ851559 PFV851559 PPR851559 PZN851559 QJJ851559 QTF851559 RDB851559 RMX851559 RWT851559 SGP851559 SQL851559 TAH851559 TKD851559 TTZ851559 UDV851559 UNR851559 UXN851559 VHJ851559 VRF851559 WBB851559 WKX851559 WUT851559 E917095 IH917095 SD917095 ABZ917095 ALV917095 AVR917095 BFN917095 BPJ917095 BZF917095 CJB917095 CSX917095 DCT917095 DMP917095 DWL917095 EGH917095 EQD917095 EZZ917095 FJV917095 FTR917095 GDN917095 GNJ917095 GXF917095 HHB917095 HQX917095 IAT917095 IKP917095 IUL917095 JEH917095 JOD917095 JXZ917095 KHV917095 KRR917095 LBN917095 LLJ917095 LVF917095 MFB917095 MOX917095 MYT917095 NIP917095 NSL917095 OCH917095 OMD917095 OVZ917095 PFV917095 PPR917095 PZN917095 QJJ917095 QTF917095 RDB917095 RMX917095 RWT917095 SGP917095 SQL917095 TAH917095 TKD917095 TTZ917095 UDV917095 UNR917095 UXN917095 VHJ917095 VRF917095 WBB917095 WKX917095 WUT917095 E982631 IH982631 SD982631 ABZ982631 ALV982631 AVR982631 BFN982631 BPJ982631 BZF982631 CJB982631 CSX982631 DCT982631 DMP982631 DWL982631 EGH982631 EQD982631 EZZ982631 FJV982631 FTR982631 GDN982631 GNJ982631 GXF982631 HHB982631 HQX982631 IAT982631 IKP982631 IUL982631 JEH982631 JOD982631 JXZ982631 KHV982631 KRR982631 LBN982631 LLJ982631 LVF982631 MFB982631 MOX982631 MYT982631 NIP982631 NSL982631 OCH982631 OMD982631 OVZ982631 PFV982631 PPR982631 PZN982631 QJJ982631 QTF982631 RDB982631 RMX982631 RWT982631 SGP982631 SQL982631 TAH982631 TKD982631 TTZ982631 UDV982631 UNR982631 UXN982631 VHJ982631 VRF982631 WBB982631 WKX982631 WUT982631 E65118 IH65118 SD65118 ABZ65118 ALV65118 AVR65118 BFN65118 BPJ65118 BZF65118 CJB65118 CSX65118 DCT65118 DMP65118 DWL65118 EGH65118 EQD65118 EZZ65118 FJV65118 FTR65118 GDN65118 GNJ65118 GXF65118 HHB65118 HQX65118 IAT65118 IKP65118 IUL65118 JEH65118 JOD65118 JXZ65118 KHV65118 KRR65118 LBN65118 LLJ65118 LVF65118 MFB65118 MOX65118 MYT65118 NIP65118 NSL65118 OCH65118 OMD65118 OVZ65118 PFV65118 PPR65118 PZN65118 QJJ65118 QTF65118 RDB65118 RMX65118 RWT65118 SGP65118 SQL65118 TAH65118 TKD65118 TTZ65118 UDV65118 UNR65118 UXN65118 VHJ65118 VRF65118 WBB65118 WKX65118 WUT65118 E130654 IH130654 SD130654 ABZ130654 ALV130654 AVR130654 BFN130654 BPJ130654 BZF130654 CJB130654 CSX130654 DCT130654 DMP130654 DWL130654 EGH130654 EQD130654 EZZ130654 FJV130654 FTR130654 GDN130654 GNJ130654 GXF130654 HHB130654 HQX130654 IAT130654 IKP130654 IUL130654 JEH130654 JOD130654 JXZ130654 KHV130654 KRR130654 LBN130654 LLJ130654 LVF130654 MFB130654 MOX130654 MYT130654 NIP130654 NSL130654 OCH130654 OMD130654 OVZ130654 PFV130654 PPR130654 PZN130654 QJJ130654 QTF130654 RDB130654 RMX130654 RWT130654 SGP130654 SQL130654 TAH130654 TKD130654 TTZ130654 UDV130654 UNR130654 UXN130654 VHJ130654 VRF130654 WBB130654 WKX130654 WUT130654 E196190 IH196190 SD196190 ABZ196190 ALV196190 AVR196190 BFN196190 BPJ196190 BZF196190 CJB196190 CSX196190 DCT196190 DMP196190 DWL196190 EGH196190 EQD196190 EZZ196190 FJV196190 FTR196190 GDN196190 GNJ196190 GXF196190 HHB196190 HQX196190 IAT196190 IKP196190 IUL196190 JEH196190 JOD196190 JXZ196190 KHV196190 KRR196190 LBN196190 LLJ196190 LVF196190 MFB196190 MOX196190 MYT196190 NIP196190 NSL196190 OCH196190 OMD196190 OVZ196190 PFV196190 PPR196190 PZN196190 QJJ196190 QTF196190 RDB196190 RMX196190 RWT196190 SGP196190 SQL196190 TAH196190 TKD196190 TTZ196190 UDV196190 UNR196190 UXN196190 VHJ196190 VRF196190 WBB196190 WKX196190 WUT196190 E261726 IH261726 SD261726 ABZ261726 ALV261726 AVR261726 BFN261726 BPJ261726 BZF261726 CJB261726 CSX261726 DCT261726 DMP261726 DWL261726 EGH261726 EQD261726 EZZ261726 FJV261726 FTR261726 GDN261726 GNJ261726 GXF261726 HHB261726 HQX261726 IAT261726 IKP261726 IUL261726 JEH261726 JOD261726 JXZ261726 KHV261726 KRR261726 LBN261726 LLJ261726 LVF261726 MFB261726 MOX261726 MYT261726 NIP261726 NSL261726 OCH261726 OMD261726 OVZ261726 PFV261726 PPR261726 PZN261726 QJJ261726 QTF261726 RDB261726 RMX261726 RWT261726 SGP261726 SQL261726 TAH261726 TKD261726 TTZ261726 UDV261726 UNR261726 UXN261726 VHJ261726 VRF261726 WBB261726 WKX261726 WUT261726 E327262 IH327262 SD327262 ABZ327262 ALV327262 AVR327262 BFN327262 BPJ327262 BZF327262 CJB327262 CSX327262 DCT327262 DMP327262 DWL327262 EGH327262 EQD327262 EZZ327262 FJV327262 FTR327262 GDN327262 GNJ327262 GXF327262 HHB327262 HQX327262 IAT327262 IKP327262 IUL327262 JEH327262 JOD327262 JXZ327262 KHV327262 KRR327262 LBN327262 LLJ327262 LVF327262 MFB327262 MOX327262 MYT327262 NIP327262 NSL327262 OCH327262 OMD327262 OVZ327262 PFV327262 PPR327262 PZN327262 QJJ327262 QTF327262 RDB327262 RMX327262 RWT327262 SGP327262 SQL327262 TAH327262 TKD327262 TTZ327262 UDV327262 UNR327262 UXN327262 VHJ327262 VRF327262 WBB327262 WKX327262 WUT327262 E392798 IH392798 SD392798 ABZ392798 ALV392798 AVR392798 BFN392798 BPJ392798 BZF392798 CJB392798 CSX392798 DCT392798 DMP392798 DWL392798 EGH392798 EQD392798 EZZ392798 FJV392798 FTR392798 GDN392798 GNJ392798 GXF392798 HHB392798 HQX392798 IAT392798 IKP392798 IUL392798 JEH392798 JOD392798 JXZ392798 KHV392798 KRR392798 LBN392798 LLJ392798 LVF392798 MFB392798 MOX392798 MYT392798 NIP392798 NSL392798 OCH392798 OMD392798 OVZ392798 PFV392798 PPR392798 PZN392798 QJJ392798 QTF392798 RDB392798 RMX392798 RWT392798 SGP392798 SQL392798 TAH392798 TKD392798 TTZ392798 UDV392798 UNR392798 UXN392798 VHJ392798 VRF392798 WBB392798 WKX392798 WUT392798 E458334 IH458334 SD458334 ABZ458334 ALV458334 AVR458334 BFN458334 BPJ458334 BZF458334 CJB458334 CSX458334 DCT458334 DMP458334 DWL458334 EGH458334 EQD458334 EZZ458334 FJV458334 FTR458334 GDN458334 GNJ458334 GXF458334 HHB458334 HQX458334 IAT458334 IKP458334 IUL458334 JEH458334 JOD458334 JXZ458334 KHV458334 KRR458334 LBN458334 LLJ458334 LVF458334 MFB458334 MOX458334 MYT458334 NIP458334 NSL458334 OCH458334 OMD458334 OVZ458334 PFV458334 PPR458334 PZN458334 QJJ458334 QTF458334 RDB458334 RMX458334 RWT458334 SGP458334 SQL458334 TAH458334 TKD458334 TTZ458334 UDV458334 UNR458334 UXN458334 VHJ458334 VRF458334 WBB458334 WKX458334 WUT458334 E523870 IH523870 SD523870 ABZ523870 ALV523870 AVR523870 BFN523870 BPJ523870 BZF523870 CJB523870 CSX523870 DCT523870 DMP523870 DWL523870 EGH523870 EQD523870 EZZ523870 FJV523870 FTR523870 GDN523870 GNJ523870 GXF523870 HHB523870 HQX523870 IAT523870 IKP523870 IUL523870 JEH523870 JOD523870 JXZ523870 KHV523870 KRR523870 LBN523870 LLJ523870 LVF523870 MFB523870 MOX523870 MYT523870 NIP523870 NSL523870 OCH523870 OMD523870 OVZ523870 PFV523870 PPR523870 PZN523870 QJJ523870 QTF523870 RDB523870 RMX523870 RWT523870 SGP523870 SQL523870 TAH523870 TKD523870 TTZ523870 UDV523870 UNR523870 UXN523870 VHJ523870 VRF523870 WBB523870 WKX523870 WUT523870 E589406 IH589406 SD589406 ABZ589406 ALV589406 AVR589406 BFN589406 BPJ589406 BZF589406 CJB589406 CSX589406 DCT589406 DMP589406 DWL589406 EGH589406 EQD589406 EZZ589406 FJV589406 FTR589406 GDN589406 GNJ589406 GXF589406 HHB589406 HQX589406 IAT589406 IKP589406 IUL589406 JEH589406 JOD589406 JXZ589406 KHV589406 KRR589406 LBN589406 LLJ589406 LVF589406 MFB589406 MOX589406 MYT589406 NIP589406 NSL589406 OCH589406 OMD589406 OVZ589406 PFV589406 PPR589406 PZN589406 QJJ589406 QTF589406 RDB589406 RMX589406 RWT589406 SGP589406 SQL589406 TAH589406 TKD589406 TTZ589406 UDV589406 UNR589406 UXN589406 VHJ589406 VRF589406 WBB589406 WKX589406 WUT589406 E654942 IH654942 SD654942 ABZ654942 ALV654942 AVR654942 BFN654942 BPJ654942 BZF654942 CJB654942 CSX654942 DCT654942 DMP654942 DWL654942 EGH654942 EQD654942 EZZ654942 FJV654942 FTR654942 GDN654942 GNJ654942 GXF654942 HHB654942 HQX654942 IAT654942 IKP654942 IUL654942 JEH654942 JOD654942 JXZ654942 KHV654942 KRR654942 LBN654942 LLJ654942 LVF654942 MFB654942 MOX654942 MYT654942 NIP654942 NSL654942 OCH654942 OMD654942 OVZ654942 PFV654942 PPR654942 PZN654942 QJJ654942 QTF654942 RDB654942 RMX654942 RWT654942 SGP654942 SQL654942 TAH654942 TKD654942 TTZ654942 UDV654942 UNR654942 UXN654942 VHJ654942 VRF654942 WBB654942 WKX654942 WUT654942 E720478 IH720478 SD720478 ABZ720478 ALV720478 AVR720478 BFN720478 BPJ720478 BZF720478 CJB720478 CSX720478 DCT720478 DMP720478 DWL720478 EGH720478 EQD720478 EZZ720478 FJV720478 FTR720478 GDN720478 GNJ720478 GXF720478 HHB720478 HQX720478 IAT720478 IKP720478 IUL720478 JEH720478 JOD720478 JXZ720478 KHV720478 KRR720478 LBN720478 LLJ720478 LVF720478 MFB720478 MOX720478 MYT720478 NIP720478 NSL720478 OCH720478 OMD720478 OVZ720478 PFV720478 PPR720478 PZN720478 QJJ720478 QTF720478 RDB720478 RMX720478 RWT720478 SGP720478 SQL720478 TAH720478 TKD720478 TTZ720478 UDV720478 UNR720478 UXN720478 VHJ720478 VRF720478 WBB720478 WKX720478 WUT720478 E786014 IH786014 SD786014 ABZ786014 ALV786014 AVR786014 BFN786014 BPJ786014 BZF786014 CJB786014 CSX786014 DCT786014 DMP786014 DWL786014 EGH786014 EQD786014 EZZ786014 FJV786014 FTR786014 GDN786014 GNJ786014 GXF786014 HHB786014 HQX786014 IAT786014 IKP786014 IUL786014 JEH786014 JOD786014 JXZ786014 KHV786014 KRR786014 LBN786014 LLJ786014 LVF786014 MFB786014 MOX786014 MYT786014 NIP786014 NSL786014 OCH786014 OMD786014 OVZ786014 PFV786014 PPR786014 PZN786014 QJJ786014 QTF786014 RDB786014 RMX786014 RWT786014 SGP786014 SQL786014 TAH786014 TKD786014 TTZ786014 UDV786014 UNR786014 UXN786014 VHJ786014 VRF786014 WBB786014 WKX786014 WUT786014 E851550 IH851550 SD851550 ABZ851550 ALV851550 AVR851550 BFN851550 BPJ851550 BZF851550 CJB851550 CSX851550 DCT851550 DMP851550 DWL851550 EGH851550 EQD851550 EZZ851550 FJV851550 FTR851550 GDN851550 GNJ851550 GXF851550 HHB851550 HQX851550 IAT851550 IKP851550 IUL851550 JEH851550 JOD851550 JXZ851550 KHV851550 KRR851550 LBN851550 LLJ851550 LVF851550 MFB851550 MOX851550 MYT851550 NIP851550 NSL851550 OCH851550 OMD851550 OVZ851550 PFV851550 PPR851550 PZN851550 QJJ851550 QTF851550 RDB851550 RMX851550 RWT851550 SGP851550 SQL851550 TAH851550 TKD851550 TTZ851550 UDV851550 UNR851550 UXN851550 VHJ851550 VRF851550 WBB851550 WKX851550 WUT851550 E917086 IH917086 SD917086 ABZ917086 ALV917086 AVR917086 BFN917086 BPJ917086 BZF917086 CJB917086 CSX917086 DCT917086 DMP917086 DWL917086 EGH917086 EQD917086 EZZ917086 FJV917086 FTR917086 GDN917086 GNJ917086 GXF917086 HHB917086 HQX917086 IAT917086 IKP917086 IUL917086 JEH917086 JOD917086 JXZ917086 KHV917086 KRR917086 LBN917086 LLJ917086 LVF917086 MFB917086 MOX917086 MYT917086 NIP917086 NSL917086 OCH917086 OMD917086 OVZ917086 PFV917086 PPR917086 PZN917086 QJJ917086 QTF917086 RDB917086 RMX917086 RWT917086 SGP917086 SQL917086 TAH917086 TKD917086 TTZ917086 UDV917086 UNR917086 UXN917086 VHJ917086 VRF917086 WBB917086 WKX917086 WUT917086 E982622 IH982622 SD982622 ABZ982622 ALV982622 AVR982622 BFN982622 BPJ982622 BZF982622 CJB982622 CSX982622 DCT982622 DMP982622 DWL982622 EGH982622 EQD982622 EZZ982622 FJV982622 FTR982622 GDN982622 GNJ982622 GXF982622 HHB982622 HQX982622 IAT982622 IKP982622 IUL982622 JEH982622 JOD982622 JXZ982622 KHV982622 KRR982622 LBN982622 LLJ982622 LVF982622 MFB982622 MOX982622 MYT982622 NIP982622 NSL982622 OCH982622 OMD982622 OVZ982622 PFV982622 PPR982622 PZN982622 QJJ982622 QTF982622 RDB982622 RMX982622 RWT982622 SGP982622 SQL982622 TAH982622 TKD982622 TTZ982622 UDV982622 UNR982622 UXN982622 VHJ982622 VRF982622 WBB982622 WKX982622 WUT982622 E65120 IH65120 SD65120 ABZ65120 ALV65120 AVR65120 BFN65120 BPJ65120 BZF65120 CJB65120 CSX65120 DCT65120 DMP65120 DWL65120 EGH65120 EQD65120 EZZ65120 FJV65120 FTR65120 GDN65120 GNJ65120 GXF65120 HHB65120 HQX65120 IAT65120 IKP65120 IUL65120 JEH65120 JOD65120 JXZ65120 KHV65120 KRR65120 LBN65120 LLJ65120 LVF65120 MFB65120 MOX65120 MYT65120 NIP65120 NSL65120 OCH65120 OMD65120 OVZ65120 PFV65120 PPR65120 PZN65120 QJJ65120 QTF65120 RDB65120 RMX65120 RWT65120 SGP65120 SQL65120 TAH65120 TKD65120 TTZ65120 UDV65120 UNR65120 UXN65120 VHJ65120 VRF65120 WBB65120 WKX65120 WUT65120 E130656 IH130656 SD130656 ABZ130656 ALV130656 AVR130656 BFN130656 BPJ130656 BZF130656 CJB130656 CSX130656 DCT130656 DMP130656 DWL130656 EGH130656 EQD130656 EZZ130656 FJV130656 FTR130656 GDN130656 GNJ130656 GXF130656 HHB130656 HQX130656 IAT130656 IKP130656 IUL130656 JEH130656 JOD130656 JXZ130656 KHV130656 KRR130656 LBN130656 LLJ130656 LVF130656 MFB130656 MOX130656 MYT130656 NIP130656 NSL130656 OCH130656 OMD130656 OVZ130656 PFV130656 PPR130656 PZN130656 QJJ130656 QTF130656 RDB130656 RMX130656 RWT130656 SGP130656 SQL130656 TAH130656 TKD130656 TTZ130656 UDV130656 UNR130656 UXN130656 VHJ130656 VRF130656 WBB130656 WKX130656 WUT130656 E196192 IH196192 SD196192 ABZ196192 ALV196192 AVR196192 BFN196192 BPJ196192 BZF196192 CJB196192 CSX196192 DCT196192 DMP196192 DWL196192 EGH196192 EQD196192 EZZ196192 FJV196192 FTR196192 GDN196192 GNJ196192 GXF196192 HHB196192 HQX196192 IAT196192 IKP196192 IUL196192 JEH196192 JOD196192 JXZ196192 KHV196192 KRR196192 LBN196192 LLJ196192 LVF196192 MFB196192 MOX196192 MYT196192 NIP196192 NSL196192 OCH196192 OMD196192 OVZ196192 PFV196192 PPR196192 PZN196192 QJJ196192 QTF196192 RDB196192 RMX196192 RWT196192 SGP196192 SQL196192 TAH196192 TKD196192 TTZ196192 UDV196192 UNR196192 UXN196192 VHJ196192 VRF196192 WBB196192 WKX196192 WUT196192 E261728 IH261728 SD261728 ABZ261728 ALV261728 AVR261728 BFN261728 BPJ261728 BZF261728 CJB261728 CSX261728 DCT261728 DMP261728 DWL261728 EGH261728 EQD261728 EZZ261728 FJV261728 FTR261728 GDN261728 GNJ261728 GXF261728 HHB261728 HQX261728 IAT261728 IKP261728 IUL261728 JEH261728 JOD261728 JXZ261728 KHV261728 KRR261728 LBN261728 LLJ261728 LVF261728 MFB261728 MOX261728 MYT261728 NIP261728 NSL261728 OCH261728 OMD261728 OVZ261728 PFV261728 PPR261728 PZN261728 QJJ261728 QTF261728 RDB261728 RMX261728 RWT261728 SGP261728 SQL261728 TAH261728 TKD261728 TTZ261728 UDV261728 UNR261728 UXN261728 VHJ261728 VRF261728 WBB261728 WKX261728 WUT261728 E327264 IH327264 SD327264 ABZ327264 ALV327264 AVR327264 BFN327264 BPJ327264 BZF327264 CJB327264 CSX327264 DCT327264 DMP327264 DWL327264 EGH327264 EQD327264 EZZ327264 FJV327264 FTR327264 GDN327264 GNJ327264 GXF327264 HHB327264 HQX327264 IAT327264 IKP327264 IUL327264 JEH327264 JOD327264 JXZ327264 KHV327264 KRR327264 LBN327264 LLJ327264 LVF327264 MFB327264 MOX327264 MYT327264 NIP327264 NSL327264 OCH327264 OMD327264 OVZ327264 PFV327264 PPR327264 PZN327264 QJJ327264 QTF327264 RDB327264 RMX327264 RWT327264 SGP327264 SQL327264 TAH327264 TKD327264 TTZ327264 UDV327264 UNR327264 UXN327264 VHJ327264 VRF327264 WBB327264 WKX327264 WUT327264 E392800 IH392800 SD392800 ABZ392800 ALV392800 AVR392800 BFN392800 BPJ392800 BZF392800 CJB392800 CSX392800 DCT392800 DMP392800 DWL392800 EGH392800 EQD392800 EZZ392800 FJV392800 FTR392800 GDN392800 GNJ392800 GXF392800 HHB392800 HQX392800 IAT392800 IKP392800 IUL392800 JEH392800 JOD392800 JXZ392800 KHV392800 KRR392800 LBN392800 LLJ392800 LVF392800 MFB392800 MOX392800 MYT392800 NIP392800 NSL392800 OCH392800 OMD392800 OVZ392800 PFV392800 PPR392800 PZN392800 QJJ392800 QTF392800 RDB392800 RMX392800 RWT392800 SGP392800 SQL392800 TAH392800 TKD392800 TTZ392800 UDV392800 UNR392800 UXN392800 VHJ392800 VRF392800 WBB392800 WKX392800 WUT392800 E458336 IH458336 SD458336 ABZ458336 ALV458336 AVR458336 BFN458336 BPJ458336 BZF458336 CJB458336 CSX458336 DCT458336 DMP458336 DWL458336 EGH458336 EQD458336 EZZ458336 FJV458336 FTR458336 GDN458336 GNJ458336 GXF458336 HHB458336 HQX458336 IAT458336 IKP458336 IUL458336 JEH458336 JOD458336 JXZ458336 KHV458336 KRR458336 LBN458336 LLJ458336 LVF458336 MFB458336 MOX458336 MYT458336 NIP458336 NSL458336 OCH458336 OMD458336 OVZ458336 PFV458336 PPR458336 PZN458336 QJJ458336 QTF458336 RDB458336 RMX458336 RWT458336 SGP458336 SQL458336 TAH458336 TKD458336 TTZ458336 UDV458336 UNR458336 UXN458336 VHJ458336 VRF458336 WBB458336 WKX458336 WUT458336 E523872 IH523872 SD523872 ABZ523872 ALV523872 AVR523872 BFN523872 BPJ523872 BZF523872 CJB523872 CSX523872 DCT523872 DMP523872 DWL523872 EGH523872 EQD523872 EZZ523872 FJV523872 FTR523872 GDN523872 GNJ523872 GXF523872 HHB523872 HQX523872 IAT523872 IKP523872 IUL523872 JEH523872 JOD523872 JXZ523872 KHV523872 KRR523872 LBN523872 LLJ523872 LVF523872 MFB523872 MOX523872 MYT523872 NIP523872 NSL523872 OCH523872 OMD523872 OVZ523872 PFV523872 PPR523872 PZN523872 QJJ523872 QTF523872 RDB523872 RMX523872 RWT523872 SGP523872 SQL523872 TAH523872 TKD523872 TTZ523872 UDV523872 UNR523872 UXN523872 VHJ523872 VRF523872 WBB523872 WKX523872 WUT523872 E589408 IH589408 SD589408 ABZ589408 ALV589408 AVR589408 BFN589408 BPJ589408 BZF589408 CJB589408 CSX589408 DCT589408 DMP589408 DWL589408 EGH589408 EQD589408 EZZ589408 FJV589408 FTR589408 GDN589408 GNJ589408 GXF589408 HHB589408 HQX589408 IAT589408 IKP589408 IUL589408 JEH589408 JOD589408 JXZ589408 KHV589408 KRR589408 LBN589408 LLJ589408 LVF589408 MFB589408 MOX589408 MYT589408 NIP589408 NSL589408 OCH589408 OMD589408 OVZ589408 PFV589408 PPR589408 PZN589408 QJJ589408 QTF589408 RDB589408 RMX589408 RWT589408 SGP589408 SQL589408 TAH589408 TKD589408 TTZ589408 UDV589408 UNR589408 UXN589408 VHJ589408 VRF589408 WBB589408 WKX589408 WUT589408 E654944 IH654944 SD654944 ABZ654944 ALV654944 AVR654944 BFN654944 BPJ654944 BZF654944 CJB654944 CSX654944 DCT654944 DMP654944 DWL654944 EGH654944 EQD654944 EZZ654944 FJV654944 FTR654944 GDN654944 GNJ654944 GXF654944 HHB654944 HQX654944 IAT654944 IKP654944 IUL654944 JEH654944 JOD654944 JXZ654944 KHV654944 KRR654944 LBN654944 LLJ654944 LVF654944 MFB654944 MOX654944 MYT654944 NIP654944 NSL654944 OCH654944 OMD654944 OVZ654944 PFV654944 PPR654944 PZN654944 QJJ654944 QTF654944 RDB654944 RMX654944 RWT654944 SGP654944 SQL654944 TAH654944 TKD654944 TTZ654944 UDV654944 UNR654944 UXN654944 VHJ654944 VRF654944 WBB654944 WKX654944 WUT654944 E720480 IH720480 SD720480 ABZ720480 ALV720480 AVR720480 BFN720480 BPJ720480 BZF720480 CJB720480 CSX720480 DCT720480 DMP720480 DWL720480 EGH720480 EQD720480 EZZ720480 FJV720480 FTR720480 GDN720480 GNJ720480 GXF720480 HHB720480 HQX720480 IAT720480 IKP720480 IUL720480 JEH720480 JOD720480 JXZ720480 KHV720480 KRR720480 LBN720480 LLJ720480 LVF720480 MFB720480 MOX720480 MYT720480 NIP720480 NSL720480 OCH720480 OMD720480 OVZ720480 PFV720480 PPR720480 PZN720480 QJJ720480 QTF720480 RDB720480 RMX720480 RWT720480 SGP720480 SQL720480 TAH720480 TKD720480 TTZ720480 UDV720480 UNR720480 UXN720480 VHJ720480 VRF720480 WBB720480 WKX720480 WUT720480 E786016 IH786016 SD786016 ABZ786016 ALV786016 AVR786016 BFN786016 BPJ786016 BZF786016 CJB786016 CSX786016 DCT786016 DMP786016 DWL786016 EGH786016 EQD786016 EZZ786016 FJV786016 FTR786016 GDN786016 GNJ786016 GXF786016 HHB786016 HQX786016 IAT786016 IKP786016 IUL786016 JEH786016 JOD786016 JXZ786016 KHV786016 KRR786016 LBN786016 LLJ786016 LVF786016 MFB786016 MOX786016 MYT786016 NIP786016 NSL786016 OCH786016 OMD786016 OVZ786016 PFV786016 PPR786016 PZN786016 QJJ786016 QTF786016 RDB786016 RMX786016 RWT786016 SGP786016 SQL786016 TAH786016 TKD786016 TTZ786016 UDV786016 UNR786016 UXN786016 VHJ786016 VRF786016 WBB786016 WKX786016 WUT786016 E851552 IH851552 SD851552 ABZ851552 ALV851552 AVR851552 BFN851552 BPJ851552 BZF851552 CJB851552 CSX851552 DCT851552 DMP851552 DWL851552 EGH851552 EQD851552 EZZ851552 FJV851552 FTR851552 GDN851552 GNJ851552 GXF851552 HHB851552 HQX851552 IAT851552 IKP851552 IUL851552 JEH851552 JOD851552 JXZ851552 KHV851552 KRR851552 LBN851552 LLJ851552 LVF851552 MFB851552 MOX851552 MYT851552 NIP851552 NSL851552 OCH851552 OMD851552 OVZ851552 PFV851552 PPR851552 PZN851552 QJJ851552 QTF851552 RDB851552 RMX851552 RWT851552 SGP851552 SQL851552 TAH851552 TKD851552 TTZ851552 UDV851552 UNR851552 UXN851552 VHJ851552 VRF851552 WBB851552 WKX851552 WUT851552 E917088 IH917088 SD917088 ABZ917088 ALV917088 AVR917088 BFN917088 BPJ917088 BZF917088 CJB917088 CSX917088 DCT917088 DMP917088 DWL917088 EGH917088 EQD917088 EZZ917088 FJV917088 FTR917088 GDN917088 GNJ917088 GXF917088 HHB917088 HQX917088 IAT917088 IKP917088 IUL917088 JEH917088 JOD917088 JXZ917088 KHV917088 KRR917088 LBN917088 LLJ917088 LVF917088 MFB917088 MOX917088 MYT917088 NIP917088 NSL917088 OCH917088 OMD917088 OVZ917088 PFV917088 PPR917088 PZN917088 QJJ917088 QTF917088 RDB917088 RMX917088 RWT917088 SGP917088 SQL917088 TAH917088 TKD917088 TTZ917088 UDV917088 UNR917088 UXN917088 VHJ917088 VRF917088 WBB917088 WKX917088 WUT917088 E982624 IH982624 SD982624 ABZ982624 ALV982624 AVR982624 BFN982624 BPJ982624 BZF982624 CJB982624 CSX982624 DCT982624 DMP982624 DWL982624 EGH982624 EQD982624 EZZ982624 FJV982624 FTR982624 GDN982624 GNJ982624 GXF982624 HHB982624 HQX982624 IAT982624 IKP982624 IUL982624 JEH982624 JOD982624 JXZ982624 KHV982624 KRR982624 LBN982624 LLJ982624 LVF982624 MFB982624 MOX982624 MYT982624 NIP982624 NSL982624 OCH982624 OMD982624 OVZ982624 PFV982624 PPR982624 PZN982624 QJJ982624 QTF982624 RDB982624 RMX982624 RWT982624 SGP982624 SQL982624 TAH982624 TKD982624 TTZ982624 UDV982624 UNR982624 UXN982624 VHJ982624 VRF982624 WBB982624 WKX982624 WUT982624 E65131 IH65131 SD65131 ABZ65131 ALV65131 AVR65131 BFN65131 BPJ65131 BZF65131 CJB65131 CSX65131 DCT65131 DMP65131 DWL65131 EGH65131 EQD65131 EZZ65131 FJV65131 FTR65131 GDN65131 GNJ65131 GXF65131 HHB65131 HQX65131 IAT65131 IKP65131 IUL65131 JEH65131 JOD65131 JXZ65131 KHV65131 KRR65131 LBN65131 LLJ65131 LVF65131 MFB65131 MOX65131 MYT65131 NIP65131 NSL65131 OCH65131 OMD65131 OVZ65131 PFV65131 PPR65131 PZN65131 QJJ65131 QTF65131 RDB65131 RMX65131 RWT65131 SGP65131 SQL65131 TAH65131 TKD65131 TTZ65131 UDV65131 UNR65131 UXN65131 VHJ65131 VRF65131 WBB65131 WKX65131 WUT65131 E130667 IH130667 SD130667 ABZ130667 ALV130667 AVR130667 BFN130667 BPJ130667 BZF130667 CJB130667 CSX130667 DCT130667 DMP130667 DWL130667 EGH130667 EQD130667 EZZ130667 FJV130667 FTR130667 GDN130667 GNJ130667 GXF130667 HHB130667 HQX130667 IAT130667 IKP130667 IUL130667 JEH130667 JOD130667 JXZ130667 KHV130667 KRR130667 LBN130667 LLJ130667 LVF130667 MFB130667 MOX130667 MYT130667 NIP130667 NSL130667 OCH130667 OMD130667 OVZ130667 PFV130667 PPR130667 PZN130667 QJJ130667 QTF130667 RDB130667 RMX130667 RWT130667 SGP130667 SQL130667 TAH130667 TKD130667 TTZ130667 UDV130667 UNR130667 UXN130667 VHJ130667 VRF130667 WBB130667 WKX130667 WUT130667 E196203 IH196203 SD196203 ABZ196203 ALV196203 AVR196203 BFN196203 BPJ196203 BZF196203 CJB196203 CSX196203 DCT196203 DMP196203 DWL196203 EGH196203 EQD196203 EZZ196203 FJV196203 FTR196203 GDN196203 GNJ196203 GXF196203 HHB196203 HQX196203 IAT196203 IKP196203 IUL196203 JEH196203 JOD196203 JXZ196203 KHV196203 KRR196203 LBN196203 LLJ196203 LVF196203 MFB196203 MOX196203 MYT196203 NIP196203 NSL196203 OCH196203 OMD196203 OVZ196203 PFV196203 PPR196203 PZN196203 QJJ196203 QTF196203 RDB196203 RMX196203 RWT196203 SGP196203 SQL196203 TAH196203 TKD196203 TTZ196203 UDV196203 UNR196203 UXN196203 VHJ196203 VRF196203 WBB196203 WKX196203 WUT196203 E261739 IH261739 SD261739 ABZ261739 ALV261739 AVR261739 BFN261739 BPJ261739 BZF261739 CJB261739 CSX261739 DCT261739 DMP261739 DWL261739 EGH261739 EQD261739 EZZ261739 FJV261739 FTR261739 GDN261739 GNJ261739 GXF261739 HHB261739 HQX261739 IAT261739 IKP261739 IUL261739 JEH261739 JOD261739 JXZ261739 KHV261739 KRR261739 LBN261739 LLJ261739 LVF261739 MFB261739 MOX261739 MYT261739 NIP261739 NSL261739 OCH261739 OMD261739 OVZ261739 PFV261739 PPR261739 PZN261739 QJJ261739 QTF261739 RDB261739 RMX261739 RWT261739 SGP261739 SQL261739 TAH261739 TKD261739 TTZ261739 UDV261739 UNR261739 UXN261739 VHJ261739 VRF261739 WBB261739 WKX261739 WUT261739 E327275 IH327275 SD327275 ABZ327275 ALV327275 AVR327275 BFN327275 BPJ327275 BZF327275 CJB327275 CSX327275 DCT327275 DMP327275 DWL327275 EGH327275 EQD327275 EZZ327275 FJV327275 FTR327275 GDN327275 GNJ327275 GXF327275 HHB327275 HQX327275 IAT327275 IKP327275 IUL327275 JEH327275 JOD327275 JXZ327275 KHV327275 KRR327275 LBN327275 LLJ327275 LVF327275 MFB327275 MOX327275 MYT327275 NIP327275 NSL327275 OCH327275 OMD327275 OVZ327275 PFV327275 PPR327275 PZN327275 QJJ327275 QTF327275 RDB327275 RMX327275 RWT327275 SGP327275 SQL327275 TAH327275 TKD327275 TTZ327275 UDV327275 UNR327275 UXN327275 VHJ327275 VRF327275 WBB327275 WKX327275 WUT327275 E392811 IH392811 SD392811 ABZ392811 ALV392811 AVR392811 BFN392811 BPJ392811 BZF392811 CJB392811 CSX392811 DCT392811 DMP392811 DWL392811 EGH392811 EQD392811 EZZ392811 FJV392811 FTR392811 GDN392811 GNJ392811 GXF392811 HHB392811 HQX392811 IAT392811 IKP392811 IUL392811 JEH392811 JOD392811 JXZ392811 KHV392811 KRR392811 LBN392811 LLJ392811 LVF392811 MFB392811 MOX392811 MYT392811 NIP392811 NSL392811 OCH392811 OMD392811 OVZ392811 PFV392811 PPR392811 PZN392811 QJJ392811 QTF392811 RDB392811 RMX392811 RWT392811 SGP392811 SQL392811 TAH392811 TKD392811 TTZ392811 UDV392811 UNR392811 UXN392811 VHJ392811 VRF392811 WBB392811 WKX392811 WUT392811 E458347 IH458347 SD458347 ABZ458347 ALV458347 AVR458347 BFN458347 BPJ458347 BZF458347 CJB458347 CSX458347 DCT458347 DMP458347 DWL458347 EGH458347 EQD458347 EZZ458347 FJV458347 FTR458347 GDN458347 GNJ458347 GXF458347 HHB458347 HQX458347 IAT458347 IKP458347 IUL458347 JEH458347 JOD458347 JXZ458347 KHV458347 KRR458347 LBN458347 LLJ458347 LVF458347 MFB458347 MOX458347 MYT458347 NIP458347 NSL458347 OCH458347 OMD458347 OVZ458347 PFV458347 PPR458347 PZN458347 QJJ458347 QTF458347 RDB458347 RMX458347 RWT458347 SGP458347 SQL458347 TAH458347 TKD458347 TTZ458347 UDV458347 UNR458347 UXN458347 VHJ458347 VRF458347 WBB458347 WKX458347 WUT458347 E523883 IH523883 SD523883 ABZ523883 ALV523883 AVR523883 BFN523883 BPJ523883 BZF523883 CJB523883 CSX523883 DCT523883 DMP523883 DWL523883 EGH523883 EQD523883 EZZ523883 FJV523883 FTR523883 GDN523883 GNJ523883 GXF523883 HHB523883 HQX523883 IAT523883 IKP523883 IUL523883 JEH523883 JOD523883 JXZ523883 KHV523883 KRR523883 LBN523883 LLJ523883 LVF523883 MFB523883 MOX523883 MYT523883 NIP523883 NSL523883 OCH523883 OMD523883 OVZ523883 PFV523883 PPR523883 PZN523883 QJJ523883 QTF523883 RDB523883 RMX523883 RWT523883 SGP523883 SQL523883 TAH523883 TKD523883 TTZ523883 UDV523883 UNR523883 UXN523883 VHJ523883 VRF523883 WBB523883 WKX523883 WUT523883 E589419 IH589419 SD589419 ABZ589419 ALV589419 AVR589419 BFN589419 BPJ589419 BZF589419 CJB589419 CSX589419 DCT589419 DMP589419 DWL589419 EGH589419 EQD589419 EZZ589419 FJV589419 FTR589419 GDN589419 GNJ589419 GXF589419 HHB589419 HQX589419 IAT589419 IKP589419 IUL589419 JEH589419 JOD589419 JXZ589419 KHV589419 KRR589419 LBN589419 LLJ589419 LVF589419 MFB589419 MOX589419 MYT589419 NIP589419 NSL589419 OCH589419 OMD589419 OVZ589419 PFV589419 PPR589419 PZN589419 QJJ589419 QTF589419 RDB589419 RMX589419 RWT589419 SGP589419 SQL589419 TAH589419 TKD589419 TTZ589419 UDV589419 UNR589419 UXN589419 VHJ589419 VRF589419 WBB589419 WKX589419 WUT589419 E654955 IH654955 SD654955 ABZ654955 ALV654955 AVR654955 BFN654955 BPJ654955 BZF654955 CJB654955 CSX654955 DCT654955 DMP654955 DWL654955 EGH654955 EQD654955 EZZ654955 FJV654955 FTR654955 GDN654955 GNJ654955 GXF654955 HHB654955 HQX654955 IAT654955 IKP654955 IUL654955 JEH654955 JOD654955 JXZ654955 KHV654955 KRR654955 LBN654955 LLJ654955 LVF654955 MFB654955 MOX654955 MYT654955 NIP654955 NSL654955 OCH654955 OMD654955 OVZ654955 PFV654955 PPR654955 PZN654955 QJJ654955 QTF654955 RDB654955 RMX654955 RWT654955 SGP654955 SQL654955 TAH654955 TKD654955 TTZ654955 UDV654955 UNR654955 UXN654955 VHJ654955 VRF654955 WBB654955 WKX654955 WUT654955 E720491 IH720491 SD720491 ABZ720491 ALV720491 AVR720491 BFN720491 BPJ720491 BZF720491 CJB720491 CSX720491 DCT720491 DMP720491 DWL720491 EGH720491 EQD720491 EZZ720491 FJV720491 FTR720491 GDN720491 GNJ720491 GXF720491 HHB720491 HQX720491 IAT720491 IKP720491 IUL720491 JEH720491 JOD720491 JXZ720491 KHV720491 KRR720491 LBN720491 LLJ720491 LVF720491 MFB720491 MOX720491 MYT720491 NIP720491 NSL720491 OCH720491 OMD720491 OVZ720491 PFV720491 PPR720491 PZN720491 QJJ720491 QTF720491 RDB720491 RMX720491 RWT720491 SGP720491 SQL720491 TAH720491 TKD720491 TTZ720491 UDV720491 UNR720491 UXN720491 VHJ720491 VRF720491 WBB720491 WKX720491 WUT720491 E786027 IH786027 SD786027 ABZ786027 ALV786027 AVR786027 BFN786027 BPJ786027 BZF786027 CJB786027 CSX786027 DCT786027 DMP786027 DWL786027 EGH786027 EQD786027 EZZ786027 FJV786027 FTR786027 GDN786027 GNJ786027 GXF786027 HHB786027 HQX786027 IAT786027 IKP786027 IUL786027 JEH786027 JOD786027 JXZ786027 KHV786027 KRR786027 LBN786027 LLJ786027 LVF786027 MFB786027 MOX786027 MYT786027 NIP786027 NSL786027 OCH786027 OMD786027 OVZ786027 PFV786027 PPR786027 PZN786027 QJJ786027 QTF786027 RDB786027 RMX786027 RWT786027 SGP786027 SQL786027 TAH786027 TKD786027 TTZ786027 UDV786027 UNR786027 UXN786027 VHJ786027 VRF786027 WBB786027 WKX786027 WUT786027 E851563 IH851563 SD851563 ABZ851563 ALV851563 AVR851563 BFN851563 BPJ851563 BZF851563 CJB851563 CSX851563 DCT851563 DMP851563 DWL851563 EGH851563 EQD851563 EZZ851563 FJV851563 FTR851563 GDN851563 GNJ851563 GXF851563 HHB851563 HQX851563 IAT851563 IKP851563 IUL851563 JEH851563 JOD851563 JXZ851563 KHV851563 KRR851563 LBN851563 LLJ851563 LVF851563 MFB851563 MOX851563 MYT851563 NIP851563 NSL851563 OCH851563 OMD851563 OVZ851563 PFV851563 PPR851563 PZN851563 QJJ851563 QTF851563 RDB851563 RMX851563 RWT851563 SGP851563 SQL851563 TAH851563 TKD851563 TTZ851563 UDV851563 UNR851563 UXN851563 VHJ851563 VRF851563 WBB851563 WKX851563 WUT851563 E917099 IH917099 SD917099 ABZ917099 ALV917099 AVR917099 BFN917099 BPJ917099 BZF917099 CJB917099 CSX917099 DCT917099 DMP917099 DWL917099 EGH917099 EQD917099 EZZ917099 FJV917099 FTR917099 GDN917099 GNJ917099 GXF917099 HHB917099 HQX917099 IAT917099 IKP917099 IUL917099 JEH917099 JOD917099 JXZ917099 KHV917099 KRR917099 LBN917099 LLJ917099 LVF917099 MFB917099 MOX917099 MYT917099 NIP917099 NSL917099 OCH917099 OMD917099 OVZ917099 PFV917099 PPR917099 PZN917099 QJJ917099 QTF917099 RDB917099 RMX917099 RWT917099 SGP917099 SQL917099 TAH917099 TKD917099 TTZ917099 UDV917099 UNR917099 UXN917099 VHJ917099 VRF917099 WBB917099 WKX917099 WUT917099 E982635 IH982635 SD982635 ABZ982635 ALV982635 AVR982635 BFN982635 BPJ982635 BZF982635 CJB982635 CSX982635 DCT982635 DMP982635 DWL982635 EGH982635 EQD982635 EZZ982635 FJV982635 FTR982635 GDN982635 GNJ982635 GXF982635 HHB982635 HQX982635 IAT982635 IKP982635 IUL982635 JEH982635 JOD982635 JXZ982635 KHV982635 KRR982635 LBN982635 LLJ982635 LVF982635 MFB982635 MOX982635 MYT982635 NIP982635 NSL982635 OCH982635 OMD982635 OVZ982635 PFV982635 PPR982635 PZN982635 QJJ982635 QTF982635 RDB982635 RMX982635 RWT982635 SGP982635 SQL982635 TAH982635 TKD982635 TTZ982635 UDV982635 UNR982635 UXN982635 VHJ982635 VRF982635 WBB982635 WKX982635 WUT982635 E65 IH65 SD65 ABZ65 ALV65 AVR65 BFN65 BPJ65 BZF65 CJB65 CSX65 DCT65 DMP65 DWL65 EGH65 EQD65 EZZ65 FJV65 FTR65 GDN65 GNJ65 GXF65 HHB65 HQX65 IAT65 IKP65 IUL65 JEH65 JOD65 JXZ65 KHV65 KRR65 LBN65 LLJ65 LVF65 MFB65 MOX65 MYT65 NIP65 NSL65 OCH65 OMD65 OVZ65 PFV65 PPR65 PZN65 QJJ65 QTF65 RDB65 RMX65 RWT65 SGP65 SQL65 TAH65 TKD65 TTZ65 UDV65 UNR65 UXN65 VHJ65 VRF65 WBB65 WKX65 WUT65 E65134 IH65134 SD65134 ABZ65134 ALV65134 AVR65134 BFN65134 BPJ65134 BZF65134 CJB65134 CSX65134 DCT65134 DMP65134 DWL65134 EGH65134 EQD65134 EZZ65134 FJV65134 FTR65134 GDN65134 GNJ65134 GXF65134 HHB65134 HQX65134 IAT65134 IKP65134 IUL65134 JEH65134 JOD65134 JXZ65134 KHV65134 KRR65134 LBN65134 LLJ65134 LVF65134 MFB65134 MOX65134 MYT65134 NIP65134 NSL65134 OCH65134 OMD65134 OVZ65134 PFV65134 PPR65134 PZN65134 QJJ65134 QTF65134 RDB65134 RMX65134 RWT65134 SGP65134 SQL65134 TAH65134 TKD65134 TTZ65134 UDV65134 UNR65134 UXN65134 VHJ65134 VRF65134 WBB65134 WKX65134 WUT65134 E130670 IH130670 SD130670 ABZ130670 ALV130670 AVR130670 BFN130670 BPJ130670 BZF130670 CJB130670 CSX130670 DCT130670 DMP130670 DWL130670 EGH130670 EQD130670 EZZ130670 FJV130670 FTR130670 GDN130670 GNJ130670 GXF130670 HHB130670 HQX130670 IAT130670 IKP130670 IUL130670 JEH130670 JOD130670 JXZ130670 KHV130670 KRR130670 LBN130670 LLJ130670 LVF130670 MFB130670 MOX130670 MYT130670 NIP130670 NSL130670 OCH130670 OMD130670 OVZ130670 PFV130670 PPR130670 PZN130670 QJJ130670 QTF130670 RDB130670 RMX130670 RWT130670 SGP130670 SQL130670 TAH130670 TKD130670 TTZ130670 UDV130670 UNR130670 UXN130670 VHJ130670 VRF130670 WBB130670 WKX130670 WUT130670 E196206 IH196206 SD196206 ABZ196206 ALV196206 AVR196206 BFN196206 BPJ196206 BZF196206 CJB196206 CSX196206 DCT196206 DMP196206 DWL196206 EGH196206 EQD196206 EZZ196206 FJV196206 FTR196206 GDN196206 GNJ196206 GXF196206 HHB196206 HQX196206 IAT196206 IKP196206 IUL196206 JEH196206 JOD196206 JXZ196206 KHV196206 KRR196206 LBN196206 LLJ196206 LVF196206 MFB196206 MOX196206 MYT196206 NIP196206 NSL196206 OCH196206 OMD196206 OVZ196206 PFV196206 PPR196206 PZN196206 QJJ196206 QTF196206 RDB196206 RMX196206 RWT196206 SGP196206 SQL196206 TAH196206 TKD196206 TTZ196206 UDV196206 UNR196206 UXN196206 VHJ196206 VRF196206 WBB196206 WKX196206 WUT196206 E261742 IH261742 SD261742 ABZ261742 ALV261742 AVR261742 BFN261742 BPJ261742 BZF261742 CJB261742 CSX261742 DCT261742 DMP261742 DWL261742 EGH261742 EQD261742 EZZ261742 FJV261742 FTR261742 GDN261742 GNJ261742 GXF261742 HHB261742 HQX261742 IAT261742 IKP261742 IUL261742 JEH261742 JOD261742 JXZ261742 KHV261742 KRR261742 LBN261742 LLJ261742 LVF261742 MFB261742 MOX261742 MYT261742 NIP261742 NSL261742 OCH261742 OMD261742 OVZ261742 PFV261742 PPR261742 PZN261742 QJJ261742 QTF261742 RDB261742 RMX261742 RWT261742 SGP261742 SQL261742 TAH261742 TKD261742 TTZ261742 UDV261742 UNR261742 UXN261742 VHJ261742 VRF261742 WBB261742 WKX261742 WUT261742 E327278 IH327278 SD327278 ABZ327278 ALV327278 AVR327278 BFN327278 BPJ327278 BZF327278 CJB327278 CSX327278 DCT327278 DMP327278 DWL327278 EGH327278 EQD327278 EZZ327278 FJV327278 FTR327278 GDN327278 GNJ327278 GXF327278 HHB327278 HQX327278 IAT327278 IKP327278 IUL327278 JEH327278 JOD327278 JXZ327278 KHV327278 KRR327278 LBN327278 LLJ327278 LVF327278 MFB327278 MOX327278 MYT327278 NIP327278 NSL327278 OCH327278 OMD327278 OVZ327278 PFV327278 PPR327278 PZN327278 QJJ327278 QTF327278 RDB327278 RMX327278 RWT327278 SGP327278 SQL327278 TAH327278 TKD327278 TTZ327278 UDV327278 UNR327278 UXN327278 VHJ327278 VRF327278 WBB327278 WKX327278 WUT327278 E392814 IH392814 SD392814 ABZ392814 ALV392814 AVR392814 BFN392814 BPJ392814 BZF392814 CJB392814 CSX392814 DCT392814 DMP392814 DWL392814 EGH392814 EQD392814 EZZ392814 FJV392814 FTR392814 GDN392814 GNJ392814 GXF392814 HHB392814 HQX392814 IAT392814 IKP392814 IUL392814 JEH392814 JOD392814 JXZ392814 KHV392814 KRR392814 LBN392814 LLJ392814 LVF392814 MFB392814 MOX392814 MYT392814 NIP392814 NSL392814 OCH392814 OMD392814 OVZ392814 PFV392814 PPR392814 PZN392814 QJJ392814 QTF392814 RDB392814 RMX392814 RWT392814 SGP392814 SQL392814 TAH392814 TKD392814 TTZ392814 UDV392814 UNR392814 UXN392814 VHJ392814 VRF392814 WBB392814 WKX392814 WUT392814 E458350 IH458350 SD458350 ABZ458350 ALV458350 AVR458350 BFN458350 BPJ458350 BZF458350 CJB458350 CSX458350 DCT458350 DMP458350 DWL458350 EGH458350 EQD458350 EZZ458350 FJV458350 FTR458350 GDN458350 GNJ458350 GXF458350 HHB458350 HQX458350 IAT458350 IKP458350 IUL458350 JEH458350 JOD458350 JXZ458350 KHV458350 KRR458350 LBN458350 LLJ458350 LVF458350 MFB458350 MOX458350 MYT458350 NIP458350 NSL458350 OCH458350 OMD458350 OVZ458350 PFV458350 PPR458350 PZN458350 QJJ458350 QTF458350 RDB458350 RMX458350 RWT458350 SGP458350 SQL458350 TAH458350 TKD458350 TTZ458350 UDV458350 UNR458350 UXN458350 VHJ458350 VRF458350 WBB458350 WKX458350 WUT458350 E523886 IH523886 SD523886 ABZ523886 ALV523886 AVR523886 BFN523886 BPJ523886 BZF523886 CJB523886 CSX523886 DCT523886 DMP523886 DWL523886 EGH523886 EQD523886 EZZ523886 FJV523886 FTR523886 GDN523886 GNJ523886 GXF523886 HHB523886 HQX523886 IAT523886 IKP523886 IUL523886 JEH523886 JOD523886 JXZ523886 KHV523886 KRR523886 LBN523886 LLJ523886 LVF523886 MFB523886 MOX523886 MYT523886 NIP523886 NSL523886 OCH523886 OMD523886 OVZ523886 PFV523886 PPR523886 PZN523886 QJJ523886 QTF523886 RDB523886 RMX523886 RWT523886 SGP523886 SQL523886 TAH523886 TKD523886 TTZ523886 UDV523886 UNR523886 UXN523886 VHJ523886 VRF523886 WBB523886 WKX523886 WUT523886 E589422 IH589422 SD589422 ABZ589422 ALV589422 AVR589422 BFN589422 BPJ589422 BZF589422 CJB589422 CSX589422 DCT589422 DMP589422 DWL589422 EGH589422 EQD589422 EZZ589422 FJV589422 FTR589422 GDN589422 GNJ589422 GXF589422 HHB589422 HQX589422 IAT589422 IKP589422 IUL589422 JEH589422 JOD589422 JXZ589422 KHV589422 KRR589422 LBN589422 LLJ589422 LVF589422 MFB589422 MOX589422 MYT589422 NIP589422 NSL589422 OCH589422 OMD589422 OVZ589422 PFV589422 PPR589422 PZN589422 QJJ589422 QTF589422 RDB589422 RMX589422 RWT589422 SGP589422 SQL589422 TAH589422 TKD589422 TTZ589422 UDV589422 UNR589422 UXN589422 VHJ589422 VRF589422 WBB589422 WKX589422 WUT589422 E654958 IH654958 SD654958 ABZ654958 ALV654958 AVR654958 BFN654958 BPJ654958 BZF654958 CJB654958 CSX654958 DCT654958 DMP654958 DWL654958 EGH654958 EQD654958 EZZ654958 FJV654958 FTR654958 GDN654958 GNJ654958 GXF654958 HHB654958 HQX654958 IAT654958 IKP654958 IUL654958 JEH654958 JOD654958 JXZ654958 KHV654958 KRR654958 LBN654958 LLJ654958 LVF654958 MFB654958 MOX654958 MYT654958 NIP654958 NSL654958 OCH654958 OMD654958 OVZ654958 PFV654958 PPR654958 PZN654958 QJJ654958 QTF654958 RDB654958 RMX654958 RWT654958 SGP654958 SQL654958 TAH654958 TKD654958 TTZ654958 UDV654958 UNR654958 UXN654958 VHJ654958 VRF654958 WBB654958 WKX654958 WUT654958 E720494 IH720494 SD720494 ABZ720494 ALV720494 AVR720494 BFN720494 BPJ720494 BZF720494 CJB720494 CSX720494 DCT720494 DMP720494 DWL720494 EGH720494 EQD720494 EZZ720494 FJV720494 FTR720494 GDN720494 GNJ720494 GXF720494 HHB720494 HQX720494 IAT720494 IKP720494 IUL720494 JEH720494 JOD720494 JXZ720494 KHV720494 KRR720494 LBN720494 LLJ720494 LVF720494 MFB720494 MOX720494 MYT720494 NIP720494 NSL720494 OCH720494 OMD720494 OVZ720494 PFV720494 PPR720494 PZN720494 QJJ720494 QTF720494 RDB720494 RMX720494 RWT720494 SGP720494 SQL720494 TAH720494 TKD720494 TTZ720494 UDV720494 UNR720494 UXN720494 VHJ720494 VRF720494 WBB720494 WKX720494 WUT720494 E786030 IH786030 SD786030 ABZ786030 ALV786030 AVR786030 BFN786030 BPJ786030 BZF786030 CJB786030 CSX786030 DCT786030 DMP786030 DWL786030 EGH786030 EQD786030 EZZ786030 FJV786030 FTR786030 GDN786030 GNJ786030 GXF786030 HHB786030 HQX786030 IAT786030 IKP786030 IUL786030 JEH786030 JOD786030 JXZ786030 KHV786030 KRR786030 LBN786030 LLJ786030 LVF786030 MFB786030 MOX786030 MYT786030 NIP786030 NSL786030 OCH786030 OMD786030 OVZ786030 PFV786030 PPR786030 PZN786030 QJJ786030 QTF786030 RDB786030 RMX786030 RWT786030 SGP786030 SQL786030 TAH786030 TKD786030 TTZ786030 UDV786030 UNR786030 UXN786030 VHJ786030 VRF786030 WBB786030 WKX786030 WUT786030 E851566 IH851566 SD851566 ABZ851566 ALV851566 AVR851566 BFN851566 BPJ851566 BZF851566 CJB851566 CSX851566 DCT851566 DMP851566 DWL851566 EGH851566 EQD851566 EZZ851566 FJV851566 FTR851566 GDN851566 GNJ851566 GXF851566 HHB851566 HQX851566 IAT851566 IKP851566 IUL851566 JEH851566 JOD851566 JXZ851566 KHV851566 KRR851566 LBN851566 LLJ851566 LVF851566 MFB851566 MOX851566 MYT851566 NIP851566 NSL851566 OCH851566 OMD851566 OVZ851566 PFV851566 PPR851566 PZN851566 QJJ851566 QTF851566 RDB851566 RMX851566 RWT851566 SGP851566 SQL851566 TAH851566 TKD851566 TTZ851566 UDV851566 UNR851566 UXN851566 VHJ851566 VRF851566 WBB851566 WKX851566 WUT851566 E917102 IH917102 SD917102 ABZ917102 ALV917102 AVR917102 BFN917102 BPJ917102 BZF917102 CJB917102 CSX917102 DCT917102 DMP917102 DWL917102 EGH917102 EQD917102 EZZ917102 FJV917102 FTR917102 GDN917102 GNJ917102 GXF917102 HHB917102 HQX917102 IAT917102 IKP917102 IUL917102 JEH917102 JOD917102 JXZ917102 KHV917102 KRR917102 LBN917102 LLJ917102 LVF917102 MFB917102 MOX917102 MYT917102 NIP917102 NSL917102 OCH917102 OMD917102 OVZ917102 PFV917102 PPR917102 PZN917102 QJJ917102 QTF917102 RDB917102 RMX917102 RWT917102 SGP917102 SQL917102 TAH917102 TKD917102 TTZ917102 UDV917102 UNR917102 UXN917102 VHJ917102 VRF917102 WBB917102 WKX917102 WUT917102 E982638 IH982638 SD982638 ABZ982638 ALV982638 AVR982638 BFN982638 BPJ982638 BZF982638 CJB982638 CSX982638 DCT982638 DMP982638 DWL982638 EGH982638 EQD982638 EZZ982638 FJV982638 FTR982638 GDN982638 GNJ982638 GXF982638 HHB982638 HQX982638 IAT982638 IKP982638 IUL982638 JEH982638 JOD982638 JXZ982638 KHV982638 KRR982638 LBN982638 LLJ982638 LVF982638 MFB982638 MOX982638 MYT982638 NIP982638 NSL982638 OCH982638 OMD982638 OVZ982638 PFV982638 PPR982638 PZN982638 QJJ982638 QTF982638 RDB982638 RMX982638 RWT982638 SGP982638 SQL982638 TAH982638 TKD982638 TTZ982638 UDV982638 UNR982638 UXN982638 VHJ982638 VRF982638 WBB982638 WKX982638 WUT982638 E65149 IH65149 SD65149 ABZ65149 ALV65149 AVR65149 BFN65149 BPJ65149 BZF65149 CJB65149 CSX65149 DCT65149 DMP65149 DWL65149 EGH65149 EQD65149 EZZ65149 FJV65149 FTR65149 GDN65149 GNJ65149 GXF65149 HHB65149 HQX65149 IAT65149 IKP65149 IUL65149 JEH65149 JOD65149 JXZ65149 KHV65149 KRR65149 LBN65149 LLJ65149 LVF65149 MFB65149 MOX65149 MYT65149 NIP65149 NSL65149 OCH65149 OMD65149 OVZ65149 PFV65149 PPR65149 PZN65149 QJJ65149 QTF65149 RDB65149 RMX65149 RWT65149 SGP65149 SQL65149 TAH65149 TKD65149 TTZ65149 UDV65149 UNR65149 UXN65149 VHJ65149 VRF65149 WBB65149 WKX65149 WUT65149 E130685 IH130685 SD130685 ABZ130685 ALV130685 AVR130685 BFN130685 BPJ130685 BZF130685 CJB130685 CSX130685 DCT130685 DMP130685 DWL130685 EGH130685 EQD130685 EZZ130685 FJV130685 FTR130685 GDN130685 GNJ130685 GXF130685 HHB130685 HQX130685 IAT130685 IKP130685 IUL130685 JEH130685 JOD130685 JXZ130685 KHV130685 KRR130685 LBN130685 LLJ130685 LVF130685 MFB130685 MOX130685 MYT130685 NIP130685 NSL130685 OCH130685 OMD130685 OVZ130685 PFV130685 PPR130685 PZN130685 QJJ130685 QTF130685 RDB130685 RMX130685 RWT130685 SGP130685 SQL130685 TAH130685 TKD130685 TTZ130685 UDV130685 UNR130685 UXN130685 VHJ130685 VRF130685 WBB130685 WKX130685 WUT130685 E196221 IH196221 SD196221 ABZ196221 ALV196221 AVR196221 BFN196221 BPJ196221 BZF196221 CJB196221 CSX196221 DCT196221 DMP196221 DWL196221 EGH196221 EQD196221 EZZ196221 FJV196221 FTR196221 GDN196221 GNJ196221 GXF196221 HHB196221 HQX196221 IAT196221 IKP196221 IUL196221 JEH196221 JOD196221 JXZ196221 KHV196221 KRR196221 LBN196221 LLJ196221 LVF196221 MFB196221 MOX196221 MYT196221 NIP196221 NSL196221 OCH196221 OMD196221 OVZ196221 PFV196221 PPR196221 PZN196221 QJJ196221 QTF196221 RDB196221 RMX196221 RWT196221 SGP196221 SQL196221 TAH196221 TKD196221 TTZ196221 UDV196221 UNR196221 UXN196221 VHJ196221 VRF196221 WBB196221 WKX196221 WUT196221 E261757 IH261757 SD261757 ABZ261757 ALV261757 AVR261757 BFN261757 BPJ261757 BZF261757 CJB261757 CSX261757 DCT261757 DMP261757 DWL261757 EGH261757 EQD261757 EZZ261757 FJV261757 FTR261757 GDN261757 GNJ261757 GXF261757 HHB261757 HQX261757 IAT261757 IKP261757 IUL261757 JEH261757 JOD261757 JXZ261757 KHV261757 KRR261757 LBN261757 LLJ261757 LVF261757 MFB261757 MOX261757 MYT261757 NIP261757 NSL261757 OCH261757 OMD261757 OVZ261757 PFV261757 PPR261757 PZN261757 QJJ261757 QTF261757 RDB261757 RMX261757 RWT261757 SGP261757 SQL261757 TAH261757 TKD261757 TTZ261757 UDV261757 UNR261757 UXN261757 VHJ261757 VRF261757 WBB261757 WKX261757 WUT261757 E327293 IH327293 SD327293 ABZ327293 ALV327293 AVR327293 BFN327293 BPJ327293 BZF327293 CJB327293 CSX327293 DCT327293 DMP327293 DWL327293 EGH327293 EQD327293 EZZ327293 FJV327293 FTR327293 GDN327293 GNJ327293 GXF327293 HHB327293 HQX327293 IAT327293 IKP327293 IUL327293 JEH327293 JOD327293 JXZ327293 KHV327293 KRR327293 LBN327293 LLJ327293 LVF327293 MFB327293 MOX327293 MYT327293 NIP327293 NSL327293 OCH327293 OMD327293 OVZ327293 PFV327293 PPR327293 PZN327293 QJJ327293 QTF327293 RDB327293 RMX327293 RWT327293 SGP327293 SQL327293 TAH327293 TKD327293 TTZ327293 UDV327293 UNR327293 UXN327293 VHJ327293 VRF327293 WBB327293 WKX327293 WUT327293 E392829 IH392829 SD392829 ABZ392829 ALV392829 AVR392829 BFN392829 BPJ392829 BZF392829 CJB392829 CSX392829 DCT392829 DMP392829 DWL392829 EGH392829 EQD392829 EZZ392829 FJV392829 FTR392829 GDN392829 GNJ392829 GXF392829 HHB392829 HQX392829 IAT392829 IKP392829 IUL392829 JEH392829 JOD392829 JXZ392829 KHV392829 KRR392829 LBN392829 LLJ392829 LVF392829 MFB392829 MOX392829 MYT392829 NIP392829 NSL392829 OCH392829 OMD392829 OVZ392829 PFV392829 PPR392829 PZN392829 QJJ392829 QTF392829 RDB392829 RMX392829 RWT392829 SGP392829 SQL392829 TAH392829 TKD392829 TTZ392829 UDV392829 UNR392829 UXN392829 VHJ392829 VRF392829 WBB392829 WKX392829 WUT392829 E458365 IH458365 SD458365 ABZ458365 ALV458365 AVR458365 BFN458365 BPJ458365 BZF458365 CJB458365 CSX458365 DCT458365 DMP458365 DWL458365 EGH458365 EQD458365 EZZ458365 FJV458365 FTR458365 GDN458365 GNJ458365 GXF458365 HHB458365 HQX458365 IAT458365 IKP458365 IUL458365 JEH458365 JOD458365 JXZ458365 KHV458365 KRR458365 LBN458365 LLJ458365 LVF458365 MFB458365 MOX458365 MYT458365 NIP458365 NSL458365 OCH458365 OMD458365 OVZ458365 PFV458365 PPR458365 PZN458365 QJJ458365 QTF458365 RDB458365 RMX458365 RWT458365 SGP458365 SQL458365 TAH458365 TKD458365 TTZ458365 UDV458365 UNR458365 UXN458365 VHJ458365 VRF458365 WBB458365 WKX458365 WUT458365 E523901 IH523901 SD523901 ABZ523901 ALV523901 AVR523901 BFN523901 BPJ523901 BZF523901 CJB523901 CSX523901 DCT523901 DMP523901 DWL523901 EGH523901 EQD523901 EZZ523901 FJV523901 FTR523901 GDN523901 GNJ523901 GXF523901 HHB523901 HQX523901 IAT523901 IKP523901 IUL523901 JEH523901 JOD523901 JXZ523901 KHV523901 KRR523901 LBN523901 LLJ523901 LVF523901 MFB523901 MOX523901 MYT523901 NIP523901 NSL523901 OCH523901 OMD523901 OVZ523901 PFV523901 PPR523901 PZN523901 QJJ523901 QTF523901 RDB523901 RMX523901 RWT523901 SGP523901 SQL523901 TAH523901 TKD523901 TTZ523901 UDV523901 UNR523901 UXN523901 VHJ523901 VRF523901 WBB523901 WKX523901 WUT523901 E589437 IH589437 SD589437 ABZ589437 ALV589437 AVR589437 BFN589437 BPJ589437 BZF589437 CJB589437 CSX589437 DCT589437 DMP589437 DWL589437 EGH589437 EQD589437 EZZ589437 FJV589437 FTR589437 GDN589437 GNJ589437 GXF589437 HHB589437 HQX589437 IAT589437 IKP589437 IUL589437 JEH589437 JOD589437 JXZ589437 KHV589437 KRR589437 LBN589437 LLJ589437 LVF589437 MFB589437 MOX589437 MYT589437 NIP589437 NSL589437 OCH589437 OMD589437 OVZ589437 PFV589437 PPR589437 PZN589437 QJJ589437 QTF589437 RDB589437 RMX589437 RWT589437 SGP589437 SQL589437 TAH589437 TKD589437 TTZ589437 UDV589437 UNR589437 UXN589437 VHJ589437 VRF589437 WBB589437 WKX589437 WUT589437 E654973 IH654973 SD654973 ABZ654973 ALV654973 AVR654973 BFN654973 BPJ654973 BZF654973 CJB654973 CSX654973 DCT654973 DMP654973 DWL654973 EGH654973 EQD654973 EZZ654973 FJV654973 FTR654973 GDN654973 GNJ654973 GXF654973 HHB654973 HQX654973 IAT654973 IKP654973 IUL654973 JEH654973 JOD654973 JXZ654973 KHV654973 KRR654973 LBN654973 LLJ654973 LVF654973 MFB654973 MOX654973 MYT654973 NIP654973 NSL654973 OCH654973 OMD654973 OVZ654973 PFV654973 PPR654973 PZN654973 QJJ654973 QTF654973 RDB654973 RMX654973 RWT654973 SGP654973 SQL654973 TAH654973 TKD654973 TTZ654973 UDV654973 UNR654973 UXN654973 VHJ654973 VRF654973 WBB654973 WKX654973 WUT654973 E720509 IH720509 SD720509 ABZ720509 ALV720509 AVR720509 BFN720509 BPJ720509 BZF720509 CJB720509 CSX720509 DCT720509 DMP720509 DWL720509 EGH720509 EQD720509 EZZ720509 FJV720509 FTR720509 GDN720509 GNJ720509 GXF720509 HHB720509 HQX720509 IAT720509 IKP720509 IUL720509 JEH720509 JOD720509 JXZ720509 KHV720509 KRR720509 LBN720509 LLJ720509 LVF720509 MFB720509 MOX720509 MYT720509 NIP720509 NSL720509 OCH720509 OMD720509 OVZ720509 PFV720509 PPR720509 PZN720509 QJJ720509 QTF720509 RDB720509 RMX720509 RWT720509 SGP720509 SQL720509 TAH720509 TKD720509 TTZ720509 UDV720509 UNR720509 UXN720509 VHJ720509 VRF720509 WBB720509 WKX720509 WUT720509 E786045 IH786045 SD786045 ABZ786045 ALV786045 AVR786045 BFN786045 BPJ786045 BZF786045 CJB786045 CSX786045 DCT786045 DMP786045 DWL786045 EGH786045 EQD786045 EZZ786045 FJV786045 FTR786045 GDN786045 GNJ786045 GXF786045 HHB786045 HQX786045 IAT786045 IKP786045 IUL786045 JEH786045 JOD786045 JXZ786045 KHV786045 KRR786045 LBN786045 LLJ786045 LVF786045 MFB786045 MOX786045 MYT786045 NIP786045 NSL786045 OCH786045 OMD786045 OVZ786045 PFV786045 PPR786045 PZN786045 QJJ786045 QTF786045 RDB786045 RMX786045 RWT786045 SGP786045 SQL786045 TAH786045 TKD786045 TTZ786045 UDV786045 UNR786045 UXN786045 VHJ786045 VRF786045 WBB786045 WKX786045 WUT786045 E851581 IH851581 SD851581 ABZ851581 ALV851581 AVR851581 BFN851581 BPJ851581 BZF851581 CJB851581 CSX851581 DCT851581 DMP851581 DWL851581 EGH851581 EQD851581 EZZ851581 FJV851581 FTR851581 GDN851581 GNJ851581 GXF851581 HHB851581 HQX851581 IAT851581 IKP851581 IUL851581 JEH851581 JOD851581 JXZ851581 KHV851581 KRR851581 LBN851581 LLJ851581 LVF851581 MFB851581 MOX851581 MYT851581 NIP851581 NSL851581 OCH851581 OMD851581 OVZ851581 PFV851581 PPR851581 PZN851581 QJJ851581 QTF851581 RDB851581 RMX851581 RWT851581 SGP851581 SQL851581 TAH851581 TKD851581 TTZ851581 UDV851581 UNR851581 UXN851581 VHJ851581 VRF851581 WBB851581 WKX851581 WUT851581 E917117 IH917117 SD917117 ABZ917117 ALV917117 AVR917117 BFN917117 BPJ917117 BZF917117 CJB917117 CSX917117 DCT917117 DMP917117 DWL917117 EGH917117 EQD917117 EZZ917117 FJV917117 FTR917117 GDN917117 GNJ917117 GXF917117 HHB917117 HQX917117 IAT917117 IKP917117 IUL917117 JEH917117 JOD917117 JXZ917117 KHV917117 KRR917117 LBN917117 LLJ917117 LVF917117 MFB917117 MOX917117 MYT917117 NIP917117 NSL917117 OCH917117 OMD917117 OVZ917117 PFV917117 PPR917117 PZN917117 QJJ917117 QTF917117 RDB917117 RMX917117 RWT917117 SGP917117 SQL917117 TAH917117 TKD917117 TTZ917117 UDV917117 UNR917117 UXN917117 VHJ917117 VRF917117 WBB917117 WKX917117 WUT917117 E982653 IH982653 SD982653 ABZ982653 ALV982653 AVR982653 BFN982653 BPJ982653 BZF982653 CJB982653 CSX982653 DCT982653 DMP982653 DWL982653 EGH982653 EQD982653 EZZ982653 FJV982653 FTR982653 GDN982653 GNJ982653 GXF982653 HHB982653 HQX982653 IAT982653 IKP982653 IUL982653 JEH982653 JOD982653 JXZ982653 KHV982653 KRR982653 LBN982653 LLJ982653 LVF982653 MFB982653 MOX982653 MYT982653 NIP982653 NSL982653 OCH982653 OMD982653 OVZ982653 PFV982653 PPR982653 PZN982653 QJJ982653 QTF982653 RDB982653 RMX982653 RWT982653 SGP982653 SQL982653 TAH982653 TKD982653 TTZ982653 UDV982653 UNR982653 UXN982653 VHJ982653 VRF982653 WBB982653 WKX982653 WUT982653 E65151:E65152 IH65151:IH65152 SD65151:SD65152 ABZ65151:ABZ65152 ALV65151:ALV65152 AVR65151:AVR65152 BFN65151:BFN65152 BPJ65151:BPJ65152 BZF65151:BZF65152 CJB65151:CJB65152 CSX65151:CSX65152 DCT65151:DCT65152 DMP65151:DMP65152 DWL65151:DWL65152 EGH65151:EGH65152 EQD65151:EQD65152 EZZ65151:EZZ65152 FJV65151:FJV65152 FTR65151:FTR65152 GDN65151:GDN65152 GNJ65151:GNJ65152 GXF65151:GXF65152 HHB65151:HHB65152 HQX65151:HQX65152 IAT65151:IAT65152 IKP65151:IKP65152 IUL65151:IUL65152 JEH65151:JEH65152 JOD65151:JOD65152 JXZ65151:JXZ65152 KHV65151:KHV65152 KRR65151:KRR65152 LBN65151:LBN65152 LLJ65151:LLJ65152 LVF65151:LVF65152 MFB65151:MFB65152 MOX65151:MOX65152 MYT65151:MYT65152 NIP65151:NIP65152 NSL65151:NSL65152 OCH65151:OCH65152 OMD65151:OMD65152 OVZ65151:OVZ65152 PFV65151:PFV65152 PPR65151:PPR65152 PZN65151:PZN65152 QJJ65151:QJJ65152 QTF65151:QTF65152 RDB65151:RDB65152 RMX65151:RMX65152 RWT65151:RWT65152 SGP65151:SGP65152 SQL65151:SQL65152 TAH65151:TAH65152 TKD65151:TKD65152 TTZ65151:TTZ65152 UDV65151:UDV65152 UNR65151:UNR65152 UXN65151:UXN65152 VHJ65151:VHJ65152 VRF65151:VRF65152 WBB65151:WBB65152 WKX65151:WKX65152 WUT65151:WUT65152 E130687:E130688 IH130687:IH130688 SD130687:SD130688 ABZ130687:ABZ130688 ALV130687:ALV130688 AVR130687:AVR130688 BFN130687:BFN130688 BPJ130687:BPJ130688 BZF130687:BZF130688 CJB130687:CJB130688 CSX130687:CSX130688 DCT130687:DCT130688 DMP130687:DMP130688 DWL130687:DWL130688 EGH130687:EGH130688 EQD130687:EQD130688 EZZ130687:EZZ130688 FJV130687:FJV130688 FTR130687:FTR130688 GDN130687:GDN130688 GNJ130687:GNJ130688 GXF130687:GXF130688 HHB130687:HHB130688 HQX130687:HQX130688 IAT130687:IAT130688 IKP130687:IKP130688 IUL130687:IUL130688 JEH130687:JEH130688 JOD130687:JOD130688 JXZ130687:JXZ130688 KHV130687:KHV130688 KRR130687:KRR130688 LBN130687:LBN130688 LLJ130687:LLJ130688 LVF130687:LVF130688 MFB130687:MFB130688 MOX130687:MOX130688 MYT130687:MYT130688 NIP130687:NIP130688 NSL130687:NSL130688 OCH130687:OCH130688 OMD130687:OMD130688 OVZ130687:OVZ130688 PFV130687:PFV130688 PPR130687:PPR130688 PZN130687:PZN130688 QJJ130687:QJJ130688 QTF130687:QTF130688 RDB130687:RDB130688 RMX130687:RMX130688 RWT130687:RWT130688 SGP130687:SGP130688 SQL130687:SQL130688 TAH130687:TAH130688 TKD130687:TKD130688 TTZ130687:TTZ130688 UDV130687:UDV130688 UNR130687:UNR130688 UXN130687:UXN130688 VHJ130687:VHJ130688 VRF130687:VRF130688 WBB130687:WBB130688 WKX130687:WKX130688 WUT130687:WUT130688 E196223:E196224 IH196223:IH196224 SD196223:SD196224 ABZ196223:ABZ196224 ALV196223:ALV196224 AVR196223:AVR196224 BFN196223:BFN196224 BPJ196223:BPJ196224 BZF196223:BZF196224 CJB196223:CJB196224 CSX196223:CSX196224 DCT196223:DCT196224 DMP196223:DMP196224 DWL196223:DWL196224 EGH196223:EGH196224 EQD196223:EQD196224 EZZ196223:EZZ196224 FJV196223:FJV196224 FTR196223:FTR196224 GDN196223:GDN196224 GNJ196223:GNJ196224 GXF196223:GXF196224 HHB196223:HHB196224 HQX196223:HQX196224 IAT196223:IAT196224 IKP196223:IKP196224 IUL196223:IUL196224 JEH196223:JEH196224 JOD196223:JOD196224 JXZ196223:JXZ196224 KHV196223:KHV196224 KRR196223:KRR196224 LBN196223:LBN196224 LLJ196223:LLJ196224 LVF196223:LVF196224 MFB196223:MFB196224 MOX196223:MOX196224 MYT196223:MYT196224 NIP196223:NIP196224 NSL196223:NSL196224 OCH196223:OCH196224 OMD196223:OMD196224 OVZ196223:OVZ196224 PFV196223:PFV196224 PPR196223:PPR196224 PZN196223:PZN196224 QJJ196223:QJJ196224 QTF196223:QTF196224 RDB196223:RDB196224 RMX196223:RMX196224 RWT196223:RWT196224 SGP196223:SGP196224 SQL196223:SQL196224 TAH196223:TAH196224 TKD196223:TKD196224 TTZ196223:TTZ196224 UDV196223:UDV196224 UNR196223:UNR196224 UXN196223:UXN196224 VHJ196223:VHJ196224 VRF196223:VRF196224 WBB196223:WBB196224 WKX196223:WKX196224 WUT196223:WUT196224 E261759:E261760 IH261759:IH261760 SD261759:SD261760 ABZ261759:ABZ261760 ALV261759:ALV261760 AVR261759:AVR261760 BFN261759:BFN261760 BPJ261759:BPJ261760 BZF261759:BZF261760 CJB261759:CJB261760 CSX261759:CSX261760 DCT261759:DCT261760 DMP261759:DMP261760 DWL261759:DWL261760 EGH261759:EGH261760 EQD261759:EQD261760 EZZ261759:EZZ261760 FJV261759:FJV261760 FTR261759:FTR261760 GDN261759:GDN261760 GNJ261759:GNJ261760 GXF261759:GXF261760 HHB261759:HHB261760 HQX261759:HQX261760 IAT261759:IAT261760 IKP261759:IKP261760 IUL261759:IUL261760 JEH261759:JEH261760 JOD261759:JOD261760 JXZ261759:JXZ261760 KHV261759:KHV261760 KRR261759:KRR261760 LBN261759:LBN261760 LLJ261759:LLJ261760 LVF261759:LVF261760 MFB261759:MFB261760 MOX261759:MOX261760 MYT261759:MYT261760 NIP261759:NIP261760 NSL261759:NSL261760 OCH261759:OCH261760 OMD261759:OMD261760 OVZ261759:OVZ261760 PFV261759:PFV261760 PPR261759:PPR261760 PZN261759:PZN261760 QJJ261759:QJJ261760 QTF261759:QTF261760 RDB261759:RDB261760 RMX261759:RMX261760 RWT261759:RWT261760 SGP261759:SGP261760 SQL261759:SQL261760 TAH261759:TAH261760 TKD261759:TKD261760 TTZ261759:TTZ261760 UDV261759:UDV261760 UNR261759:UNR261760 UXN261759:UXN261760 VHJ261759:VHJ261760 VRF261759:VRF261760 WBB261759:WBB261760 WKX261759:WKX261760 WUT261759:WUT261760 E327295:E327296 IH327295:IH327296 SD327295:SD327296 ABZ327295:ABZ327296 ALV327295:ALV327296 AVR327295:AVR327296 BFN327295:BFN327296 BPJ327295:BPJ327296 BZF327295:BZF327296 CJB327295:CJB327296 CSX327295:CSX327296 DCT327295:DCT327296 DMP327295:DMP327296 DWL327295:DWL327296 EGH327295:EGH327296 EQD327295:EQD327296 EZZ327295:EZZ327296 FJV327295:FJV327296 FTR327295:FTR327296 GDN327295:GDN327296 GNJ327295:GNJ327296 GXF327295:GXF327296 HHB327295:HHB327296 HQX327295:HQX327296 IAT327295:IAT327296 IKP327295:IKP327296 IUL327295:IUL327296 JEH327295:JEH327296 JOD327295:JOD327296 JXZ327295:JXZ327296 KHV327295:KHV327296 KRR327295:KRR327296 LBN327295:LBN327296 LLJ327295:LLJ327296 LVF327295:LVF327296 MFB327295:MFB327296 MOX327295:MOX327296 MYT327295:MYT327296 NIP327295:NIP327296 NSL327295:NSL327296 OCH327295:OCH327296 OMD327295:OMD327296 OVZ327295:OVZ327296 PFV327295:PFV327296 PPR327295:PPR327296 PZN327295:PZN327296 QJJ327295:QJJ327296 QTF327295:QTF327296 RDB327295:RDB327296 RMX327295:RMX327296 RWT327295:RWT327296 SGP327295:SGP327296 SQL327295:SQL327296 TAH327295:TAH327296 TKD327295:TKD327296 TTZ327295:TTZ327296 UDV327295:UDV327296 UNR327295:UNR327296 UXN327295:UXN327296 VHJ327295:VHJ327296 VRF327295:VRF327296 WBB327295:WBB327296 WKX327295:WKX327296 WUT327295:WUT327296 E392831:E392832 IH392831:IH392832 SD392831:SD392832 ABZ392831:ABZ392832 ALV392831:ALV392832 AVR392831:AVR392832 BFN392831:BFN392832 BPJ392831:BPJ392832 BZF392831:BZF392832 CJB392831:CJB392832 CSX392831:CSX392832 DCT392831:DCT392832 DMP392831:DMP392832 DWL392831:DWL392832 EGH392831:EGH392832 EQD392831:EQD392832 EZZ392831:EZZ392832 FJV392831:FJV392832 FTR392831:FTR392832 GDN392831:GDN392832 GNJ392831:GNJ392832 GXF392831:GXF392832 HHB392831:HHB392832 HQX392831:HQX392832 IAT392831:IAT392832 IKP392831:IKP392832 IUL392831:IUL392832 JEH392831:JEH392832 JOD392831:JOD392832 JXZ392831:JXZ392832 KHV392831:KHV392832 KRR392831:KRR392832 LBN392831:LBN392832 LLJ392831:LLJ392832 LVF392831:LVF392832 MFB392831:MFB392832 MOX392831:MOX392832 MYT392831:MYT392832 NIP392831:NIP392832 NSL392831:NSL392832 OCH392831:OCH392832 OMD392831:OMD392832 OVZ392831:OVZ392832 PFV392831:PFV392832 PPR392831:PPR392832 PZN392831:PZN392832 QJJ392831:QJJ392832 QTF392831:QTF392832 RDB392831:RDB392832 RMX392831:RMX392832 RWT392831:RWT392832 SGP392831:SGP392832 SQL392831:SQL392832 TAH392831:TAH392832 TKD392831:TKD392832 TTZ392831:TTZ392832 UDV392831:UDV392832 UNR392831:UNR392832 UXN392831:UXN392832 VHJ392831:VHJ392832 VRF392831:VRF392832 WBB392831:WBB392832 WKX392831:WKX392832 WUT392831:WUT392832 E458367:E458368 IH458367:IH458368 SD458367:SD458368 ABZ458367:ABZ458368 ALV458367:ALV458368 AVR458367:AVR458368 BFN458367:BFN458368 BPJ458367:BPJ458368 BZF458367:BZF458368 CJB458367:CJB458368 CSX458367:CSX458368 DCT458367:DCT458368 DMP458367:DMP458368 DWL458367:DWL458368 EGH458367:EGH458368 EQD458367:EQD458368 EZZ458367:EZZ458368 FJV458367:FJV458368 FTR458367:FTR458368 GDN458367:GDN458368 GNJ458367:GNJ458368 GXF458367:GXF458368 HHB458367:HHB458368 HQX458367:HQX458368 IAT458367:IAT458368 IKP458367:IKP458368 IUL458367:IUL458368 JEH458367:JEH458368 JOD458367:JOD458368 JXZ458367:JXZ458368 KHV458367:KHV458368 KRR458367:KRR458368 LBN458367:LBN458368 LLJ458367:LLJ458368 LVF458367:LVF458368 MFB458367:MFB458368 MOX458367:MOX458368 MYT458367:MYT458368 NIP458367:NIP458368 NSL458367:NSL458368 OCH458367:OCH458368 OMD458367:OMD458368 OVZ458367:OVZ458368 PFV458367:PFV458368 PPR458367:PPR458368 PZN458367:PZN458368 QJJ458367:QJJ458368 QTF458367:QTF458368 RDB458367:RDB458368 RMX458367:RMX458368 RWT458367:RWT458368 SGP458367:SGP458368 SQL458367:SQL458368 TAH458367:TAH458368 TKD458367:TKD458368 TTZ458367:TTZ458368 UDV458367:UDV458368 UNR458367:UNR458368 UXN458367:UXN458368 VHJ458367:VHJ458368 VRF458367:VRF458368 WBB458367:WBB458368 WKX458367:WKX458368 WUT458367:WUT458368 E523903:E523904 IH523903:IH523904 SD523903:SD523904 ABZ523903:ABZ523904 ALV523903:ALV523904 AVR523903:AVR523904 BFN523903:BFN523904 BPJ523903:BPJ523904 BZF523903:BZF523904 CJB523903:CJB523904 CSX523903:CSX523904 DCT523903:DCT523904 DMP523903:DMP523904 DWL523903:DWL523904 EGH523903:EGH523904 EQD523903:EQD523904 EZZ523903:EZZ523904 FJV523903:FJV523904 FTR523903:FTR523904 GDN523903:GDN523904 GNJ523903:GNJ523904 GXF523903:GXF523904 HHB523903:HHB523904 HQX523903:HQX523904 IAT523903:IAT523904 IKP523903:IKP523904 IUL523903:IUL523904 JEH523903:JEH523904 JOD523903:JOD523904 JXZ523903:JXZ523904 KHV523903:KHV523904 KRR523903:KRR523904 LBN523903:LBN523904 LLJ523903:LLJ523904 LVF523903:LVF523904 MFB523903:MFB523904 MOX523903:MOX523904 MYT523903:MYT523904 NIP523903:NIP523904 NSL523903:NSL523904 OCH523903:OCH523904 OMD523903:OMD523904 OVZ523903:OVZ523904 PFV523903:PFV523904 PPR523903:PPR523904 PZN523903:PZN523904 QJJ523903:QJJ523904 QTF523903:QTF523904 RDB523903:RDB523904 RMX523903:RMX523904 RWT523903:RWT523904 SGP523903:SGP523904 SQL523903:SQL523904 TAH523903:TAH523904 TKD523903:TKD523904 TTZ523903:TTZ523904 UDV523903:UDV523904 UNR523903:UNR523904 UXN523903:UXN523904 VHJ523903:VHJ523904 VRF523903:VRF523904 WBB523903:WBB523904 WKX523903:WKX523904 WUT523903:WUT523904 E589439:E589440 IH589439:IH589440 SD589439:SD589440 ABZ589439:ABZ589440 ALV589439:ALV589440 AVR589439:AVR589440 BFN589439:BFN589440 BPJ589439:BPJ589440 BZF589439:BZF589440 CJB589439:CJB589440 CSX589439:CSX589440 DCT589439:DCT589440 DMP589439:DMP589440 DWL589439:DWL589440 EGH589439:EGH589440 EQD589439:EQD589440 EZZ589439:EZZ589440 FJV589439:FJV589440 FTR589439:FTR589440 GDN589439:GDN589440 GNJ589439:GNJ589440 GXF589439:GXF589440 HHB589439:HHB589440 HQX589439:HQX589440 IAT589439:IAT589440 IKP589439:IKP589440 IUL589439:IUL589440 JEH589439:JEH589440 JOD589439:JOD589440 JXZ589439:JXZ589440 KHV589439:KHV589440 KRR589439:KRR589440 LBN589439:LBN589440 LLJ589439:LLJ589440 LVF589439:LVF589440 MFB589439:MFB589440 MOX589439:MOX589440 MYT589439:MYT589440 NIP589439:NIP589440 NSL589439:NSL589440 OCH589439:OCH589440 OMD589439:OMD589440 OVZ589439:OVZ589440 PFV589439:PFV589440 PPR589439:PPR589440 PZN589439:PZN589440 QJJ589439:QJJ589440 QTF589439:QTF589440 RDB589439:RDB589440 RMX589439:RMX589440 RWT589439:RWT589440 SGP589439:SGP589440 SQL589439:SQL589440 TAH589439:TAH589440 TKD589439:TKD589440 TTZ589439:TTZ589440 UDV589439:UDV589440 UNR589439:UNR589440 UXN589439:UXN589440 VHJ589439:VHJ589440 VRF589439:VRF589440 WBB589439:WBB589440 WKX589439:WKX589440 WUT589439:WUT589440 E654975:E654976 IH654975:IH654976 SD654975:SD654976 ABZ654975:ABZ654976 ALV654975:ALV654976 AVR654975:AVR654976 BFN654975:BFN654976 BPJ654975:BPJ654976 BZF654975:BZF654976 CJB654975:CJB654976 CSX654975:CSX654976 DCT654975:DCT654976 DMP654975:DMP654976 DWL654975:DWL654976 EGH654975:EGH654976 EQD654975:EQD654976 EZZ654975:EZZ654976 FJV654975:FJV654976 FTR654975:FTR654976 GDN654975:GDN654976 GNJ654975:GNJ654976 GXF654975:GXF654976 HHB654975:HHB654976 HQX654975:HQX654976 IAT654975:IAT654976 IKP654975:IKP654976 IUL654975:IUL654976 JEH654975:JEH654976 JOD654975:JOD654976 JXZ654975:JXZ654976 KHV654975:KHV654976 KRR654975:KRR654976 LBN654975:LBN654976 LLJ654975:LLJ654976 LVF654975:LVF654976 MFB654975:MFB654976 MOX654975:MOX654976 MYT654975:MYT654976 NIP654975:NIP654976 NSL654975:NSL654976 OCH654975:OCH654976 OMD654975:OMD654976 OVZ654975:OVZ654976 PFV654975:PFV654976 PPR654975:PPR654976 PZN654975:PZN654976 QJJ654975:QJJ654976 QTF654975:QTF654976 RDB654975:RDB654976 RMX654975:RMX654976 RWT654975:RWT654976 SGP654975:SGP654976 SQL654975:SQL654976 TAH654975:TAH654976 TKD654975:TKD654976 TTZ654975:TTZ654976 UDV654975:UDV654976 UNR654975:UNR654976 UXN654975:UXN654976 VHJ654975:VHJ654976 VRF654975:VRF654976 WBB654975:WBB654976 WKX654975:WKX654976 WUT654975:WUT654976 E720511:E720512 IH720511:IH720512 SD720511:SD720512 ABZ720511:ABZ720512 ALV720511:ALV720512 AVR720511:AVR720512 BFN720511:BFN720512 BPJ720511:BPJ720512 BZF720511:BZF720512 CJB720511:CJB720512 CSX720511:CSX720512 DCT720511:DCT720512 DMP720511:DMP720512 DWL720511:DWL720512 EGH720511:EGH720512 EQD720511:EQD720512 EZZ720511:EZZ720512 FJV720511:FJV720512 FTR720511:FTR720512 GDN720511:GDN720512 GNJ720511:GNJ720512 GXF720511:GXF720512 HHB720511:HHB720512 HQX720511:HQX720512 IAT720511:IAT720512 IKP720511:IKP720512 IUL720511:IUL720512 JEH720511:JEH720512 JOD720511:JOD720512 JXZ720511:JXZ720512 KHV720511:KHV720512 KRR720511:KRR720512 LBN720511:LBN720512 LLJ720511:LLJ720512 LVF720511:LVF720512 MFB720511:MFB720512 MOX720511:MOX720512 MYT720511:MYT720512 NIP720511:NIP720512 NSL720511:NSL720512 OCH720511:OCH720512 OMD720511:OMD720512 OVZ720511:OVZ720512 PFV720511:PFV720512 PPR720511:PPR720512 PZN720511:PZN720512 QJJ720511:QJJ720512 QTF720511:QTF720512 RDB720511:RDB720512 RMX720511:RMX720512 RWT720511:RWT720512 SGP720511:SGP720512 SQL720511:SQL720512 TAH720511:TAH720512 TKD720511:TKD720512 TTZ720511:TTZ720512 UDV720511:UDV720512 UNR720511:UNR720512 UXN720511:UXN720512 VHJ720511:VHJ720512 VRF720511:VRF720512 WBB720511:WBB720512 WKX720511:WKX720512 WUT720511:WUT720512 E786047:E786048 IH786047:IH786048 SD786047:SD786048 ABZ786047:ABZ786048 ALV786047:ALV786048 AVR786047:AVR786048 BFN786047:BFN786048 BPJ786047:BPJ786048 BZF786047:BZF786048 CJB786047:CJB786048 CSX786047:CSX786048 DCT786047:DCT786048 DMP786047:DMP786048 DWL786047:DWL786048 EGH786047:EGH786048 EQD786047:EQD786048 EZZ786047:EZZ786048 FJV786047:FJV786048 FTR786047:FTR786048 GDN786047:GDN786048 GNJ786047:GNJ786048 GXF786047:GXF786048 HHB786047:HHB786048 HQX786047:HQX786048 IAT786047:IAT786048 IKP786047:IKP786048 IUL786047:IUL786048 JEH786047:JEH786048 JOD786047:JOD786048 JXZ786047:JXZ786048 KHV786047:KHV786048 KRR786047:KRR786048 LBN786047:LBN786048 LLJ786047:LLJ786048 LVF786047:LVF786048 MFB786047:MFB786048 MOX786047:MOX786048 MYT786047:MYT786048 NIP786047:NIP786048 NSL786047:NSL786048 OCH786047:OCH786048 OMD786047:OMD786048 OVZ786047:OVZ786048 PFV786047:PFV786048 PPR786047:PPR786048 PZN786047:PZN786048 QJJ786047:QJJ786048 QTF786047:QTF786048 RDB786047:RDB786048 RMX786047:RMX786048 RWT786047:RWT786048 SGP786047:SGP786048 SQL786047:SQL786048 TAH786047:TAH786048 TKD786047:TKD786048 TTZ786047:TTZ786048 UDV786047:UDV786048 UNR786047:UNR786048 UXN786047:UXN786048 VHJ786047:VHJ786048 VRF786047:VRF786048 WBB786047:WBB786048 WKX786047:WKX786048 WUT786047:WUT786048 E851583:E851584 IH851583:IH851584 SD851583:SD851584 ABZ851583:ABZ851584 ALV851583:ALV851584 AVR851583:AVR851584 BFN851583:BFN851584 BPJ851583:BPJ851584 BZF851583:BZF851584 CJB851583:CJB851584 CSX851583:CSX851584 DCT851583:DCT851584 DMP851583:DMP851584 DWL851583:DWL851584 EGH851583:EGH851584 EQD851583:EQD851584 EZZ851583:EZZ851584 FJV851583:FJV851584 FTR851583:FTR851584 GDN851583:GDN851584 GNJ851583:GNJ851584 GXF851583:GXF851584 HHB851583:HHB851584 HQX851583:HQX851584 IAT851583:IAT851584 IKP851583:IKP851584 IUL851583:IUL851584 JEH851583:JEH851584 JOD851583:JOD851584 JXZ851583:JXZ851584 KHV851583:KHV851584 KRR851583:KRR851584 LBN851583:LBN851584 LLJ851583:LLJ851584 LVF851583:LVF851584 MFB851583:MFB851584 MOX851583:MOX851584 MYT851583:MYT851584 NIP851583:NIP851584 NSL851583:NSL851584 OCH851583:OCH851584 OMD851583:OMD851584 OVZ851583:OVZ851584 PFV851583:PFV851584 PPR851583:PPR851584 PZN851583:PZN851584 QJJ851583:QJJ851584 QTF851583:QTF851584 RDB851583:RDB851584 RMX851583:RMX851584 RWT851583:RWT851584 SGP851583:SGP851584 SQL851583:SQL851584 TAH851583:TAH851584 TKD851583:TKD851584 TTZ851583:TTZ851584 UDV851583:UDV851584 UNR851583:UNR851584 UXN851583:UXN851584 VHJ851583:VHJ851584 VRF851583:VRF851584 WBB851583:WBB851584 WKX851583:WKX851584 WUT851583:WUT851584 E917119:E917120 IH917119:IH917120 SD917119:SD917120 ABZ917119:ABZ917120 ALV917119:ALV917120 AVR917119:AVR917120 BFN917119:BFN917120 BPJ917119:BPJ917120 BZF917119:BZF917120 CJB917119:CJB917120 CSX917119:CSX917120 DCT917119:DCT917120 DMP917119:DMP917120 DWL917119:DWL917120 EGH917119:EGH917120 EQD917119:EQD917120 EZZ917119:EZZ917120 FJV917119:FJV917120 FTR917119:FTR917120 GDN917119:GDN917120 GNJ917119:GNJ917120 GXF917119:GXF917120 HHB917119:HHB917120 HQX917119:HQX917120 IAT917119:IAT917120 IKP917119:IKP917120 IUL917119:IUL917120 JEH917119:JEH917120 JOD917119:JOD917120 JXZ917119:JXZ917120 KHV917119:KHV917120 KRR917119:KRR917120 LBN917119:LBN917120 LLJ917119:LLJ917120 LVF917119:LVF917120 MFB917119:MFB917120 MOX917119:MOX917120 MYT917119:MYT917120 NIP917119:NIP917120 NSL917119:NSL917120 OCH917119:OCH917120 OMD917119:OMD917120 OVZ917119:OVZ917120 PFV917119:PFV917120 PPR917119:PPR917120 PZN917119:PZN917120 QJJ917119:QJJ917120 QTF917119:QTF917120 RDB917119:RDB917120 RMX917119:RMX917120 RWT917119:RWT917120 SGP917119:SGP917120 SQL917119:SQL917120 TAH917119:TAH917120 TKD917119:TKD917120 TTZ917119:TTZ917120 UDV917119:UDV917120 UNR917119:UNR917120 UXN917119:UXN917120 VHJ917119:VHJ917120 VRF917119:VRF917120 WBB917119:WBB917120 WKX917119:WKX917120 WUT917119:WUT917120 E982655:E982656 IH982655:IH982656 SD982655:SD982656 ABZ982655:ABZ982656 ALV982655:ALV982656 AVR982655:AVR982656 BFN982655:BFN982656 BPJ982655:BPJ982656 BZF982655:BZF982656 CJB982655:CJB982656 CSX982655:CSX982656 DCT982655:DCT982656 DMP982655:DMP982656 DWL982655:DWL982656 EGH982655:EGH982656 EQD982655:EQD982656 EZZ982655:EZZ982656 FJV982655:FJV982656 FTR982655:FTR982656 GDN982655:GDN982656 GNJ982655:GNJ982656 GXF982655:GXF982656 HHB982655:HHB982656 HQX982655:HQX982656 IAT982655:IAT982656 IKP982655:IKP982656 IUL982655:IUL982656 JEH982655:JEH982656 JOD982655:JOD982656 JXZ982655:JXZ982656 KHV982655:KHV982656 KRR982655:KRR982656 LBN982655:LBN982656 LLJ982655:LLJ982656 LVF982655:LVF982656 MFB982655:MFB982656 MOX982655:MOX982656 MYT982655:MYT982656 NIP982655:NIP982656 NSL982655:NSL982656 OCH982655:OCH982656 OMD982655:OMD982656 OVZ982655:OVZ982656 PFV982655:PFV982656 PPR982655:PPR982656 PZN982655:PZN982656 QJJ982655:QJJ982656 QTF982655:QTF982656 RDB982655:RDB982656 RMX982655:RMX982656 RWT982655:RWT982656 SGP982655:SGP982656 SQL982655:SQL982656 TAH982655:TAH982656 TKD982655:TKD982656 TTZ982655:TTZ982656 UDV982655:UDV982656 UNR982655:UNR982656 UXN982655:UXN982656 VHJ982655:VHJ982656 VRF982655:VRF982656 WBB982655:WBB982656 WKX982655:WKX982656 WUT982655:WUT982656 E65155 IH65155 SD65155 ABZ65155 ALV65155 AVR65155 BFN65155 BPJ65155 BZF65155 CJB65155 CSX65155 DCT65155 DMP65155 DWL65155 EGH65155 EQD65155 EZZ65155 FJV65155 FTR65155 GDN65155 GNJ65155 GXF65155 HHB65155 HQX65155 IAT65155 IKP65155 IUL65155 JEH65155 JOD65155 JXZ65155 KHV65155 KRR65155 LBN65155 LLJ65155 LVF65155 MFB65155 MOX65155 MYT65155 NIP65155 NSL65155 OCH65155 OMD65155 OVZ65155 PFV65155 PPR65155 PZN65155 QJJ65155 QTF65155 RDB65155 RMX65155 RWT65155 SGP65155 SQL65155 TAH65155 TKD65155 TTZ65155 UDV65155 UNR65155 UXN65155 VHJ65155 VRF65155 WBB65155 WKX65155 WUT65155 E130691 IH130691 SD130691 ABZ130691 ALV130691 AVR130691 BFN130691 BPJ130691 BZF130691 CJB130691 CSX130691 DCT130691 DMP130691 DWL130691 EGH130691 EQD130691 EZZ130691 FJV130691 FTR130691 GDN130691 GNJ130691 GXF130691 HHB130691 HQX130691 IAT130691 IKP130691 IUL130691 JEH130691 JOD130691 JXZ130691 KHV130691 KRR130691 LBN130691 LLJ130691 LVF130691 MFB130691 MOX130691 MYT130691 NIP130691 NSL130691 OCH130691 OMD130691 OVZ130691 PFV130691 PPR130691 PZN130691 QJJ130691 QTF130691 RDB130691 RMX130691 RWT130691 SGP130691 SQL130691 TAH130691 TKD130691 TTZ130691 UDV130691 UNR130691 UXN130691 VHJ130691 VRF130691 WBB130691 WKX130691 WUT130691 E196227 IH196227 SD196227 ABZ196227 ALV196227 AVR196227 BFN196227 BPJ196227 BZF196227 CJB196227 CSX196227 DCT196227 DMP196227 DWL196227 EGH196227 EQD196227 EZZ196227 FJV196227 FTR196227 GDN196227 GNJ196227 GXF196227 HHB196227 HQX196227 IAT196227 IKP196227 IUL196227 JEH196227 JOD196227 JXZ196227 KHV196227 KRR196227 LBN196227 LLJ196227 LVF196227 MFB196227 MOX196227 MYT196227 NIP196227 NSL196227 OCH196227 OMD196227 OVZ196227 PFV196227 PPR196227 PZN196227 QJJ196227 QTF196227 RDB196227 RMX196227 RWT196227 SGP196227 SQL196227 TAH196227 TKD196227 TTZ196227 UDV196227 UNR196227 UXN196227 VHJ196227 VRF196227 WBB196227 WKX196227 WUT196227 E261763 IH261763 SD261763 ABZ261763 ALV261763 AVR261763 BFN261763 BPJ261763 BZF261763 CJB261763 CSX261763 DCT261763 DMP261763 DWL261763 EGH261763 EQD261763 EZZ261763 FJV261763 FTR261763 GDN261763 GNJ261763 GXF261763 HHB261763 HQX261763 IAT261763 IKP261763 IUL261763 JEH261763 JOD261763 JXZ261763 KHV261763 KRR261763 LBN261763 LLJ261763 LVF261763 MFB261763 MOX261763 MYT261763 NIP261763 NSL261763 OCH261763 OMD261763 OVZ261763 PFV261763 PPR261763 PZN261763 QJJ261763 QTF261763 RDB261763 RMX261763 RWT261763 SGP261763 SQL261763 TAH261763 TKD261763 TTZ261763 UDV261763 UNR261763 UXN261763 VHJ261763 VRF261763 WBB261763 WKX261763 WUT261763 E327299 IH327299 SD327299 ABZ327299 ALV327299 AVR327299 BFN327299 BPJ327299 BZF327299 CJB327299 CSX327299 DCT327299 DMP327299 DWL327299 EGH327299 EQD327299 EZZ327299 FJV327299 FTR327299 GDN327299 GNJ327299 GXF327299 HHB327299 HQX327299 IAT327299 IKP327299 IUL327299 JEH327299 JOD327299 JXZ327299 KHV327299 KRR327299 LBN327299 LLJ327299 LVF327299 MFB327299 MOX327299 MYT327299 NIP327299 NSL327299 OCH327299 OMD327299 OVZ327299 PFV327299 PPR327299 PZN327299 QJJ327299 QTF327299 RDB327299 RMX327299 RWT327299 SGP327299 SQL327299 TAH327299 TKD327299 TTZ327299 UDV327299 UNR327299 UXN327299 VHJ327299 VRF327299 WBB327299 WKX327299 WUT327299 E392835 IH392835 SD392835 ABZ392835 ALV392835 AVR392835 BFN392835 BPJ392835 BZF392835 CJB392835 CSX392835 DCT392835 DMP392835 DWL392835 EGH392835 EQD392835 EZZ392835 FJV392835 FTR392835 GDN392835 GNJ392835 GXF392835 HHB392835 HQX392835 IAT392835 IKP392835 IUL392835 JEH392835 JOD392835 JXZ392835 KHV392835 KRR392835 LBN392835 LLJ392835 LVF392835 MFB392835 MOX392835 MYT392835 NIP392835 NSL392835 OCH392835 OMD392835 OVZ392835 PFV392835 PPR392835 PZN392835 QJJ392835 QTF392835 RDB392835 RMX392835 RWT392835 SGP392835 SQL392835 TAH392835 TKD392835 TTZ392835 UDV392835 UNR392835 UXN392835 VHJ392835 VRF392835 WBB392835 WKX392835 WUT392835 E458371 IH458371 SD458371 ABZ458371 ALV458371 AVR458371 BFN458371 BPJ458371 BZF458371 CJB458371 CSX458371 DCT458371 DMP458371 DWL458371 EGH458371 EQD458371 EZZ458371 FJV458371 FTR458371 GDN458371 GNJ458371 GXF458371 HHB458371 HQX458371 IAT458371 IKP458371 IUL458371 JEH458371 JOD458371 JXZ458371 KHV458371 KRR458371 LBN458371 LLJ458371 LVF458371 MFB458371 MOX458371 MYT458371 NIP458371 NSL458371 OCH458371 OMD458371 OVZ458371 PFV458371 PPR458371 PZN458371 QJJ458371 QTF458371 RDB458371 RMX458371 RWT458371 SGP458371 SQL458371 TAH458371 TKD458371 TTZ458371 UDV458371 UNR458371 UXN458371 VHJ458371 VRF458371 WBB458371 WKX458371 WUT458371 E523907 IH523907 SD523907 ABZ523907 ALV523907 AVR523907 BFN523907 BPJ523907 BZF523907 CJB523907 CSX523907 DCT523907 DMP523907 DWL523907 EGH523907 EQD523907 EZZ523907 FJV523907 FTR523907 GDN523907 GNJ523907 GXF523907 HHB523907 HQX523907 IAT523907 IKP523907 IUL523907 JEH523907 JOD523907 JXZ523907 KHV523907 KRR523907 LBN523907 LLJ523907 LVF523907 MFB523907 MOX523907 MYT523907 NIP523907 NSL523907 OCH523907 OMD523907 OVZ523907 PFV523907 PPR523907 PZN523907 QJJ523907 QTF523907 RDB523907 RMX523907 RWT523907 SGP523907 SQL523907 TAH523907 TKD523907 TTZ523907 UDV523907 UNR523907 UXN523907 VHJ523907 VRF523907 WBB523907 WKX523907 WUT523907 E589443 IH589443 SD589443 ABZ589443 ALV589443 AVR589443 BFN589443 BPJ589443 BZF589443 CJB589443 CSX589443 DCT589443 DMP589443 DWL589443 EGH589443 EQD589443 EZZ589443 FJV589443 FTR589443 GDN589443 GNJ589443 GXF589443 HHB589443 HQX589443 IAT589443 IKP589443 IUL589443 JEH589443 JOD589443 JXZ589443 KHV589443 KRR589443 LBN589443 LLJ589443 LVF589443 MFB589443 MOX589443 MYT589443 NIP589443 NSL589443 OCH589443 OMD589443 OVZ589443 PFV589443 PPR589443 PZN589443 QJJ589443 QTF589443 RDB589443 RMX589443 RWT589443 SGP589443 SQL589443 TAH589443 TKD589443 TTZ589443 UDV589443 UNR589443 UXN589443 VHJ589443 VRF589443 WBB589443 WKX589443 WUT589443 E654979 IH654979 SD654979 ABZ654979 ALV654979 AVR654979 BFN654979 BPJ654979 BZF654979 CJB654979 CSX654979 DCT654979 DMP654979 DWL654979 EGH654979 EQD654979 EZZ654979 FJV654979 FTR654979 GDN654979 GNJ654979 GXF654979 HHB654979 HQX654979 IAT654979 IKP654979 IUL654979 JEH654979 JOD654979 JXZ654979 KHV654979 KRR654979 LBN654979 LLJ654979 LVF654979 MFB654979 MOX654979 MYT654979 NIP654979 NSL654979 OCH654979 OMD654979 OVZ654979 PFV654979 PPR654979 PZN654979 QJJ654979 QTF654979 RDB654979 RMX654979 RWT654979 SGP654979 SQL654979 TAH654979 TKD654979 TTZ654979 UDV654979 UNR654979 UXN654979 VHJ654979 VRF654979 WBB654979 WKX654979 WUT654979 E720515 IH720515 SD720515 ABZ720515 ALV720515 AVR720515 BFN720515 BPJ720515 BZF720515 CJB720515 CSX720515 DCT720515 DMP720515 DWL720515 EGH720515 EQD720515 EZZ720515 FJV720515 FTR720515 GDN720515 GNJ720515 GXF720515 HHB720515 HQX720515 IAT720515 IKP720515 IUL720515 JEH720515 JOD720515 JXZ720515 KHV720515 KRR720515 LBN720515 LLJ720515 LVF720515 MFB720515 MOX720515 MYT720515 NIP720515 NSL720515 OCH720515 OMD720515 OVZ720515 PFV720515 PPR720515 PZN720515 QJJ720515 QTF720515 RDB720515 RMX720515 RWT720515 SGP720515 SQL720515 TAH720515 TKD720515 TTZ720515 UDV720515 UNR720515 UXN720515 VHJ720515 VRF720515 WBB720515 WKX720515 WUT720515 E786051 IH786051 SD786051 ABZ786051 ALV786051 AVR786051 BFN786051 BPJ786051 BZF786051 CJB786051 CSX786051 DCT786051 DMP786051 DWL786051 EGH786051 EQD786051 EZZ786051 FJV786051 FTR786051 GDN786051 GNJ786051 GXF786051 HHB786051 HQX786051 IAT786051 IKP786051 IUL786051 JEH786051 JOD786051 JXZ786051 KHV786051 KRR786051 LBN786051 LLJ786051 LVF786051 MFB786051 MOX786051 MYT786051 NIP786051 NSL786051 OCH786051 OMD786051 OVZ786051 PFV786051 PPR786051 PZN786051 QJJ786051 QTF786051 RDB786051 RMX786051 RWT786051 SGP786051 SQL786051 TAH786051 TKD786051 TTZ786051 UDV786051 UNR786051 UXN786051 VHJ786051 VRF786051 WBB786051 WKX786051 WUT786051 E851587 IH851587 SD851587 ABZ851587 ALV851587 AVR851587 BFN851587 BPJ851587 BZF851587 CJB851587 CSX851587 DCT851587 DMP851587 DWL851587 EGH851587 EQD851587 EZZ851587 FJV851587 FTR851587 GDN851587 GNJ851587 GXF851587 HHB851587 HQX851587 IAT851587 IKP851587 IUL851587 JEH851587 JOD851587 JXZ851587 KHV851587 KRR851587 LBN851587 LLJ851587 LVF851587 MFB851587 MOX851587 MYT851587 NIP851587 NSL851587 OCH851587 OMD851587 OVZ851587 PFV851587 PPR851587 PZN851587 QJJ851587 QTF851587 RDB851587 RMX851587 RWT851587 SGP851587 SQL851587 TAH851587 TKD851587 TTZ851587 UDV851587 UNR851587 UXN851587 VHJ851587 VRF851587 WBB851587 WKX851587 WUT851587 E917123 IH917123 SD917123 ABZ917123 ALV917123 AVR917123 BFN917123 BPJ917123 BZF917123 CJB917123 CSX917123 DCT917123 DMP917123 DWL917123 EGH917123 EQD917123 EZZ917123 FJV917123 FTR917123 GDN917123 GNJ917123 GXF917123 HHB917123 HQX917123 IAT917123 IKP917123 IUL917123 JEH917123 JOD917123 JXZ917123 KHV917123 KRR917123 LBN917123 LLJ917123 LVF917123 MFB917123 MOX917123 MYT917123 NIP917123 NSL917123 OCH917123 OMD917123 OVZ917123 PFV917123 PPR917123 PZN917123 QJJ917123 QTF917123 RDB917123 RMX917123 RWT917123 SGP917123 SQL917123 TAH917123 TKD917123 TTZ917123 UDV917123 UNR917123 UXN917123 VHJ917123 VRF917123 WBB917123 WKX917123 WUT917123 E982659 IH982659 SD982659 ABZ982659 ALV982659 AVR982659 BFN982659 BPJ982659 BZF982659 CJB982659 CSX982659 DCT982659 DMP982659 DWL982659 EGH982659 EQD982659 EZZ982659 FJV982659 FTR982659 GDN982659 GNJ982659 GXF982659 HHB982659 HQX982659 IAT982659 IKP982659 IUL982659 JEH982659 JOD982659 JXZ982659 KHV982659 KRR982659 LBN982659 LLJ982659 LVF982659 MFB982659 MOX982659 MYT982659 NIP982659 NSL982659 OCH982659 OMD982659 OVZ982659 PFV982659 PPR982659 PZN982659 QJJ982659 QTF982659 RDB982659 RMX982659 RWT982659 SGP982659 SQL982659 TAH982659 TKD982659 TTZ982659 UDV982659 UNR982659 UXN982659 VHJ982659 VRF982659 WBB982659 WKX982659 WUT982659 E73 IH73 SD73 ABZ73 ALV73 AVR73 BFN73 BPJ73 BZF73 CJB73 CSX73 DCT73 DMP73 DWL73 EGH73 EQD73 EZZ73 FJV73 FTR73 GDN73 GNJ73 GXF73 HHB73 HQX73 IAT73 IKP73 IUL73 JEH73 JOD73 JXZ73 KHV73 KRR73 LBN73 LLJ73 LVF73 MFB73 MOX73 MYT73 NIP73 NSL73 OCH73 OMD73 OVZ73 PFV73 PPR73 PZN73 QJJ73 QTF73 RDB73 RMX73 RWT73 SGP73 SQL73 TAH73 TKD73 TTZ73 UDV73 UNR73 UXN73 VHJ73 VRF73 WBB73 WKX73 WUT73 E65157 IH65157 SD65157 ABZ65157 ALV65157 AVR65157 BFN65157 BPJ65157 BZF65157 CJB65157 CSX65157 DCT65157 DMP65157 DWL65157 EGH65157 EQD65157 EZZ65157 FJV65157 FTR65157 GDN65157 GNJ65157 GXF65157 HHB65157 HQX65157 IAT65157 IKP65157 IUL65157 JEH65157 JOD65157 JXZ65157 KHV65157 KRR65157 LBN65157 LLJ65157 LVF65157 MFB65157 MOX65157 MYT65157 NIP65157 NSL65157 OCH65157 OMD65157 OVZ65157 PFV65157 PPR65157 PZN65157 QJJ65157 QTF65157 RDB65157 RMX65157 RWT65157 SGP65157 SQL65157 TAH65157 TKD65157 TTZ65157 UDV65157 UNR65157 UXN65157 VHJ65157 VRF65157 WBB65157 WKX65157 WUT65157 E130693 IH130693 SD130693 ABZ130693 ALV130693 AVR130693 BFN130693 BPJ130693 BZF130693 CJB130693 CSX130693 DCT130693 DMP130693 DWL130693 EGH130693 EQD130693 EZZ130693 FJV130693 FTR130693 GDN130693 GNJ130693 GXF130693 HHB130693 HQX130693 IAT130693 IKP130693 IUL130693 JEH130693 JOD130693 JXZ130693 KHV130693 KRR130693 LBN130693 LLJ130693 LVF130693 MFB130693 MOX130693 MYT130693 NIP130693 NSL130693 OCH130693 OMD130693 OVZ130693 PFV130693 PPR130693 PZN130693 QJJ130693 QTF130693 RDB130693 RMX130693 RWT130693 SGP130693 SQL130693 TAH130693 TKD130693 TTZ130693 UDV130693 UNR130693 UXN130693 VHJ130693 VRF130693 WBB130693 WKX130693 WUT130693 E196229 IH196229 SD196229 ABZ196229 ALV196229 AVR196229 BFN196229 BPJ196229 BZF196229 CJB196229 CSX196229 DCT196229 DMP196229 DWL196229 EGH196229 EQD196229 EZZ196229 FJV196229 FTR196229 GDN196229 GNJ196229 GXF196229 HHB196229 HQX196229 IAT196229 IKP196229 IUL196229 JEH196229 JOD196229 JXZ196229 KHV196229 KRR196229 LBN196229 LLJ196229 LVF196229 MFB196229 MOX196229 MYT196229 NIP196229 NSL196229 OCH196229 OMD196229 OVZ196229 PFV196229 PPR196229 PZN196229 QJJ196229 QTF196229 RDB196229 RMX196229 RWT196229 SGP196229 SQL196229 TAH196229 TKD196229 TTZ196229 UDV196229 UNR196229 UXN196229 VHJ196229 VRF196229 WBB196229 WKX196229 WUT196229 E261765 IH261765 SD261765 ABZ261765 ALV261765 AVR261765 BFN261765 BPJ261765 BZF261765 CJB261765 CSX261765 DCT261765 DMP261765 DWL261765 EGH261765 EQD261765 EZZ261765 FJV261765 FTR261765 GDN261765 GNJ261765 GXF261765 HHB261765 HQX261765 IAT261765 IKP261765 IUL261765 JEH261765 JOD261765 JXZ261765 KHV261765 KRR261765 LBN261765 LLJ261765 LVF261765 MFB261765 MOX261765 MYT261765 NIP261765 NSL261765 OCH261765 OMD261765 OVZ261765 PFV261765 PPR261765 PZN261765 QJJ261765 QTF261765 RDB261765 RMX261765 RWT261765 SGP261765 SQL261765 TAH261765 TKD261765 TTZ261765 UDV261765 UNR261765 UXN261765 VHJ261765 VRF261765 WBB261765 WKX261765 WUT261765 E327301 IH327301 SD327301 ABZ327301 ALV327301 AVR327301 BFN327301 BPJ327301 BZF327301 CJB327301 CSX327301 DCT327301 DMP327301 DWL327301 EGH327301 EQD327301 EZZ327301 FJV327301 FTR327301 GDN327301 GNJ327301 GXF327301 HHB327301 HQX327301 IAT327301 IKP327301 IUL327301 JEH327301 JOD327301 JXZ327301 KHV327301 KRR327301 LBN327301 LLJ327301 LVF327301 MFB327301 MOX327301 MYT327301 NIP327301 NSL327301 OCH327301 OMD327301 OVZ327301 PFV327301 PPR327301 PZN327301 QJJ327301 QTF327301 RDB327301 RMX327301 RWT327301 SGP327301 SQL327301 TAH327301 TKD327301 TTZ327301 UDV327301 UNR327301 UXN327301 VHJ327301 VRF327301 WBB327301 WKX327301 WUT327301 E392837 IH392837 SD392837 ABZ392837 ALV392837 AVR392837 BFN392837 BPJ392837 BZF392837 CJB392837 CSX392837 DCT392837 DMP392837 DWL392837 EGH392837 EQD392837 EZZ392837 FJV392837 FTR392837 GDN392837 GNJ392837 GXF392837 HHB392837 HQX392837 IAT392837 IKP392837 IUL392837 JEH392837 JOD392837 JXZ392837 KHV392837 KRR392837 LBN392837 LLJ392837 LVF392837 MFB392837 MOX392837 MYT392837 NIP392837 NSL392837 OCH392837 OMD392837 OVZ392837 PFV392837 PPR392837 PZN392837 QJJ392837 QTF392837 RDB392837 RMX392837 RWT392837 SGP392837 SQL392837 TAH392837 TKD392837 TTZ392837 UDV392837 UNR392837 UXN392837 VHJ392837 VRF392837 WBB392837 WKX392837 WUT392837 E458373 IH458373 SD458373 ABZ458373 ALV458373 AVR458373 BFN458373 BPJ458373 BZF458373 CJB458373 CSX458373 DCT458373 DMP458373 DWL458373 EGH458373 EQD458373 EZZ458373 FJV458373 FTR458373 GDN458373 GNJ458373 GXF458373 HHB458373 HQX458373 IAT458373 IKP458373 IUL458373 JEH458373 JOD458373 JXZ458373 KHV458373 KRR458373 LBN458373 LLJ458373 LVF458373 MFB458373 MOX458373 MYT458373 NIP458373 NSL458373 OCH458373 OMD458373 OVZ458373 PFV458373 PPR458373 PZN458373 QJJ458373 QTF458373 RDB458373 RMX458373 RWT458373 SGP458373 SQL458373 TAH458373 TKD458373 TTZ458373 UDV458373 UNR458373 UXN458373 VHJ458373 VRF458373 WBB458373 WKX458373 WUT458373 E523909 IH523909 SD523909 ABZ523909 ALV523909 AVR523909 BFN523909 BPJ523909 BZF523909 CJB523909 CSX523909 DCT523909 DMP523909 DWL523909 EGH523909 EQD523909 EZZ523909 FJV523909 FTR523909 GDN523909 GNJ523909 GXF523909 HHB523909 HQX523909 IAT523909 IKP523909 IUL523909 JEH523909 JOD523909 JXZ523909 KHV523909 KRR523909 LBN523909 LLJ523909 LVF523909 MFB523909 MOX523909 MYT523909 NIP523909 NSL523909 OCH523909 OMD523909 OVZ523909 PFV523909 PPR523909 PZN523909 QJJ523909 QTF523909 RDB523909 RMX523909 RWT523909 SGP523909 SQL523909 TAH523909 TKD523909 TTZ523909 UDV523909 UNR523909 UXN523909 VHJ523909 VRF523909 WBB523909 WKX523909 WUT523909 E589445 IH589445 SD589445 ABZ589445 ALV589445 AVR589445 BFN589445 BPJ589445 BZF589445 CJB589445 CSX589445 DCT589445 DMP589445 DWL589445 EGH589445 EQD589445 EZZ589445 FJV589445 FTR589445 GDN589445 GNJ589445 GXF589445 HHB589445 HQX589445 IAT589445 IKP589445 IUL589445 JEH589445 JOD589445 JXZ589445 KHV589445 KRR589445 LBN589445 LLJ589445 LVF589445 MFB589445 MOX589445 MYT589445 NIP589445 NSL589445 OCH589445 OMD589445 OVZ589445 PFV589445 PPR589445 PZN589445 QJJ589445 QTF589445 RDB589445 RMX589445 RWT589445 SGP589445 SQL589445 TAH589445 TKD589445 TTZ589445 UDV589445 UNR589445 UXN589445 VHJ589445 VRF589445 WBB589445 WKX589445 WUT589445 E654981 IH654981 SD654981 ABZ654981 ALV654981 AVR654981 BFN654981 BPJ654981 BZF654981 CJB654981 CSX654981 DCT654981 DMP654981 DWL654981 EGH654981 EQD654981 EZZ654981 FJV654981 FTR654981 GDN654981 GNJ654981 GXF654981 HHB654981 HQX654981 IAT654981 IKP654981 IUL654981 JEH654981 JOD654981 JXZ654981 KHV654981 KRR654981 LBN654981 LLJ654981 LVF654981 MFB654981 MOX654981 MYT654981 NIP654981 NSL654981 OCH654981 OMD654981 OVZ654981 PFV654981 PPR654981 PZN654981 QJJ654981 QTF654981 RDB654981 RMX654981 RWT654981 SGP654981 SQL654981 TAH654981 TKD654981 TTZ654981 UDV654981 UNR654981 UXN654981 VHJ654981 VRF654981 WBB654981 WKX654981 WUT654981 E720517 IH720517 SD720517 ABZ720517 ALV720517 AVR720517 BFN720517 BPJ720517 BZF720517 CJB720517 CSX720517 DCT720517 DMP720517 DWL720517 EGH720517 EQD720517 EZZ720517 FJV720517 FTR720517 GDN720517 GNJ720517 GXF720517 HHB720517 HQX720517 IAT720517 IKP720517 IUL720517 JEH720517 JOD720517 JXZ720517 KHV720517 KRR720517 LBN720517 LLJ720517 LVF720517 MFB720517 MOX720517 MYT720517 NIP720517 NSL720517 OCH720517 OMD720517 OVZ720517 PFV720517 PPR720517 PZN720517 QJJ720517 QTF720517 RDB720517 RMX720517 RWT720517 SGP720517 SQL720517 TAH720517 TKD720517 TTZ720517 UDV720517 UNR720517 UXN720517 VHJ720517 VRF720517 WBB720517 WKX720517 WUT720517 E786053 IH786053 SD786053 ABZ786053 ALV786053 AVR786053 BFN786053 BPJ786053 BZF786053 CJB786053 CSX786053 DCT786053 DMP786053 DWL786053 EGH786053 EQD786053 EZZ786053 FJV786053 FTR786053 GDN786053 GNJ786053 GXF786053 HHB786053 HQX786053 IAT786053 IKP786053 IUL786053 JEH786053 JOD786053 JXZ786053 KHV786053 KRR786053 LBN786053 LLJ786053 LVF786053 MFB786053 MOX786053 MYT786053 NIP786053 NSL786053 OCH786053 OMD786053 OVZ786053 PFV786053 PPR786053 PZN786053 QJJ786053 QTF786053 RDB786053 RMX786053 RWT786053 SGP786053 SQL786053 TAH786053 TKD786053 TTZ786053 UDV786053 UNR786053 UXN786053 VHJ786053 VRF786053 WBB786053 WKX786053 WUT786053 E851589 IH851589 SD851589 ABZ851589 ALV851589 AVR851589 BFN851589 BPJ851589 BZF851589 CJB851589 CSX851589 DCT851589 DMP851589 DWL851589 EGH851589 EQD851589 EZZ851589 FJV851589 FTR851589 GDN851589 GNJ851589 GXF851589 HHB851589 HQX851589 IAT851589 IKP851589 IUL851589 JEH851589 JOD851589 JXZ851589 KHV851589 KRR851589 LBN851589 LLJ851589 LVF851589 MFB851589 MOX851589 MYT851589 NIP851589 NSL851589 OCH851589 OMD851589 OVZ851589 PFV851589 PPR851589 PZN851589 QJJ851589 QTF851589 RDB851589 RMX851589 RWT851589 SGP851589 SQL851589 TAH851589 TKD851589 TTZ851589 UDV851589 UNR851589 UXN851589 VHJ851589 VRF851589 WBB851589 WKX851589 WUT851589 E917125 IH917125 SD917125 ABZ917125 ALV917125 AVR917125 BFN917125 BPJ917125 BZF917125 CJB917125 CSX917125 DCT917125 DMP917125 DWL917125 EGH917125 EQD917125 EZZ917125 FJV917125 FTR917125 GDN917125 GNJ917125 GXF917125 HHB917125 HQX917125 IAT917125 IKP917125 IUL917125 JEH917125 JOD917125 JXZ917125 KHV917125 KRR917125 LBN917125 LLJ917125 LVF917125 MFB917125 MOX917125 MYT917125 NIP917125 NSL917125 OCH917125 OMD917125 OVZ917125 PFV917125 PPR917125 PZN917125 QJJ917125 QTF917125 RDB917125 RMX917125 RWT917125 SGP917125 SQL917125 TAH917125 TKD917125 TTZ917125 UDV917125 UNR917125 UXN917125 VHJ917125 VRF917125 WBB917125 WKX917125 WUT917125 E982661 IH982661 SD982661 ABZ982661 ALV982661 AVR982661 BFN982661 BPJ982661 BZF982661 CJB982661 CSX982661 DCT982661 DMP982661 DWL982661 EGH982661 EQD982661 EZZ982661 FJV982661 FTR982661 GDN982661 GNJ982661 GXF982661 HHB982661 HQX982661 IAT982661 IKP982661 IUL982661 JEH982661 JOD982661 JXZ982661 KHV982661 KRR982661 LBN982661 LLJ982661 LVF982661 MFB982661 MOX982661 MYT982661 NIP982661 NSL982661 OCH982661 OMD982661 OVZ982661 PFV982661 PPR982661 PZN982661 QJJ982661 QTF982661 RDB982661 RMX982661 RWT982661 SGP982661 SQL982661 TAH982661 TKD982661 TTZ982661 UDV982661 UNR982661 UXN982661 VHJ982661 VRF982661 WBB982661 WKX982661 WUT982661 E65159 IH65159 SD65159 ABZ65159 ALV65159 AVR65159 BFN65159 BPJ65159 BZF65159 CJB65159 CSX65159 DCT65159 DMP65159 DWL65159 EGH65159 EQD65159 EZZ65159 FJV65159 FTR65159 GDN65159 GNJ65159 GXF65159 HHB65159 HQX65159 IAT65159 IKP65159 IUL65159 JEH65159 JOD65159 JXZ65159 KHV65159 KRR65159 LBN65159 LLJ65159 LVF65159 MFB65159 MOX65159 MYT65159 NIP65159 NSL65159 OCH65159 OMD65159 OVZ65159 PFV65159 PPR65159 PZN65159 QJJ65159 QTF65159 RDB65159 RMX65159 RWT65159 SGP65159 SQL65159 TAH65159 TKD65159 TTZ65159 UDV65159 UNR65159 UXN65159 VHJ65159 VRF65159 WBB65159 WKX65159 WUT65159 E130695 IH130695 SD130695 ABZ130695 ALV130695 AVR130695 BFN130695 BPJ130695 BZF130695 CJB130695 CSX130695 DCT130695 DMP130695 DWL130695 EGH130695 EQD130695 EZZ130695 FJV130695 FTR130695 GDN130695 GNJ130695 GXF130695 HHB130695 HQX130695 IAT130695 IKP130695 IUL130695 JEH130695 JOD130695 JXZ130695 KHV130695 KRR130695 LBN130695 LLJ130695 LVF130695 MFB130695 MOX130695 MYT130695 NIP130695 NSL130695 OCH130695 OMD130695 OVZ130695 PFV130695 PPR130695 PZN130695 QJJ130695 QTF130695 RDB130695 RMX130695 RWT130695 SGP130695 SQL130695 TAH130695 TKD130695 TTZ130695 UDV130695 UNR130695 UXN130695 VHJ130695 VRF130695 WBB130695 WKX130695 WUT130695 E196231 IH196231 SD196231 ABZ196231 ALV196231 AVR196231 BFN196231 BPJ196231 BZF196231 CJB196231 CSX196231 DCT196231 DMP196231 DWL196231 EGH196231 EQD196231 EZZ196231 FJV196231 FTR196231 GDN196231 GNJ196231 GXF196231 HHB196231 HQX196231 IAT196231 IKP196231 IUL196231 JEH196231 JOD196231 JXZ196231 KHV196231 KRR196231 LBN196231 LLJ196231 LVF196231 MFB196231 MOX196231 MYT196231 NIP196231 NSL196231 OCH196231 OMD196231 OVZ196231 PFV196231 PPR196231 PZN196231 QJJ196231 QTF196231 RDB196231 RMX196231 RWT196231 SGP196231 SQL196231 TAH196231 TKD196231 TTZ196231 UDV196231 UNR196231 UXN196231 VHJ196231 VRF196231 WBB196231 WKX196231 WUT196231 E261767 IH261767 SD261767 ABZ261767 ALV261767 AVR261767 BFN261767 BPJ261767 BZF261767 CJB261767 CSX261767 DCT261767 DMP261767 DWL261767 EGH261767 EQD261767 EZZ261767 FJV261767 FTR261767 GDN261767 GNJ261767 GXF261767 HHB261767 HQX261767 IAT261767 IKP261767 IUL261767 JEH261767 JOD261767 JXZ261767 KHV261767 KRR261767 LBN261767 LLJ261767 LVF261767 MFB261767 MOX261767 MYT261767 NIP261767 NSL261767 OCH261767 OMD261767 OVZ261767 PFV261767 PPR261767 PZN261767 QJJ261767 QTF261767 RDB261767 RMX261767 RWT261767 SGP261767 SQL261767 TAH261767 TKD261767 TTZ261767 UDV261767 UNR261767 UXN261767 VHJ261767 VRF261767 WBB261767 WKX261767 WUT261767 E327303 IH327303 SD327303 ABZ327303 ALV327303 AVR327303 BFN327303 BPJ327303 BZF327303 CJB327303 CSX327303 DCT327303 DMP327303 DWL327303 EGH327303 EQD327303 EZZ327303 FJV327303 FTR327303 GDN327303 GNJ327303 GXF327303 HHB327303 HQX327303 IAT327303 IKP327303 IUL327303 JEH327303 JOD327303 JXZ327303 KHV327303 KRR327303 LBN327303 LLJ327303 LVF327303 MFB327303 MOX327303 MYT327303 NIP327303 NSL327303 OCH327303 OMD327303 OVZ327303 PFV327303 PPR327303 PZN327303 QJJ327303 QTF327303 RDB327303 RMX327303 RWT327303 SGP327303 SQL327303 TAH327303 TKD327303 TTZ327303 UDV327303 UNR327303 UXN327303 VHJ327303 VRF327303 WBB327303 WKX327303 WUT327303 E392839 IH392839 SD392839 ABZ392839 ALV392839 AVR392839 BFN392839 BPJ392839 BZF392839 CJB392839 CSX392839 DCT392839 DMP392839 DWL392839 EGH392839 EQD392839 EZZ392839 FJV392839 FTR392839 GDN392839 GNJ392839 GXF392839 HHB392839 HQX392839 IAT392839 IKP392839 IUL392839 JEH392839 JOD392839 JXZ392839 KHV392839 KRR392839 LBN392839 LLJ392839 LVF392839 MFB392839 MOX392839 MYT392839 NIP392839 NSL392839 OCH392839 OMD392839 OVZ392839 PFV392839 PPR392839 PZN392839 QJJ392839 QTF392839 RDB392839 RMX392839 RWT392839 SGP392839 SQL392839 TAH392839 TKD392839 TTZ392839 UDV392839 UNR392839 UXN392839 VHJ392839 VRF392839 WBB392839 WKX392839 WUT392839 E458375 IH458375 SD458375 ABZ458375 ALV458375 AVR458375 BFN458375 BPJ458375 BZF458375 CJB458375 CSX458375 DCT458375 DMP458375 DWL458375 EGH458375 EQD458375 EZZ458375 FJV458375 FTR458375 GDN458375 GNJ458375 GXF458375 HHB458375 HQX458375 IAT458375 IKP458375 IUL458375 JEH458375 JOD458375 JXZ458375 KHV458375 KRR458375 LBN458375 LLJ458375 LVF458375 MFB458375 MOX458375 MYT458375 NIP458375 NSL458375 OCH458375 OMD458375 OVZ458375 PFV458375 PPR458375 PZN458375 QJJ458375 QTF458375 RDB458375 RMX458375 RWT458375 SGP458375 SQL458375 TAH458375 TKD458375 TTZ458375 UDV458375 UNR458375 UXN458375 VHJ458375 VRF458375 WBB458375 WKX458375 WUT458375 E523911 IH523911 SD523911 ABZ523911 ALV523911 AVR523911 BFN523911 BPJ523911 BZF523911 CJB523911 CSX523911 DCT523911 DMP523911 DWL523911 EGH523911 EQD523911 EZZ523911 FJV523911 FTR523911 GDN523911 GNJ523911 GXF523911 HHB523911 HQX523911 IAT523911 IKP523911 IUL523911 JEH523911 JOD523911 JXZ523911 KHV523911 KRR523911 LBN523911 LLJ523911 LVF523911 MFB523911 MOX523911 MYT523911 NIP523911 NSL523911 OCH523911 OMD523911 OVZ523911 PFV523911 PPR523911 PZN523911 QJJ523911 QTF523911 RDB523911 RMX523911 RWT523911 SGP523911 SQL523911 TAH523911 TKD523911 TTZ523911 UDV523911 UNR523911 UXN523911 VHJ523911 VRF523911 WBB523911 WKX523911 WUT523911 E589447 IH589447 SD589447 ABZ589447 ALV589447 AVR589447 BFN589447 BPJ589447 BZF589447 CJB589447 CSX589447 DCT589447 DMP589447 DWL589447 EGH589447 EQD589447 EZZ589447 FJV589447 FTR589447 GDN589447 GNJ589447 GXF589447 HHB589447 HQX589447 IAT589447 IKP589447 IUL589447 JEH589447 JOD589447 JXZ589447 KHV589447 KRR589447 LBN589447 LLJ589447 LVF589447 MFB589447 MOX589447 MYT589447 NIP589447 NSL589447 OCH589447 OMD589447 OVZ589447 PFV589447 PPR589447 PZN589447 QJJ589447 QTF589447 RDB589447 RMX589447 RWT589447 SGP589447 SQL589447 TAH589447 TKD589447 TTZ589447 UDV589447 UNR589447 UXN589447 VHJ589447 VRF589447 WBB589447 WKX589447 WUT589447 E654983 IH654983 SD654983 ABZ654983 ALV654983 AVR654983 BFN654983 BPJ654983 BZF654983 CJB654983 CSX654983 DCT654983 DMP654983 DWL654983 EGH654983 EQD654983 EZZ654983 FJV654983 FTR654983 GDN654983 GNJ654983 GXF654983 HHB654983 HQX654983 IAT654983 IKP654983 IUL654983 JEH654983 JOD654983 JXZ654983 KHV654983 KRR654983 LBN654983 LLJ654983 LVF654983 MFB654983 MOX654983 MYT654983 NIP654983 NSL654983 OCH654983 OMD654983 OVZ654983 PFV654983 PPR654983 PZN654983 QJJ654983 QTF654983 RDB654983 RMX654983 RWT654983 SGP654983 SQL654983 TAH654983 TKD654983 TTZ654983 UDV654983 UNR654983 UXN654983 VHJ654983 VRF654983 WBB654983 WKX654983 WUT654983 E720519 IH720519 SD720519 ABZ720519 ALV720519 AVR720519 BFN720519 BPJ720519 BZF720519 CJB720519 CSX720519 DCT720519 DMP720519 DWL720519 EGH720519 EQD720519 EZZ720519 FJV720519 FTR720519 GDN720519 GNJ720519 GXF720519 HHB720519 HQX720519 IAT720519 IKP720519 IUL720519 JEH720519 JOD720519 JXZ720519 KHV720519 KRR720519 LBN720519 LLJ720519 LVF720519 MFB720519 MOX720519 MYT720519 NIP720519 NSL720519 OCH720519 OMD720519 OVZ720519 PFV720519 PPR720519 PZN720519 QJJ720519 QTF720519 RDB720519 RMX720519 RWT720519 SGP720519 SQL720519 TAH720519 TKD720519 TTZ720519 UDV720519 UNR720519 UXN720519 VHJ720519 VRF720519 WBB720519 WKX720519 WUT720519 E786055 IH786055 SD786055 ABZ786055 ALV786055 AVR786055 BFN786055 BPJ786055 BZF786055 CJB786055 CSX786055 DCT786055 DMP786055 DWL786055 EGH786055 EQD786055 EZZ786055 FJV786055 FTR786055 GDN786055 GNJ786055 GXF786055 HHB786055 HQX786055 IAT786055 IKP786055 IUL786055 JEH786055 JOD786055 JXZ786055 KHV786055 KRR786055 LBN786055 LLJ786055 LVF786055 MFB786055 MOX786055 MYT786055 NIP786055 NSL786055 OCH786055 OMD786055 OVZ786055 PFV786055 PPR786055 PZN786055 QJJ786055 QTF786055 RDB786055 RMX786055 RWT786055 SGP786055 SQL786055 TAH786055 TKD786055 TTZ786055 UDV786055 UNR786055 UXN786055 VHJ786055 VRF786055 WBB786055 WKX786055 WUT786055 E851591 IH851591 SD851591 ABZ851591 ALV851591 AVR851591 BFN851591 BPJ851591 BZF851591 CJB851591 CSX851591 DCT851591 DMP851591 DWL851591 EGH851591 EQD851591 EZZ851591 FJV851591 FTR851591 GDN851591 GNJ851591 GXF851591 HHB851591 HQX851591 IAT851591 IKP851591 IUL851591 JEH851591 JOD851591 JXZ851591 KHV851591 KRR851591 LBN851591 LLJ851591 LVF851591 MFB851591 MOX851591 MYT851591 NIP851591 NSL851591 OCH851591 OMD851591 OVZ851591 PFV851591 PPR851591 PZN851591 QJJ851591 QTF851591 RDB851591 RMX851591 RWT851591 SGP851591 SQL851591 TAH851591 TKD851591 TTZ851591 UDV851591 UNR851591 UXN851591 VHJ851591 VRF851591 WBB851591 WKX851591 WUT851591 E917127 IH917127 SD917127 ABZ917127 ALV917127 AVR917127 BFN917127 BPJ917127 BZF917127 CJB917127 CSX917127 DCT917127 DMP917127 DWL917127 EGH917127 EQD917127 EZZ917127 FJV917127 FTR917127 GDN917127 GNJ917127 GXF917127 HHB917127 HQX917127 IAT917127 IKP917127 IUL917127 JEH917127 JOD917127 JXZ917127 KHV917127 KRR917127 LBN917127 LLJ917127 LVF917127 MFB917127 MOX917127 MYT917127 NIP917127 NSL917127 OCH917127 OMD917127 OVZ917127 PFV917127 PPR917127 PZN917127 QJJ917127 QTF917127 RDB917127 RMX917127 RWT917127 SGP917127 SQL917127 TAH917127 TKD917127 TTZ917127 UDV917127 UNR917127 UXN917127 VHJ917127 VRF917127 WBB917127 WKX917127 WUT917127 E982663 IH982663 SD982663 ABZ982663 ALV982663 AVR982663 BFN982663 BPJ982663 BZF982663 CJB982663 CSX982663 DCT982663 DMP982663 DWL982663 EGH982663 EQD982663 EZZ982663 FJV982663 FTR982663 GDN982663 GNJ982663 GXF982663 HHB982663 HQX982663 IAT982663 IKP982663 IUL982663 JEH982663 JOD982663 JXZ982663 KHV982663 KRR982663 LBN982663 LLJ982663 LVF982663 MFB982663 MOX982663 MYT982663 NIP982663 NSL982663 OCH982663 OMD982663 OVZ982663 PFV982663 PPR982663 PZN982663 QJJ982663 QTF982663 RDB982663 RMX982663 RWT982663 SGP982663 SQL982663 TAH982663 TKD982663 TTZ982663 UDV982663 UNR982663 UXN982663 VHJ982663 VRF982663 WBB982663 WKX982663 WUT982663 E68 IH68 SD68 ABZ68 ALV68 AVR68 BFN68 BPJ68 BZF68 CJB68 CSX68 DCT68 DMP68 DWL68 EGH68 EQD68 EZZ68 FJV68 FTR68 GDN68 GNJ68 GXF68 HHB68 HQX68 IAT68 IKP68 IUL68 JEH68 JOD68 JXZ68 KHV68 KRR68 LBN68 LLJ68 LVF68 MFB68 MOX68 MYT68 NIP68 NSL68 OCH68 OMD68 OVZ68 PFV68 PPR68 PZN68 QJJ68 QTF68 RDB68 RMX68 RWT68 SGP68 SQL68 TAH68 TKD68 TTZ68 UDV68 UNR68 UXN68 VHJ68 VRF68 WBB68 WKX68 WUT68 E65137 IH65137 SD65137 ABZ65137 ALV65137 AVR65137 BFN65137 BPJ65137 BZF65137 CJB65137 CSX65137 DCT65137 DMP65137 DWL65137 EGH65137 EQD65137 EZZ65137 FJV65137 FTR65137 GDN65137 GNJ65137 GXF65137 HHB65137 HQX65137 IAT65137 IKP65137 IUL65137 JEH65137 JOD65137 JXZ65137 KHV65137 KRR65137 LBN65137 LLJ65137 LVF65137 MFB65137 MOX65137 MYT65137 NIP65137 NSL65137 OCH65137 OMD65137 OVZ65137 PFV65137 PPR65137 PZN65137 QJJ65137 QTF65137 RDB65137 RMX65137 RWT65137 SGP65137 SQL65137 TAH65137 TKD65137 TTZ65137 UDV65137 UNR65137 UXN65137 VHJ65137 VRF65137 WBB65137 WKX65137 WUT65137 E130673 IH130673 SD130673 ABZ130673 ALV130673 AVR130673 BFN130673 BPJ130673 BZF130673 CJB130673 CSX130673 DCT130673 DMP130673 DWL130673 EGH130673 EQD130673 EZZ130673 FJV130673 FTR130673 GDN130673 GNJ130673 GXF130673 HHB130673 HQX130673 IAT130673 IKP130673 IUL130673 JEH130673 JOD130673 JXZ130673 KHV130673 KRR130673 LBN130673 LLJ130673 LVF130673 MFB130673 MOX130673 MYT130673 NIP130673 NSL130673 OCH130673 OMD130673 OVZ130673 PFV130673 PPR130673 PZN130673 QJJ130673 QTF130673 RDB130673 RMX130673 RWT130673 SGP130673 SQL130673 TAH130673 TKD130673 TTZ130673 UDV130673 UNR130673 UXN130673 VHJ130673 VRF130673 WBB130673 WKX130673 WUT130673 E196209 IH196209 SD196209 ABZ196209 ALV196209 AVR196209 BFN196209 BPJ196209 BZF196209 CJB196209 CSX196209 DCT196209 DMP196209 DWL196209 EGH196209 EQD196209 EZZ196209 FJV196209 FTR196209 GDN196209 GNJ196209 GXF196209 HHB196209 HQX196209 IAT196209 IKP196209 IUL196209 JEH196209 JOD196209 JXZ196209 KHV196209 KRR196209 LBN196209 LLJ196209 LVF196209 MFB196209 MOX196209 MYT196209 NIP196209 NSL196209 OCH196209 OMD196209 OVZ196209 PFV196209 PPR196209 PZN196209 QJJ196209 QTF196209 RDB196209 RMX196209 RWT196209 SGP196209 SQL196209 TAH196209 TKD196209 TTZ196209 UDV196209 UNR196209 UXN196209 VHJ196209 VRF196209 WBB196209 WKX196209 WUT196209 E261745 IH261745 SD261745 ABZ261745 ALV261745 AVR261745 BFN261745 BPJ261745 BZF261745 CJB261745 CSX261745 DCT261745 DMP261745 DWL261745 EGH261745 EQD261745 EZZ261745 FJV261745 FTR261745 GDN261745 GNJ261745 GXF261745 HHB261745 HQX261745 IAT261745 IKP261745 IUL261745 JEH261745 JOD261745 JXZ261745 KHV261745 KRR261745 LBN261745 LLJ261745 LVF261745 MFB261745 MOX261745 MYT261745 NIP261745 NSL261745 OCH261745 OMD261745 OVZ261745 PFV261745 PPR261745 PZN261745 QJJ261745 QTF261745 RDB261745 RMX261745 RWT261745 SGP261745 SQL261745 TAH261745 TKD261745 TTZ261745 UDV261745 UNR261745 UXN261745 VHJ261745 VRF261745 WBB261745 WKX261745 WUT261745 E327281 IH327281 SD327281 ABZ327281 ALV327281 AVR327281 BFN327281 BPJ327281 BZF327281 CJB327281 CSX327281 DCT327281 DMP327281 DWL327281 EGH327281 EQD327281 EZZ327281 FJV327281 FTR327281 GDN327281 GNJ327281 GXF327281 HHB327281 HQX327281 IAT327281 IKP327281 IUL327281 JEH327281 JOD327281 JXZ327281 KHV327281 KRR327281 LBN327281 LLJ327281 LVF327281 MFB327281 MOX327281 MYT327281 NIP327281 NSL327281 OCH327281 OMD327281 OVZ327281 PFV327281 PPR327281 PZN327281 QJJ327281 QTF327281 RDB327281 RMX327281 RWT327281 SGP327281 SQL327281 TAH327281 TKD327281 TTZ327281 UDV327281 UNR327281 UXN327281 VHJ327281 VRF327281 WBB327281 WKX327281 WUT327281 E392817 IH392817 SD392817 ABZ392817 ALV392817 AVR392817 BFN392817 BPJ392817 BZF392817 CJB392817 CSX392817 DCT392817 DMP392817 DWL392817 EGH392817 EQD392817 EZZ392817 FJV392817 FTR392817 GDN392817 GNJ392817 GXF392817 HHB392817 HQX392817 IAT392817 IKP392817 IUL392817 JEH392817 JOD392817 JXZ392817 KHV392817 KRR392817 LBN392817 LLJ392817 LVF392817 MFB392817 MOX392817 MYT392817 NIP392817 NSL392817 OCH392817 OMD392817 OVZ392817 PFV392817 PPR392817 PZN392817 QJJ392817 QTF392817 RDB392817 RMX392817 RWT392817 SGP392817 SQL392817 TAH392817 TKD392817 TTZ392817 UDV392817 UNR392817 UXN392817 VHJ392817 VRF392817 WBB392817 WKX392817 WUT392817 E458353 IH458353 SD458353 ABZ458353 ALV458353 AVR458353 BFN458353 BPJ458353 BZF458353 CJB458353 CSX458353 DCT458353 DMP458353 DWL458353 EGH458353 EQD458353 EZZ458353 FJV458353 FTR458353 GDN458353 GNJ458353 GXF458353 HHB458353 HQX458353 IAT458353 IKP458353 IUL458353 JEH458353 JOD458353 JXZ458353 KHV458353 KRR458353 LBN458353 LLJ458353 LVF458353 MFB458353 MOX458353 MYT458353 NIP458353 NSL458353 OCH458353 OMD458353 OVZ458353 PFV458353 PPR458353 PZN458353 QJJ458353 QTF458353 RDB458353 RMX458353 RWT458353 SGP458353 SQL458353 TAH458353 TKD458353 TTZ458353 UDV458353 UNR458353 UXN458353 VHJ458353 VRF458353 WBB458353 WKX458353 WUT458353 E523889 IH523889 SD523889 ABZ523889 ALV523889 AVR523889 BFN523889 BPJ523889 BZF523889 CJB523889 CSX523889 DCT523889 DMP523889 DWL523889 EGH523889 EQD523889 EZZ523889 FJV523889 FTR523889 GDN523889 GNJ523889 GXF523889 HHB523889 HQX523889 IAT523889 IKP523889 IUL523889 JEH523889 JOD523889 JXZ523889 KHV523889 KRR523889 LBN523889 LLJ523889 LVF523889 MFB523889 MOX523889 MYT523889 NIP523889 NSL523889 OCH523889 OMD523889 OVZ523889 PFV523889 PPR523889 PZN523889 QJJ523889 QTF523889 RDB523889 RMX523889 RWT523889 SGP523889 SQL523889 TAH523889 TKD523889 TTZ523889 UDV523889 UNR523889 UXN523889 VHJ523889 VRF523889 WBB523889 WKX523889 WUT523889 E589425 IH589425 SD589425 ABZ589425 ALV589425 AVR589425 BFN589425 BPJ589425 BZF589425 CJB589425 CSX589425 DCT589425 DMP589425 DWL589425 EGH589425 EQD589425 EZZ589425 FJV589425 FTR589425 GDN589425 GNJ589425 GXF589425 HHB589425 HQX589425 IAT589425 IKP589425 IUL589425 JEH589425 JOD589425 JXZ589425 KHV589425 KRR589425 LBN589425 LLJ589425 LVF589425 MFB589425 MOX589425 MYT589425 NIP589425 NSL589425 OCH589425 OMD589425 OVZ589425 PFV589425 PPR589425 PZN589425 QJJ589425 QTF589425 RDB589425 RMX589425 RWT589425 SGP589425 SQL589425 TAH589425 TKD589425 TTZ589425 UDV589425 UNR589425 UXN589425 VHJ589425 VRF589425 WBB589425 WKX589425 WUT589425 E654961 IH654961 SD654961 ABZ654961 ALV654961 AVR654961 BFN654961 BPJ654961 BZF654961 CJB654961 CSX654961 DCT654961 DMP654961 DWL654961 EGH654961 EQD654961 EZZ654961 FJV654961 FTR654961 GDN654961 GNJ654961 GXF654961 HHB654961 HQX654961 IAT654961 IKP654961 IUL654961 JEH654961 JOD654961 JXZ654961 KHV654961 KRR654961 LBN654961 LLJ654961 LVF654961 MFB654961 MOX654961 MYT654961 NIP654961 NSL654961 OCH654961 OMD654961 OVZ654961 PFV654961 PPR654961 PZN654961 QJJ654961 QTF654961 RDB654961 RMX654961 RWT654961 SGP654961 SQL654961 TAH654961 TKD654961 TTZ654961 UDV654961 UNR654961 UXN654961 VHJ654961 VRF654961 WBB654961 WKX654961 WUT654961 E720497 IH720497 SD720497 ABZ720497 ALV720497 AVR720497 BFN720497 BPJ720497 BZF720497 CJB720497 CSX720497 DCT720497 DMP720497 DWL720497 EGH720497 EQD720497 EZZ720497 FJV720497 FTR720497 GDN720497 GNJ720497 GXF720497 HHB720497 HQX720497 IAT720497 IKP720497 IUL720497 JEH720497 JOD720497 JXZ720497 KHV720497 KRR720497 LBN720497 LLJ720497 LVF720497 MFB720497 MOX720497 MYT720497 NIP720497 NSL720497 OCH720497 OMD720497 OVZ720497 PFV720497 PPR720497 PZN720497 QJJ720497 QTF720497 RDB720497 RMX720497 RWT720497 SGP720497 SQL720497 TAH720497 TKD720497 TTZ720497 UDV720497 UNR720497 UXN720497 VHJ720497 VRF720497 WBB720497 WKX720497 WUT720497 E786033 IH786033 SD786033 ABZ786033 ALV786033 AVR786033 BFN786033 BPJ786033 BZF786033 CJB786033 CSX786033 DCT786033 DMP786033 DWL786033 EGH786033 EQD786033 EZZ786033 FJV786033 FTR786033 GDN786033 GNJ786033 GXF786033 HHB786033 HQX786033 IAT786033 IKP786033 IUL786033 JEH786033 JOD786033 JXZ786033 KHV786033 KRR786033 LBN786033 LLJ786033 LVF786033 MFB786033 MOX786033 MYT786033 NIP786033 NSL786033 OCH786033 OMD786033 OVZ786033 PFV786033 PPR786033 PZN786033 QJJ786033 QTF786033 RDB786033 RMX786033 RWT786033 SGP786033 SQL786033 TAH786033 TKD786033 TTZ786033 UDV786033 UNR786033 UXN786033 VHJ786033 VRF786033 WBB786033 WKX786033 WUT786033 E851569 IH851569 SD851569 ABZ851569 ALV851569 AVR851569 BFN851569 BPJ851569 BZF851569 CJB851569 CSX851569 DCT851569 DMP851569 DWL851569 EGH851569 EQD851569 EZZ851569 FJV851569 FTR851569 GDN851569 GNJ851569 GXF851569 HHB851569 HQX851569 IAT851569 IKP851569 IUL851569 JEH851569 JOD851569 JXZ851569 KHV851569 KRR851569 LBN851569 LLJ851569 LVF851569 MFB851569 MOX851569 MYT851569 NIP851569 NSL851569 OCH851569 OMD851569 OVZ851569 PFV851569 PPR851569 PZN851569 QJJ851569 QTF851569 RDB851569 RMX851569 RWT851569 SGP851569 SQL851569 TAH851569 TKD851569 TTZ851569 UDV851569 UNR851569 UXN851569 VHJ851569 VRF851569 WBB851569 WKX851569 WUT851569 E917105 IH917105 SD917105 ABZ917105 ALV917105 AVR917105 BFN917105 BPJ917105 BZF917105 CJB917105 CSX917105 DCT917105 DMP917105 DWL917105 EGH917105 EQD917105 EZZ917105 FJV917105 FTR917105 GDN917105 GNJ917105 GXF917105 HHB917105 HQX917105 IAT917105 IKP917105 IUL917105 JEH917105 JOD917105 JXZ917105 KHV917105 KRR917105 LBN917105 LLJ917105 LVF917105 MFB917105 MOX917105 MYT917105 NIP917105 NSL917105 OCH917105 OMD917105 OVZ917105 PFV917105 PPR917105 PZN917105 QJJ917105 QTF917105 RDB917105 RMX917105 RWT917105 SGP917105 SQL917105 TAH917105 TKD917105 TTZ917105 UDV917105 UNR917105 UXN917105 VHJ917105 VRF917105 WBB917105 WKX917105 WUT917105 E982641 IH982641 SD982641 ABZ982641 ALV982641 AVR982641 BFN982641 BPJ982641 BZF982641 CJB982641 CSX982641 DCT982641 DMP982641 DWL982641 EGH982641 EQD982641 EZZ982641 FJV982641 FTR982641 GDN982641 GNJ982641 GXF982641 HHB982641 HQX982641 IAT982641 IKP982641 IUL982641 JEH982641 JOD982641 JXZ982641 KHV982641 KRR982641 LBN982641 LLJ982641 LVF982641 MFB982641 MOX982641 MYT982641 NIP982641 NSL982641 OCH982641 OMD982641 OVZ982641 PFV982641 PPR982641 PZN982641 QJJ982641 QTF982641 RDB982641 RMX982641 RWT982641 SGP982641 SQL982641 TAH982641 TKD982641 TTZ982641 UDV982641 UNR982641 UXN982641 VHJ982641 VRF982641 WBB982641 WKX982641 WUT982641 E65166 IH65166 SD65166 ABZ65166 ALV65166 AVR65166 BFN65166 BPJ65166 BZF65166 CJB65166 CSX65166 DCT65166 DMP65166 DWL65166 EGH65166 EQD65166 EZZ65166 FJV65166 FTR65166 GDN65166 GNJ65166 GXF65166 HHB65166 HQX65166 IAT65166 IKP65166 IUL65166 JEH65166 JOD65166 JXZ65166 KHV65166 KRR65166 LBN65166 LLJ65166 LVF65166 MFB65166 MOX65166 MYT65166 NIP65166 NSL65166 OCH65166 OMD65166 OVZ65166 PFV65166 PPR65166 PZN65166 QJJ65166 QTF65166 RDB65166 RMX65166 RWT65166 SGP65166 SQL65166 TAH65166 TKD65166 TTZ65166 UDV65166 UNR65166 UXN65166 VHJ65166 VRF65166 WBB65166 WKX65166 WUT65166 E130702 IH130702 SD130702 ABZ130702 ALV130702 AVR130702 BFN130702 BPJ130702 BZF130702 CJB130702 CSX130702 DCT130702 DMP130702 DWL130702 EGH130702 EQD130702 EZZ130702 FJV130702 FTR130702 GDN130702 GNJ130702 GXF130702 HHB130702 HQX130702 IAT130702 IKP130702 IUL130702 JEH130702 JOD130702 JXZ130702 KHV130702 KRR130702 LBN130702 LLJ130702 LVF130702 MFB130702 MOX130702 MYT130702 NIP130702 NSL130702 OCH130702 OMD130702 OVZ130702 PFV130702 PPR130702 PZN130702 QJJ130702 QTF130702 RDB130702 RMX130702 RWT130702 SGP130702 SQL130702 TAH130702 TKD130702 TTZ130702 UDV130702 UNR130702 UXN130702 VHJ130702 VRF130702 WBB130702 WKX130702 WUT130702 E196238 IH196238 SD196238 ABZ196238 ALV196238 AVR196238 BFN196238 BPJ196238 BZF196238 CJB196238 CSX196238 DCT196238 DMP196238 DWL196238 EGH196238 EQD196238 EZZ196238 FJV196238 FTR196238 GDN196238 GNJ196238 GXF196238 HHB196238 HQX196238 IAT196238 IKP196238 IUL196238 JEH196238 JOD196238 JXZ196238 KHV196238 KRR196238 LBN196238 LLJ196238 LVF196238 MFB196238 MOX196238 MYT196238 NIP196238 NSL196238 OCH196238 OMD196238 OVZ196238 PFV196238 PPR196238 PZN196238 QJJ196238 QTF196238 RDB196238 RMX196238 RWT196238 SGP196238 SQL196238 TAH196238 TKD196238 TTZ196238 UDV196238 UNR196238 UXN196238 VHJ196238 VRF196238 WBB196238 WKX196238 WUT196238 E261774 IH261774 SD261774 ABZ261774 ALV261774 AVR261774 BFN261774 BPJ261774 BZF261774 CJB261774 CSX261774 DCT261774 DMP261774 DWL261774 EGH261774 EQD261774 EZZ261774 FJV261774 FTR261774 GDN261774 GNJ261774 GXF261774 HHB261774 HQX261774 IAT261774 IKP261774 IUL261774 JEH261774 JOD261774 JXZ261774 KHV261774 KRR261774 LBN261774 LLJ261774 LVF261774 MFB261774 MOX261774 MYT261774 NIP261774 NSL261774 OCH261774 OMD261774 OVZ261774 PFV261774 PPR261774 PZN261774 QJJ261774 QTF261774 RDB261774 RMX261774 RWT261774 SGP261774 SQL261774 TAH261774 TKD261774 TTZ261774 UDV261774 UNR261774 UXN261774 VHJ261774 VRF261774 WBB261774 WKX261774 WUT261774 E327310 IH327310 SD327310 ABZ327310 ALV327310 AVR327310 BFN327310 BPJ327310 BZF327310 CJB327310 CSX327310 DCT327310 DMP327310 DWL327310 EGH327310 EQD327310 EZZ327310 FJV327310 FTR327310 GDN327310 GNJ327310 GXF327310 HHB327310 HQX327310 IAT327310 IKP327310 IUL327310 JEH327310 JOD327310 JXZ327310 KHV327310 KRR327310 LBN327310 LLJ327310 LVF327310 MFB327310 MOX327310 MYT327310 NIP327310 NSL327310 OCH327310 OMD327310 OVZ327310 PFV327310 PPR327310 PZN327310 QJJ327310 QTF327310 RDB327310 RMX327310 RWT327310 SGP327310 SQL327310 TAH327310 TKD327310 TTZ327310 UDV327310 UNR327310 UXN327310 VHJ327310 VRF327310 WBB327310 WKX327310 WUT327310 E392846 IH392846 SD392846 ABZ392846 ALV392846 AVR392846 BFN392846 BPJ392846 BZF392846 CJB392846 CSX392846 DCT392846 DMP392846 DWL392846 EGH392846 EQD392846 EZZ392846 FJV392846 FTR392846 GDN392846 GNJ392846 GXF392846 HHB392846 HQX392846 IAT392846 IKP392846 IUL392846 JEH392846 JOD392846 JXZ392846 KHV392846 KRR392846 LBN392846 LLJ392846 LVF392846 MFB392846 MOX392846 MYT392846 NIP392846 NSL392846 OCH392846 OMD392846 OVZ392846 PFV392846 PPR392846 PZN392846 QJJ392846 QTF392846 RDB392846 RMX392846 RWT392846 SGP392846 SQL392846 TAH392846 TKD392846 TTZ392846 UDV392846 UNR392846 UXN392846 VHJ392846 VRF392846 WBB392846 WKX392846 WUT392846 E458382 IH458382 SD458382 ABZ458382 ALV458382 AVR458382 BFN458382 BPJ458382 BZF458382 CJB458382 CSX458382 DCT458382 DMP458382 DWL458382 EGH458382 EQD458382 EZZ458382 FJV458382 FTR458382 GDN458382 GNJ458382 GXF458382 HHB458382 HQX458382 IAT458382 IKP458382 IUL458382 JEH458382 JOD458382 JXZ458382 KHV458382 KRR458382 LBN458382 LLJ458382 LVF458382 MFB458382 MOX458382 MYT458382 NIP458382 NSL458382 OCH458382 OMD458382 OVZ458382 PFV458382 PPR458382 PZN458382 QJJ458382 QTF458382 RDB458382 RMX458382 RWT458382 SGP458382 SQL458382 TAH458382 TKD458382 TTZ458382 UDV458382 UNR458382 UXN458382 VHJ458382 VRF458382 WBB458382 WKX458382 WUT458382 E523918 IH523918 SD523918 ABZ523918 ALV523918 AVR523918 BFN523918 BPJ523918 BZF523918 CJB523918 CSX523918 DCT523918 DMP523918 DWL523918 EGH523918 EQD523918 EZZ523918 FJV523918 FTR523918 GDN523918 GNJ523918 GXF523918 HHB523918 HQX523918 IAT523918 IKP523918 IUL523918 JEH523918 JOD523918 JXZ523918 KHV523918 KRR523918 LBN523918 LLJ523918 LVF523918 MFB523918 MOX523918 MYT523918 NIP523918 NSL523918 OCH523918 OMD523918 OVZ523918 PFV523918 PPR523918 PZN523918 QJJ523918 QTF523918 RDB523918 RMX523918 RWT523918 SGP523918 SQL523918 TAH523918 TKD523918 TTZ523918 UDV523918 UNR523918 UXN523918 VHJ523918 VRF523918 WBB523918 WKX523918 WUT523918 E589454 IH589454 SD589454 ABZ589454 ALV589454 AVR589454 BFN589454 BPJ589454 BZF589454 CJB589454 CSX589454 DCT589454 DMP589454 DWL589454 EGH589454 EQD589454 EZZ589454 FJV589454 FTR589454 GDN589454 GNJ589454 GXF589454 HHB589454 HQX589454 IAT589454 IKP589454 IUL589454 JEH589454 JOD589454 JXZ589454 KHV589454 KRR589454 LBN589454 LLJ589454 LVF589454 MFB589454 MOX589454 MYT589454 NIP589454 NSL589454 OCH589454 OMD589454 OVZ589454 PFV589454 PPR589454 PZN589454 QJJ589454 QTF589454 RDB589454 RMX589454 RWT589454 SGP589454 SQL589454 TAH589454 TKD589454 TTZ589454 UDV589454 UNR589454 UXN589454 VHJ589454 VRF589454 WBB589454 WKX589454 WUT589454 E654990 IH654990 SD654990 ABZ654990 ALV654990 AVR654990 BFN654990 BPJ654990 BZF654990 CJB654990 CSX654990 DCT654990 DMP654990 DWL654990 EGH654990 EQD654990 EZZ654990 FJV654990 FTR654990 GDN654990 GNJ654990 GXF654990 HHB654990 HQX654990 IAT654990 IKP654990 IUL654990 JEH654990 JOD654990 JXZ654990 KHV654990 KRR654990 LBN654990 LLJ654990 LVF654990 MFB654990 MOX654990 MYT654990 NIP654990 NSL654990 OCH654990 OMD654990 OVZ654990 PFV654990 PPR654990 PZN654990 QJJ654990 QTF654990 RDB654990 RMX654990 RWT654990 SGP654990 SQL654990 TAH654990 TKD654990 TTZ654990 UDV654990 UNR654990 UXN654990 VHJ654990 VRF654990 WBB654990 WKX654990 WUT654990 E720526 IH720526 SD720526 ABZ720526 ALV720526 AVR720526 BFN720526 BPJ720526 BZF720526 CJB720526 CSX720526 DCT720526 DMP720526 DWL720526 EGH720526 EQD720526 EZZ720526 FJV720526 FTR720526 GDN720526 GNJ720526 GXF720526 HHB720526 HQX720526 IAT720526 IKP720526 IUL720526 JEH720526 JOD720526 JXZ720526 KHV720526 KRR720526 LBN720526 LLJ720526 LVF720526 MFB720526 MOX720526 MYT720526 NIP720526 NSL720526 OCH720526 OMD720526 OVZ720526 PFV720526 PPR720526 PZN720526 QJJ720526 QTF720526 RDB720526 RMX720526 RWT720526 SGP720526 SQL720526 TAH720526 TKD720526 TTZ720526 UDV720526 UNR720526 UXN720526 VHJ720526 VRF720526 WBB720526 WKX720526 WUT720526 E786062 IH786062 SD786062 ABZ786062 ALV786062 AVR786062 BFN786062 BPJ786062 BZF786062 CJB786062 CSX786062 DCT786062 DMP786062 DWL786062 EGH786062 EQD786062 EZZ786062 FJV786062 FTR786062 GDN786062 GNJ786062 GXF786062 HHB786062 HQX786062 IAT786062 IKP786062 IUL786062 JEH786062 JOD786062 JXZ786062 KHV786062 KRR786062 LBN786062 LLJ786062 LVF786062 MFB786062 MOX786062 MYT786062 NIP786062 NSL786062 OCH786062 OMD786062 OVZ786062 PFV786062 PPR786062 PZN786062 QJJ786062 QTF786062 RDB786062 RMX786062 RWT786062 SGP786062 SQL786062 TAH786062 TKD786062 TTZ786062 UDV786062 UNR786062 UXN786062 VHJ786062 VRF786062 WBB786062 WKX786062 WUT786062 E851598 IH851598 SD851598 ABZ851598 ALV851598 AVR851598 BFN851598 BPJ851598 BZF851598 CJB851598 CSX851598 DCT851598 DMP851598 DWL851598 EGH851598 EQD851598 EZZ851598 FJV851598 FTR851598 GDN851598 GNJ851598 GXF851598 HHB851598 HQX851598 IAT851598 IKP851598 IUL851598 JEH851598 JOD851598 JXZ851598 KHV851598 KRR851598 LBN851598 LLJ851598 LVF851598 MFB851598 MOX851598 MYT851598 NIP851598 NSL851598 OCH851598 OMD851598 OVZ851598 PFV851598 PPR851598 PZN851598 QJJ851598 QTF851598 RDB851598 RMX851598 RWT851598 SGP851598 SQL851598 TAH851598 TKD851598 TTZ851598 UDV851598 UNR851598 UXN851598 VHJ851598 VRF851598 WBB851598 WKX851598 WUT851598 E917134 IH917134 SD917134 ABZ917134 ALV917134 AVR917134 BFN917134 BPJ917134 BZF917134 CJB917134 CSX917134 DCT917134 DMP917134 DWL917134 EGH917134 EQD917134 EZZ917134 FJV917134 FTR917134 GDN917134 GNJ917134 GXF917134 HHB917134 HQX917134 IAT917134 IKP917134 IUL917134 JEH917134 JOD917134 JXZ917134 KHV917134 KRR917134 LBN917134 LLJ917134 LVF917134 MFB917134 MOX917134 MYT917134 NIP917134 NSL917134 OCH917134 OMD917134 OVZ917134 PFV917134 PPR917134 PZN917134 QJJ917134 QTF917134 RDB917134 RMX917134 RWT917134 SGP917134 SQL917134 TAH917134 TKD917134 TTZ917134 UDV917134 UNR917134 UXN917134 VHJ917134 VRF917134 WBB917134 WKX917134 WUT917134 E982670 IH982670 SD982670 ABZ982670 ALV982670 AVR982670 BFN982670 BPJ982670 BZF982670 CJB982670 CSX982670 DCT982670 DMP982670 DWL982670 EGH982670 EQD982670 EZZ982670 FJV982670 FTR982670 GDN982670 GNJ982670 GXF982670 HHB982670 HQX982670 IAT982670 IKP982670 IUL982670 JEH982670 JOD982670 JXZ982670 KHV982670 KRR982670 LBN982670 LLJ982670 LVF982670 MFB982670 MOX982670 MYT982670 NIP982670 NSL982670 OCH982670 OMD982670 OVZ982670 PFV982670 PPR982670 PZN982670 QJJ982670 QTF982670 RDB982670 RMX982670 RWT982670 SGP982670 SQL982670 TAH982670 TKD982670 TTZ982670 UDV982670 UNR982670 UXN982670 VHJ982670 VRF982670 WBB982670 WKX982670 WUT982670 E65168 IH65168 SD65168 ABZ65168 ALV65168 AVR65168 BFN65168 BPJ65168 BZF65168 CJB65168 CSX65168 DCT65168 DMP65168 DWL65168 EGH65168 EQD65168 EZZ65168 FJV65168 FTR65168 GDN65168 GNJ65168 GXF65168 HHB65168 HQX65168 IAT65168 IKP65168 IUL65168 JEH65168 JOD65168 JXZ65168 KHV65168 KRR65168 LBN65168 LLJ65168 LVF65168 MFB65168 MOX65168 MYT65168 NIP65168 NSL65168 OCH65168 OMD65168 OVZ65168 PFV65168 PPR65168 PZN65168 QJJ65168 QTF65168 RDB65168 RMX65168 RWT65168 SGP65168 SQL65168 TAH65168 TKD65168 TTZ65168 UDV65168 UNR65168 UXN65168 VHJ65168 VRF65168 WBB65168 WKX65168 WUT65168 E130704 IH130704 SD130704 ABZ130704 ALV130704 AVR130704 BFN130704 BPJ130704 BZF130704 CJB130704 CSX130704 DCT130704 DMP130704 DWL130704 EGH130704 EQD130704 EZZ130704 FJV130704 FTR130704 GDN130704 GNJ130704 GXF130704 HHB130704 HQX130704 IAT130704 IKP130704 IUL130704 JEH130704 JOD130704 JXZ130704 KHV130704 KRR130704 LBN130704 LLJ130704 LVF130704 MFB130704 MOX130704 MYT130704 NIP130704 NSL130704 OCH130704 OMD130704 OVZ130704 PFV130704 PPR130704 PZN130704 QJJ130704 QTF130704 RDB130704 RMX130704 RWT130704 SGP130704 SQL130704 TAH130704 TKD130704 TTZ130704 UDV130704 UNR130704 UXN130704 VHJ130704 VRF130704 WBB130704 WKX130704 WUT130704 E196240 IH196240 SD196240 ABZ196240 ALV196240 AVR196240 BFN196240 BPJ196240 BZF196240 CJB196240 CSX196240 DCT196240 DMP196240 DWL196240 EGH196240 EQD196240 EZZ196240 FJV196240 FTR196240 GDN196240 GNJ196240 GXF196240 HHB196240 HQX196240 IAT196240 IKP196240 IUL196240 JEH196240 JOD196240 JXZ196240 KHV196240 KRR196240 LBN196240 LLJ196240 LVF196240 MFB196240 MOX196240 MYT196240 NIP196240 NSL196240 OCH196240 OMD196240 OVZ196240 PFV196240 PPR196240 PZN196240 QJJ196240 QTF196240 RDB196240 RMX196240 RWT196240 SGP196240 SQL196240 TAH196240 TKD196240 TTZ196240 UDV196240 UNR196240 UXN196240 VHJ196240 VRF196240 WBB196240 WKX196240 WUT196240 E261776 IH261776 SD261776 ABZ261776 ALV261776 AVR261776 BFN261776 BPJ261776 BZF261776 CJB261776 CSX261776 DCT261776 DMP261776 DWL261776 EGH261776 EQD261776 EZZ261776 FJV261776 FTR261776 GDN261776 GNJ261776 GXF261776 HHB261776 HQX261776 IAT261776 IKP261776 IUL261776 JEH261776 JOD261776 JXZ261776 KHV261776 KRR261776 LBN261776 LLJ261776 LVF261776 MFB261776 MOX261776 MYT261776 NIP261776 NSL261776 OCH261776 OMD261776 OVZ261776 PFV261776 PPR261776 PZN261776 QJJ261776 QTF261776 RDB261776 RMX261776 RWT261776 SGP261776 SQL261776 TAH261776 TKD261776 TTZ261776 UDV261776 UNR261776 UXN261776 VHJ261776 VRF261776 WBB261776 WKX261776 WUT261776 E327312 IH327312 SD327312 ABZ327312 ALV327312 AVR327312 BFN327312 BPJ327312 BZF327312 CJB327312 CSX327312 DCT327312 DMP327312 DWL327312 EGH327312 EQD327312 EZZ327312 FJV327312 FTR327312 GDN327312 GNJ327312 GXF327312 HHB327312 HQX327312 IAT327312 IKP327312 IUL327312 JEH327312 JOD327312 JXZ327312 KHV327312 KRR327312 LBN327312 LLJ327312 LVF327312 MFB327312 MOX327312 MYT327312 NIP327312 NSL327312 OCH327312 OMD327312 OVZ327312 PFV327312 PPR327312 PZN327312 QJJ327312 QTF327312 RDB327312 RMX327312 RWT327312 SGP327312 SQL327312 TAH327312 TKD327312 TTZ327312 UDV327312 UNR327312 UXN327312 VHJ327312 VRF327312 WBB327312 WKX327312 WUT327312 E392848 IH392848 SD392848 ABZ392848 ALV392848 AVR392848 BFN392848 BPJ392848 BZF392848 CJB392848 CSX392848 DCT392848 DMP392848 DWL392848 EGH392848 EQD392848 EZZ392848 FJV392848 FTR392848 GDN392848 GNJ392848 GXF392848 HHB392848 HQX392848 IAT392848 IKP392848 IUL392848 JEH392848 JOD392848 JXZ392848 KHV392848 KRR392848 LBN392848 LLJ392848 LVF392848 MFB392848 MOX392848 MYT392848 NIP392848 NSL392848 OCH392848 OMD392848 OVZ392848 PFV392848 PPR392848 PZN392848 QJJ392848 QTF392848 RDB392848 RMX392848 RWT392848 SGP392848 SQL392848 TAH392848 TKD392848 TTZ392848 UDV392848 UNR392848 UXN392848 VHJ392848 VRF392848 WBB392848 WKX392848 WUT392848 E458384 IH458384 SD458384 ABZ458384 ALV458384 AVR458384 BFN458384 BPJ458384 BZF458384 CJB458384 CSX458384 DCT458384 DMP458384 DWL458384 EGH458384 EQD458384 EZZ458384 FJV458384 FTR458384 GDN458384 GNJ458384 GXF458384 HHB458384 HQX458384 IAT458384 IKP458384 IUL458384 JEH458384 JOD458384 JXZ458384 KHV458384 KRR458384 LBN458384 LLJ458384 LVF458384 MFB458384 MOX458384 MYT458384 NIP458384 NSL458384 OCH458384 OMD458384 OVZ458384 PFV458384 PPR458384 PZN458384 QJJ458384 QTF458384 RDB458384 RMX458384 RWT458384 SGP458384 SQL458384 TAH458384 TKD458384 TTZ458384 UDV458384 UNR458384 UXN458384 VHJ458384 VRF458384 WBB458384 WKX458384 WUT458384 E523920 IH523920 SD523920 ABZ523920 ALV523920 AVR523920 BFN523920 BPJ523920 BZF523920 CJB523920 CSX523920 DCT523920 DMP523920 DWL523920 EGH523920 EQD523920 EZZ523920 FJV523920 FTR523920 GDN523920 GNJ523920 GXF523920 HHB523920 HQX523920 IAT523920 IKP523920 IUL523920 JEH523920 JOD523920 JXZ523920 KHV523920 KRR523920 LBN523920 LLJ523920 LVF523920 MFB523920 MOX523920 MYT523920 NIP523920 NSL523920 OCH523920 OMD523920 OVZ523920 PFV523920 PPR523920 PZN523920 QJJ523920 QTF523920 RDB523920 RMX523920 RWT523920 SGP523920 SQL523920 TAH523920 TKD523920 TTZ523920 UDV523920 UNR523920 UXN523920 VHJ523920 VRF523920 WBB523920 WKX523920 WUT523920 E589456 IH589456 SD589456 ABZ589456 ALV589456 AVR589456 BFN589456 BPJ589456 BZF589456 CJB589456 CSX589456 DCT589456 DMP589456 DWL589456 EGH589456 EQD589456 EZZ589456 FJV589456 FTR589456 GDN589456 GNJ589456 GXF589456 HHB589456 HQX589456 IAT589456 IKP589456 IUL589456 JEH589456 JOD589456 JXZ589456 KHV589456 KRR589456 LBN589456 LLJ589456 LVF589456 MFB589456 MOX589456 MYT589456 NIP589456 NSL589456 OCH589456 OMD589456 OVZ589456 PFV589456 PPR589456 PZN589456 QJJ589456 QTF589456 RDB589456 RMX589456 RWT589456 SGP589456 SQL589456 TAH589456 TKD589456 TTZ589456 UDV589456 UNR589456 UXN589456 VHJ589456 VRF589456 WBB589456 WKX589456 WUT589456 E654992 IH654992 SD654992 ABZ654992 ALV654992 AVR654992 BFN654992 BPJ654992 BZF654992 CJB654992 CSX654992 DCT654992 DMP654992 DWL654992 EGH654992 EQD654992 EZZ654992 FJV654992 FTR654992 GDN654992 GNJ654992 GXF654992 HHB654992 HQX654992 IAT654992 IKP654992 IUL654992 JEH654992 JOD654992 JXZ654992 KHV654992 KRR654992 LBN654992 LLJ654992 LVF654992 MFB654992 MOX654992 MYT654992 NIP654992 NSL654992 OCH654992 OMD654992 OVZ654992 PFV654992 PPR654992 PZN654992 QJJ654992 QTF654992 RDB654992 RMX654992 RWT654992 SGP654992 SQL654992 TAH654992 TKD654992 TTZ654992 UDV654992 UNR654992 UXN654992 VHJ654992 VRF654992 WBB654992 WKX654992 WUT654992 E720528 IH720528 SD720528 ABZ720528 ALV720528 AVR720528 BFN720528 BPJ720528 BZF720528 CJB720528 CSX720528 DCT720528 DMP720528 DWL720528 EGH720528 EQD720528 EZZ720528 FJV720528 FTR720528 GDN720528 GNJ720528 GXF720528 HHB720528 HQX720528 IAT720528 IKP720528 IUL720528 JEH720528 JOD720528 JXZ720528 KHV720528 KRR720528 LBN720528 LLJ720528 LVF720528 MFB720528 MOX720528 MYT720528 NIP720528 NSL720528 OCH720528 OMD720528 OVZ720528 PFV720528 PPR720528 PZN720528 QJJ720528 QTF720528 RDB720528 RMX720528 RWT720528 SGP720528 SQL720528 TAH720528 TKD720528 TTZ720528 UDV720528 UNR720528 UXN720528 VHJ720528 VRF720528 WBB720528 WKX720528 WUT720528 E786064 IH786064 SD786064 ABZ786064 ALV786064 AVR786064 BFN786064 BPJ786064 BZF786064 CJB786064 CSX786064 DCT786064 DMP786064 DWL786064 EGH786064 EQD786064 EZZ786064 FJV786064 FTR786064 GDN786064 GNJ786064 GXF786064 HHB786064 HQX786064 IAT786064 IKP786064 IUL786064 JEH786064 JOD786064 JXZ786064 KHV786064 KRR786064 LBN786064 LLJ786064 LVF786064 MFB786064 MOX786064 MYT786064 NIP786064 NSL786064 OCH786064 OMD786064 OVZ786064 PFV786064 PPR786064 PZN786064 QJJ786064 QTF786064 RDB786064 RMX786064 RWT786064 SGP786064 SQL786064 TAH786064 TKD786064 TTZ786064 UDV786064 UNR786064 UXN786064 VHJ786064 VRF786064 WBB786064 WKX786064 WUT786064 E851600 IH851600 SD851600 ABZ851600 ALV851600 AVR851600 BFN851600 BPJ851600 BZF851600 CJB851600 CSX851600 DCT851600 DMP851600 DWL851600 EGH851600 EQD851600 EZZ851600 FJV851600 FTR851600 GDN851600 GNJ851600 GXF851600 HHB851600 HQX851600 IAT851600 IKP851600 IUL851600 JEH851600 JOD851600 JXZ851600 KHV851600 KRR851600 LBN851600 LLJ851600 LVF851600 MFB851600 MOX851600 MYT851600 NIP851600 NSL851600 OCH851600 OMD851600 OVZ851600 PFV851600 PPR851600 PZN851600 QJJ851600 QTF851600 RDB851600 RMX851600 RWT851600 SGP851600 SQL851600 TAH851600 TKD851600 TTZ851600 UDV851600 UNR851600 UXN851600 VHJ851600 VRF851600 WBB851600 WKX851600 WUT851600 E917136 IH917136 SD917136 ABZ917136 ALV917136 AVR917136 BFN917136 BPJ917136 BZF917136 CJB917136 CSX917136 DCT917136 DMP917136 DWL917136 EGH917136 EQD917136 EZZ917136 FJV917136 FTR917136 GDN917136 GNJ917136 GXF917136 HHB917136 HQX917136 IAT917136 IKP917136 IUL917136 JEH917136 JOD917136 JXZ917136 KHV917136 KRR917136 LBN917136 LLJ917136 LVF917136 MFB917136 MOX917136 MYT917136 NIP917136 NSL917136 OCH917136 OMD917136 OVZ917136 PFV917136 PPR917136 PZN917136 QJJ917136 QTF917136 RDB917136 RMX917136 RWT917136 SGP917136 SQL917136 TAH917136 TKD917136 TTZ917136 UDV917136 UNR917136 UXN917136 VHJ917136 VRF917136 WBB917136 WKX917136 WUT917136 E982672 IH982672 SD982672 ABZ982672 ALV982672 AVR982672 BFN982672 BPJ982672 BZF982672 CJB982672 CSX982672 DCT982672 DMP982672 DWL982672 EGH982672 EQD982672 EZZ982672 FJV982672 FTR982672 GDN982672 GNJ982672 GXF982672 HHB982672 HQX982672 IAT982672 IKP982672 IUL982672 JEH982672 JOD982672 JXZ982672 KHV982672 KRR982672 LBN982672 LLJ982672 LVF982672 MFB982672 MOX982672 MYT982672 NIP982672 NSL982672 OCH982672 OMD982672 OVZ982672 PFV982672 PPR982672 PZN982672 QJJ982672 QTF982672 RDB982672 RMX982672 RWT982672 SGP982672 SQL982672 TAH982672 TKD982672 TTZ982672 UDV982672 UNR982672 UXN982672 VHJ982672 VRF982672 WBB982672 WKX982672 WUT982672 E65171 IH65171 SD65171 ABZ65171 ALV65171 AVR65171 BFN65171 BPJ65171 BZF65171 CJB65171 CSX65171 DCT65171 DMP65171 DWL65171 EGH65171 EQD65171 EZZ65171 FJV65171 FTR65171 GDN65171 GNJ65171 GXF65171 HHB65171 HQX65171 IAT65171 IKP65171 IUL65171 JEH65171 JOD65171 JXZ65171 KHV65171 KRR65171 LBN65171 LLJ65171 LVF65171 MFB65171 MOX65171 MYT65171 NIP65171 NSL65171 OCH65171 OMD65171 OVZ65171 PFV65171 PPR65171 PZN65171 QJJ65171 QTF65171 RDB65171 RMX65171 RWT65171 SGP65171 SQL65171 TAH65171 TKD65171 TTZ65171 UDV65171 UNR65171 UXN65171 VHJ65171 VRF65171 WBB65171 WKX65171 WUT65171 E130707 IH130707 SD130707 ABZ130707 ALV130707 AVR130707 BFN130707 BPJ130707 BZF130707 CJB130707 CSX130707 DCT130707 DMP130707 DWL130707 EGH130707 EQD130707 EZZ130707 FJV130707 FTR130707 GDN130707 GNJ130707 GXF130707 HHB130707 HQX130707 IAT130707 IKP130707 IUL130707 JEH130707 JOD130707 JXZ130707 KHV130707 KRR130707 LBN130707 LLJ130707 LVF130707 MFB130707 MOX130707 MYT130707 NIP130707 NSL130707 OCH130707 OMD130707 OVZ130707 PFV130707 PPR130707 PZN130707 QJJ130707 QTF130707 RDB130707 RMX130707 RWT130707 SGP130707 SQL130707 TAH130707 TKD130707 TTZ130707 UDV130707 UNR130707 UXN130707 VHJ130707 VRF130707 WBB130707 WKX130707 WUT130707 E196243 IH196243 SD196243 ABZ196243 ALV196243 AVR196243 BFN196243 BPJ196243 BZF196243 CJB196243 CSX196243 DCT196243 DMP196243 DWL196243 EGH196243 EQD196243 EZZ196243 FJV196243 FTR196243 GDN196243 GNJ196243 GXF196243 HHB196243 HQX196243 IAT196243 IKP196243 IUL196243 JEH196243 JOD196243 JXZ196243 KHV196243 KRR196243 LBN196243 LLJ196243 LVF196243 MFB196243 MOX196243 MYT196243 NIP196243 NSL196243 OCH196243 OMD196243 OVZ196243 PFV196243 PPR196243 PZN196243 QJJ196243 QTF196243 RDB196243 RMX196243 RWT196243 SGP196243 SQL196243 TAH196243 TKD196243 TTZ196243 UDV196243 UNR196243 UXN196243 VHJ196243 VRF196243 WBB196243 WKX196243 WUT196243 E261779 IH261779 SD261779 ABZ261779 ALV261779 AVR261779 BFN261779 BPJ261779 BZF261779 CJB261779 CSX261779 DCT261779 DMP261779 DWL261779 EGH261779 EQD261779 EZZ261779 FJV261779 FTR261779 GDN261779 GNJ261779 GXF261779 HHB261779 HQX261779 IAT261779 IKP261779 IUL261779 JEH261779 JOD261779 JXZ261779 KHV261779 KRR261779 LBN261779 LLJ261779 LVF261779 MFB261779 MOX261779 MYT261779 NIP261779 NSL261779 OCH261779 OMD261779 OVZ261779 PFV261779 PPR261779 PZN261779 QJJ261779 QTF261779 RDB261779 RMX261779 RWT261779 SGP261779 SQL261779 TAH261779 TKD261779 TTZ261779 UDV261779 UNR261779 UXN261779 VHJ261779 VRF261779 WBB261779 WKX261779 WUT261779 E327315 IH327315 SD327315 ABZ327315 ALV327315 AVR327315 BFN327315 BPJ327315 BZF327315 CJB327315 CSX327315 DCT327315 DMP327315 DWL327315 EGH327315 EQD327315 EZZ327315 FJV327315 FTR327315 GDN327315 GNJ327315 GXF327315 HHB327315 HQX327315 IAT327315 IKP327315 IUL327315 JEH327315 JOD327315 JXZ327315 KHV327315 KRR327315 LBN327315 LLJ327315 LVF327315 MFB327315 MOX327315 MYT327315 NIP327315 NSL327315 OCH327315 OMD327315 OVZ327315 PFV327315 PPR327315 PZN327315 QJJ327315 QTF327315 RDB327315 RMX327315 RWT327315 SGP327315 SQL327315 TAH327315 TKD327315 TTZ327315 UDV327315 UNR327315 UXN327315 VHJ327315 VRF327315 WBB327315 WKX327315 WUT327315 E392851 IH392851 SD392851 ABZ392851 ALV392851 AVR392851 BFN392851 BPJ392851 BZF392851 CJB392851 CSX392851 DCT392851 DMP392851 DWL392851 EGH392851 EQD392851 EZZ392851 FJV392851 FTR392851 GDN392851 GNJ392851 GXF392851 HHB392851 HQX392851 IAT392851 IKP392851 IUL392851 JEH392851 JOD392851 JXZ392851 KHV392851 KRR392851 LBN392851 LLJ392851 LVF392851 MFB392851 MOX392851 MYT392851 NIP392851 NSL392851 OCH392851 OMD392851 OVZ392851 PFV392851 PPR392851 PZN392851 QJJ392851 QTF392851 RDB392851 RMX392851 RWT392851 SGP392851 SQL392851 TAH392851 TKD392851 TTZ392851 UDV392851 UNR392851 UXN392851 VHJ392851 VRF392851 WBB392851 WKX392851 WUT392851 E458387 IH458387 SD458387 ABZ458387 ALV458387 AVR458387 BFN458387 BPJ458387 BZF458387 CJB458387 CSX458387 DCT458387 DMP458387 DWL458387 EGH458387 EQD458387 EZZ458387 FJV458387 FTR458387 GDN458387 GNJ458387 GXF458387 HHB458387 HQX458387 IAT458387 IKP458387 IUL458387 JEH458387 JOD458387 JXZ458387 KHV458387 KRR458387 LBN458387 LLJ458387 LVF458387 MFB458387 MOX458387 MYT458387 NIP458387 NSL458387 OCH458387 OMD458387 OVZ458387 PFV458387 PPR458387 PZN458387 QJJ458387 QTF458387 RDB458387 RMX458387 RWT458387 SGP458387 SQL458387 TAH458387 TKD458387 TTZ458387 UDV458387 UNR458387 UXN458387 VHJ458387 VRF458387 WBB458387 WKX458387 WUT458387 E523923 IH523923 SD523923 ABZ523923 ALV523923 AVR523923 BFN523923 BPJ523923 BZF523923 CJB523923 CSX523923 DCT523923 DMP523923 DWL523923 EGH523923 EQD523923 EZZ523923 FJV523923 FTR523923 GDN523923 GNJ523923 GXF523923 HHB523923 HQX523923 IAT523923 IKP523923 IUL523923 JEH523923 JOD523923 JXZ523923 KHV523923 KRR523923 LBN523923 LLJ523923 LVF523923 MFB523923 MOX523923 MYT523923 NIP523923 NSL523923 OCH523923 OMD523923 OVZ523923 PFV523923 PPR523923 PZN523923 QJJ523923 QTF523923 RDB523923 RMX523923 RWT523923 SGP523923 SQL523923 TAH523923 TKD523923 TTZ523923 UDV523923 UNR523923 UXN523923 VHJ523923 VRF523923 WBB523923 WKX523923 WUT523923 E589459 IH589459 SD589459 ABZ589459 ALV589459 AVR589459 BFN589459 BPJ589459 BZF589459 CJB589459 CSX589459 DCT589459 DMP589459 DWL589459 EGH589459 EQD589459 EZZ589459 FJV589459 FTR589459 GDN589459 GNJ589459 GXF589459 HHB589459 HQX589459 IAT589459 IKP589459 IUL589459 JEH589459 JOD589459 JXZ589459 KHV589459 KRR589459 LBN589459 LLJ589459 LVF589459 MFB589459 MOX589459 MYT589459 NIP589459 NSL589459 OCH589459 OMD589459 OVZ589459 PFV589459 PPR589459 PZN589459 QJJ589459 QTF589459 RDB589459 RMX589459 RWT589459 SGP589459 SQL589459 TAH589459 TKD589459 TTZ589459 UDV589459 UNR589459 UXN589459 VHJ589459 VRF589459 WBB589459 WKX589459 WUT589459 E654995 IH654995 SD654995 ABZ654995 ALV654995 AVR654995 BFN654995 BPJ654995 BZF654995 CJB654995 CSX654995 DCT654995 DMP654995 DWL654995 EGH654995 EQD654995 EZZ654995 FJV654995 FTR654995 GDN654995 GNJ654995 GXF654995 HHB654995 HQX654995 IAT654995 IKP654995 IUL654995 JEH654995 JOD654995 JXZ654995 KHV654995 KRR654995 LBN654995 LLJ654995 LVF654995 MFB654995 MOX654995 MYT654995 NIP654995 NSL654995 OCH654995 OMD654995 OVZ654995 PFV654995 PPR654995 PZN654995 QJJ654995 QTF654995 RDB654995 RMX654995 RWT654995 SGP654995 SQL654995 TAH654995 TKD654995 TTZ654995 UDV654995 UNR654995 UXN654995 VHJ654995 VRF654995 WBB654995 WKX654995 WUT654995 E720531 IH720531 SD720531 ABZ720531 ALV720531 AVR720531 BFN720531 BPJ720531 BZF720531 CJB720531 CSX720531 DCT720531 DMP720531 DWL720531 EGH720531 EQD720531 EZZ720531 FJV720531 FTR720531 GDN720531 GNJ720531 GXF720531 HHB720531 HQX720531 IAT720531 IKP720531 IUL720531 JEH720531 JOD720531 JXZ720531 KHV720531 KRR720531 LBN720531 LLJ720531 LVF720531 MFB720531 MOX720531 MYT720531 NIP720531 NSL720531 OCH720531 OMD720531 OVZ720531 PFV720531 PPR720531 PZN720531 QJJ720531 QTF720531 RDB720531 RMX720531 RWT720531 SGP720531 SQL720531 TAH720531 TKD720531 TTZ720531 UDV720531 UNR720531 UXN720531 VHJ720531 VRF720531 WBB720531 WKX720531 WUT720531 E786067 IH786067 SD786067 ABZ786067 ALV786067 AVR786067 BFN786067 BPJ786067 BZF786067 CJB786067 CSX786067 DCT786067 DMP786067 DWL786067 EGH786067 EQD786067 EZZ786067 FJV786067 FTR786067 GDN786067 GNJ786067 GXF786067 HHB786067 HQX786067 IAT786067 IKP786067 IUL786067 JEH786067 JOD786067 JXZ786067 KHV786067 KRR786067 LBN786067 LLJ786067 LVF786067 MFB786067 MOX786067 MYT786067 NIP786067 NSL786067 OCH786067 OMD786067 OVZ786067 PFV786067 PPR786067 PZN786067 QJJ786067 QTF786067 RDB786067 RMX786067 RWT786067 SGP786067 SQL786067 TAH786067 TKD786067 TTZ786067 UDV786067 UNR786067 UXN786067 VHJ786067 VRF786067 WBB786067 WKX786067 WUT786067 E851603 IH851603 SD851603 ABZ851603 ALV851603 AVR851603 BFN851603 BPJ851603 BZF851603 CJB851603 CSX851603 DCT851603 DMP851603 DWL851603 EGH851603 EQD851603 EZZ851603 FJV851603 FTR851603 GDN851603 GNJ851603 GXF851603 HHB851603 HQX851603 IAT851603 IKP851603 IUL851603 JEH851603 JOD851603 JXZ851603 KHV851603 KRR851603 LBN851603 LLJ851603 LVF851603 MFB851603 MOX851603 MYT851603 NIP851603 NSL851603 OCH851603 OMD851603 OVZ851603 PFV851603 PPR851603 PZN851603 QJJ851603 QTF851603 RDB851603 RMX851603 RWT851603 SGP851603 SQL851603 TAH851603 TKD851603 TTZ851603 UDV851603 UNR851603 UXN851603 VHJ851603 VRF851603 WBB851603 WKX851603 WUT851603 E917139 IH917139 SD917139 ABZ917139 ALV917139 AVR917139 BFN917139 BPJ917139 BZF917139 CJB917139 CSX917139 DCT917139 DMP917139 DWL917139 EGH917139 EQD917139 EZZ917139 FJV917139 FTR917139 GDN917139 GNJ917139 GXF917139 HHB917139 HQX917139 IAT917139 IKP917139 IUL917139 JEH917139 JOD917139 JXZ917139 KHV917139 KRR917139 LBN917139 LLJ917139 LVF917139 MFB917139 MOX917139 MYT917139 NIP917139 NSL917139 OCH917139 OMD917139 OVZ917139 PFV917139 PPR917139 PZN917139 QJJ917139 QTF917139 RDB917139 RMX917139 RWT917139 SGP917139 SQL917139 TAH917139 TKD917139 TTZ917139 UDV917139 UNR917139 UXN917139 VHJ917139 VRF917139 WBB917139 WKX917139 WUT917139 E982675 IH982675 SD982675 ABZ982675 ALV982675 AVR982675 BFN982675 BPJ982675 BZF982675 CJB982675 CSX982675 DCT982675 DMP982675 DWL982675 EGH982675 EQD982675 EZZ982675 FJV982675 FTR982675 GDN982675 GNJ982675 GXF982675 HHB982675 HQX982675 IAT982675 IKP982675 IUL982675 JEH982675 JOD982675 JXZ982675 KHV982675 KRR982675 LBN982675 LLJ982675 LVF982675 MFB982675 MOX982675 MYT982675 NIP982675 NSL982675 OCH982675 OMD982675 OVZ982675 PFV982675 PPR982675 PZN982675 QJJ982675 QTF982675 RDB982675 RMX982675 RWT982675 SGP982675 SQL982675 TAH982675 TKD982675 TTZ982675 UDV982675 UNR982675 UXN982675 VHJ982675 VRF982675 WBB982675 WKX982675 WUT982675 E65173 IH65173 SD65173 ABZ65173 ALV65173 AVR65173 BFN65173 BPJ65173 BZF65173 CJB65173 CSX65173 DCT65173 DMP65173 DWL65173 EGH65173 EQD65173 EZZ65173 FJV65173 FTR65173 GDN65173 GNJ65173 GXF65173 HHB65173 HQX65173 IAT65173 IKP65173 IUL65173 JEH65173 JOD65173 JXZ65173 KHV65173 KRR65173 LBN65173 LLJ65173 LVF65173 MFB65173 MOX65173 MYT65173 NIP65173 NSL65173 OCH65173 OMD65173 OVZ65173 PFV65173 PPR65173 PZN65173 QJJ65173 QTF65173 RDB65173 RMX65173 RWT65173 SGP65173 SQL65173 TAH65173 TKD65173 TTZ65173 UDV65173 UNR65173 UXN65173 VHJ65173 VRF65173 WBB65173 WKX65173 WUT65173 E130709 IH130709 SD130709 ABZ130709 ALV130709 AVR130709 BFN130709 BPJ130709 BZF130709 CJB130709 CSX130709 DCT130709 DMP130709 DWL130709 EGH130709 EQD130709 EZZ130709 FJV130709 FTR130709 GDN130709 GNJ130709 GXF130709 HHB130709 HQX130709 IAT130709 IKP130709 IUL130709 JEH130709 JOD130709 JXZ130709 KHV130709 KRR130709 LBN130709 LLJ130709 LVF130709 MFB130709 MOX130709 MYT130709 NIP130709 NSL130709 OCH130709 OMD130709 OVZ130709 PFV130709 PPR130709 PZN130709 QJJ130709 QTF130709 RDB130709 RMX130709 RWT130709 SGP130709 SQL130709 TAH130709 TKD130709 TTZ130709 UDV130709 UNR130709 UXN130709 VHJ130709 VRF130709 WBB130709 WKX130709 WUT130709 E196245 IH196245 SD196245 ABZ196245 ALV196245 AVR196245 BFN196245 BPJ196245 BZF196245 CJB196245 CSX196245 DCT196245 DMP196245 DWL196245 EGH196245 EQD196245 EZZ196245 FJV196245 FTR196245 GDN196245 GNJ196245 GXF196245 HHB196245 HQX196245 IAT196245 IKP196245 IUL196245 JEH196245 JOD196245 JXZ196245 KHV196245 KRR196245 LBN196245 LLJ196245 LVF196245 MFB196245 MOX196245 MYT196245 NIP196245 NSL196245 OCH196245 OMD196245 OVZ196245 PFV196245 PPR196245 PZN196245 QJJ196245 QTF196245 RDB196245 RMX196245 RWT196245 SGP196245 SQL196245 TAH196245 TKD196245 TTZ196245 UDV196245 UNR196245 UXN196245 VHJ196245 VRF196245 WBB196245 WKX196245 WUT196245 E261781 IH261781 SD261781 ABZ261781 ALV261781 AVR261781 BFN261781 BPJ261781 BZF261781 CJB261781 CSX261781 DCT261781 DMP261781 DWL261781 EGH261781 EQD261781 EZZ261781 FJV261781 FTR261781 GDN261781 GNJ261781 GXF261781 HHB261781 HQX261781 IAT261781 IKP261781 IUL261781 JEH261781 JOD261781 JXZ261781 KHV261781 KRR261781 LBN261781 LLJ261781 LVF261781 MFB261781 MOX261781 MYT261781 NIP261781 NSL261781 OCH261781 OMD261781 OVZ261781 PFV261781 PPR261781 PZN261781 QJJ261781 QTF261781 RDB261781 RMX261781 RWT261781 SGP261781 SQL261781 TAH261781 TKD261781 TTZ261781 UDV261781 UNR261781 UXN261781 VHJ261781 VRF261781 WBB261781 WKX261781 WUT261781 E327317 IH327317 SD327317 ABZ327317 ALV327317 AVR327317 BFN327317 BPJ327317 BZF327317 CJB327317 CSX327317 DCT327317 DMP327317 DWL327317 EGH327317 EQD327317 EZZ327317 FJV327317 FTR327317 GDN327317 GNJ327317 GXF327317 HHB327317 HQX327317 IAT327317 IKP327317 IUL327317 JEH327317 JOD327317 JXZ327317 KHV327317 KRR327317 LBN327317 LLJ327317 LVF327317 MFB327317 MOX327317 MYT327317 NIP327317 NSL327317 OCH327317 OMD327317 OVZ327317 PFV327317 PPR327317 PZN327317 QJJ327317 QTF327317 RDB327317 RMX327317 RWT327317 SGP327317 SQL327317 TAH327317 TKD327317 TTZ327317 UDV327317 UNR327317 UXN327317 VHJ327317 VRF327317 WBB327317 WKX327317 WUT327317 E392853 IH392853 SD392853 ABZ392853 ALV392853 AVR392853 BFN392853 BPJ392853 BZF392853 CJB392853 CSX392853 DCT392853 DMP392853 DWL392853 EGH392853 EQD392853 EZZ392853 FJV392853 FTR392853 GDN392853 GNJ392853 GXF392853 HHB392853 HQX392853 IAT392853 IKP392853 IUL392853 JEH392853 JOD392853 JXZ392853 KHV392853 KRR392853 LBN392853 LLJ392853 LVF392853 MFB392853 MOX392853 MYT392853 NIP392853 NSL392853 OCH392853 OMD392853 OVZ392853 PFV392853 PPR392853 PZN392853 QJJ392853 QTF392853 RDB392853 RMX392853 RWT392853 SGP392853 SQL392853 TAH392853 TKD392853 TTZ392853 UDV392853 UNR392853 UXN392853 VHJ392853 VRF392853 WBB392853 WKX392853 WUT392853 E458389 IH458389 SD458389 ABZ458389 ALV458389 AVR458389 BFN458389 BPJ458389 BZF458389 CJB458389 CSX458389 DCT458389 DMP458389 DWL458389 EGH458389 EQD458389 EZZ458389 FJV458389 FTR458389 GDN458389 GNJ458389 GXF458389 HHB458389 HQX458389 IAT458389 IKP458389 IUL458389 JEH458389 JOD458389 JXZ458389 KHV458389 KRR458389 LBN458389 LLJ458389 LVF458389 MFB458389 MOX458389 MYT458389 NIP458389 NSL458389 OCH458389 OMD458389 OVZ458389 PFV458389 PPR458389 PZN458389 QJJ458389 QTF458389 RDB458389 RMX458389 RWT458389 SGP458389 SQL458389 TAH458389 TKD458389 TTZ458389 UDV458389 UNR458389 UXN458389 VHJ458389 VRF458389 WBB458389 WKX458389 WUT458389 E523925 IH523925 SD523925 ABZ523925 ALV523925 AVR523925 BFN523925 BPJ523925 BZF523925 CJB523925 CSX523925 DCT523925 DMP523925 DWL523925 EGH523925 EQD523925 EZZ523925 FJV523925 FTR523925 GDN523925 GNJ523925 GXF523925 HHB523925 HQX523925 IAT523925 IKP523925 IUL523925 JEH523925 JOD523925 JXZ523925 KHV523925 KRR523925 LBN523925 LLJ523925 LVF523925 MFB523925 MOX523925 MYT523925 NIP523925 NSL523925 OCH523925 OMD523925 OVZ523925 PFV523925 PPR523925 PZN523925 QJJ523925 QTF523925 RDB523925 RMX523925 RWT523925 SGP523925 SQL523925 TAH523925 TKD523925 TTZ523925 UDV523925 UNR523925 UXN523925 VHJ523925 VRF523925 WBB523925 WKX523925 WUT523925 E589461 IH589461 SD589461 ABZ589461 ALV589461 AVR589461 BFN589461 BPJ589461 BZF589461 CJB589461 CSX589461 DCT589461 DMP589461 DWL589461 EGH589461 EQD589461 EZZ589461 FJV589461 FTR589461 GDN589461 GNJ589461 GXF589461 HHB589461 HQX589461 IAT589461 IKP589461 IUL589461 JEH589461 JOD589461 JXZ589461 KHV589461 KRR589461 LBN589461 LLJ589461 LVF589461 MFB589461 MOX589461 MYT589461 NIP589461 NSL589461 OCH589461 OMD589461 OVZ589461 PFV589461 PPR589461 PZN589461 QJJ589461 QTF589461 RDB589461 RMX589461 RWT589461 SGP589461 SQL589461 TAH589461 TKD589461 TTZ589461 UDV589461 UNR589461 UXN589461 VHJ589461 VRF589461 WBB589461 WKX589461 WUT589461 E654997 IH654997 SD654997 ABZ654997 ALV654997 AVR654997 BFN654997 BPJ654997 BZF654997 CJB654997 CSX654997 DCT654997 DMP654997 DWL654997 EGH654997 EQD654997 EZZ654997 FJV654997 FTR654997 GDN654997 GNJ654997 GXF654997 HHB654997 HQX654997 IAT654997 IKP654997 IUL654997 JEH654997 JOD654997 JXZ654997 KHV654997 KRR654997 LBN654997 LLJ654997 LVF654997 MFB654997 MOX654997 MYT654997 NIP654997 NSL654997 OCH654997 OMD654997 OVZ654997 PFV654997 PPR654997 PZN654997 QJJ654997 QTF654997 RDB654997 RMX654997 RWT654997 SGP654997 SQL654997 TAH654997 TKD654997 TTZ654997 UDV654997 UNR654997 UXN654997 VHJ654997 VRF654997 WBB654997 WKX654997 WUT654997 E720533 IH720533 SD720533 ABZ720533 ALV720533 AVR720533 BFN720533 BPJ720533 BZF720533 CJB720533 CSX720533 DCT720533 DMP720533 DWL720533 EGH720533 EQD720533 EZZ720533 FJV720533 FTR720533 GDN720533 GNJ720533 GXF720533 HHB720533 HQX720533 IAT720533 IKP720533 IUL720533 JEH720533 JOD720533 JXZ720533 KHV720533 KRR720533 LBN720533 LLJ720533 LVF720533 MFB720533 MOX720533 MYT720533 NIP720533 NSL720533 OCH720533 OMD720533 OVZ720533 PFV720533 PPR720533 PZN720533 QJJ720533 QTF720533 RDB720533 RMX720533 RWT720533 SGP720533 SQL720533 TAH720533 TKD720533 TTZ720533 UDV720533 UNR720533 UXN720533 VHJ720533 VRF720533 WBB720533 WKX720533 WUT720533 E786069 IH786069 SD786069 ABZ786069 ALV786069 AVR786069 BFN786069 BPJ786069 BZF786069 CJB786069 CSX786069 DCT786069 DMP786069 DWL786069 EGH786069 EQD786069 EZZ786069 FJV786069 FTR786069 GDN786069 GNJ786069 GXF786069 HHB786069 HQX786069 IAT786069 IKP786069 IUL786069 JEH786069 JOD786069 JXZ786069 KHV786069 KRR786069 LBN786069 LLJ786069 LVF786069 MFB786069 MOX786069 MYT786069 NIP786069 NSL786069 OCH786069 OMD786069 OVZ786069 PFV786069 PPR786069 PZN786069 QJJ786069 QTF786069 RDB786069 RMX786069 RWT786069 SGP786069 SQL786069 TAH786069 TKD786069 TTZ786069 UDV786069 UNR786069 UXN786069 VHJ786069 VRF786069 WBB786069 WKX786069 WUT786069 E851605 IH851605 SD851605 ABZ851605 ALV851605 AVR851605 BFN851605 BPJ851605 BZF851605 CJB851605 CSX851605 DCT851605 DMP851605 DWL851605 EGH851605 EQD851605 EZZ851605 FJV851605 FTR851605 GDN851605 GNJ851605 GXF851605 HHB851605 HQX851605 IAT851605 IKP851605 IUL851605 JEH851605 JOD851605 JXZ851605 KHV851605 KRR851605 LBN851605 LLJ851605 LVF851605 MFB851605 MOX851605 MYT851605 NIP851605 NSL851605 OCH851605 OMD851605 OVZ851605 PFV851605 PPR851605 PZN851605 QJJ851605 QTF851605 RDB851605 RMX851605 RWT851605 SGP851605 SQL851605 TAH851605 TKD851605 TTZ851605 UDV851605 UNR851605 UXN851605 VHJ851605 VRF851605 WBB851605 WKX851605 WUT851605 E917141 IH917141 SD917141 ABZ917141 ALV917141 AVR917141 BFN917141 BPJ917141 BZF917141 CJB917141 CSX917141 DCT917141 DMP917141 DWL917141 EGH917141 EQD917141 EZZ917141 FJV917141 FTR917141 GDN917141 GNJ917141 GXF917141 HHB917141 HQX917141 IAT917141 IKP917141 IUL917141 JEH917141 JOD917141 JXZ917141 KHV917141 KRR917141 LBN917141 LLJ917141 LVF917141 MFB917141 MOX917141 MYT917141 NIP917141 NSL917141 OCH917141 OMD917141 OVZ917141 PFV917141 PPR917141 PZN917141 QJJ917141 QTF917141 RDB917141 RMX917141 RWT917141 SGP917141 SQL917141 TAH917141 TKD917141 TTZ917141 UDV917141 UNR917141 UXN917141 VHJ917141 VRF917141 WBB917141 WKX917141 WUT917141 E982677 IH982677 SD982677 ABZ982677 ALV982677 AVR982677 BFN982677 BPJ982677 BZF982677 CJB982677 CSX982677 DCT982677 DMP982677 DWL982677 EGH982677 EQD982677 EZZ982677 FJV982677 FTR982677 GDN982677 GNJ982677 GXF982677 HHB982677 HQX982677 IAT982677 IKP982677 IUL982677 JEH982677 JOD982677 JXZ982677 KHV982677 KRR982677 LBN982677 LLJ982677 LVF982677 MFB982677 MOX982677 MYT982677 NIP982677 NSL982677 OCH982677 OMD982677 OVZ982677 PFV982677 PPR982677 PZN982677 QJJ982677 QTF982677 RDB982677 RMX982677 RWT982677 SGP982677 SQL982677 TAH982677 TKD982677 TTZ982677 UDV982677 UNR982677 UXN982677 VHJ982677 VRF982677 WBB982677 WKX982677 WUT982677 E65175 IH65175 SD65175 ABZ65175 ALV65175 AVR65175 BFN65175 BPJ65175 BZF65175 CJB65175 CSX65175 DCT65175 DMP65175 DWL65175 EGH65175 EQD65175 EZZ65175 FJV65175 FTR65175 GDN65175 GNJ65175 GXF65175 HHB65175 HQX65175 IAT65175 IKP65175 IUL65175 JEH65175 JOD65175 JXZ65175 KHV65175 KRR65175 LBN65175 LLJ65175 LVF65175 MFB65175 MOX65175 MYT65175 NIP65175 NSL65175 OCH65175 OMD65175 OVZ65175 PFV65175 PPR65175 PZN65175 QJJ65175 QTF65175 RDB65175 RMX65175 RWT65175 SGP65175 SQL65175 TAH65175 TKD65175 TTZ65175 UDV65175 UNR65175 UXN65175 VHJ65175 VRF65175 WBB65175 WKX65175 WUT65175 E130711 IH130711 SD130711 ABZ130711 ALV130711 AVR130711 BFN130711 BPJ130711 BZF130711 CJB130711 CSX130711 DCT130711 DMP130711 DWL130711 EGH130711 EQD130711 EZZ130711 FJV130711 FTR130711 GDN130711 GNJ130711 GXF130711 HHB130711 HQX130711 IAT130711 IKP130711 IUL130711 JEH130711 JOD130711 JXZ130711 KHV130711 KRR130711 LBN130711 LLJ130711 LVF130711 MFB130711 MOX130711 MYT130711 NIP130711 NSL130711 OCH130711 OMD130711 OVZ130711 PFV130711 PPR130711 PZN130711 QJJ130711 QTF130711 RDB130711 RMX130711 RWT130711 SGP130711 SQL130711 TAH130711 TKD130711 TTZ130711 UDV130711 UNR130711 UXN130711 VHJ130711 VRF130711 WBB130711 WKX130711 WUT130711 E196247 IH196247 SD196247 ABZ196247 ALV196247 AVR196247 BFN196247 BPJ196247 BZF196247 CJB196247 CSX196247 DCT196247 DMP196247 DWL196247 EGH196247 EQD196247 EZZ196247 FJV196247 FTR196247 GDN196247 GNJ196247 GXF196247 HHB196247 HQX196247 IAT196247 IKP196247 IUL196247 JEH196247 JOD196247 JXZ196247 KHV196247 KRR196247 LBN196247 LLJ196247 LVF196247 MFB196247 MOX196247 MYT196247 NIP196247 NSL196247 OCH196247 OMD196247 OVZ196247 PFV196247 PPR196247 PZN196247 QJJ196247 QTF196247 RDB196247 RMX196247 RWT196247 SGP196247 SQL196247 TAH196247 TKD196247 TTZ196247 UDV196247 UNR196247 UXN196247 VHJ196247 VRF196247 WBB196247 WKX196247 WUT196247 E261783 IH261783 SD261783 ABZ261783 ALV261783 AVR261783 BFN261783 BPJ261783 BZF261783 CJB261783 CSX261783 DCT261783 DMP261783 DWL261783 EGH261783 EQD261783 EZZ261783 FJV261783 FTR261783 GDN261783 GNJ261783 GXF261783 HHB261783 HQX261783 IAT261783 IKP261783 IUL261783 JEH261783 JOD261783 JXZ261783 KHV261783 KRR261783 LBN261783 LLJ261783 LVF261783 MFB261783 MOX261783 MYT261783 NIP261783 NSL261783 OCH261783 OMD261783 OVZ261783 PFV261783 PPR261783 PZN261783 QJJ261783 QTF261783 RDB261783 RMX261783 RWT261783 SGP261783 SQL261783 TAH261783 TKD261783 TTZ261783 UDV261783 UNR261783 UXN261783 VHJ261783 VRF261783 WBB261783 WKX261783 WUT261783 E327319 IH327319 SD327319 ABZ327319 ALV327319 AVR327319 BFN327319 BPJ327319 BZF327319 CJB327319 CSX327319 DCT327319 DMP327319 DWL327319 EGH327319 EQD327319 EZZ327319 FJV327319 FTR327319 GDN327319 GNJ327319 GXF327319 HHB327319 HQX327319 IAT327319 IKP327319 IUL327319 JEH327319 JOD327319 JXZ327319 KHV327319 KRR327319 LBN327319 LLJ327319 LVF327319 MFB327319 MOX327319 MYT327319 NIP327319 NSL327319 OCH327319 OMD327319 OVZ327319 PFV327319 PPR327319 PZN327319 QJJ327319 QTF327319 RDB327319 RMX327319 RWT327319 SGP327319 SQL327319 TAH327319 TKD327319 TTZ327319 UDV327319 UNR327319 UXN327319 VHJ327319 VRF327319 WBB327319 WKX327319 WUT327319 E392855 IH392855 SD392855 ABZ392855 ALV392855 AVR392855 BFN392855 BPJ392855 BZF392855 CJB392855 CSX392855 DCT392855 DMP392855 DWL392855 EGH392855 EQD392855 EZZ392855 FJV392855 FTR392855 GDN392855 GNJ392855 GXF392855 HHB392855 HQX392855 IAT392855 IKP392855 IUL392855 JEH392855 JOD392855 JXZ392855 KHV392855 KRR392855 LBN392855 LLJ392855 LVF392855 MFB392855 MOX392855 MYT392855 NIP392855 NSL392855 OCH392855 OMD392855 OVZ392855 PFV392855 PPR392855 PZN392855 QJJ392855 QTF392855 RDB392855 RMX392855 RWT392855 SGP392855 SQL392855 TAH392855 TKD392855 TTZ392855 UDV392855 UNR392855 UXN392855 VHJ392855 VRF392855 WBB392855 WKX392855 WUT392855 E458391 IH458391 SD458391 ABZ458391 ALV458391 AVR458391 BFN458391 BPJ458391 BZF458391 CJB458391 CSX458391 DCT458391 DMP458391 DWL458391 EGH458391 EQD458391 EZZ458391 FJV458391 FTR458391 GDN458391 GNJ458391 GXF458391 HHB458391 HQX458391 IAT458391 IKP458391 IUL458391 JEH458391 JOD458391 JXZ458391 KHV458391 KRR458391 LBN458391 LLJ458391 LVF458391 MFB458391 MOX458391 MYT458391 NIP458391 NSL458391 OCH458391 OMD458391 OVZ458391 PFV458391 PPR458391 PZN458391 QJJ458391 QTF458391 RDB458391 RMX458391 RWT458391 SGP458391 SQL458391 TAH458391 TKD458391 TTZ458391 UDV458391 UNR458391 UXN458391 VHJ458391 VRF458391 WBB458391 WKX458391 WUT458391 E523927 IH523927 SD523927 ABZ523927 ALV523927 AVR523927 BFN523927 BPJ523927 BZF523927 CJB523927 CSX523927 DCT523927 DMP523927 DWL523927 EGH523927 EQD523927 EZZ523927 FJV523927 FTR523927 GDN523927 GNJ523927 GXF523927 HHB523927 HQX523927 IAT523927 IKP523927 IUL523927 JEH523927 JOD523927 JXZ523927 KHV523927 KRR523927 LBN523927 LLJ523927 LVF523927 MFB523927 MOX523927 MYT523927 NIP523927 NSL523927 OCH523927 OMD523927 OVZ523927 PFV523927 PPR523927 PZN523927 QJJ523927 QTF523927 RDB523927 RMX523927 RWT523927 SGP523927 SQL523927 TAH523927 TKD523927 TTZ523927 UDV523927 UNR523927 UXN523927 VHJ523927 VRF523927 WBB523927 WKX523927 WUT523927 E589463 IH589463 SD589463 ABZ589463 ALV589463 AVR589463 BFN589463 BPJ589463 BZF589463 CJB589463 CSX589463 DCT589463 DMP589463 DWL589463 EGH589463 EQD589463 EZZ589463 FJV589463 FTR589463 GDN589463 GNJ589463 GXF589463 HHB589463 HQX589463 IAT589463 IKP589463 IUL589463 JEH589463 JOD589463 JXZ589463 KHV589463 KRR589463 LBN589463 LLJ589463 LVF589463 MFB589463 MOX589463 MYT589463 NIP589463 NSL589463 OCH589463 OMD589463 OVZ589463 PFV589463 PPR589463 PZN589463 QJJ589463 QTF589463 RDB589463 RMX589463 RWT589463 SGP589463 SQL589463 TAH589463 TKD589463 TTZ589463 UDV589463 UNR589463 UXN589463 VHJ589463 VRF589463 WBB589463 WKX589463 WUT589463 E654999 IH654999 SD654999 ABZ654999 ALV654999 AVR654999 BFN654999 BPJ654999 BZF654999 CJB654999 CSX654999 DCT654999 DMP654999 DWL654999 EGH654999 EQD654999 EZZ654999 FJV654999 FTR654999 GDN654999 GNJ654999 GXF654999 HHB654999 HQX654999 IAT654999 IKP654999 IUL654999 JEH654999 JOD654999 JXZ654999 KHV654999 KRR654999 LBN654999 LLJ654999 LVF654999 MFB654999 MOX654999 MYT654999 NIP654999 NSL654999 OCH654999 OMD654999 OVZ654999 PFV654999 PPR654999 PZN654999 QJJ654999 QTF654999 RDB654999 RMX654999 RWT654999 SGP654999 SQL654999 TAH654999 TKD654999 TTZ654999 UDV654999 UNR654999 UXN654999 VHJ654999 VRF654999 WBB654999 WKX654999 WUT654999 E720535 IH720535 SD720535 ABZ720535 ALV720535 AVR720535 BFN720535 BPJ720535 BZF720535 CJB720535 CSX720535 DCT720535 DMP720535 DWL720535 EGH720535 EQD720535 EZZ720535 FJV720535 FTR720535 GDN720535 GNJ720535 GXF720535 HHB720535 HQX720535 IAT720535 IKP720535 IUL720535 JEH720535 JOD720535 JXZ720535 KHV720535 KRR720535 LBN720535 LLJ720535 LVF720535 MFB720535 MOX720535 MYT720535 NIP720535 NSL720535 OCH720535 OMD720535 OVZ720535 PFV720535 PPR720535 PZN720535 QJJ720535 QTF720535 RDB720535 RMX720535 RWT720535 SGP720535 SQL720535 TAH720535 TKD720535 TTZ720535 UDV720535 UNR720535 UXN720535 VHJ720535 VRF720535 WBB720535 WKX720535 WUT720535 E786071 IH786071 SD786071 ABZ786071 ALV786071 AVR786071 BFN786071 BPJ786071 BZF786071 CJB786071 CSX786071 DCT786071 DMP786071 DWL786071 EGH786071 EQD786071 EZZ786071 FJV786071 FTR786071 GDN786071 GNJ786071 GXF786071 HHB786071 HQX786071 IAT786071 IKP786071 IUL786071 JEH786071 JOD786071 JXZ786071 KHV786071 KRR786071 LBN786071 LLJ786071 LVF786071 MFB786071 MOX786071 MYT786071 NIP786071 NSL786071 OCH786071 OMD786071 OVZ786071 PFV786071 PPR786071 PZN786071 QJJ786071 QTF786071 RDB786071 RMX786071 RWT786071 SGP786071 SQL786071 TAH786071 TKD786071 TTZ786071 UDV786071 UNR786071 UXN786071 VHJ786071 VRF786071 WBB786071 WKX786071 WUT786071 E851607 IH851607 SD851607 ABZ851607 ALV851607 AVR851607 BFN851607 BPJ851607 BZF851607 CJB851607 CSX851607 DCT851607 DMP851607 DWL851607 EGH851607 EQD851607 EZZ851607 FJV851607 FTR851607 GDN851607 GNJ851607 GXF851607 HHB851607 HQX851607 IAT851607 IKP851607 IUL851607 JEH851607 JOD851607 JXZ851607 KHV851607 KRR851607 LBN851607 LLJ851607 LVF851607 MFB851607 MOX851607 MYT851607 NIP851607 NSL851607 OCH851607 OMD851607 OVZ851607 PFV851607 PPR851607 PZN851607 QJJ851607 QTF851607 RDB851607 RMX851607 RWT851607 SGP851607 SQL851607 TAH851607 TKD851607 TTZ851607 UDV851607 UNR851607 UXN851607 VHJ851607 VRF851607 WBB851607 WKX851607 WUT851607 E917143 IH917143 SD917143 ABZ917143 ALV917143 AVR917143 BFN917143 BPJ917143 BZF917143 CJB917143 CSX917143 DCT917143 DMP917143 DWL917143 EGH917143 EQD917143 EZZ917143 FJV917143 FTR917143 GDN917143 GNJ917143 GXF917143 HHB917143 HQX917143 IAT917143 IKP917143 IUL917143 JEH917143 JOD917143 JXZ917143 KHV917143 KRR917143 LBN917143 LLJ917143 LVF917143 MFB917143 MOX917143 MYT917143 NIP917143 NSL917143 OCH917143 OMD917143 OVZ917143 PFV917143 PPR917143 PZN917143 QJJ917143 QTF917143 RDB917143 RMX917143 RWT917143 SGP917143 SQL917143 TAH917143 TKD917143 TTZ917143 UDV917143 UNR917143 UXN917143 VHJ917143 VRF917143 WBB917143 WKX917143 WUT917143 E982679 IH982679 SD982679 ABZ982679 ALV982679 AVR982679 BFN982679 BPJ982679 BZF982679 CJB982679 CSX982679 DCT982679 DMP982679 DWL982679 EGH982679 EQD982679 EZZ982679 FJV982679 FTR982679 GDN982679 GNJ982679 GXF982679 HHB982679 HQX982679 IAT982679 IKP982679 IUL982679 JEH982679 JOD982679 JXZ982679 KHV982679 KRR982679 LBN982679 LLJ982679 LVF982679 MFB982679 MOX982679 MYT982679 NIP982679 NSL982679 OCH982679 OMD982679 OVZ982679 PFV982679 PPR982679 PZN982679 QJJ982679 QTF982679 RDB982679 RMX982679 RWT982679 SGP982679 SQL982679 TAH982679 TKD982679 TTZ982679 UDV982679 UNR982679 UXN982679 VHJ982679 VRF982679 WBB982679 WKX982679 WUT982679 E65177 IH65177 SD65177 ABZ65177 ALV65177 AVR65177 BFN65177 BPJ65177 BZF65177 CJB65177 CSX65177 DCT65177 DMP65177 DWL65177 EGH65177 EQD65177 EZZ65177 FJV65177 FTR65177 GDN65177 GNJ65177 GXF65177 HHB65177 HQX65177 IAT65177 IKP65177 IUL65177 JEH65177 JOD65177 JXZ65177 KHV65177 KRR65177 LBN65177 LLJ65177 LVF65177 MFB65177 MOX65177 MYT65177 NIP65177 NSL65177 OCH65177 OMD65177 OVZ65177 PFV65177 PPR65177 PZN65177 QJJ65177 QTF65177 RDB65177 RMX65177 RWT65177 SGP65177 SQL65177 TAH65177 TKD65177 TTZ65177 UDV65177 UNR65177 UXN65177 VHJ65177 VRF65177 WBB65177 WKX65177 WUT65177 E130713 IH130713 SD130713 ABZ130713 ALV130713 AVR130713 BFN130713 BPJ130713 BZF130713 CJB130713 CSX130713 DCT130713 DMP130713 DWL130713 EGH130713 EQD130713 EZZ130713 FJV130713 FTR130713 GDN130713 GNJ130713 GXF130713 HHB130713 HQX130713 IAT130713 IKP130713 IUL130713 JEH130713 JOD130713 JXZ130713 KHV130713 KRR130713 LBN130713 LLJ130713 LVF130713 MFB130713 MOX130713 MYT130713 NIP130713 NSL130713 OCH130713 OMD130713 OVZ130713 PFV130713 PPR130713 PZN130713 QJJ130713 QTF130713 RDB130713 RMX130713 RWT130713 SGP130713 SQL130713 TAH130713 TKD130713 TTZ130713 UDV130713 UNR130713 UXN130713 VHJ130713 VRF130713 WBB130713 WKX130713 WUT130713 E196249 IH196249 SD196249 ABZ196249 ALV196249 AVR196249 BFN196249 BPJ196249 BZF196249 CJB196249 CSX196249 DCT196249 DMP196249 DWL196249 EGH196249 EQD196249 EZZ196249 FJV196249 FTR196249 GDN196249 GNJ196249 GXF196249 HHB196249 HQX196249 IAT196249 IKP196249 IUL196249 JEH196249 JOD196249 JXZ196249 KHV196249 KRR196249 LBN196249 LLJ196249 LVF196249 MFB196249 MOX196249 MYT196249 NIP196249 NSL196249 OCH196249 OMD196249 OVZ196249 PFV196249 PPR196249 PZN196249 QJJ196249 QTF196249 RDB196249 RMX196249 RWT196249 SGP196249 SQL196249 TAH196249 TKD196249 TTZ196249 UDV196249 UNR196249 UXN196249 VHJ196249 VRF196249 WBB196249 WKX196249 WUT196249 E261785 IH261785 SD261785 ABZ261785 ALV261785 AVR261785 BFN261785 BPJ261785 BZF261785 CJB261785 CSX261785 DCT261785 DMP261785 DWL261785 EGH261785 EQD261785 EZZ261785 FJV261785 FTR261785 GDN261785 GNJ261785 GXF261785 HHB261785 HQX261785 IAT261785 IKP261785 IUL261785 JEH261785 JOD261785 JXZ261785 KHV261785 KRR261785 LBN261785 LLJ261785 LVF261785 MFB261785 MOX261785 MYT261785 NIP261785 NSL261785 OCH261785 OMD261785 OVZ261785 PFV261785 PPR261785 PZN261785 QJJ261785 QTF261785 RDB261785 RMX261785 RWT261785 SGP261785 SQL261785 TAH261785 TKD261785 TTZ261785 UDV261785 UNR261785 UXN261785 VHJ261785 VRF261785 WBB261785 WKX261785 WUT261785 E327321 IH327321 SD327321 ABZ327321 ALV327321 AVR327321 BFN327321 BPJ327321 BZF327321 CJB327321 CSX327321 DCT327321 DMP327321 DWL327321 EGH327321 EQD327321 EZZ327321 FJV327321 FTR327321 GDN327321 GNJ327321 GXF327321 HHB327321 HQX327321 IAT327321 IKP327321 IUL327321 JEH327321 JOD327321 JXZ327321 KHV327321 KRR327321 LBN327321 LLJ327321 LVF327321 MFB327321 MOX327321 MYT327321 NIP327321 NSL327321 OCH327321 OMD327321 OVZ327321 PFV327321 PPR327321 PZN327321 QJJ327321 QTF327321 RDB327321 RMX327321 RWT327321 SGP327321 SQL327321 TAH327321 TKD327321 TTZ327321 UDV327321 UNR327321 UXN327321 VHJ327321 VRF327321 WBB327321 WKX327321 WUT327321 E392857 IH392857 SD392857 ABZ392857 ALV392857 AVR392857 BFN392857 BPJ392857 BZF392857 CJB392857 CSX392857 DCT392857 DMP392857 DWL392857 EGH392857 EQD392857 EZZ392857 FJV392857 FTR392857 GDN392857 GNJ392857 GXF392857 HHB392857 HQX392857 IAT392857 IKP392857 IUL392857 JEH392857 JOD392857 JXZ392857 KHV392857 KRR392857 LBN392857 LLJ392857 LVF392857 MFB392857 MOX392857 MYT392857 NIP392857 NSL392857 OCH392857 OMD392857 OVZ392857 PFV392857 PPR392857 PZN392857 QJJ392857 QTF392857 RDB392857 RMX392857 RWT392857 SGP392857 SQL392857 TAH392857 TKD392857 TTZ392857 UDV392857 UNR392857 UXN392857 VHJ392857 VRF392857 WBB392857 WKX392857 WUT392857 E458393 IH458393 SD458393 ABZ458393 ALV458393 AVR458393 BFN458393 BPJ458393 BZF458393 CJB458393 CSX458393 DCT458393 DMP458393 DWL458393 EGH458393 EQD458393 EZZ458393 FJV458393 FTR458393 GDN458393 GNJ458393 GXF458393 HHB458393 HQX458393 IAT458393 IKP458393 IUL458393 JEH458393 JOD458393 JXZ458393 KHV458393 KRR458393 LBN458393 LLJ458393 LVF458393 MFB458393 MOX458393 MYT458393 NIP458393 NSL458393 OCH458393 OMD458393 OVZ458393 PFV458393 PPR458393 PZN458393 QJJ458393 QTF458393 RDB458393 RMX458393 RWT458393 SGP458393 SQL458393 TAH458393 TKD458393 TTZ458393 UDV458393 UNR458393 UXN458393 VHJ458393 VRF458393 WBB458393 WKX458393 WUT458393 E523929 IH523929 SD523929 ABZ523929 ALV523929 AVR523929 BFN523929 BPJ523929 BZF523929 CJB523929 CSX523929 DCT523929 DMP523929 DWL523929 EGH523929 EQD523929 EZZ523929 FJV523929 FTR523929 GDN523929 GNJ523929 GXF523929 HHB523929 HQX523929 IAT523929 IKP523929 IUL523929 JEH523929 JOD523929 JXZ523929 KHV523929 KRR523929 LBN523929 LLJ523929 LVF523929 MFB523929 MOX523929 MYT523929 NIP523929 NSL523929 OCH523929 OMD523929 OVZ523929 PFV523929 PPR523929 PZN523929 QJJ523929 QTF523929 RDB523929 RMX523929 RWT523929 SGP523929 SQL523929 TAH523929 TKD523929 TTZ523929 UDV523929 UNR523929 UXN523929 VHJ523929 VRF523929 WBB523929 WKX523929 WUT523929 E589465 IH589465 SD589465 ABZ589465 ALV589465 AVR589465 BFN589465 BPJ589465 BZF589465 CJB589465 CSX589465 DCT589465 DMP589465 DWL589465 EGH589465 EQD589465 EZZ589465 FJV589465 FTR589465 GDN589465 GNJ589465 GXF589465 HHB589465 HQX589465 IAT589465 IKP589465 IUL589465 JEH589465 JOD589465 JXZ589465 KHV589465 KRR589465 LBN589465 LLJ589465 LVF589465 MFB589465 MOX589465 MYT589465 NIP589465 NSL589465 OCH589465 OMD589465 OVZ589465 PFV589465 PPR589465 PZN589465 QJJ589465 QTF589465 RDB589465 RMX589465 RWT589465 SGP589465 SQL589465 TAH589465 TKD589465 TTZ589465 UDV589465 UNR589465 UXN589465 VHJ589465 VRF589465 WBB589465 WKX589465 WUT589465 E655001 IH655001 SD655001 ABZ655001 ALV655001 AVR655001 BFN655001 BPJ655001 BZF655001 CJB655001 CSX655001 DCT655001 DMP655001 DWL655001 EGH655001 EQD655001 EZZ655001 FJV655001 FTR655001 GDN655001 GNJ655001 GXF655001 HHB655001 HQX655001 IAT655001 IKP655001 IUL655001 JEH655001 JOD655001 JXZ655001 KHV655001 KRR655001 LBN655001 LLJ655001 LVF655001 MFB655001 MOX655001 MYT655001 NIP655001 NSL655001 OCH655001 OMD655001 OVZ655001 PFV655001 PPR655001 PZN655001 QJJ655001 QTF655001 RDB655001 RMX655001 RWT655001 SGP655001 SQL655001 TAH655001 TKD655001 TTZ655001 UDV655001 UNR655001 UXN655001 VHJ655001 VRF655001 WBB655001 WKX655001 WUT655001 E720537 IH720537 SD720537 ABZ720537 ALV720537 AVR720537 BFN720537 BPJ720537 BZF720537 CJB720537 CSX720537 DCT720537 DMP720537 DWL720537 EGH720537 EQD720537 EZZ720537 FJV720537 FTR720537 GDN720537 GNJ720537 GXF720537 HHB720537 HQX720537 IAT720537 IKP720537 IUL720537 JEH720537 JOD720537 JXZ720537 KHV720537 KRR720537 LBN720537 LLJ720537 LVF720537 MFB720537 MOX720537 MYT720537 NIP720537 NSL720537 OCH720537 OMD720537 OVZ720537 PFV720537 PPR720537 PZN720537 QJJ720537 QTF720537 RDB720537 RMX720537 RWT720537 SGP720537 SQL720537 TAH720537 TKD720537 TTZ720537 UDV720537 UNR720537 UXN720537 VHJ720537 VRF720537 WBB720537 WKX720537 WUT720537 E786073 IH786073 SD786073 ABZ786073 ALV786073 AVR786073 BFN786073 BPJ786073 BZF786073 CJB786073 CSX786073 DCT786073 DMP786073 DWL786073 EGH786073 EQD786073 EZZ786073 FJV786073 FTR786073 GDN786073 GNJ786073 GXF786073 HHB786073 HQX786073 IAT786073 IKP786073 IUL786073 JEH786073 JOD786073 JXZ786073 KHV786073 KRR786073 LBN786073 LLJ786073 LVF786073 MFB786073 MOX786073 MYT786073 NIP786073 NSL786073 OCH786073 OMD786073 OVZ786073 PFV786073 PPR786073 PZN786073 QJJ786073 QTF786073 RDB786073 RMX786073 RWT786073 SGP786073 SQL786073 TAH786073 TKD786073 TTZ786073 UDV786073 UNR786073 UXN786073 VHJ786073 VRF786073 WBB786073 WKX786073 WUT786073 E851609 IH851609 SD851609 ABZ851609 ALV851609 AVR851609 BFN851609 BPJ851609 BZF851609 CJB851609 CSX851609 DCT851609 DMP851609 DWL851609 EGH851609 EQD851609 EZZ851609 FJV851609 FTR851609 GDN851609 GNJ851609 GXF851609 HHB851609 HQX851609 IAT851609 IKP851609 IUL851609 JEH851609 JOD851609 JXZ851609 KHV851609 KRR851609 LBN851609 LLJ851609 LVF851609 MFB851609 MOX851609 MYT851609 NIP851609 NSL851609 OCH851609 OMD851609 OVZ851609 PFV851609 PPR851609 PZN851609 QJJ851609 QTF851609 RDB851609 RMX851609 RWT851609 SGP851609 SQL851609 TAH851609 TKD851609 TTZ851609 UDV851609 UNR851609 UXN851609 VHJ851609 VRF851609 WBB851609 WKX851609 WUT851609 E917145 IH917145 SD917145 ABZ917145 ALV917145 AVR917145 BFN917145 BPJ917145 BZF917145 CJB917145 CSX917145 DCT917145 DMP917145 DWL917145 EGH917145 EQD917145 EZZ917145 FJV917145 FTR917145 GDN917145 GNJ917145 GXF917145 HHB917145 HQX917145 IAT917145 IKP917145 IUL917145 JEH917145 JOD917145 JXZ917145 KHV917145 KRR917145 LBN917145 LLJ917145 LVF917145 MFB917145 MOX917145 MYT917145 NIP917145 NSL917145 OCH917145 OMD917145 OVZ917145 PFV917145 PPR917145 PZN917145 QJJ917145 QTF917145 RDB917145 RMX917145 RWT917145 SGP917145 SQL917145 TAH917145 TKD917145 TTZ917145 UDV917145 UNR917145 UXN917145 VHJ917145 VRF917145 WBB917145 WKX917145 WUT917145 E982681 IH982681 SD982681 ABZ982681 ALV982681 AVR982681 BFN982681 BPJ982681 BZF982681 CJB982681 CSX982681 DCT982681 DMP982681 DWL982681 EGH982681 EQD982681 EZZ982681 FJV982681 FTR982681 GDN982681 GNJ982681 GXF982681 HHB982681 HQX982681 IAT982681 IKP982681 IUL982681 JEH982681 JOD982681 JXZ982681 KHV982681 KRR982681 LBN982681 LLJ982681 LVF982681 MFB982681 MOX982681 MYT982681 NIP982681 NSL982681 OCH982681 OMD982681 OVZ982681 PFV982681 PPR982681 PZN982681 QJJ982681 QTF982681 RDB982681 RMX982681 RWT982681 SGP982681 SQL982681 TAH982681 TKD982681 TTZ982681 UDV982681 UNR982681 UXN982681 VHJ982681 VRF982681 WBB982681 WKX982681 WUT982681 E75 IH75 SD75 ABZ75 ALV75 AVR75 BFN75 BPJ75 BZF75 CJB75 CSX75 DCT75 DMP75 DWL75 EGH75 EQD75 EZZ75 FJV75 FTR75 GDN75 GNJ75 GXF75 HHB75 HQX75 IAT75 IKP75 IUL75 JEH75 JOD75 JXZ75 KHV75 KRR75 LBN75 LLJ75 LVF75 MFB75 MOX75 MYT75 NIP75 NSL75 OCH75 OMD75 OVZ75 PFV75 PPR75 PZN75 QJJ75 QTF75 RDB75 RMX75 RWT75 SGP75 SQL75 TAH75 TKD75 TTZ75 UDV75 UNR75 UXN75 VHJ75 VRF75 WBB75 WKX75 WUT75 E65161 IH65161 SD65161 ABZ65161 ALV65161 AVR65161 BFN65161 BPJ65161 BZF65161 CJB65161 CSX65161 DCT65161 DMP65161 DWL65161 EGH65161 EQD65161 EZZ65161 FJV65161 FTR65161 GDN65161 GNJ65161 GXF65161 HHB65161 HQX65161 IAT65161 IKP65161 IUL65161 JEH65161 JOD65161 JXZ65161 KHV65161 KRR65161 LBN65161 LLJ65161 LVF65161 MFB65161 MOX65161 MYT65161 NIP65161 NSL65161 OCH65161 OMD65161 OVZ65161 PFV65161 PPR65161 PZN65161 QJJ65161 QTF65161 RDB65161 RMX65161 RWT65161 SGP65161 SQL65161 TAH65161 TKD65161 TTZ65161 UDV65161 UNR65161 UXN65161 VHJ65161 VRF65161 WBB65161 WKX65161 WUT65161 E130697 IH130697 SD130697 ABZ130697 ALV130697 AVR130697 BFN130697 BPJ130697 BZF130697 CJB130697 CSX130697 DCT130697 DMP130697 DWL130697 EGH130697 EQD130697 EZZ130697 FJV130697 FTR130697 GDN130697 GNJ130697 GXF130697 HHB130697 HQX130697 IAT130697 IKP130697 IUL130697 JEH130697 JOD130697 JXZ130697 KHV130697 KRR130697 LBN130697 LLJ130697 LVF130697 MFB130697 MOX130697 MYT130697 NIP130697 NSL130697 OCH130697 OMD130697 OVZ130697 PFV130697 PPR130697 PZN130697 QJJ130697 QTF130697 RDB130697 RMX130697 RWT130697 SGP130697 SQL130697 TAH130697 TKD130697 TTZ130697 UDV130697 UNR130697 UXN130697 VHJ130697 VRF130697 WBB130697 WKX130697 WUT130697 E196233 IH196233 SD196233 ABZ196233 ALV196233 AVR196233 BFN196233 BPJ196233 BZF196233 CJB196233 CSX196233 DCT196233 DMP196233 DWL196233 EGH196233 EQD196233 EZZ196233 FJV196233 FTR196233 GDN196233 GNJ196233 GXF196233 HHB196233 HQX196233 IAT196233 IKP196233 IUL196233 JEH196233 JOD196233 JXZ196233 KHV196233 KRR196233 LBN196233 LLJ196233 LVF196233 MFB196233 MOX196233 MYT196233 NIP196233 NSL196233 OCH196233 OMD196233 OVZ196233 PFV196233 PPR196233 PZN196233 QJJ196233 QTF196233 RDB196233 RMX196233 RWT196233 SGP196233 SQL196233 TAH196233 TKD196233 TTZ196233 UDV196233 UNR196233 UXN196233 VHJ196233 VRF196233 WBB196233 WKX196233 WUT196233 E261769 IH261769 SD261769 ABZ261769 ALV261769 AVR261769 BFN261769 BPJ261769 BZF261769 CJB261769 CSX261769 DCT261769 DMP261769 DWL261769 EGH261769 EQD261769 EZZ261769 FJV261769 FTR261769 GDN261769 GNJ261769 GXF261769 HHB261769 HQX261769 IAT261769 IKP261769 IUL261769 JEH261769 JOD261769 JXZ261769 KHV261769 KRR261769 LBN261769 LLJ261769 LVF261769 MFB261769 MOX261769 MYT261769 NIP261769 NSL261769 OCH261769 OMD261769 OVZ261769 PFV261769 PPR261769 PZN261769 QJJ261769 QTF261769 RDB261769 RMX261769 RWT261769 SGP261769 SQL261769 TAH261769 TKD261769 TTZ261769 UDV261769 UNR261769 UXN261769 VHJ261769 VRF261769 WBB261769 WKX261769 WUT261769 E327305 IH327305 SD327305 ABZ327305 ALV327305 AVR327305 BFN327305 BPJ327305 BZF327305 CJB327305 CSX327305 DCT327305 DMP327305 DWL327305 EGH327305 EQD327305 EZZ327305 FJV327305 FTR327305 GDN327305 GNJ327305 GXF327305 HHB327305 HQX327305 IAT327305 IKP327305 IUL327305 JEH327305 JOD327305 JXZ327305 KHV327305 KRR327305 LBN327305 LLJ327305 LVF327305 MFB327305 MOX327305 MYT327305 NIP327305 NSL327305 OCH327305 OMD327305 OVZ327305 PFV327305 PPR327305 PZN327305 QJJ327305 QTF327305 RDB327305 RMX327305 RWT327305 SGP327305 SQL327305 TAH327305 TKD327305 TTZ327305 UDV327305 UNR327305 UXN327305 VHJ327305 VRF327305 WBB327305 WKX327305 WUT327305 E392841 IH392841 SD392841 ABZ392841 ALV392841 AVR392841 BFN392841 BPJ392841 BZF392841 CJB392841 CSX392841 DCT392841 DMP392841 DWL392841 EGH392841 EQD392841 EZZ392841 FJV392841 FTR392841 GDN392841 GNJ392841 GXF392841 HHB392841 HQX392841 IAT392841 IKP392841 IUL392841 JEH392841 JOD392841 JXZ392841 KHV392841 KRR392841 LBN392841 LLJ392841 LVF392841 MFB392841 MOX392841 MYT392841 NIP392841 NSL392841 OCH392841 OMD392841 OVZ392841 PFV392841 PPR392841 PZN392841 QJJ392841 QTF392841 RDB392841 RMX392841 RWT392841 SGP392841 SQL392841 TAH392841 TKD392841 TTZ392841 UDV392841 UNR392841 UXN392841 VHJ392841 VRF392841 WBB392841 WKX392841 WUT392841 E458377 IH458377 SD458377 ABZ458377 ALV458377 AVR458377 BFN458377 BPJ458377 BZF458377 CJB458377 CSX458377 DCT458377 DMP458377 DWL458377 EGH458377 EQD458377 EZZ458377 FJV458377 FTR458377 GDN458377 GNJ458377 GXF458377 HHB458377 HQX458377 IAT458377 IKP458377 IUL458377 JEH458377 JOD458377 JXZ458377 KHV458377 KRR458377 LBN458377 LLJ458377 LVF458377 MFB458377 MOX458377 MYT458377 NIP458377 NSL458377 OCH458377 OMD458377 OVZ458377 PFV458377 PPR458377 PZN458377 QJJ458377 QTF458377 RDB458377 RMX458377 RWT458377 SGP458377 SQL458377 TAH458377 TKD458377 TTZ458377 UDV458377 UNR458377 UXN458377 VHJ458377 VRF458377 WBB458377 WKX458377 WUT458377 E523913 IH523913 SD523913 ABZ523913 ALV523913 AVR523913 BFN523913 BPJ523913 BZF523913 CJB523913 CSX523913 DCT523913 DMP523913 DWL523913 EGH523913 EQD523913 EZZ523913 FJV523913 FTR523913 GDN523913 GNJ523913 GXF523913 HHB523913 HQX523913 IAT523913 IKP523913 IUL523913 JEH523913 JOD523913 JXZ523913 KHV523913 KRR523913 LBN523913 LLJ523913 LVF523913 MFB523913 MOX523913 MYT523913 NIP523913 NSL523913 OCH523913 OMD523913 OVZ523913 PFV523913 PPR523913 PZN523913 QJJ523913 QTF523913 RDB523913 RMX523913 RWT523913 SGP523913 SQL523913 TAH523913 TKD523913 TTZ523913 UDV523913 UNR523913 UXN523913 VHJ523913 VRF523913 WBB523913 WKX523913 WUT523913 E589449 IH589449 SD589449 ABZ589449 ALV589449 AVR589449 BFN589449 BPJ589449 BZF589449 CJB589449 CSX589449 DCT589449 DMP589449 DWL589449 EGH589449 EQD589449 EZZ589449 FJV589449 FTR589449 GDN589449 GNJ589449 GXF589449 HHB589449 HQX589449 IAT589449 IKP589449 IUL589449 JEH589449 JOD589449 JXZ589449 KHV589449 KRR589449 LBN589449 LLJ589449 LVF589449 MFB589449 MOX589449 MYT589449 NIP589449 NSL589449 OCH589449 OMD589449 OVZ589449 PFV589449 PPR589449 PZN589449 QJJ589449 QTF589449 RDB589449 RMX589449 RWT589449 SGP589449 SQL589449 TAH589449 TKD589449 TTZ589449 UDV589449 UNR589449 UXN589449 VHJ589449 VRF589449 WBB589449 WKX589449 WUT589449 E654985 IH654985 SD654985 ABZ654985 ALV654985 AVR654985 BFN654985 BPJ654985 BZF654985 CJB654985 CSX654985 DCT654985 DMP654985 DWL654985 EGH654985 EQD654985 EZZ654985 FJV654985 FTR654985 GDN654985 GNJ654985 GXF654985 HHB654985 HQX654985 IAT654985 IKP654985 IUL654985 JEH654985 JOD654985 JXZ654985 KHV654985 KRR654985 LBN654985 LLJ654985 LVF654985 MFB654985 MOX654985 MYT654985 NIP654985 NSL654985 OCH654985 OMD654985 OVZ654985 PFV654985 PPR654985 PZN654985 QJJ654985 QTF654985 RDB654985 RMX654985 RWT654985 SGP654985 SQL654985 TAH654985 TKD654985 TTZ654985 UDV654985 UNR654985 UXN654985 VHJ654985 VRF654985 WBB654985 WKX654985 WUT654985 E720521 IH720521 SD720521 ABZ720521 ALV720521 AVR720521 BFN720521 BPJ720521 BZF720521 CJB720521 CSX720521 DCT720521 DMP720521 DWL720521 EGH720521 EQD720521 EZZ720521 FJV720521 FTR720521 GDN720521 GNJ720521 GXF720521 HHB720521 HQX720521 IAT720521 IKP720521 IUL720521 JEH720521 JOD720521 JXZ720521 KHV720521 KRR720521 LBN720521 LLJ720521 LVF720521 MFB720521 MOX720521 MYT720521 NIP720521 NSL720521 OCH720521 OMD720521 OVZ720521 PFV720521 PPR720521 PZN720521 QJJ720521 QTF720521 RDB720521 RMX720521 RWT720521 SGP720521 SQL720521 TAH720521 TKD720521 TTZ720521 UDV720521 UNR720521 UXN720521 VHJ720521 VRF720521 WBB720521 WKX720521 WUT720521 E786057 IH786057 SD786057 ABZ786057 ALV786057 AVR786057 BFN786057 BPJ786057 BZF786057 CJB786057 CSX786057 DCT786057 DMP786057 DWL786057 EGH786057 EQD786057 EZZ786057 FJV786057 FTR786057 GDN786057 GNJ786057 GXF786057 HHB786057 HQX786057 IAT786057 IKP786057 IUL786057 JEH786057 JOD786057 JXZ786057 KHV786057 KRR786057 LBN786057 LLJ786057 LVF786057 MFB786057 MOX786057 MYT786057 NIP786057 NSL786057 OCH786057 OMD786057 OVZ786057 PFV786057 PPR786057 PZN786057 QJJ786057 QTF786057 RDB786057 RMX786057 RWT786057 SGP786057 SQL786057 TAH786057 TKD786057 TTZ786057 UDV786057 UNR786057 UXN786057 VHJ786057 VRF786057 WBB786057 WKX786057 WUT786057 E851593 IH851593 SD851593 ABZ851593 ALV851593 AVR851593 BFN851593 BPJ851593 BZF851593 CJB851593 CSX851593 DCT851593 DMP851593 DWL851593 EGH851593 EQD851593 EZZ851593 FJV851593 FTR851593 GDN851593 GNJ851593 GXF851593 HHB851593 HQX851593 IAT851593 IKP851593 IUL851593 JEH851593 JOD851593 JXZ851593 KHV851593 KRR851593 LBN851593 LLJ851593 LVF851593 MFB851593 MOX851593 MYT851593 NIP851593 NSL851593 OCH851593 OMD851593 OVZ851593 PFV851593 PPR851593 PZN851593 QJJ851593 QTF851593 RDB851593 RMX851593 RWT851593 SGP851593 SQL851593 TAH851593 TKD851593 TTZ851593 UDV851593 UNR851593 UXN851593 VHJ851593 VRF851593 WBB851593 WKX851593 WUT851593 E917129 IH917129 SD917129 ABZ917129 ALV917129 AVR917129 BFN917129 BPJ917129 BZF917129 CJB917129 CSX917129 DCT917129 DMP917129 DWL917129 EGH917129 EQD917129 EZZ917129 FJV917129 FTR917129 GDN917129 GNJ917129 GXF917129 HHB917129 HQX917129 IAT917129 IKP917129 IUL917129 JEH917129 JOD917129 JXZ917129 KHV917129 KRR917129 LBN917129 LLJ917129 LVF917129 MFB917129 MOX917129 MYT917129 NIP917129 NSL917129 OCH917129 OMD917129 OVZ917129 PFV917129 PPR917129 PZN917129 QJJ917129 QTF917129 RDB917129 RMX917129 RWT917129 SGP917129 SQL917129 TAH917129 TKD917129 TTZ917129 UDV917129 UNR917129 UXN917129 VHJ917129 VRF917129 WBB917129 WKX917129 WUT917129 E982665 IH982665 SD982665 ABZ982665 ALV982665 AVR982665 BFN982665 BPJ982665 BZF982665 CJB982665 CSX982665 DCT982665 DMP982665 DWL982665 EGH982665 EQD982665 EZZ982665 FJV982665 FTR982665 GDN982665 GNJ982665 GXF982665 HHB982665 HQX982665 IAT982665 IKP982665 IUL982665 JEH982665 JOD982665 JXZ982665 KHV982665 KRR982665 LBN982665 LLJ982665 LVF982665 MFB982665 MOX982665 MYT982665 NIP982665 NSL982665 OCH982665 OMD982665 OVZ982665 PFV982665 PPR982665 PZN982665 QJJ982665 QTF982665 RDB982665 RMX982665 RWT982665 SGP982665 SQL982665 TAH982665 TKD982665 TTZ982665 UDV982665 UNR982665 UXN982665 VHJ982665 VRF982665 WBB982665 WKX982665 WUT982665 E65183 IH65183 SD65183 ABZ65183 ALV65183 AVR65183 BFN65183 BPJ65183 BZF65183 CJB65183 CSX65183 DCT65183 DMP65183 DWL65183 EGH65183 EQD65183 EZZ65183 FJV65183 FTR65183 GDN65183 GNJ65183 GXF65183 HHB65183 HQX65183 IAT65183 IKP65183 IUL65183 JEH65183 JOD65183 JXZ65183 KHV65183 KRR65183 LBN65183 LLJ65183 LVF65183 MFB65183 MOX65183 MYT65183 NIP65183 NSL65183 OCH65183 OMD65183 OVZ65183 PFV65183 PPR65183 PZN65183 QJJ65183 QTF65183 RDB65183 RMX65183 RWT65183 SGP65183 SQL65183 TAH65183 TKD65183 TTZ65183 UDV65183 UNR65183 UXN65183 VHJ65183 VRF65183 WBB65183 WKX65183 WUT65183 E130719 IH130719 SD130719 ABZ130719 ALV130719 AVR130719 BFN130719 BPJ130719 BZF130719 CJB130719 CSX130719 DCT130719 DMP130719 DWL130719 EGH130719 EQD130719 EZZ130719 FJV130719 FTR130719 GDN130719 GNJ130719 GXF130719 HHB130719 HQX130719 IAT130719 IKP130719 IUL130719 JEH130719 JOD130719 JXZ130719 KHV130719 KRR130719 LBN130719 LLJ130719 LVF130719 MFB130719 MOX130719 MYT130719 NIP130719 NSL130719 OCH130719 OMD130719 OVZ130719 PFV130719 PPR130719 PZN130719 QJJ130719 QTF130719 RDB130719 RMX130719 RWT130719 SGP130719 SQL130719 TAH130719 TKD130719 TTZ130719 UDV130719 UNR130719 UXN130719 VHJ130719 VRF130719 WBB130719 WKX130719 WUT130719 E196255 IH196255 SD196255 ABZ196255 ALV196255 AVR196255 BFN196255 BPJ196255 BZF196255 CJB196255 CSX196255 DCT196255 DMP196255 DWL196255 EGH196255 EQD196255 EZZ196255 FJV196255 FTR196255 GDN196255 GNJ196255 GXF196255 HHB196255 HQX196255 IAT196255 IKP196255 IUL196255 JEH196255 JOD196255 JXZ196255 KHV196255 KRR196255 LBN196255 LLJ196255 LVF196255 MFB196255 MOX196255 MYT196255 NIP196255 NSL196255 OCH196255 OMD196255 OVZ196255 PFV196255 PPR196255 PZN196255 QJJ196255 QTF196255 RDB196255 RMX196255 RWT196255 SGP196255 SQL196255 TAH196255 TKD196255 TTZ196255 UDV196255 UNR196255 UXN196255 VHJ196255 VRF196255 WBB196255 WKX196255 WUT196255 E261791 IH261791 SD261791 ABZ261791 ALV261791 AVR261791 BFN261791 BPJ261791 BZF261791 CJB261791 CSX261791 DCT261791 DMP261791 DWL261791 EGH261791 EQD261791 EZZ261791 FJV261791 FTR261791 GDN261791 GNJ261791 GXF261791 HHB261791 HQX261791 IAT261791 IKP261791 IUL261791 JEH261791 JOD261791 JXZ261791 KHV261791 KRR261791 LBN261791 LLJ261791 LVF261791 MFB261791 MOX261791 MYT261791 NIP261791 NSL261791 OCH261791 OMD261791 OVZ261791 PFV261791 PPR261791 PZN261791 QJJ261791 QTF261791 RDB261791 RMX261791 RWT261791 SGP261791 SQL261791 TAH261791 TKD261791 TTZ261791 UDV261791 UNR261791 UXN261791 VHJ261791 VRF261791 WBB261791 WKX261791 WUT261791 E327327 IH327327 SD327327 ABZ327327 ALV327327 AVR327327 BFN327327 BPJ327327 BZF327327 CJB327327 CSX327327 DCT327327 DMP327327 DWL327327 EGH327327 EQD327327 EZZ327327 FJV327327 FTR327327 GDN327327 GNJ327327 GXF327327 HHB327327 HQX327327 IAT327327 IKP327327 IUL327327 JEH327327 JOD327327 JXZ327327 KHV327327 KRR327327 LBN327327 LLJ327327 LVF327327 MFB327327 MOX327327 MYT327327 NIP327327 NSL327327 OCH327327 OMD327327 OVZ327327 PFV327327 PPR327327 PZN327327 QJJ327327 QTF327327 RDB327327 RMX327327 RWT327327 SGP327327 SQL327327 TAH327327 TKD327327 TTZ327327 UDV327327 UNR327327 UXN327327 VHJ327327 VRF327327 WBB327327 WKX327327 WUT327327 E392863 IH392863 SD392863 ABZ392863 ALV392863 AVR392863 BFN392863 BPJ392863 BZF392863 CJB392863 CSX392863 DCT392863 DMP392863 DWL392863 EGH392863 EQD392863 EZZ392863 FJV392863 FTR392863 GDN392863 GNJ392863 GXF392863 HHB392863 HQX392863 IAT392863 IKP392863 IUL392863 JEH392863 JOD392863 JXZ392863 KHV392863 KRR392863 LBN392863 LLJ392863 LVF392863 MFB392863 MOX392863 MYT392863 NIP392863 NSL392863 OCH392863 OMD392863 OVZ392863 PFV392863 PPR392863 PZN392863 QJJ392863 QTF392863 RDB392863 RMX392863 RWT392863 SGP392863 SQL392863 TAH392863 TKD392863 TTZ392863 UDV392863 UNR392863 UXN392863 VHJ392863 VRF392863 WBB392863 WKX392863 WUT392863 E458399 IH458399 SD458399 ABZ458399 ALV458399 AVR458399 BFN458399 BPJ458399 BZF458399 CJB458399 CSX458399 DCT458399 DMP458399 DWL458399 EGH458399 EQD458399 EZZ458399 FJV458399 FTR458399 GDN458399 GNJ458399 GXF458399 HHB458399 HQX458399 IAT458399 IKP458399 IUL458399 JEH458399 JOD458399 JXZ458399 KHV458399 KRR458399 LBN458399 LLJ458399 LVF458399 MFB458399 MOX458399 MYT458399 NIP458399 NSL458399 OCH458399 OMD458399 OVZ458399 PFV458399 PPR458399 PZN458399 QJJ458399 QTF458399 RDB458399 RMX458399 RWT458399 SGP458399 SQL458399 TAH458399 TKD458399 TTZ458399 UDV458399 UNR458399 UXN458399 VHJ458399 VRF458399 WBB458399 WKX458399 WUT458399 E523935 IH523935 SD523935 ABZ523935 ALV523935 AVR523935 BFN523935 BPJ523935 BZF523935 CJB523935 CSX523935 DCT523935 DMP523935 DWL523935 EGH523935 EQD523935 EZZ523935 FJV523935 FTR523935 GDN523935 GNJ523935 GXF523935 HHB523935 HQX523935 IAT523935 IKP523935 IUL523935 JEH523935 JOD523935 JXZ523935 KHV523935 KRR523935 LBN523935 LLJ523935 LVF523935 MFB523935 MOX523935 MYT523935 NIP523935 NSL523935 OCH523935 OMD523935 OVZ523935 PFV523935 PPR523935 PZN523935 QJJ523935 QTF523935 RDB523935 RMX523935 RWT523935 SGP523935 SQL523935 TAH523935 TKD523935 TTZ523935 UDV523935 UNR523935 UXN523935 VHJ523935 VRF523935 WBB523935 WKX523935 WUT523935 E589471 IH589471 SD589471 ABZ589471 ALV589471 AVR589471 BFN589471 BPJ589471 BZF589471 CJB589471 CSX589471 DCT589471 DMP589471 DWL589471 EGH589471 EQD589471 EZZ589471 FJV589471 FTR589471 GDN589471 GNJ589471 GXF589471 HHB589471 HQX589471 IAT589471 IKP589471 IUL589471 JEH589471 JOD589471 JXZ589471 KHV589471 KRR589471 LBN589471 LLJ589471 LVF589471 MFB589471 MOX589471 MYT589471 NIP589471 NSL589471 OCH589471 OMD589471 OVZ589471 PFV589471 PPR589471 PZN589471 QJJ589471 QTF589471 RDB589471 RMX589471 RWT589471 SGP589471 SQL589471 TAH589471 TKD589471 TTZ589471 UDV589471 UNR589471 UXN589471 VHJ589471 VRF589471 WBB589471 WKX589471 WUT589471 E655007 IH655007 SD655007 ABZ655007 ALV655007 AVR655007 BFN655007 BPJ655007 BZF655007 CJB655007 CSX655007 DCT655007 DMP655007 DWL655007 EGH655007 EQD655007 EZZ655007 FJV655007 FTR655007 GDN655007 GNJ655007 GXF655007 HHB655007 HQX655007 IAT655007 IKP655007 IUL655007 JEH655007 JOD655007 JXZ655007 KHV655007 KRR655007 LBN655007 LLJ655007 LVF655007 MFB655007 MOX655007 MYT655007 NIP655007 NSL655007 OCH655007 OMD655007 OVZ655007 PFV655007 PPR655007 PZN655007 QJJ655007 QTF655007 RDB655007 RMX655007 RWT655007 SGP655007 SQL655007 TAH655007 TKD655007 TTZ655007 UDV655007 UNR655007 UXN655007 VHJ655007 VRF655007 WBB655007 WKX655007 WUT655007 E720543 IH720543 SD720543 ABZ720543 ALV720543 AVR720543 BFN720543 BPJ720543 BZF720543 CJB720543 CSX720543 DCT720543 DMP720543 DWL720543 EGH720543 EQD720543 EZZ720543 FJV720543 FTR720543 GDN720543 GNJ720543 GXF720543 HHB720543 HQX720543 IAT720543 IKP720543 IUL720543 JEH720543 JOD720543 JXZ720543 KHV720543 KRR720543 LBN720543 LLJ720543 LVF720543 MFB720543 MOX720543 MYT720543 NIP720543 NSL720543 OCH720543 OMD720543 OVZ720543 PFV720543 PPR720543 PZN720543 QJJ720543 QTF720543 RDB720543 RMX720543 RWT720543 SGP720543 SQL720543 TAH720543 TKD720543 TTZ720543 UDV720543 UNR720543 UXN720543 VHJ720543 VRF720543 WBB720543 WKX720543 WUT720543 E786079 IH786079 SD786079 ABZ786079 ALV786079 AVR786079 BFN786079 BPJ786079 BZF786079 CJB786079 CSX786079 DCT786079 DMP786079 DWL786079 EGH786079 EQD786079 EZZ786079 FJV786079 FTR786079 GDN786079 GNJ786079 GXF786079 HHB786079 HQX786079 IAT786079 IKP786079 IUL786079 JEH786079 JOD786079 JXZ786079 KHV786079 KRR786079 LBN786079 LLJ786079 LVF786079 MFB786079 MOX786079 MYT786079 NIP786079 NSL786079 OCH786079 OMD786079 OVZ786079 PFV786079 PPR786079 PZN786079 QJJ786079 QTF786079 RDB786079 RMX786079 RWT786079 SGP786079 SQL786079 TAH786079 TKD786079 TTZ786079 UDV786079 UNR786079 UXN786079 VHJ786079 VRF786079 WBB786079 WKX786079 WUT786079 E851615 IH851615 SD851615 ABZ851615 ALV851615 AVR851615 BFN851615 BPJ851615 BZF851615 CJB851615 CSX851615 DCT851615 DMP851615 DWL851615 EGH851615 EQD851615 EZZ851615 FJV851615 FTR851615 GDN851615 GNJ851615 GXF851615 HHB851615 HQX851615 IAT851615 IKP851615 IUL851615 JEH851615 JOD851615 JXZ851615 KHV851615 KRR851615 LBN851615 LLJ851615 LVF851615 MFB851615 MOX851615 MYT851615 NIP851615 NSL851615 OCH851615 OMD851615 OVZ851615 PFV851615 PPR851615 PZN851615 QJJ851615 QTF851615 RDB851615 RMX851615 RWT851615 SGP851615 SQL851615 TAH851615 TKD851615 TTZ851615 UDV851615 UNR851615 UXN851615 VHJ851615 VRF851615 WBB851615 WKX851615 WUT851615 E917151 IH917151 SD917151 ABZ917151 ALV917151 AVR917151 BFN917151 BPJ917151 BZF917151 CJB917151 CSX917151 DCT917151 DMP917151 DWL917151 EGH917151 EQD917151 EZZ917151 FJV917151 FTR917151 GDN917151 GNJ917151 GXF917151 HHB917151 HQX917151 IAT917151 IKP917151 IUL917151 JEH917151 JOD917151 JXZ917151 KHV917151 KRR917151 LBN917151 LLJ917151 LVF917151 MFB917151 MOX917151 MYT917151 NIP917151 NSL917151 OCH917151 OMD917151 OVZ917151 PFV917151 PPR917151 PZN917151 QJJ917151 QTF917151 RDB917151 RMX917151 RWT917151 SGP917151 SQL917151 TAH917151 TKD917151 TTZ917151 UDV917151 UNR917151 UXN917151 VHJ917151 VRF917151 WBB917151 WKX917151 WUT917151 E982687 IH982687 SD982687 ABZ982687 ALV982687 AVR982687 BFN982687 BPJ982687 BZF982687 CJB982687 CSX982687 DCT982687 DMP982687 DWL982687 EGH982687 EQD982687 EZZ982687 FJV982687 FTR982687 GDN982687 GNJ982687 GXF982687 HHB982687 HQX982687 IAT982687 IKP982687 IUL982687 JEH982687 JOD982687 JXZ982687 KHV982687 KRR982687 LBN982687 LLJ982687 LVF982687 MFB982687 MOX982687 MYT982687 NIP982687 NSL982687 OCH982687 OMD982687 OVZ982687 PFV982687 PPR982687 PZN982687 QJJ982687 QTF982687 RDB982687 RMX982687 RWT982687 SGP982687 SQL982687 TAH982687 TKD982687 TTZ982687 UDV982687 UNR982687 UXN982687 VHJ982687 VRF982687 WBB982687 WKX982687 WUT982687 E65192 IH65192 SD65192 ABZ65192 ALV65192 AVR65192 BFN65192 BPJ65192 BZF65192 CJB65192 CSX65192 DCT65192 DMP65192 DWL65192 EGH65192 EQD65192 EZZ65192 FJV65192 FTR65192 GDN65192 GNJ65192 GXF65192 HHB65192 HQX65192 IAT65192 IKP65192 IUL65192 JEH65192 JOD65192 JXZ65192 KHV65192 KRR65192 LBN65192 LLJ65192 LVF65192 MFB65192 MOX65192 MYT65192 NIP65192 NSL65192 OCH65192 OMD65192 OVZ65192 PFV65192 PPR65192 PZN65192 QJJ65192 QTF65192 RDB65192 RMX65192 RWT65192 SGP65192 SQL65192 TAH65192 TKD65192 TTZ65192 UDV65192 UNR65192 UXN65192 VHJ65192 VRF65192 WBB65192 WKX65192 WUT65192 E130728 IH130728 SD130728 ABZ130728 ALV130728 AVR130728 BFN130728 BPJ130728 BZF130728 CJB130728 CSX130728 DCT130728 DMP130728 DWL130728 EGH130728 EQD130728 EZZ130728 FJV130728 FTR130728 GDN130728 GNJ130728 GXF130728 HHB130728 HQX130728 IAT130728 IKP130728 IUL130728 JEH130728 JOD130728 JXZ130728 KHV130728 KRR130728 LBN130728 LLJ130728 LVF130728 MFB130728 MOX130728 MYT130728 NIP130728 NSL130728 OCH130728 OMD130728 OVZ130728 PFV130728 PPR130728 PZN130728 QJJ130728 QTF130728 RDB130728 RMX130728 RWT130728 SGP130728 SQL130728 TAH130728 TKD130728 TTZ130728 UDV130728 UNR130728 UXN130728 VHJ130728 VRF130728 WBB130728 WKX130728 WUT130728 E196264 IH196264 SD196264 ABZ196264 ALV196264 AVR196264 BFN196264 BPJ196264 BZF196264 CJB196264 CSX196264 DCT196264 DMP196264 DWL196264 EGH196264 EQD196264 EZZ196264 FJV196264 FTR196264 GDN196264 GNJ196264 GXF196264 HHB196264 HQX196264 IAT196264 IKP196264 IUL196264 JEH196264 JOD196264 JXZ196264 KHV196264 KRR196264 LBN196264 LLJ196264 LVF196264 MFB196264 MOX196264 MYT196264 NIP196264 NSL196264 OCH196264 OMD196264 OVZ196264 PFV196264 PPR196264 PZN196264 QJJ196264 QTF196264 RDB196264 RMX196264 RWT196264 SGP196264 SQL196264 TAH196264 TKD196264 TTZ196264 UDV196264 UNR196264 UXN196264 VHJ196264 VRF196264 WBB196264 WKX196264 WUT196264 E261800 IH261800 SD261800 ABZ261800 ALV261800 AVR261800 BFN261800 BPJ261800 BZF261800 CJB261800 CSX261800 DCT261800 DMP261800 DWL261800 EGH261800 EQD261800 EZZ261800 FJV261800 FTR261800 GDN261800 GNJ261800 GXF261800 HHB261800 HQX261800 IAT261800 IKP261800 IUL261800 JEH261800 JOD261800 JXZ261800 KHV261800 KRR261800 LBN261800 LLJ261800 LVF261800 MFB261800 MOX261800 MYT261800 NIP261800 NSL261800 OCH261800 OMD261800 OVZ261800 PFV261800 PPR261800 PZN261800 QJJ261800 QTF261800 RDB261800 RMX261800 RWT261800 SGP261800 SQL261800 TAH261800 TKD261800 TTZ261800 UDV261800 UNR261800 UXN261800 VHJ261800 VRF261800 WBB261800 WKX261800 WUT261800 E327336 IH327336 SD327336 ABZ327336 ALV327336 AVR327336 BFN327336 BPJ327336 BZF327336 CJB327336 CSX327336 DCT327336 DMP327336 DWL327336 EGH327336 EQD327336 EZZ327336 FJV327336 FTR327336 GDN327336 GNJ327336 GXF327336 HHB327336 HQX327336 IAT327336 IKP327336 IUL327336 JEH327336 JOD327336 JXZ327336 KHV327336 KRR327336 LBN327336 LLJ327336 LVF327336 MFB327336 MOX327336 MYT327336 NIP327336 NSL327336 OCH327336 OMD327336 OVZ327336 PFV327336 PPR327336 PZN327336 QJJ327336 QTF327336 RDB327336 RMX327336 RWT327336 SGP327336 SQL327336 TAH327336 TKD327336 TTZ327336 UDV327336 UNR327336 UXN327336 VHJ327336 VRF327336 WBB327336 WKX327336 WUT327336 E392872 IH392872 SD392872 ABZ392872 ALV392872 AVR392872 BFN392872 BPJ392872 BZF392872 CJB392872 CSX392872 DCT392872 DMP392872 DWL392872 EGH392872 EQD392872 EZZ392872 FJV392872 FTR392872 GDN392872 GNJ392872 GXF392872 HHB392872 HQX392872 IAT392872 IKP392872 IUL392872 JEH392872 JOD392872 JXZ392872 KHV392872 KRR392872 LBN392872 LLJ392872 LVF392872 MFB392872 MOX392872 MYT392872 NIP392872 NSL392872 OCH392872 OMD392872 OVZ392872 PFV392872 PPR392872 PZN392872 QJJ392872 QTF392872 RDB392872 RMX392872 RWT392872 SGP392872 SQL392872 TAH392872 TKD392872 TTZ392872 UDV392872 UNR392872 UXN392872 VHJ392872 VRF392872 WBB392872 WKX392872 WUT392872 E458408 IH458408 SD458408 ABZ458408 ALV458408 AVR458408 BFN458408 BPJ458408 BZF458408 CJB458408 CSX458408 DCT458408 DMP458408 DWL458408 EGH458408 EQD458408 EZZ458408 FJV458408 FTR458408 GDN458408 GNJ458408 GXF458408 HHB458408 HQX458408 IAT458408 IKP458408 IUL458408 JEH458408 JOD458408 JXZ458408 KHV458408 KRR458408 LBN458408 LLJ458408 LVF458408 MFB458408 MOX458408 MYT458408 NIP458408 NSL458408 OCH458408 OMD458408 OVZ458408 PFV458408 PPR458408 PZN458408 QJJ458408 QTF458408 RDB458408 RMX458408 RWT458408 SGP458408 SQL458408 TAH458408 TKD458408 TTZ458408 UDV458408 UNR458408 UXN458408 VHJ458408 VRF458408 WBB458408 WKX458408 WUT458408 E523944 IH523944 SD523944 ABZ523944 ALV523944 AVR523944 BFN523944 BPJ523944 BZF523944 CJB523944 CSX523944 DCT523944 DMP523944 DWL523944 EGH523944 EQD523944 EZZ523944 FJV523944 FTR523944 GDN523944 GNJ523944 GXF523944 HHB523944 HQX523944 IAT523944 IKP523944 IUL523944 JEH523944 JOD523944 JXZ523944 KHV523944 KRR523944 LBN523944 LLJ523944 LVF523944 MFB523944 MOX523944 MYT523944 NIP523944 NSL523944 OCH523944 OMD523944 OVZ523944 PFV523944 PPR523944 PZN523944 QJJ523944 QTF523944 RDB523944 RMX523944 RWT523944 SGP523944 SQL523944 TAH523944 TKD523944 TTZ523944 UDV523944 UNR523944 UXN523944 VHJ523944 VRF523944 WBB523944 WKX523944 WUT523944 E589480 IH589480 SD589480 ABZ589480 ALV589480 AVR589480 BFN589480 BPJ589480 BZF589480 CJB589480 CSX589480 DCT589480 DMP589480 DWL589480 EGH589480 EQD589480 EZZ589480 FJV589480 FTR589480 GDN589480 GNJ589480 GXF589480 HHB589480 HQX589480 IAT589480 IKP589480 IUL589480 JEH589480 JOD589480 JXZ589480 KHV589480 KRR589480 LBN589480 LLJ589480 LVF589480 MFB589480 MOX589480 MYT589480 NIP589480 NSL589480 OCH589480 OMD589480 OVZ589480 PFV589480 PPR589480 PZN589480 QJJ589480 QTF589480 RDB589480 RMX589480 RWT589480 SGP589480 SQL589480 TAH589480 TKD589480 TTZ589480 UDV589480 UNR589480 UXN589480 VHJ589480 VRF589480 WBB589480 WKX589480 WUT589480 E655016 IH655016 SD655016 ABZ655016 ALV655016 AVR655016 BFN655016 BPJ655016 BZF655016 CJB655016 CSX655016 DCT655016 DMP655016 DWL655016 EGH655016 EQD655016 EZZ655016 FJV655016 FTR655016 GDN655016 GNJ655016 GXF655016 HHB655016 HQX655016 IAT655016 IKP655016 IUL655016 JEH655016 JOD655016 JXZ655016 KHV655016 KRR655016 LBN655016 LLJ655016 LVF655016 MFB655016 MOX655016 MYT655016 NIP655016 NSL655016 OCH655016 OMD655016 OVZ655016 PFV655016 PPR655016 PZN655016 QJJ655016 QTF655016 RDB655016 RMX655016 RWT655016 SGP655016 SQL655016 TAH655016 TKD655016 TTZ655016 UDV655016 UNR655016 UXN655016 VHJ655016 VRF655016 WBB655016 WKX655016 WUT655016 E720552 IH720552 SD720552 ABZ720552 ALV720552 AVR720552 BFN720552 BPJ720552 BZF720552 CJB720552 CSX720552 DCT720552 DMP720552 DWL720552 EGH720552 EQD720552 EZZ720552 FJV720552 FTR720552 GDN720552 GNJ720552 GXF720552 HHB720552 HQX720552 IAT720552 IKP720552 IUL720552 JEH720552 JOD720552 JXZ720552 KHV720552 KRR720552 LBN720552 LLJ720552 LVF720552 MFB720552 MOX720552 MYT720552 NIP720552 NSL720552 OCH720552 OMD720552 OVZ720552 PFV720552 PPR720552 PZN720552 QJJ720552 QTF720552 RDB720552 RMX720552 RWT720552 SGP720552 SQL720552 TAH720552 TKD720552 TTZ720552 UDV720552 UNR720552 UXN720552 VHJ720552 VRF720552 WBB720552 WKX720552 WUT720552 E786088 IH786088 SD786088 ABZ786088 ALV786088 AVR786088 BFN786088 BPJ786088 BZF786088 CJB786088 CSX786088 DCT786088 DMP786088 DWL786088 EGH786088 EQD786088 EZZ786088 FJV786088 FTR786088 GDN786088 GNJ786088 GXF786088 HHB786088 HQX786088 IAT786088 IKP786088 IUL786088 JEH786088 JOD786088 JXZ786088 KHV786088 KRR786088 LBN786088 LLJ786088 LVF786088 MFB786088 MOX786088 MYT786088 NIP786088 NSL786088 OCH786088 OMD786088 OVZ786088 PFV786088 PPR786088 PZN786088 QJJ786088 QTF786088 RDB786088 RMX786088 RWT786088 SGP786088 SQL786088 TAH786088 TKD786088 TTZ786088 UDV786088 UNR786088 UXN786088 VHJ786088 VRF786088 WBB786088 WKX786088 WUT786088 E851624 IH851624 SD851624 ABZ851624 ALV851624 AVR851624 BFN851624 BPJ851624 BZF851624 CJB851624 CSX851624 DCT851624 DMP851624 DWL851624 EGH851624 EQD851624 EZZ851624 FJV851624 FTR851624 GDN851624 GNJ851624 GXF851624 HHB851624 HQX851624 IAT851624 IKP851624 IUL851624 JEH851624 JOD851624 JXZ851624 KHV851624 KRR851624 LBN851624 LLJ851624 LVF851624 MFB851624 MOX851624 MYT851624 NIP851624 NSL851624 OCH851624 OMD851624 OVZ851624 PFV851624 PPR851624 PZN851624 QJJ851624 QTF851624 RDB851624 RMX851624 RWT851624 SGP851624 SQL851624 TAH851624 TKD851624 TTZ851624 UDV851624 UNR851624 UXN851624 VHJ851624 VRF851624 WBB851624 WKX851624 WUT851624 E917160 IH917160 SD917160 ABZ917160 ALV917160 AVR917160 BFN917160 BPJ917160 BZF917160 CJB917160 CSX917160 DCT917160 DMP917160 DWL917160 EGH917160 EQD917160 EZZ917160 FJV917160 FTR917160 GDN917160 GNJ917160 GXF917160 HHB917160 HQX917160 IAT917160 IKP917160 IUL917160 JEH917160 JOD917160 JXZ917160 KHV917160 KRR917160 LBN917160 LLJ917160 LVF917160 MFB917160 MOX917160 MYT917160 NIP917160 NSL917160 OCH917160 OMD917160 OVZ917160 PFV917160 PPR917160 PZN917160 QJJ917160 QTF917160 RDB917160 RMX917160 RWT917160 SGP917160 SQL917160 TAH917160 TKD917160 TTZ917160 UDV917160 UNR917160 UXN917160 VHJ917160 VRF917160 WBB917160 WKX917160 WUT917160 E982696 IH982696 SD982696 ABZ982696 ALV982696 AVR982696 BFN982696 BPJ982696 BZF982696 CJB982696 CSX982696 DCT982696 DMP982696 DWL982696 EGH982696 EQD982696 EZZ982696 FJV982696 FTR982696 GDN982696 GNJ982696 GXF982696 HHB982696 HQX982696 IAT982696 IKP982696 IUL982696 JEH982696 JOD982696 JXZ982696 KHV982696 KRR982696 LBN982696 LLJ982696 LVF982696 MFB982696 MOX982696 MYT982696 NIP982696 NSL982696 OCH982696 OMD982696 OVZ982696 PFV982696 PPR982696 PZN982696 QJJ982696 QTF982696 RDB982696 RMX982696 RWT982696 SGP982696 SQL982696 TAH982696 TKD982696 TTZ982696 UDV982696 UNR982696 UXN982696 VHJ982696 VRF982696 WBB982696 WKX982696 WUT982696 E65573 IH65573 SD65573 ABZ65573 ALV65573 AVR65573 BFN65573 BPJ65573 BZF65573 CJB65573 CSX65573 DCT65573 DMP65573 DWL65573 EGH65573 EQD65573 EZZ65573 FJV65573 FTR65573 GDN65573 GNJ65573 GXF65573 HHB65573 HQX65573 IAT65573 IKP65573 IUL65573 JEH65573 JOD65573 JXZ65573 KHV65573 KRR65573 LBN65573 LLJ65573 LVF65573 MFB65573 MOX65573 MYT65573 NIP65573 NSL65573 OCH65573 OMD65573 OVZ65573 PFV65573 PPR65573 PZN65573 QJJ65573 QTF65573 RDB65573 RMX65573 RWT65573 SGP65573 SQL65573 TAH65573 TKD65573 TTZ65573 UDV65573 UNR65573 UXN65573 VHJ65573 VRF65573 WBB65573 WKX65573 WUT65573 E131109 IH131109 SD131109 ABZ131109 ALV131109 AVR131109 BFN131109 BPJ131109 BZF131109 CJB131109 CSX131109 DCT131109 DMP131109 DWL131109 EGH131109 EQD131109 EZZ131109 FJV131109 FTR131109 GDN131109 GNJ131109 GXF131109 HHB131109 HQX131109 IAT131109 IKP131109 IUL131109 JEH131109 JOD131109 JXZ131109 KHV131109 KRR131109 LBN131109 LLJ131109 LVF131109 MFB131109 MOX131109 MYT131109 NIP131109 NSL131109 OCH131109 OMD131109 OVZ131109 PFV131109 PPR131109 PZN131109 QJJ131109 QTF131109 RDB131109 RMX131109 RWT131109 SGP131109 SQL131109 TAH131109 TKD131109 TTZ131109 UDV131109 UNR131109 UXN131109 VHJ131109 VRF131109 WBB131109 WKX131109 WUT131109 E196645 IH196645 SD196645 ABZ196645 ALV196645 AVR196645 BFN196645 BPJ196645 BZF196645 CJB196645 CSX196645 DCT196645 DMP196645 DWL196645 EGH196645 EQD196645 EZZ196645 FJV196645 FTR196645 GDN196645 GNJ196645 GXF196645 HHB196645 HQX196645 IAT196645 IKP196645 IUL196645 JEH196645 JOD196645 JXZ196645 KHV196645 KRR196645 LBN196645 LLJ196645 LVF196645 MFB196645 MOX196645 MYT196645 NIP196645 NSL196645 OCH196645 OMD196645 OVZ196645 PFV196645 PPR196645 PZN196645 QJJ196645 QTF196645 RDB196645 RMX196645 RWT196645 SGP196645 SQL196645 TAH196645 TKD196645 TTZ196645 UDV196645 UNR196645 UXN196645 VHJ196645 VRF196645 WBB196645 WKX196645 WUT196645 E262181 IH262181 SD262181 ABZ262181 ALV262181 AVR262181 BFN262181 BPJ262181 BZF262181 CJB262181 CSX262181 DCT262181 DMP262181 DWL262181 EGH262181 EQD262181 EZZ262181 FJV262181 FTR262181 GDN262181 GNJ262181 GXF262181 HHB262181 HQX262181 IAT262181 IKP262181 IUL262181 JEH262181 JOD262181 JXZ262181 KHV262181 KRR262181 LBN262181 LLJ262181 LVF262181 MFB262181 MOX262181 MYT262181 NIP262181 NSL262181 OCH262181 OMD262181 OVZ262181 PFV262181 PPR262181 PZN262181 QJJ262181 QTF262181 RDB262181 RMX262181 RWT262181 SGP262181 SQL262181 TAH262181 TKD262181 TTZ262181 UDV262181 UNR262181 UXN262181 VHJ262181 VRF262181 WBB262181 WKX262181 WUT262181 E327717 IH327717 SD327717 ABZ327717 ALV327717 AVR327717 BFN327717 BPJ327717 BZF327717 CJB327717 CSX327717 DCT327717 DMP327717 DWL327717 EGH327717 EQD327717 EZZ327717 FJV327717 FTR327717 GDN327717 GNJ327717 GXF327717 HHB327717 HQX327717 IAT327717 IKP327717 IUL327717 JEH327717 JOD327717 JXZ327717 KHV327717 KRR327717 LBN327717 LLJ327717 LVF327717 MFB327717 MOX327717 MYT327717 NIP327717 NSL327717 OCH327717 OMD327717 OVZ327717 PFV327717 PPR327717 PZN327717 QJJ327717 QTF327717 RDB327717 RMX327717 RWT327717 SGP327717 SQL327717 TAH327717 TKD327717 TTZ327717 UDV327717 UNR327717 UXN327717 VHJ327717 VRF327717 WBB327717 WKX327717 WUT327717 E393253 IH393253 SD393253 ABZ393253 ALV393253 AVR393253 BFN393253 BPJ393253 BZF393253 CJB393253 CSX393253 DCT393253 DMP393253 DWL393253 EGH393253 EQD393253 EZZ393253 FJV393253 FTR393253 GDN393253 GNJ393253 GXF393253 HHB393253 HQX393253 IAT393253 IKP393253 IUL393253 JEH393253 JOD393253 JXZ393253 KHV393253 KRR393253 LBN393253 LLJ393253 LVF393253 MFB393253 MOX393253 MYT393253 NIP393253 NSL393253 OCH393253 OMD393253 OVZ393253 PFV393253 PPR393253 PZN393253 QJJ393253 QTF393253 RDB393253 RMX393253 RWT393253 SGP393253 SQL393253 TAH393253 TKD393253 TTZ393253 UDV393253 UNR393253 UXN393253 VHJ393253 VRF393253 WBB393253 WKX393253 WUT393253 E458789 IH458789 SD458789 ABZ458789 ALV458789 AVR458789 BFN458789 BPJ458789 BZF458789 CJB458789 CSX458789 DCT458789 DMP458789 DWL458789 EGH458789 EQD458789 EZZ458789 FJV458789 FTR458789 GDN458789 GNJ458789 GXF458789 HHB458789 HQX458789 IAT458789 IKP458789 IUL458789 JEH458789 JOD458789 JXZ458789 KHV458789 KRR458789 LBN458789 LLJ458789 LVF458789 MFB458789 MOX458789 MYT458789 NIP458789 NSL458789 OCH458789 OMD458789 OVZ458789 PFV458789 PPR458789 PZN458789 QJJ458789 QTF458789 RDB458789 RMX458789 RWT458789 SGP458789 SQL458789 TAH458789 TKD458789 TTZ458789 UDV458789 UNR458789 UXN458789 VHJ458789 VRF458789 WBB458789 WKX458789 WUT458789 E524325 IH524325 SD524325 ABZ524325 ALV524325 AVR524325 BFN524325 BPJ524325 BZF524325 CJB524325 CSX524325 DCT524325 DMP524325 DWL524325 EGH524325 EQD524325 EZZ524325 FJV524325 FTR524325 GDN524325 GNJ524325 GXF524325 HHB524325 HQX524325 IAT524325 IKP524325 IUL524325 JEH524325 JOD524325 JXZ524325 KHV524325 KRR524325 LBN524325 LLJ524325 LVF524325 MFB524325 MOX524325 MYT524325 NIP524325 NSL524325 OCH524325 OMD524325 OVZ524325 PFV524325 PPR524325 PZN524325 QJJ524325 QTF524325 RDB524325 RMX524325 RWT524325 SGP524325 SQL524325 TAH524325 TKD524325 TTZ524325 UDV524325 UNR524325 UXN524325 VHJ524325 VRF524325 WBB524325 WKX524325 WUT524325 E589861 IH589861 SD589861 ABZ589861 ALV589861 AVR589861 BFN589861 BPJ589861 BZF589861 CJB589861 CSX589861 DCT589861 DMP589861 DWL589861 EGH589861 EQD589861 EZZ589861 FJV589861 FTR589861 GDN589861 GNJ589861 GXF589861 HHB589861 HQX589861 IAT589861 IKP589861 IUL589861 JEH589861 JOD589861 JXZ589861 KHV589861 KRR589861 LBN589861 LLJ589861 LVF589861 MFB589861 MOX589861 MYT589861 NIP589861 NSL589861 OCH589861 OMD589861 OVZ589861 PFV589861 PPR589861 PZN589861 QJJ589861 QTF589861 RDB589861 RMX589861 RWT589861 SGP589861 SQL589861 TAH589861 TKD589861 TTZ589861 UDV589861 UNR589861 UXN589861 VHJ589861 VRF589861 WBB589861 WKX589861 WUT589861 E655397 IH655397 SD655397 ABZ655397 ALV655397 AVR655397 BFN655397 BPJ655397 BZF655397 CJB655397 CSX655397 DCT655397 DMP655397 DWL655397 EGH655397 EQD655397 EZZ655397 FJV655397 FTR655397 GDN655397 GNJ655397 GXF655397 HHB655397 HQX655397 IAT655397 IKP655397 IUL655397 JEH655397 JOD655397 JXZ655397 KHV655397 KRR655397 LBN655397 LLJ655397 LVF655397 MFB655397 MOX655397 MYT655397 NIP655397 NSL655397 OCH655397 OMD655397 OVZ655397 PFV655397 PPR655397 PZN655397 QJJ655397 QTF655397 RDB655397 RMX655397 RWT655397 SGP655397 SQL655397 TAH655397 TKD655397 TTZ655397 UDV655397 UNR655397 UXN655397 VHJ655397 VRF655397 WBB655397 WKX655397 WUT655397 E720933 IH720933 SD720933 ABZ720933 ALV720933 AVR720933 BFN720933 BPJ720933 BZF720933 CJB720933 CSX720933 DCT720933 DMP720933 DWL720933 EGH720933 EQD720933 EZZ720933 FJV720933 FTR720933 GDN720933 GNJ720933 GXF720933 HHB720933 HQX720933 IAT720933 IKP720933 IUL720933 JEH720933 JOD720933 JXZ720933 KHV720933 KRR720933 LBN720933 LLJ720933 LVF720933 MFB720933 MOX720933 MYT720933 NIP720933 NSL720933 OCH720933 OMD720933 OVZ720933 PFV720933 PPR720933 PZN720933 QJJ720933 QTF720933 RDB720933 RMX720933 RWT720933 SGP720933 SQL720933 TAH720933 TKD720933 TTZ720933 UDV720933 UNR720933 UXN720933 VHJ720933 VRF720933 WBB720933 WKX720933 WUT720933 E786469 IH786469 SD786469 ABZ786469 ALV786469 AVR786469 BFN786469 BPJ786469 BZF786469 CJB786469 CSX786469 DCT786469 DMP786469 DWL786469 EGH786469 EQD786469 EZZ786469 FJV786469 FTR786469 GDN786469 GNJ786469 GXF786469 HHB786469 HQX786469 IAT786469 IKP786469 IUL786469 JEH786469 JOD786469 JXZ786469 KHV786469 KRR786469 LBN786469 LLJ786469 LVF786469 MFB786469 MOX786469 MYT786469 NIP786469 NSL786469 OCH786469 OMD786469 OVZ786469 PFV786469 PPR786469 PZN786469 QJJ786469 QTF786469 RDB786469 RMX786469 RWT786469 SGP786469 SQL786469 TAH786469 TKD786469 TTZ786469 UDV786469 UNR786469 UXN786469 VHJ786469 VRF786469 WBB786469 WKX786469 WUT786469 E852005 IH852005 SD852005 ABZ852005 ALV852005 AVR852005 BFN852005 BPJ852005 BZF852005 CJB852005 CSX852005 DCT852005 DMP852005 DWL852005 EGH852005 EQD852005 EZZ852005 FJV852005 FTR852005 GDN852005 GNJ852005 GXF852005 HHB852005 HQX852005 IAT852005 IKP852005 IUL852005 JEH852005 JOD852005 JXZ852005 KHV852005 KRR852005 LBN852005 LLJ852005 LVF852005 MFB852005 MOX852005 MYT852005 NIP852005 NSL852005 OCH852005 OMD852005 OVZ852005 PFV852005 PPR852005 PZN852005 QJJ852005 QTF852005 RDB852005 RMX852005 RWT852005 SGP852005 SQL852005 TAH852005 TKD852005 TTZ852005 UDV852005 UNR852005 UXN852005 VHJ852005 VRF852005 WBB852005 WKX852005 WUT852005 E917541 IH917541 SD917541 ABZ917541 ALV917541 AVR917541 BFN917541 BPJ917541 BZF917541 CJB917541 CSX917541 DCT917541 DMP917541 DWL917541 EGH917541 EQD917541 EZZ917541 FJV917541 FTR917541 GDN917541 GNJ917541 GXF917541 HHB917541 HQX917541 IAT917541 IKP917541 IUL917541 JEH917541 JOD917541 JXZ917541 KHV917541 KRR917541 LBN917541 LLJ917541 LVF917541 MFB917541 MOX917541 MYT917541 NIP917541 NSL917541 OCH917541 OMD917541 OVZ917541 PFV917541 PPR917541 PZN917541 QJJ917541 QTF917541 RDB917541 RMX917541 RWT917541 SGP917541 SQL917541 TAH917541 TKD917541 TTZ917541 UDV917541 UNR917541 UXN917541 VHJ917541 VRF917541 WBB917541 WKX917541 WUT917541 E983077 IH983077 SD983077 ABZ983077 ALV983077 AVR983077 BFN983077 BPJ983077 BZF983077 CJB983077 CSX983077 DCT983077 DMP983077 DWL983077 EGH983077 EQD983077 EZZ983077 FJV983077 FTR983077 GDN983077 GNJ983077 GXF983077 HHB983077 HQX983077 IAT983077 IKP983077 IUL983077 JEH983077 JOD983077 JXZ983077 KHV983077 KRR983077 LBN983077 LLJ983077 LVF983077 MFB983077 MOX983077 MYT983077 NIP983077 NSL983077 OCH983077 OMD983077 OVZ983077 PFV983077 PPR983077 PZN983077 QJJ983077 QTF983077 RDB983077 RMX983077 RWT983077 SGP983077 SQL983077 TAH983077 TKD983077 TTZ983077 UDV983077 UNR983077 UXN983077 VHJ983077 VRF983077 WBB983077 WKX983077 WUT983077 E65194 IH65194 SD65194 ABZ65194 ALV65194 AVR65194 BFN65194 BPJ65194 BZF65194 CJB65194 CSX65194 DCT65194 DMP65194 DWL65194 EGH65194 EQD65194 EZZ65194 FJV65194 FTR65194 GDN65194 GNJ65194 GXF65194 HHB65194 HQX65194 IAT65194 IKP65194 IUL65194 JEH65194 JOD65194 JXZ65194 KHV65194 KRR65194 LBN65194 LLJ65194 LVF65194 MFB65194 MOX65194 MYT65194 NIP65194 NSL65194 OCH65194 OMD65194 OVZ65194 PFV65194 PPR65194 PZN65194 QJJ65194 QTF65194 RDB65194 RMX65194 RWT65194 SGP65194 SQL65194 TAH65194 TKD65194 TTZ65194 UDV65194 UNR65194 UXN65194 VHJ65194 VRF65194 WBB65194 WKX65194 WUT65194 E130730 IH130730 SD130730 ABZ130730 ALV130730 AVR130730 BFN130730 BPJ130730 BZF130730 CJB130730 CSX130730 DCT130730 DMP130730 DWL130730 EGH130730 EQD130730 EZZ130730 FJV130730 FTR130730 GDN130730 GNJ130730 GXF130730 HHB130730 HQX130730 IAT130730 IKP130730 IUL130730 JEH130730 JOD130730 JXZ130730 KHV130730 KRR130730 LBN130730 LLJ130730 LVF130730 MFB130730 MOX130730 MYT130730 NIP130730 NSL130730 OCH130730 OMD130730 OVZ130730 PFV130730 PPR130730 PZN130730 QJJ130730 QTF130730 RDB130730 RMX130730 RWT130730 SGP130730 SQL130730 TAH130730 TKD130730 TTZ130730 UDV130730 UNR130730 UXN130730 VHJ130730 VRF130730 WBB130730 WKX130730 WUT130730 E196266 IH196266 SD196266 ABZ196266 ALV196266 AVR196266 BFN196266 BPJ196266 BZF196266 CJB196266 CSX196266 DCT196266 DMP196266 DWL196266 EGH196266 EQD196266 EZZ196266 FJV196266 FTR196266 GDN196266 GNJ196266 GXF196266 HHB196266 HQX196266 IAT196266 IKP196266 IUL196266 JEH196266 JOD196266 JXZ196266 KHV196266 KRR196266 LBN196266 LLJ196266 LVF196266 MFB196266 MOX196266 MYT196266 NIP196266 NSL196266 OCH196266 OMD196266 OVZ196266 PFV196266 PPR196266 PZN196266 QJJ196266 QTF196266 RDB196266 RMX196266 RWT196266 SGP196266 SQL196266 TAH196266 TKD196266 TTZ196266 UDV196266 UNR196266 UXN196266 VHJ196266 VRF196266 WBB196266 WKX196266 WUT196266 E261802 IH261802 SD261802 ABZ261802 ALV261802 AVR261802 BFN261802 BPJ261802 BZF261802 CJB261802 CSX261802 DCT261802 DMP261802 DWL261802 EGH261802 EQD261802 EZZ261802 FJV261802 FTR261802 GDN261802 GNJ261802 GXF261802 HHB261802 HQX261802 IAT261802 IKP261802 IUL261802 JEH261802 JOD261802 JXZ261802 KHV261802 KRR261802 LBN261802 LLJ261802 LVF261802 MFB261802 MOX261802 MYT261802 NIP261802 NSL261802 OCH261802 OMD261802 OVZ261802 PFV261802 PPR261802 PZN261802 QJJ261802 QTF261802 RDB261802 RMX261802 RWT261802 SGP261802 SQL261802 TAH261802 TKD261802 TTZ261802 UDV261802 UNR261802 UXN261802 VHJ261802 VRF261802 WBB261802 WKX261802 WUT261802 E327338 IH327338 SD327338 ABZ327338 ALV327338 AVR327338 BFN327338 BPJ327338 BZF327338 CJB327338 CSX327338 DCT327338 DMP327338 DWL327338 EGH327338 EQD327338 EZZ327338 FJV327338 FTR327338 GDN327338 GNJ327338 GXF327338 HHB327338 HQX327338 IAT327338 IKP327338 IUL327338 JEH327338 JOD327338 JXZ327338 KHV327338 KRR327338 LBN327338 LLJ327338 LVF327338 MFB327338 MOX327338 MYT327338 NIP327338 NSL327338 OCH327338 OMD327338 OVZ327338 PFV327338 PPR327338 PZN327338 QJJ327338 QTF327338 RDB327338 RMX327338 RWT327338 SGP327338 SQL327338 TAH327338 TKD327338 TTZ327338 UDV327338 UNR327338 UXN327338 VHJ327338 VRF327338 WBB327338 WKX327338 WUT327338 E392874 IH392874 SD392874 ABZ392874 ALV392874 AVR392874 BFN392874 BPJ392874 BZF392874 CJB392874 CSX392874 DCT392874 DMP392874 DWL392874 EGH392874 EQD392874 EZZ392874 FJV392874 FTR392874 GDN392874 GNJ392874 GXF392874 HHB392874 HQX392874 IAT392874 IKP392874 IUL392874 JEH392874 JOD392874 JXZ392874 KHV392874 KRR392874 LBN392874 LLJ392874 LVF392874 MFB392874 MOX392874 MYT392874 NIP392874 NSL392874 OCH392874 OMD392874 OVZ392874 PFV392874 PPR392874 PZN392874 QJJ392874 QTF392874 RDB392874 RMX392874 RWT392874 SGP392874 SQL392874 TAH392874 TKD392874 TTZ392874 UDV392874 UNR392874 UXN392874 VHJ392874 VRF392874 WBB392874 WKX392874 WUT392874 E458410 IH458410 SD458410 ABZ458410 ALV458410 AVR458410 BFN458410 BPJ458410 BZF458410 CJB458410 CSX458410 DCT458410 DMP458410 DWL458410 EGH458410 EQD458410 EZZ458410 FJV458410 FTR458410 GDN458410 GNJ458410 GXF458410 HHB458410 HQX458410 IAT458410 IKP458410 IUL458410 JEH458410 JOD458410 JXZ458410 KHV458410 KRR458410 LBN458410 LLJ458410 LVF458410 MFB458410 MOX458410 MYT458410 NIP458410 NSL458410 OCH458410 OMD458410 OVZ458410 PFV458410 PPR458410 PZN458410 QJJ458410 QTF458410 RDB458410 RMX458410 RWT458410 SGP458410 SQL458410 TAH458410 TKD458410 TTZ458410 UDV458410 UNR458410 UXN458410 VHJ458410 VRF458410 WBB458410 WKX458410 WUT458410 E523946 IH523946 SD523946 ABZ523946 ALV523946 AVR523946 BFN523946 BPJ523946 BZF523946 CJB523946 CSX523946 DCT523946 DMP523946 DWL523946 EGH523946 EQD523946 EZZ523946 FJV523946 FTR523946 GDN523946 GNJ523946 GXF523946 HHB523946 HQX523946 IAT523946 IKP523946 IUL523946 JEH523946 JOD523946 JXZ523946 KHV523946 KRR523946 LBN523946 LLJ523946 LVF523946 MFB523946 MOX523946 MYT523946 NIP523946 NSL523946 OCH523946 OMD523946 OVZ523946 PFV523946 PPR523946 PZN523946 QJJ523946 QTF523946 RDB523946 RMX523946 RWT523946 SGP523946 SQL523946 TAH523946 TKD523946 TTZ523946 UDV523946 UNR523946 UXN523946 VHJ523946 VRF523946 WBB523946 WKX523946 WUT523946 E589482 IH589482 SD589482 ABZ589482 ALV589482 AVR589482 BFN589482 BPJ589482 BZF589482 CJB589482 CSX589482 DCT589482 DMP589482 DWL589482 EGH589482 EQD589482 EZZ589482 FJV589482 FTR589482 GDN589482 GNJ589482 GXF589482 HHB589482 HQX589482 IAT589482 IKP589482 IUL589482 JEH589482 JOD589482 JXZ589482 KHV589482 KRR589482 LBN589482 LLJ589482 LVF589482 MFB589482 MOX589482 MYT589482 NIP589482 NSL589482 OCH589482 OMD589482 OVZ589482 PFV589482 PPR589482 PZN589482 QJJ589482 QTF589482 RDB589482 RMX589482 RWT589482 SGP589482 SQL589482 TAH589482 TKD589482 TTZ589482 UDV589482 UNR589482 UXN589482 VHJ589482 VRF589482 WBB589482 WKX589482 WUT589482 E655018 IH655018 SD655018 ABZ655018 ALV655018 AVR655018 BFN655018 BPJ655018 BZF655018 CJB655018 CSX655018 DCT655018 DMP655018 DWL655018 EGH655018 EQD655018 EZZ655018 FJV655018 FTR655018 GDN655018 GNJ655018 GXF655018 HHB655018 HQX655018 IAT655018 IKP655018 IUL655018 JEH655018 JOD655018 JXZ655018 KHV655018 KRR655018 LBN655018 LLJ655018 LVF655018 MFB655018 MOX655018 MYT655018 NIP655018 NSL655018 OCH655018 OMD655018 OVZ655018 PFV655018 PPR655018 PZN655018 QJJ655018 QTF655018 RDB655018 RMX655018 RWT655018 SGP655018 SQL655018 TAH655018 TKD655018 TTZ655018 UDV655018 UNR655018 UXN655018 VHJ655018 VRF655018 WBB655018 WKX655018 WUT655018 E720554 IH720554 SD720554 ABZ720554 ALV720554 AVR720554 BFN720554 BPJ720554 BZF720554 CJB720554 CSX720554 DCT720554 DMP720554 DWL720554 EGH720554 EQD720554 EZZ720554 FJV720554 FTR720554 GDN720554 GNJ720554 GXF720554 HHB720554 HQX720554 IAT720554 IKP720554 IUL720554 JEH720554 JOD720554 JXZ720554 KHV720554 KRR720554 LBN720554 LLJ720554 LVF720554 MFB720554 MOX720554 MYT720554 NIP720554 NSL720554 OCH720554 OMD720554 OVZ720554 PFV720554 PPR720554 PZN720554 QJJ720554 QTF720554 RDB720554 RMX720554 RWT720554 SGP720554 SQL720554 TAH720554 TKD720554 TTZ720554 UDV720554 UNR720554 UXN720554 VHJ720554 VRF720554 WBB720554 WKX720554 WUT720554 E786090 IH786090 SD786090 ABZ786090 ALV786090 AVR786090 BFN786090 BPJ786090 BZF786090 CJB786090 CSX786090 DCT786090 DMP786090 DWL786090 EGH786090 EQD786090 EZZ786090 FJV786090 FTR786090 GDN786090 GNJ786090 GXF786090 HHB786090 HQX786090 IAT786090 IKP786090 IUL786090 JEH786090 JOD786090 JXZ786090 KHV786090 KRR786090 LBN786090 LLJ786090 LVF786090 MFB786090 MOX786090 MYT786090 NIP786090 NSL786090 OCH786090 OMD786090 OVZ786090 PFV786090 PPR786090 PZN786090 QJJ786090 QTF786090 RDB786090 RMX786090 RWT786090 SGP786090 SQL786090 TAH786090 TKD786090 TTZ786090 UDV786090 UNR786090 UXN786090 VHJ786090 VRF786090 WBB786090 WKX786090 WUT786090 E851626 IH851626 SD851626 ABZ851626 ALV851626 AVR851626 BFN851626 BPJ851626 BZF851626 CJB851626 CSX851626 DCT851626 DMP851626 DWL851626 EGH851626 EQD851626 EZZ851626 FJV851626 FTR851626 GDN851626 GNJ851626 GXF851626 HHB851626 HQX851626 IAT851626 IKP851626 IUL851626 JEH851626 JOD851626 JXZ851626 KHV851626 KRR851626 LBN851626 LLJ851626 LVF851626 MFB851626 MOX851626 MYT851626 NIP851626 NSL851626 OCH851626 OMD851626 OVZ851626 PFV851626 PPR851626 PZN851626 QJJ851626 QTF851626 RDB851626 RMX851626 RWT851626 SGP851626 SQL851626 TAH851626 TKD851626 TTZ851626 UDV851626 UNR851626 UXN851626 VHJ851626 VRF851626 WBB851626 WKX851626 WUT851626 E917162 IH917162 SD917162 ABZ917162 ALV917162 AVR917162 BFN917162 BPJ917162 BZF917162 CJB917162 CSX917162 DCT917162 DMP917162 DWL917162 EGH917162 EQD917162 EZZ917162 FJV917162 FTR917162 GDN917162 GNJ917162 GXF917162 HHB917162 HQX917162 IAT917162 IKP917162 IUL917162 JEH917162 JOD917162 JXZ917162 KHV917162 KRR917162 LBN917162 LLJ917162 LVF917162 MFB917162 MOX917162 MYT917162 NIP917162 NSL917162 OCH917162 OMD917162 OVZ917162 PFV917162 PPR917162 PZN917162 QJJ917162 QTF917162 RDB917162 RMX917162 RWT917162 SGP917162 SQL917162 TAH917162 TKD917162 TTZ917162 UDV917162 UNR917162 UXN917162 VHJ917162 VRF917162 WBB917162 WKX917162 WUT917162 E982698 IH982698 SD982698 ABZ982698 ALV982698 AVR982698 BFN982698 BPJ982698 BZF982698 CJB982698 CSX982698 DCT982698 DMP982698 DWL982698 EGH982698 EQD982698 EZZ982698 FJV982698 FTR982698 GDN982698 GNJ982698 GXF982698 HHB982698 HQX982698 IAT982698 IKP982698 IUL982698 JEH982698 JOD982698 JXZ982698 KHV982698 KRR982698 LBN982698 LLJ982698 LVF982698 MFB982698 MOX982698 MYT982698 NIP982698 NSL982698 OCH982698 OMD982698 OVZ982698 PFV982698 PPR982698 PZN982698 QJJ982698 QTF982698 RDB982698 RMX982698 RWT982698 SGP982698 SQL982698 TAH982698 TKD982698 TTZ982698 UDV982698 UNR982698 UXN982698 VHJ982698 VRF982698 WBB982698 WKX982698 WUT982698 E65203 IH65203 SD65203 ABZ65203 ALV65203 AVR65203 BFN65203 BPJ65203 BZF65203 CJB65203 CSX65203 DCT65203 DMP65203 DWL65203 EGH65203 EQD65203 EZZ65203 FJV65203 FTR65203 GDN65203 GNJ65203 GXF65203 HHB65203 HQX65203 IAT65203 IKP65203 IUL65203 JEH65203 JOD65203 JXZ65203 KHV65203 KRR65203 LBN65203 LLJ65203 LVF65203 MFB65203 MOX65203 MYT65203 NIP65203 NSL65203 OCH65203 OMD65203 OVZ65203 PFV65203 PPR65203 PZN65203 QJJ65203 QTF65203 RDB65203 RMX65203 RWT65203 SGP65203 SQL65203 TAH65203 TKD65203 TTZ65203 UDV65203 UNR65203 UXN65203 VHJ65203 VRF65203 WBB65203 WKX65203 WUT65203 E130739 IH130739 SD130739 ABZ130739 ALV130739 AVR130739 BFN130739 BPJ130739 BZF130739 CJB130739 CSX130739 DCT130739 DMP130739 DWL130739 EGH130739 EQD130739 EZZ130739 FJV130739 FTR130739 GDN130739 GNJ130739 GXF130739 HHB130739 HQX130739 IAT130739 IKP130739 IUL130739 JEH130739 JOD130739 JXZ130739 KHV130739 KRR130739 LBN130739 LLJ130739 LVF130739 MFB130739 MOX130739 MYT130739 NIP130739 NSL130739 OCH130739 OMD130739 OVZ130739 PFV130739 PPR130739 PZN130739 QJJ130739 QTF130739 RDB130739 RMX130739 RWT130739 SGP130739 SQL130739 TAH130739 TKD130739 TTZ130739 UDV130739 UNR130739 UXN130739 VHJ130739 VRF130739 WBB130739 WKX130739 WUT130739 E196275 IH196275 SD196275 ABZ196275 ALV196275 AVR196275 BFN196275 BPJ196275 BZF196275 CJB196275 CSX196275 DCT196275 DMP196275 DWL196275 EGH196275 EQD196275 EZZ196275 FJV196275 FTR196275 GDN196275 GNJ196275 GXF196275 HHB196275 HQX196275 IAT196275 IKP196275 IUL196275 JEH196275 JOD196275 JXZ196275 KHV196275 KRR196275 LBN196275 LLJ196275 LVF196275 MFB196275 MOX196275 MYT196275 NIP196275 NSL196275 OCH196275 OMD196275 OVZ196275 PFV196275 PPR196275 PZN196275 QJJ196275 QTF196275 RDB196275 RMX196275 RWT196275 SGP196275 SQL196275 TAH196275 TKD196275 TTZ196275 UDV196275 UNR196275 UXN196275 VHJ196275 VRF196275 WBB196275 WKX196275 WUT196275 E261811 IH261811 SD261811 ABZ261811 ALV261811 AVR261811 BFN261811 BPJ261811 BZF261811 CJB261811 CSX261811 DCT261811 DMP261811 DWL261811 EGH261811 EQD261811 EZZ261811 FJV261811 FTR261811 GDN261811 GNJ261811 GXF261811 HHB261811 HQX261811 IAT261811 IKP261811 IUL261811 JEH261811 JOD261811 JXZ261811 KHV261811 KRR261811 LBN261811 LLJ261811 LVF261811 MFB261811 MOX261811 MYT261811 NIP261811 NSL261811 OCH261811 OMD261811 OVZ261811 PFV261811 PPR261811 PZN261811 QJJ261811 QTF261811 RDB261811 RMX261811 RWT261811 SGP261811 SQL261811 TAH261811 TKD261811 TTZ261811 UDV261811 UNR261811 UXN261811 VHJ261811 VRF261811 WBB261811 WKX261811 WUT261811 E327347 IH327347 SD327347 ABZ327347 ALV327347 AVR327347 BFN327347 BPJ327347 BZF327347 CJB327347 CSX327347 DCT327347 DMP327347 DWL327347 EGH327347 EQD327347 EZZ327347 FJV327347 FTR327347 GDN327347 GNJ327347 GXF327347 HHB327347 HQX327347 IAT327347 IKP327347 IUL327347 JEH327347 JOD327347 JXZ327347 KHV327347 KRR327347 LBN327347 LLJ327347 LVF327347 MFB327347 MOX327347 MYT327347 NIP327347 NSL327347 OCH327347 OMD327347 OVZ327347 PFV327347 PPR327347 PZN327347 QJJ327347 QTF327347 RDB327347 RMX327347 RWT327347 SGP327347 SQL327347 TAH327347 TKD327347 TTZ327347 UDV327347 UNR327347 UXN327347 VHJ327347 VRF327347 WBB327347 WKX327347 WUT327347 E392883 IH392883 SD392883 ABZ392883 ALV392883 AVR392883 BFN392883 BPJ392883 BZF392883 CJB392883 CSX392883 DCT392883 DMP392883 DWL392883 EGH392883 EQD392883 EZZ392883 FJV392883 FTR392883 GDN392883 GNJ392883 GXF392883 HHB392883 HQX392883 IAT392883 IKP392883 IUL392883 JEH392883 JOD392883 JXZ392883 KHV392883 KRR392883 LBN392883 LLJ392883 LVF392883 MFB392883 MOX392883 MYT392883 NIP392883 NSL392883 OCH392883 OMD392883 OVZ392883 PFV392883 PPR392883 PZN392883 QJJ392883 QTF392883 RDB392883 RMX392883 RWT392883 SGP392883 SQL392883 TAH392883 TKD392883 TTZ392883 UDV392883 UNR392883 UXN392883 VHJ392883 VRF392883 WBB392883 WKX392883 WUT392883 E458419 IH458419 SD458419 ABZ458419 ALV458419 AVR458419 BFN458419 BPJ458419 BZF458419 CJB458419 CSX458419 DCT458419 DMP458419 DWL458419 EGH458419 EQD458419 EZZ458419 FJV458419 FTR458419 GDN458419 GNJ458419 GXF458419 HHB458419 HQX458419 IAT458419 IKP458419 IUL458419 JEH458419 JOD458419 JXZ458419 KHV458419 KRR458419 LBN458419 LLJ458419 LVF458419 MFB458419 MOX458419 MYT458419 NIP458419 NSL458419 OCH458419 OMD458419 OVZ458419 PFV458419 PPR458419 PZN458419 QJJ458419 QTF458419 RDB458419 RMX458419 RWT458419 SGP458419 SQL458419 TAH458419 TKD458419 TTZ458419 UDV458419 UNR458419 UXN458419 VHJ458419 VRF458419 WBB458419 WKX458419 WUT458419 E523955 IH523955 SD523955 ABZ523955 ALV523955 AVR523955 BFN523955 BPJ523955 BZF523955 CJB523955 CSX523955 DCT523955 DMP523955 DWL523955 EGH523955 EQD523955 EZZ523955 FJV523955 FTR523955 GDN523955 GNJ523955 GXF523955 HHB523955 HQX523955 IAT523955 IKP523955 IUL523955 JEH523955 JOD523955 JXZ523955 KHV523955 KRR523955 LBN523955 LLJ523955 LVF523955 MFB523955 MOX523955 MYT523955 NIP523955 NSL523955 OCH523955 OMD523955 OVZ523955 PFV523955 PPR523955 PZN523955 QJJ523955 QTF523955 RDB523955 RMX523955 RWT523955 SGP523955 SQL523955 TAH523955 TKD523955 TTZ523955 UDV523955 UNR523955 UXN523955 VHJ523955 VRF523955 WBB523955 WKX523955 WUT523955 E589491 IH589491 SD589491 ABZ589491 ALV589491 AVR589491 BFN589491 BPJ589491 BZF589491 CJB589491 CSX589491 DCT589491 DMP589491 DWL589491 EGH589491 EQD589491 EZZ589491 FJV589491 FTR589491 GDN589491 GNJ589491 GXF589491 HHB589491 HQX589491 IAT589491 IKP589491 IUL589491 JEH589491 JOD589491 JXZ589491 KHV589491 KRR589491 LBN589491 LLJ589491 LVF589491 MFB589491 MOX589491 MYT589491 NIP589491 NSL589491 OCH589491 OMD589491 OVZ589491 PFV589491 PPR589491 PZN589491 QJJ589491 QTF589491 RDB589491 RMX589491 RWT589491 SGP589491 SQL589491 TAH589491 TKD589491 TTZ589491 UDV589491 UNR589491 UXN589491 VHJ589491 VRF589491 WBB589491 WKX589491 WUT589491 E655027 IH655027 SD655027 ABZ655027 ALV655027 AVR655027 BFN655027 BPJ655027 BZF655027 CJB655027 CSX655027 DCT655027 DMP655027 DWL655027 EGH655027 EQD655027 EZZ655027 FJV655027 FTR655027 GDN655027 GNJ655027 GXF655027 HHB655027 HQX655027 IAT655027 IKP655027 IUL655027 JEH655027 JOD655027 JXZ655027 KHV655027 KRR655027 LBN655027 LLJ655027 LVF655027 MFB655027 MOX655027 MYT655027 NIP655027 NSL655027 OCH655027 OMD655027 OVZ655027 PFV655027 PPR655027 PZN655027 QJJ655027 QTF655027 RDB655027 RMX655027 RWT655027 SGP655027 SQL655027 TAH655027 TKD655027 TTZ655027 UDV655027 UNR655027 UXN655027 VHJ655027 VRF655027 WBB655027 WKX655027 WUT655027 E720563 IH720563 SD720563 ABZ720563 ALV720563 AVR720563 BFN720563 BPJ720563 BZF720563 CJB720563 CSX720563 DCT720563 DMP720563 DWL720563 EGH720563 EQD720563 EZZ720563 FJV720563 FTR720563 GDN720563 GNJ720563 GXF720563 HHB720563 HQX720563 IAT720563 IKP720563 IUL720563 JEH720563 JOD720563 JXZ720563 KHV720563 KRR720563 LBN720563 LLJ720563 LVF720563 MFB720563 MOX720563 MYT720563 NIP720563 NSL720563 OCH720563 OMD720563 OVZ720563 PFV720563 PPR720563 PZN720563 QJJ720563 QTF720563 RDB720563 RMX720563 RWT720563 SGP720563 SQL720563 TAH720563 TKD720563 TTZ720563 UDV720563 UNR720563 UXN720563 VHJ720563 VRF720563 WBB720563 WKX720563 WUT720563 E786099 IH786099 SD786099 ABZ786099 ALV786099 AVR786099 BFN786099 BPJ786099 BZF786099 CJB786099 CSX786099 DCT786099 DMP786099 DWL786099 EGH786099 EQD786099 EZZ786099 FJV786099 FTR786099 GDN786099 GNJ786099 GXF786099 HHB786099 HQX786099 IAT786099 IKP786099 IUL786099 JEH786099 JOD786099 JXZ786099 KHV786099 KRR786099 LBN786099 LLJ786099 LVF786099 MFB786099 MOX786099 MYT786099 NIP786099 NSL786099 OCH786099 OMD786099 OVZ786099 PFV786099 PPR786099 PZN786099 QJJ786099 QTF786099 RDB786099 RMX786099 RWT786099 SGP786099 SQL786099 TAH786099 TKD786099 TTZ786099 UDV786099 UNR786099 UXN786099 VHJ786099 VRF786099 WBB786099 WKX786099 WUT786099 E851635 IH851635 SD851635 ABZ851635 ALV851635 AVR851635 BFN851635 BPJ851635 BZF851635 CJB851635 CSX851635 DCT851635 DMP851635 DWL851635 EGH851635 EQD851635 EZZ851635 FJV851635 FTR851635 GDN851635 GNJ851635 GXF851635 HHB851635 HQX851635 IAT851635 IKP851635 IUL851635 JEH851635 JOD851635 JXZ851635 KHV851635 KRR851635 LBN851635 LLJ851635 LVF851635 MFB851635 MOX851635 MYT851635 NIP851635 NSL851635 OCH851635 OMD851635 OVZ851635 PFV851635 PPR851635 PZN851635 QJJ851635 QTF851635 RDB851635 RMX851635 RWT851635 SGP851635 SQL851635 TAH851635 TKD851635 TTZ851635 UDV851635 UNR851635 UXN851635 VHJ851635 VRF851635 WBB851635 WKX851635 WUT851635 E917171 IH917171 SD917171 ABZ917171 ALV917171 AVR917171 BFN917171 BPJ917171 BZF917171 CJB917171 CSX917171 DCT917171 DMP917171 DWL917171 EGH917171 EQD917171 EZZ917171 FJV917171 FTR917171 GDN917171 GNJ917171 GXF917171 HHB917171 HQX917171 IAT917171 IKP917171 IUL917171 JEH917171 JOD917171 JXZ917171 KHV917171 KRR917171 LBN917171 LLJ917171 LVF917171 MFB917171 MOX917171 MYT917171 NIP917171 NSL917171 OCH917171 OMD917171 OVZ917171 PFV917171 PPR917171 PZN917171 QJJ917171 QTF917171 RDB917171 RMX917171 RWT917171 SGP917171 SQL917171 TAH917171 TKD917171 TTZ917171 UDV917171 UNR917171 UXN917171 VHJ917171 VRF917171 WBB917171 WKX917171 WUT917171 E982707 IH982707 SD982707 ABZ982707 ALV982707 AVR982707 BFN982707 BPJ982707 BZF982707 CJB982707 CSX982707 DCT982707 DMP982707 DWL982707 EGH982707 EQD982707 EZZ982707 FJV982707 FTR982707 GDN982707 GNJ982707 GXF982707 HHB982707 HQX982707 IAT982707 IKP982707 IUL982707 JEH982707 JOD982707 JXZ982707 KHV982707 KRR982707 LBN982707 LLJ982707 LVF982707 MFB982707 MOX982707 MYT982707 NIP982707 NSL982707 OCH982707 OMD982707 OVZ982707 PFV982707 PPR982707 PZN982707 QJJ982707 QTF982707 RDB982707 RMX982707 RWT982707 SGP982707 SQL982707 TAH982707 TKD982707 TTZ982707 UDV982707 UNR982707 UXN982707 VHJ982707 VRF982707 WBB982707 WKX982707 WUT982707 E65206 IH65206 SD65206 ABZ65206 ALV65206 AVR65206 BFN65206 BPJ65206 BZF65206 CJB65206 CSX65206 DCT65206 DMP65206 DWL65206 EGH65206 EQD65206 EZZ65206 FJV65206 FTR65206 GDN65206 GNJ65206 GXF65206 HHB65206 HQX65206 IAT65206 IKP65206 IUL65206 JEH65206 JOD65206 JXZ65206 KHV65206 KRR65206 LBN65206 LLJ65206 LVF65206 MFB65206 MOX65206 MYT65206 NIP65206 NSL65206 OCH65206 OMD65206 OVZ65206 PFV65206 PPR65206 PZN65206 QJJ65206 QTF65206 RDB65206 RMX65206 RWT65206 SGP65206 SQL65206 TAH65206 TKD65206 TTZ65206 UDV65206 UNR65206 UXN65206 VHJ65206 VRF65206 WBB65206 WKX65206 WUT65206 E130742 IH130742 SD130742 ABZ130742 ALV130742 AVR130742 BFN130742 BPJ130742 BZF130742 CJB130742 CSX130742 DCT130742 DMP130742 DWL130742 EGH130742 EQD130742 EZZ130742 FJV130742 FTR130742 GDN130742 GNJ130742 GXF130742 HHB130742 HQX130742 IAT130742 IKP130742 IUL130742 JEH130742 JOD130742 JXZ130742 KHV130742 KRR130742 LBN130742 LLJ130742 LVF130742 MFB130742 MOX130742 MYT130742 NIP130742 NSL130742 OCH130742 OMD130742 OVZ130742 PFV130742 PPR130742 PZN130742 QJJ130742 QTF130742 RDB130742 RMX130742 RWT130742 SGP130742 SQL130742 TAH130742 TKD130742 TTZ130742 UDV130742 UNR130742 UXN130742 VHJ130742 VRF130742 WBB130742 WKX130742 WUT130742 E196278 IH196278 SD196278 ABZ196278 ALV196278 AVR196278 BFN196278 BPJ196278 BZF196278 CJB196278 CSX196278 DCT196278 DMP196278 DWL196278 EGH196278 EQD196278 EZZ196278 FJV196278 FTR196278 GDN196278 GNJ196278 GXF196278 HHB196278 HQX196278 IAT196278 IKP196278 IUL196278 JEH196278 JOD196278 JXZ196278 KHV196278 KRR196278 LBN196278 LLJ196278 LVF196278 MFB196278 MOX196278 MYT196278 NIP196278 NSL196278 OCH196278 OMD196278 OVZ196278 PFV196278 PPR196278 PZN196278 QJJ196278 QTF196278 RDB196278 RMX196278 RWT196278 SGP196278 SQL196278 TAH196278 TKD196278 TTZ196278 UDV196278 UNR196278 UXN196278 VHJ196278 VRF196278 WBB196278 WKX196278 WUT196278 E261814 IH261814 SD261814 ABZ261814 ALV261814 AVR261814 BFN261814 BPJ261814 BZF261814 CJB261814 CSX261814 DCT261814 DMP261814 DWL261814 EGH261814 EQD261814 EZZ261814 FJV261814 FTR261814 GDN261814 GNJ261814 GXF261814 HHB261814 HQX261814 IAT261814 IKP261814 IUL261814 JEH261814 JOD261814 JXZ261814 KHV261814 KRR261814 LBN261814 LLJ261814 LVF261814 MFB261814 MOX261814 MYT261814 NIP261814 NSL261814 OCH261814 OMD261814 OVZ261814 PFV261814 PPR261814 PZN261814 QJJ261814 QTF261814 RDB261814 RMX261814 RWT261814 SGP261814 SQL261814 TAH261814 TKD261814 TTZ261814 UDV261814 UNR261814 UXN261814 VHJ261814 VRF261814 WBB261814 WKX261814 WUT261814 E327350 IH327350 SD327350 ABZ327350 ALV327350 AVR327350 BFN327350 BPJ327350 BZF327350 CJB327350 CSX327350 DCT327350 DMP327350 DWL327350 EGH327350 EQD327350 EZZ327350 FJV327350 FTR327350 GDN327350 GNJ327350 GXF327350 HHB327350 HQX327350 IAT327350 IKP327350 IUL327350 JEH327350 JOD327350 JXZ327350 KHV327350 KRR327350 LBN327350 LLJ327350 LVF327350 MFB327350 MOX327350 MYT327350 NIP327350 NSL327350 OCH327350 OMD327350 OVZ327350 PFV327350 PPR327350 PZN327350 QJJ327350 QTF327350 RDB327350 RMX327350 RWT327350 SGP327350 SQL327350 TAH327350 TKD327350 TTZ327350 UDV327350 UNR327350 UXN327350 VHJ327350 VRF327350 WBB327350 WKX327350 WUT327350 E392886 IH392886 SD392886 ABZ392886 ALV392886 AVR392886 BFN392886 BPJ392886 BZF392886 CJB392886 CSX392886 DCT392886 DMP392886 DWL392886 EGH392886 EQD392886 EZZ392886 FJV392886 FTR392886 GDN392886 GNJ392886 GXF392886 HHB392886 HQX392886 IAT392886 IKP392886 IUL392886 JEH392886 JOD392886 JXZ392886 KHV392886 KRR392886 LBN392886 LLJ392886 LVF392886 MFB392886 MOX392886 MYT392886 NIP392886 NSL392886 OCH392886 OMD392886 OVZ392886 PFV392886 PPR392886 PZN392886 QJJ392886 QTF392886 RDB392886 RMX392886 RWT392886 SGP392886 SQL392886 TAH392886 TKD392886 TTZ392886 UDV392886 UNR392886 UXN392886 VHJ392886 VRF392886 WBB392886 WKX392886 WUT392886 E458422 IH458422 SD458422 ABZ458422 ALV458422 AVR458422 BFN458422 BPJ458422 BZF458422 CJB458422 CSX458422 DCT458422 DMP458422 DWL458422 EGH458422 EQD458422 EZZ458422 FJV458422 FTR458422 GDN458422 GNJ458422 GXF458422 HHB458422 HQX458422 IAT458422 IKP458422 IUL458422 JEH458422 JOD458422 JXZ458422 KHV458422 KRR458422 LBN458422 LLJ458422 LVF458422 MFB458422 MOX458422 MYT458422 NIP458422 NSL458422 OCH458422 OMD458422 OVZ458422 PFV458422 PPR458422 PZN458422 QJJ458422 QTF458422 RDB458422 RMX458422 RWT458422 SGP458422 SQL458422 TAH458422 TKD458422 TTZ458422 UDV458422 UNR458422 UXN458422 VHJ458422 VRF458422 WBB458422 WKX458422 WUT458422 E523958 IH523958 SD523958 ABZ523958 ALV523958 AVR523958 BFN523958 BPJ523958 BZF523958 CJB523958 CSX523958 DCT523958 DMP523958 DWL523958 EGH523958 EQD523958 EZZ523958 FJV523958 FTR523958 GDN523958 GNJ523958 GXF523958 HHB523958 HQX523958 IAT523958 IKP523958 IUL523958 JEH523958 JOD523958 JXZ523958 KHV523958 KRR523958 LBN523958 LLJ523958 LVF523958 MFB523958 MOX523958 MYT523958 NIP523958 NSL523958 OCH523958 OMD523958 OVZ523958 PFV523958 PPR523958 PZN523958 QJJ523958 QTF523958 RDB523958 RMX523958 RWT523958 SGP523958 SQL523958 TAH523958 TKD523958 TTZ523958 UDV523958 UNR523958 UXN523958 VHJ523958 VRF523958 WBB523958 WKX523958 WUT523958 E589494 IH589494 SD589494 ABZ589494 ALV589494 AVR589494 BFN589494 BPJ589494 BZF589494 CJB589494 CSX589494 DCT589494 DMP589494 DWL589494 EGH589494 EQD589494 EZZ589494 FJV589494 FTR589494 GDN589494 GNJ589494 GXF589494 HHB589494 HQX589494 IAT589494 IKP589494 IUL589494 JEH589494 JOD589494 JXZ589494 KHV589494 KRR589494 LBN589494 LLJ589494 LVF589494 MFB589494 MOX589494 MYT589494 NIP589494 NSL589494 OCH589494 OMD589494 OVZ589494 PFV589494 PPR589494 PZN589494 QJJ589494 QTF589494 RDB589494 RMX589494 RWT589494 SGP589494 SQL589494 TAH589494 TKD589494 TTZ589494 UDV589494 UNR589494 UXN589494 VHJ589494 VRF589494 WBB589494 WKX589494 WUT589494 E655030 IH655030 SD655030 ABZ655030 ALV655030 AVR655030 BFN655030 BPJ655030 BZF655030 CJB655030 CSX655030 DCT655030 DMP655030 DWL655030 EGH655030 EQD655030 EZZ655030 FJV655030 FTR655030 GDN655030 GNJ655030 GXF655030 HHB655030 HQX655030 IAT655030 IKP655030 IUL655030 JEH655030 JOD655030 JXZ655030 KHV655030 KRR655030 LBN655030 LLJ655030 LVF655030 MFB655030 MOX655030 MYT655030 NIP655030 NSL655030 OCH655030 OMD655030 OVZ655030 PFV655030 PPR655030 PZN655030 QJJ655030 QTF655030 RDB655030 RMX655030 RWT655030 SGP655030 SQL655030 TAH655030 TKD655030 TTZ655030 UDV655030 UNR655030 UXN655030 VHJ655030 VRF655030 WBB655030 WKX655030 WUT655030 E720566 IH720566 SD720566 ABZ720566 ALV720566 AVR720566 BFN720566 BPJ720566 BZF720566 CJB720566 CSX720566 DCT720566 DMP720566 DWL720566 EGH720566 EQD720566 EZZ720566 FJV720566 FTR720566 GDN720566 GNJ720566 GXF720566 HHB720566 HQX720566 IAT720566 IKP720566 IUL720566 JEH720566 JOD720566 JXZ720566 KHV720566 KRR720566 LBN720566 LLJ720566 LVF720566 MFB720566 MOX720566 MYT720566 NIP720566 NSL720566 OCH720566 OMD720566 OVZ720566 PFV720566 PPR720566 PZN720566 QJJ720566 QTF720566 RDB720566 RMX720566 RWT720566 SGP720566 SQL720566 TAH720566 TKD720566 TTZ720566 UDV720566 UNR720566 UXN720566 VHJ720566 VRF720566 WBB720566 WKX720566 WUT720566 E786102 IH786102 SD786102 ABZ786102 ALV786102 AVR786102 BFN786102 BPJ786102 BZF786102 CJB786102 CSX786102 DCT786102 DMP786102 DWL786102 EGH786102 EQD786102 EZZ786102 FJV786102 FTR786102 GDN786102 GNJ786102 GXF786102 HHB786102 HQX786102 IAT786102 IKP786102 IUL786102 JEH786102 JOD786102 JXZ786102 KHV786102 KRR786102 LBN786102 LLJ786102 LVF786102 MFB786102 MOX786102 MYT786102 NIP786102 NSL786102 OCH786102 OMD786102 OVZ786102 PFV786102 PPR786102 PZN786102 QJJ786102 QTF786102 RDB786102 RMX786102 RWT786102 SGP786102 SQL786102 TAH786102 TKD786102 TTZ786102 UDV786102 UNR786102 UXN786102 VHJ786102 VRF786102 WBB786102 WKX786102 WUT786102 E851638 IH851638 SD851638 ABZ851638 ALV851638 AVR851638 BFN851638 BPJ851638 BZF851638 CJB851638 CSX851638 DCT851638 DMP851638 DWL851638 EGH851638 EQD851638 EZZ851638 FJV851638 FTR851638 GDN851638 GNJ851638 GXF851638 HHB851638 HQX851638 IAT851638 IKP851638 IUL851638 JEH851638 JOD851638 JXZ851638 KHV851638 KRR851638 LBN851638 LLJ851638 LVF851638 MFB851638 MOX851638 MYT851638 NIP851638 NSL851638 OCH851638 OMD851638 OVZ851638 PFV851638 PPR851638 PZN851638 QJJ851638 QTF851638 RDB851638 RMX851638 RWT851638 SGP851638 SQL851638 TAH851638 TKD851638 TTZ851638 UDV851638 UNR851638 UXN851638 VHJ851638 VRF851638 WBB851638 WKX851638 WUT851638 E917174 IH917174 SD917174 ABZ917174 ALV917174 AVR917174 BFN917174 BPJ917174 BZF917174 CJB917174 CSX917174 DCT917174 DMP917174 DWL917174 EGH917174 EQD917174 EZZ917174 FJV917174 FTR917174 GDN917174 GNJ917174 GXF917174 HHB917174 HQX917174 IAT917174 IKP917174 IUL917174 JEH917174 JOD917174 JXZ917174 KHV917174 KRR917174 LBN917174 LLJ917174 LVF917174 MFB917174 MOX917174 MYT917174 NIP917174 NSL917174 OCH917174 OMD917174 OVZ917174 PFV917174 PPR917174 PZN917174 QJJ917174 QTF917174 RDB917174 RMX917174 RWT917174 SGP917174 SQL917174 TAH917174 TKD917174 TTZ917174 UDV917174 UNR917174 UXN917174 VHJ917174 VRF917174 WBB917174 WKX917174 WUT917174 E982710 IH982710 SD982710 ABZ982710 ALV982710 AVR982710 BFN982710 BPJ982710 BZF982710 CJB982710 CSX982710 DCT982710 DMP982710 DWL982710 EGH982710 EQD982710 EZZ982710 FJV982710 FTR982710 GDN982710 GNJ982710 GXF982710 HHB982710 HQX982710 IAT982710 IKP982710 IUL982710 JEH982710 JOD982710 JXZ982710 KHV982710 KRR982710 LBN982710 LLJ982710 LVF982710 MFB982710 MOX982710 MYT982710 NIP982710 NSL982710 OCH982710 OMD982710 OVZ982710 PFV982710 PPR982710 PZN982710 QJJ982710 QTF982710 RDB982710 RMX982710 RWT982710 SGP982710 SQL982710 TAH982710 TKD982710 TTZ982710 UDV982710 UNR982710 UXN982710 VHJ982710 VRF982710 WBB982710 WKX982710 WUT982710 IH79 SD79 ABZ79 ALV79 AVR79 BFN79 BPJ79 BZF79 CJB79 CSX79 DCT79 DMP79 DWL79 EGH79 EQD79 EZZ79 FJV79 FTR79 GDN79 GNJ79 GXF79 HHB79 HQX79 IAT79 IKP79 IUL79 JEH79 JOD79 JXZ79 KHV79 KRR79 LBN79 LLJ79 LVF79 MFB79 MOX79 MYT79 NIP79 NSL79 OCH79 OMD79 OVZ79 PFV79 PPR79 PZN79 QJJ79 QTF79 RDB79 RMX79 RWT79 SGP79 SQL79 TAH79 TKD79 TTZ79 UDV79 UNR79 UXN79 VHJ79 VRF79 WBB79 WKX79 WUT79 E65209 IH65209 SD65209 ABZ65209 ALV65209 AVR65209 BFN65209 BPJ65209 BZF65209 CJB65209 CSX65209 DCT65209 DMP65209 DWL65209 EGH65209 EQD65209 EZZ65209 FJV65209 FTR65209 GDN65209 GNJ65209 GXF65209 HHB65209 HQX65209 IAT65209 IKP65209 IUL65209 JEH65209 JOD65209 JXZ65209 KHV65209 KRR65209 LBN65209 LLJ65209 LVF65209 MFB65209 MOX65209 MYT65209 NIP65209 NSL65209 OCH65209 OMD65209 OVZ65209 PFV65209 PPR65209 PZN65209 QJJ65209 QTF65209 RDB65209 RMX65209 RWT65209 SGP65209 SQL65209 TAH65209 TKD65209 TTZ65209 UDV65209 UNR65209 UXN65209 VHJ65209 VRF65209 WBB65209 WKX65209 WUT65209 E130745 IH130745 SD130745 ABZ130745 ALV130745 AVR130745 BFN130745 BPJ130745 BZF130745 CJB130745 CSX130745 DCT130745 DMP130745 DWL130745 EGH130745 EQD130745 EZZ130745 FJV130745 FTR130745 GDN130745 GNJ130745 GXF130745 HHB130745 HQX130745 IAT130745 IKP130745 IUL130745 JEH130745 JOD130745 JXZ130745 KHV130745 KRR130745 LBN130745 LLJ130745 LVF130745 MFB130745 MOX130745 MYT130745 NIP130745 NSL130745 OCH130745 OMD130745 OVZ130745 PFV130745 PPR130745 PZN130745 QJJ130745 QTF130745 RDB130745 RMX130745 RWT130745 SGP130745 SQL130745 TAH130745 TKD130745 TTZ130745 UDV130745 UNR130745 UXN130745 VHJ130745 VRF130745 WBB130745 WKX130745 WUT130745 E196281 IH196281 SD196281 ABZ196281 ALV196281 AVR196281 BFN196281 BPJ196281 BZF196281 CJB196281 CSX196281 DCT196281 DMP196281 DWL196281 EGH196281 EQD196281 EZZ196281 FJV196281 FTR196281 GDN196281 GNJ196281 GXF196281 HHB196281 HQX196281 IAT196281 IKP196281 IUL196281 JEH196281 JOD196281 JXZ196281 KHV196281 KRR196281 LBN196281 LLJ196281 LVF196281 MFB196281 MOX196281 MYT196281 NIP196281 NSL196281 OCH196281 OMD196281 OVZ196281 PFV196281 PPR196281 PZN196281 QJJ196281 QTF196281 RDB196281 RMX196281 RWT196281 SGP196281 SQL196281 TAH196281 TKD196281 TTZ196281 UDV196281 UNR196281 UXN196281 VHJ196281 VRF196281 WBB196281 WKX196281 WUT196281 E261817 IH261817 SD261817 ABZ261817 ALV261817 AVR261817 BFN261817 BPJ261817 BZF261817 CJB261817 CSX261817 DCT261817 DMP261817 DWL261817 EGH261817 EQD261817 EZZ261817 FJV261817 FTR261817 GDN261817 GNJ261817 GXF261817 HHB261817 HQX261817 IAT261817 IKP261817 IUL261817 JEH261817 JOD261817 JXZ261817 KHV261817 KRR261817 LBN261817 LLJ261817 LVF261817 MFB261817 MOX261817 MYT261817 NIP261817 NSL261817 OCH261817 OMD261817 OVZ261817 PFV261817 PPR261817 PZN261817 QJJ261817 QTF261817 RDB261817 RMX261817 RWT261817 SGP261817 SQL261817 TAH261817 TKD261817 TTZ261817 UDV261817 UNR261817 UXN261817 VHJ261817 VRF261817 WBB261817 WKX261817 WUT261817 E327353 IH327353 SD327353 ABZ327353 ALV327353 AVR327353 BFN327353 BPJ327353 BZF327353 CJB327353 CSX327353 DCT327353 DMP327353 DWL327353 EGH327353 EQD327353 EZZ327353 FJV327353 FTR327353 GDN327353 GNJ327353 GXF327353 HHB327353 HQX327353 IAT327353 IKP327353 IUL327353 JEH327353 JOD327353 JXZ327353 KHV327353 KRR327353 LBN327353 LLJ327353 LVF327353 MFB327353 MOX327353 MYT327353 NIP327353 NSL327353 OCH327353 OMD327353 OVZ327353 PFV327353 PPR327353 PZN327353 QJJ327353 QTF327353 RDB327353 RMX327353 RWT327353 SGP327353 SQL327353 TAH327353 TKD327353 TTZ327353 UDV327353 UNR327353 UXN327353 VHJ327353 VRF327353 WBB327353 WKX327353 WUT327353 E392889 IH392889 SD392889 ABZ392889 ALV392889 AVR392889 BFN392889 BPJ392889 BZF392889 CJB392889 CSX392889 DCT392889 DMP392889 DWL392889 EGH392889 EQD392889 EZZ392889 FJV392889 FTR392889 GDN392889 GNJ392889 GXF392889 HHB392889 HQX392889 IAT392889 IKP392889 IUL392889 JEH392889 JOD392889 JXZ392889 KHV392889 KRR392889 LBN392889 LLJ392889 LVF392889 MFB392889 MOX392889 MYT392889 NIP392889 NSL392889 OCH392889 OMD392889 OVZ392889 PFV392889 PPR392889 PZN392889 QJJ392889 QTF392889 RDB392889 RMX392889 RWT392889 SGP392889 SQL392889 TAH392889 TKD392889 TTZ392889 UDV392889 UNR392889 UXN392889 VHJ392889 VRF392889 WBB392889 WKX392889 WUT392889 E458425 IH458425 SD458425 ABZ458425 ALV458425 AVR458425 BFN458425 BPJ458425 BZF458425 CJB458425 CSX458425 DCT458425 DMP458425 DWL458425 EGH458425 EQD458425 EZZ458425 FJV458425 FTR458425 GDN458425 GNJ458425 GXF458425 HHB458425 HQX458425 IAT458425 IKP458425 IUL458425 JEH458425 JOD458425 JXZ458425 KHV458425 KRR458425 LBN458425 LLJ458425 LVF458425 MFB458425 MOX458425 MYT458425 NIP458425 NSL458425 OCH458425 OMD458425 OVZ458425 PFV458425 PPR458425 PZN458425 QJJ458425 QTF458425 RDB458425 RMX458425 RWT458425 SGP458425 SQL458425 TAH458425 TKD458425 TTZ458425 UDV458425 UNR458425 UXN458425 VHJ458425 VRF458425 WBB458425 WKX458425 WUT458425 E523961 IH523961 SD523961 ABZ523961 ALV523961 AVR523961 BFN523961 BPJ523961 BZF523961 CJB523961 CSX523961 DCT523961 DMP523961 DWL523961 EGH523961 EQD523961 EZZ523961 FJV523961 FTR523961 GDN523961 GNJ523961 GXF523961 HHB523961 HQX523961 IAT523961 IKP523961 IUL523961 JEH523961 JOD523961 JXZ523961 KHV523961 KRR523961 LBN523961 LLJ523961 LVF523961 MFB523961 MOX523961 MYT523961 NIP523961 NSL523961 OCH523961 OMD523961 OVZ523961 PFV523961 PPR523961 PZN523961 QJJ523961 QTF523961 RDB523961 RMX523961 RWT523961 SGP523961 SQL523961 TAH523961 TKD523961 TTZ523961 UDV523961 UNR523961 UXN523961 VHJ523961 VRF523961 WBB523961 WKX523961 WUT523961 E589497 IH589497 SD589497 ABZ589497 ALV589497 AVR589497 BFN589497 BPJ589497 BZF589497 CJB589497 CSX589497 DCT589497 DMP589497 DWL589497 EGH589497 EQD589497 EZZ589497 FJV589497 FTR589497 GDN589497 GNJ589497 GXF589497 HHB589497 HQX589497 IAT589497 IKP589497 IUL589497 JEH589497 JOD589497 JXZ589497 KHV589497 KRR589497 LBN589497 LLJ589497 LVF589497 MFB589497 MOX589497 MYT589497 NIP589497 NSL589497 OCH589497 OMD589497 OVZ589497 PFV589497 PPR589497 PZN589497 QJJ589497 QTF589497 RDB589497 RMX589497 RWT589497 SGP589497 SQL589497 TAH589497 TKD589497 TTZ589497 UDV589497 UNR589497 UXN589497 VHJ589497 VRF589497 WBB589497 WKX589497 WUT589497 E655033 IH655033 SD655033 ABZ655033 ALV655033 AVR655033 BFN655033 BPJ655033 BZF655033 CJB655033 CSX655033 DCT655033 DMP655033 DWL655033 EGH655033 EQD655033 EZZ655033 FJV655033 FTR655033 GDN655033 GNJ655033 GXF655033 HHB655033 HQX655033 IAT655033 IKP655033 IUL655033 JEH655033 JOD655033 JXZ655033 KHV655033 KRR655033 LBN655033 LLJ655033 LVF655033 MFB655033 MOX655033 MYT655033 NIP655033 NSL655033 OCH655033 OMD655033 OVZ655033 PFV655033 PPR655033 PZN655033 QJJ655033 QTF655033 RDB655033 RMX655033 RWT655033 SGP655033 SQL655033 TAH655033 TKD655033 TTZ655033 UDV655033 UNR655033 UXN655033 VHJ655033 VRF655033 WBB655033 WKX655033 WUT655033 E720569 IH720569 SD720569 ABZ720569 ALV720569 AVR720569 BFN720569 BPJ720569 BZF720569 CJB720569 CSX720569 DCT720569 DMP720569 DWL720569 EGH720569 EQD720569 EZZ720569 FJV720569 FTR720569 GDN720569 GNJ720569 GXF720569 HHB720569 HQX720569 IAT720569 IKP720569 IUL720569 JEH720569 JOD720569 JXZ720569 KHV720569 KRR720569 LBN720569 LLJ720569 LVF720569 MFB720569 MOX720569 MYT720569 NIP720569 NSL720569 OCH720569 OMD720569 OVZ720569 PFV720569 PPR720569 PZN720569 QJJ720569 QTF720569 RDB720569 RMX720569 RWT720569 SGP720569 SQL720569 TAH720569 TKD720569 TTZ720569 UDV720569 UNR720569 UXN720569 VHJ720569 VRF720569 WBB720569 WKX720569 WUT720569 E786105 IH786105 SD786105 ABZ786105 ALV786105 AVR786105 BFN786105 BPJ786105 BZF786105 CJB786105 CSX786105 DCT786105 DMP786105 DWL786105 EGH786105 EQD786105 EZZ786105 FJV786105 FTR786105 GDN786105 GNJ786105 GXF786105 HHB786105 HQX786105 IAT786105 IKP786105 IUL786105 JEH786105 JOD786105 JXZ786105 KHV786105 KRR786105 LBN786105 LLJ786105 LVF786105 MFB786105 MOX786105 MYT786105 NIP786105 NSL786105 OCH786105 OMD786105 OVZ786105 PFV786105 PPR786105 PZN786105 QJJ786105 QTF786105 RDB786105 RMX786105 RWT786105 SGP786105 SQL786105 TAH786105 TKD786105 TTZ786105 UDV786105 UNR786105 UXN786105 VHJ786105 VRF786105 WBB786105 WKX786105 WUT786105 E851641 IH851641 SD851641 ABZ851641 ALV851641 AVR851641 BFN851641 BPJ851641 BZF851641 CJB851641 CSX851641 DCT851641 DMP851641 DWL851641 EGH851641 EQD851641 EZZ851641 FJV851641 FTR851641 GDN851641 GNJ851641 GXF851641 HHB851641 HQX851641 IAT851641 IKP851641 IUL851641 JEH851641 JOD851641 JXZ851641 KHV851641 KRR851641 LBN851641 LLJ851641 LVF851641 MFB851641 MOX851641 MYT851641 NIP851641 NSL851641 OCH851641 OMD851641 OVZ851641 PFV851641 PPR851641 PZN851641 QJJ851641 QTF851641 RDB851641 RMX851641 RWT851641 SGP851641 SQL851641 TAH851641 TKD851641 TTZ851641 UDV851641 UNR851641 UXN851641 VHJ851641 VRF851641 WBB851641 WKX851641 WUT851641 E917177 IH917177 SD917177 ABZ917177 ALV917177 AVR917177 BFN917177 BPJ917177 BZF917177 CJB917177 CSX917177 DCT917177 DMP917177 DWL917177 EGH917177 EQD917177 EZZ917177 FJV917177 FTR917177 GDN917177 GNJ917177 GXF917177 HHB917177 HQX917177 IAT917177 IKP917177 IUL917177 JEH917177 JOD917177 JXZ917177 KHV917177 KRR917177 LBN917177 LLJ917177 LVF917177 MFB917177 MOX917177 MYT917177 NIP917177 NSL917177 OCH917177 OMD917177 OVZ917177 PFV917177 PPR917177 PZN917177 QJJ917177 QTF917177 RDB917177 RMX917177 RWT917177 SGP917177 SQL917177 TAH917177 TKD917177 TTZ917177 UDV917177 UNR917177 UXN917177 VHJ917177 VRF917177 WBB917177 WKX917177 WUT917177 E982713 IH982713 SD982713 ABZ982713 ALV982713 AVR982713 BFN982713 BPJ982713 BZF982713 CJB982713 CSX982713 DCT982713 DMP982713 DWL982713 EGH982713 EQD982713 EZZ982713 FJV982713 FTR982713 GDN982713 GNJ982713 GXF982713 HHB982713 HQX982713 IAT982713 IKP982713 IUL982713 JEH982713 JOD982713 JXZ982713 KHV982713 KRR982713 LBN982713 LLJ982713 LVF982713 MFB982713 MOX982713 MYT982713 NIP982713 NSL982713 OCH982713 OMD982713 OVZ982713 PFV982713 PPR982713 PZN982713 QJJ982713 QTF982713 RDB982713 RMX982713 RWT982713 SGP982713 SQL982713 TAH982713 TKD982713 TTZ982713 UDV982713 UNR982713 UXN982713 VHJ982713 VRF982713 WBB982713 WKX982713 WUT982713 E65212 IH65212 SD65212 ABZ65212 ALV65212 AVR65212 BFN65212 BPJ65212 BZF65212 CJB65212 CSX65212 DCT65212 DMP65212 DWL65212 EGH65212 EQD65212 EZZ65212 FJV65212 FTR65212 GDN65212 GNJ65212 GXF65212 HHB65212 HQX65212 IAT65212 IKP65212 IUL65212 JEH65212 JOD65212 JXZ65212 KHV65212 KRR65212 LBN65212 LLJ65212 LVF65212 MFB65212 MOX65212 MYT65212 NIP65212 NSL65212 OCH65212 OMD65212 OVZ65212 PFV65212 PPR65212 PZN65212 QJJ65212 QTF65212 RDB65212 RMX65212 RWT65212 SGP65212 SQL65212 TAH65212 TKD65212 TTZ65212 UDV65212 UNR65212 UXN65212 VHJ65212 VRF65212 WBB65212 WKX65212 WUT65212 E130748 IH130748 SD130748 ABZ130748 ALV130748 AVR130748 BFN130748 BPJ130748 BZF130748 CJB130748 CSX130748 DCT130748 DMP130748 DWL130748 EGH130748 EQD130748 EZZ130748 FJV130748 FTR130748 GDN130748 GNJ130748 GXF130748 HHB130748 HQX130748 IAT130748 IKP130748 IUL130748 JEH130748 JOD130748 JXZ130748 KHV130748 KRR130748 LBN130748 LLJ130748 LVF130748 MFB130748 MOX130748 MYT130748 NIP130748 NSL130748 OCH130748 OMD130748 OVZ130748 PFV130748 PPR130748 PZN130748 QJJ130748 QTF130748 RDB130748 RMX130748 RWT130748 SGP130748 SQL130748 TAH130748 TKD130748 TTZ130748 UDV130748 UNR130748 UXN130748 VHJ130748 VRF130748 WBB130748 WKX130748 WUT130748 E196284 IH196284 SD196284 ABZ196284 ALV196284 AVR196284 BFN196284 BPJ196284 BZF196284 CJB196284 CSX196284 DCT196284 DMP196284 DWL196284 EGH196284 EQD196284 EZZ196284 FJV196284 FTR196284 GDN196284 GNJ196284 GXF196284 HHB196284 HQX196284 IAT196284 IKP196284 IUL196284 JEH196284 JOD196284 JXZ196284 KHV196284 KRR196284 LBN196284 LLJ196284 LVF196284 MFB196284 MOX196284 MYT196284 NIP196284 NSL196284 OCH196284 OMD196284 OVZ196284 PFV196284 PPR196284 PZN196284 QJJ196284 QTF196284 RDB196284 RMX196284 RWT196284 SGP196284 SQL196284 TAH196284 TKD196284 TTZ196284 UDV196284 UNR196284 UXN196284 VHJ196284 VRF196284 WBB196284 WKX196284 WUT196284 E261820 IH261820 SD261820 ABZ261820 ALV261820 AVR261820 BFN261820 BPJ261820 BZF261820 CJB261820 CSX261820 DCT261820 DMP261820 DWL261820 EGH261820 EQD261820 EZZ261820 FJV261820 FTR261820 GDN261820 GNJ261820 GXF261820 HHB261820 HQX261820 IAT261820 IKP261820 IUL261820 JEH261820 JOD261820 JXZ261820 KHV261820 KRR261820 LBN261820 LLJ261820 LVF261820 MFB261820 MOX261820 MYT261820 NIP261820 NSL261820 OCH261820 OMD261820 OVZ261820 PFV261820 PPR261820 PZN261820 QJJ261820 QTF261820 RDB261820 RMX261820 RWT261820 SGP261820 SQL261820 TAH261820 TKD261820 TTZ261820 UDV261820 UNR261820 UXN261820 VHJ261820 VRF261820 WBB261820 WKX261820 WUT261820 E327356 IH327356 SD327356 ABZ327356 ALV327356 AVR327356 BFN327356 BPJ327356 BZF327356 CJB327356 CSX327356 DCT327356 DMP327356 DWL327356 EGH327356 EQD327356 EZZ327356 FJV327356 FTR327356 GDN327356 GNJ327356 GXF327356 HHB327356 HQX327356 IAT327356 IKP327356 IUL327356 JEH327356 JOD327356 JXZ327356 KHV327356 KRR327356 LBN327356 LLJ327356 LVF327356 MFB327356 MOX327356 MYT327356 NIP327356 NSL327356 OCH327356 OMD327356 OVZ327356 PFV327356 PPR327356 PZN327356 QJJ327356 QTF327356 RDB327356 RMX327356 RWT327356 SGP327356 SQL327356 TAH327356 TKD327356 TTZ327356 UDV327356 UNR327356 UXN327356 VHJ327356 VRF327356 WBB327356 WKX327356 WUT327356 E392892 IH392892 SD392892 ABZ392892 ALV392892 AVR392892 BFN392892 BPJ392892 BZF392892 CJB392892 CSX392892 DCT392892 DMP392892 DWL392892 EGH392892 EQD392892 EZZ392892 FJV392892 FTR392892 GDN392892 GNJ392892 GXF392892 HHB392892 HQX392892 IAT392892 IKP392892 IUL392892 JEH392892 JOD392892 JXZ392892 KHV392892 KRR392892 LBN392892 LLJ392892 LVF392892 MFB392892 MOX392892 MYT392892 NIP392892 NSL392892 OCH392892 OMD392892 OVZ392892 PFV392892 PPR392892 PZN392892 QJJ392892 QTF392892 RDB392892 RMX392892 RWT392892 SGP392892 SQL392892 TAH392892 TKD392892 TTZ392892 UDV392892 UNR392892 UXN392892 VHJ392892 VRF392892 WBB392892 WKX392892 WUT392892 E458428 IH458428 SD458428 ABZ458428 ALV458428 AVR458428 BFN458428 BPJ458428 BZF458428 CJB458428 CSX458428 DCT458428 DMP458428 DWL458428 EGH458428 EQD458428 EZZ458428 FJV458428 FTR458428 GDN458428 GNJ458428 GXF458428 HHB458428 HQX458428 IAT458428 IKP458428 IUL458428 JEH458428 JOD458428 JXZ458428 KHV458428 KRR458428 LBN458428 LLJ458428 LVF458428 MFB458428 MOX458428 MYT458428 NIP458428 NSL458428 OCH458428 OMD458428 OVZ458428 PFV458428 PPR458428 PZN458428 QJJ458428 QTF458428 RDB458428 RMX458428 RWT458428 SGP458428 SQL458428 TAH458428 TKD458428 TTZ458428 UDV458428 UNR458428 UXN458428 VHJ458428 VRF458428 WBB458428 WKX458428 WUT458428 E523964 IH523964 SD523964 ABZ523964 ALV523964 AVR523964 BFN523964 BPJ523964 BZF523964 CJB523964 CSX523964 DCT523964 DMP523964 DWL523964 EGH523964 EQD523964 EZZ523964 FJV523964 FTR523964 GDN523964 GNJ523964 GXF523964 HHB523964 HQX523964 IAT523964 IKP523964 IUL523964 JEH523964 JOD523964 JXZ523964 KHV523964 KRR523964 LBN523964 LLJ523964 LVF523964 MFB523964 MOX523964 MYT523964 NIP523964 NSL523964 OCH523964 OMD523964 OVZ523964 PFV523964 PPR523964 PZN523964 QJJ523964 QTF523964 RDB523964 RMX523964 RWT523964 SGP523964 SQL523964 TAH523964 TKD523964 TTZ523964 UDV523964 UNR523964 UXN523964 VHJ523964 VRF523964 WBB523964 WKX523964 WUT523964 E589500 IH589500 SD589500 ABZ589500 ALV589500 AVR589500 BFN589500 BPJ589500 BZF589500 CJB589500 CSX589500 DCT589500 DMP589500 DWL589500 EGH589500 EQD589500 EZZ589500 FJV589500 FTR589500 GDN589500 GNJ589500 GXF589500 HHB589500 HQX589500 IAT589500 IKP589500 IUL589500 JEH589500 JOD589500 JXZ589500 KHV589500 KRR589500 LBN589500 LLJ589500 LVF589500 MFB589500 MOX589500 MYT589500 NIP589500 NSL589500 OCH589500 OMD589500 OVZ589500 PFV589500 PPR589500 PZN589500 QJJ589500 QTF589500 RDB589500 RMX589500 RWT589500 SGP589500 SQL589500 TAH589500 TKD589500 TTZ589500 UDV589500 UNR589500 UXN589500 VHJ589500 VRF589500 WBB589500 WKX589500 WUT589500 E655036 IH655036 SD655036 ABZ655036 ALV655036 AVR655036 BFN655036 BPJ655036 BZF655036 CJB655036 CSX655036 DCT655036 DMP655036 DWL655036 EGH655036 EQD655036 EZZ655036 FJV655036 FTR655036 GDN655036 GNJ655036 GXF655036 HHB655036 HQX655036 IAT655036 IKP655036 IUL655036 JEH655036 JOD655036 JXZ655036 KHV655036 KRR655036 LBN655036 LLJ655036 LVF655036 MFB655036 MOX655036 MYT655036 NIP655036 NSL655036 OCH655036 OMD655036 OVZ655036 PFV655036 PPR655036 PZN655036 QJJ655036 QTF655036 RDB655036 RMX655036 RWT655036 SGP655036 SQL655036 TAH655036 TKD655036 TTZ655036 UDV655036 UNR655036 UXN655036 VHJ655036 VRF655036 WBB655036 WKX655036 WUT655036 E720572 IH720572 SD720572 ABZ720572 ALV720572 AVR720572 BFN720572 BPJ720572 BZF720572 CJB720572 CSX720572 DCT720572 DMP720572 DWL720572 EGH720572 EQD720572 EZZ720572 FJV720572 FTR720572 GDN720572 GNJ720572 GXF720572 HHB720572 HQX720572 IAT720572 IKP720572 IUL720572 JEH720572 JOD720572 JXZ720572 KHV720572 KRR720572 LBN720572 LLJ720572 LVF720572 MFB720572 MOX720572 MYT720572 NIP720572 NSL720572 OCH720572 OMD720572 OVZ720572 PFV720572 PPR720572 PZN720572 QJJ720572 QTF720572 RDB720572 RMX720572 RWT720572 SGP720572 SQL720572 TAH720572 TKD720572 TTZ720572 UDV720572 UNR720572 UXN720572 VHJ720572 VRF720572 WBB720572 WKX720572 WUT720572 E786108 IH786108 SD786108 ABZ786108 ALV786108 AVR786108 BFN786108 BPJ786108 BZF786108 CJB786108 CSX786108 DCT786108 DMP786108 DWL786108 EGH786108 EQD786108 EZZ786108 FJV786108 FTR786108 GDN786108 GNJ786108 GXF786108 HHB786108 HQX786108 IAT786108 IKP786108 IUL786108 JEH786108 JOD786108 JXZ786108 KHV786108 KRR786108 LBN786108 LLJ786108 LVF786108 MFB786108 MOX786108 MYT786108 NIP786108 NSL786108 OCH786108 OMD786108 OVZ786108 PFV786108 PPR786108 PZN786108 QJJ786108 QTF786108 RDB786108 RMX786108 RWT786108 SGP786108 SQL786108 TAH786108 TKD786108 TTZ786108 UDV786108 UNR786108 UXN786108 VHJ786108 VRF786108 WBB786108 WKX786108 WUT786108 E851644 IH851644 SD851644 ABZ851644 ALV851644 AVR851644 BFN851644 BPJ851644 BZF851644 CJB851644 CSX851644 DCT851644 DMP851644 DWL851644 EGH851644 EQD851644 EZZ851644 FJV851644 FTR851644 GDN851644 GNJ851644 GXF851644 HHB851644 HQX851644 IAT851644 IKP851644 IUL851644 JEH851644 JOD851644 JXZ851644 KHV851644 KRR851644 LBN851644 LLJ851644 LVF851644 MFB851644 MOX851644 MYT851644 NIP851644 NSL851644 OCH851644 OMD851644 OVZ851644 PFV851644 PPR851644 PZN851644 QJJ851644 QTF851644 RDB851644 RMX851644 RWT851644 SGP851644 SQL851644 TAH851644 TKD851644 TTZ851644 UDV851644 UNR851644 UXN851644 VHJ851644 VRF851644 WBB851644 WKX851644 WUT851644 E917180 IH917180 SD917180 ABZ917180 ALV917180 AVR917180 BFN917180 BPJ917180 BZF917180 CJB917180 CSX917180 DCT917180 DMP917180 DWL917180 EGH917180 EQD917180 EZZ917180 FJV917180 FTR917180 GDN917180 GNJ917180 GXF917180 HHB917180 HQX917180 IAT917180 IKP917180 IUL917180 JEH917180 JOD917180 JXZ917180 KHV917180 KRR917180 LBN917180 LLJ917180 LVF917180 MFB917180 MOX917180 MYT917180 NIP917180 NSL917180 OCH917180 OMD917180 OVZ917180 PFV917180 PPR917180 PZN917180 QJJ917180 QTF917180 RDB917180 RMX917180 RWT917180 SGP917180 SQL917180 TAH917180 TKD917180 TTZ917180 UDV917180 UNR917180 UXN917180 VHJ917180 VRF917180 WBB917180 WKX917180 WUT917180 E982716 IH982716 SD982716 ABZ982716 ALV982716 AVR982716 BFN982716 BPJ982716 BZF982716 CJB982716 CSX982716 DCT982716 DMP982716 DWL982716 EGH982716 EQD982716 EZZ982716 FJV982716 FTR982716 GDN982716 GNJ982716 GXF982716 HHB982716 HQX982716 IAT982716 IKP982716 IUL982716 JEH982716 JOD982716 JXZ982716 KHV982716 KRR982716 LBN982716 LLJ982716 LVF982716 MFB982716 MOX982716 MYT982716 NIP982716 NSL982716 OCH982716 OMD982716 OVZ982716 PFV982716 PPR982716 PZN982716 QJJ982716 QTF982716 RDB982716 RMX982716 RWT982716 SGP982716 SQL982716 TAH982716 TKD982716 TTZ982716 UDV982716 UNR982716 UXN982716 VHJ982716 VRF982716 WBB982716 WKX982716 WUT982716 E65214 IH65214 SD65214 ABZ65214 ALV65214 AVR65214 BFN65214 BPJ65214 BZF65214 CJB65214 CSX65214 DCT65214 DMP65214 DWL65214 EGH65214 EQD65214 EZZ65214 FJV65214 FTR65214 GDN65214 GNJ65214 GXF65214 HHB65214 HQX65214 IAT65214 IKP65214 IUL65214 JEH65214 JOD65214 JXZ65214 KHV65214 KRR65214 LBN65214 LLJ65214 LVF65214 MFB65214 MOX65214 MYT65214 NIP65214 NSL65214 OCH65214 OMD65214 OVZ65214 PFV65214 PPR65214 PZN65214 QJJ65214 QTF65214 RDB65214 RMX65214 RWT65214 SGP65214 SQL65214 TAH65214 TKD65214 TTZ65214 UDV65214 UNR65214 UXN65214 VHJ65214 VRF65214 WBB65214 WKX65214 WUT65214 E130750 IH130750 SD130750 ABZ130750 ALV130750 AVR130750 BFN130750 BPJ130750 BZF130750 CJB130750 CSX130750 DCT130750 DMP130750 DWL130750 EGH130750 EQD130750 EZZ130750 FJV130750 FTR130750 GDN130750 GNJ130750 GXF130750 HHB130750 HQX130750 IAT130750 IKP130750 IUL130750 JEH130750 JOD130750 JXZ130750 KHV130750 KRR130750 LBN130750 LLJ130750 LVF130750 MFB130750 MOX130750 MYT130750 NIP130750 NSL130750 OCH130750 OMD130750 OVZ130750 PFV130750 PPR130750 PZN130750 QJJ130750 QTF130750 RDB130750 RMX130750 RWT130750 SGP130750 SQL130750 TAH130750 TKD130750 TTZ130750 UDV130750 UNR130750 UXN130750 VHJ130750 VRF130750 WBB130750 WKX130750 WUT130750 E196286 IH196286 SD196286 ABZ196286 ALV196286 AVR196286 BFN196286 BPJ196286 BZF196286 CJB196286 CSX196286 DCT196286 DMP196286 DWL196286 EGH196286 EQD196286 EZZ196286 FJV196286 FTR196286 GDN196286 GNJ196286 GXF196286 HHB196286 HQX196286 IAT196286 IKP196286 IUL196286 JEH196286 JOD196286 JXZ196286 KHV196286 KRR196286 LBN196286 LLJ196286 LVF196286 MFB196286 MOX196286 MYT196286 NIP196286 NSL196286 OCH196286 OMD196286 OVZ196286 PFV196286 PPR196286 PZN196286 QJJ196286 QTF196286 RDB196286 RMX196286 RWT196286 SGP196286 SQL196286 TAH196286 TKD196286 TTZ196286 UDV196286 UNR196286 UXN196286 VHJ196286 VRF196286 WBB196286 WKX196286 WUT196286 E261822 IH261822 SD261822 ABZ261822 ALV261822 AVR261822 BFN261822 BPJ261822 BZF261822 CJB261822 CSX261822 DCT261822 DMP261822 DWL261822 EGH261822 EQD261822 EZZ261822 FJV261822 FTR261822 GDN261822 GNJ261822 GXF261822 HHB261822 HQX261822 IAT261822 IKP261822 IUL261822 JEH261822 JOD261822 JXZ261822 KHV261822 KRR261822 LBN261822 LLJ261822 LVF261822 MFB261822 MOX261822 MYT261822 NIP261822 NSL261822 OCH261822 OMD261822 OVZ261822 PFV261822 PPR261822 PZN261822 QJJ261822 QTF261822 RDB261822 RMX261822 RWT261822 SGP261822 SQL261822 TAH261822 TKD261822 TTZ261822 UDV261822 UNR261822 UXN261822 VHJ261822 VRF261822 WBB261822 WKX261822 WUT261822 E327358 IH327358 SD327358 ABZ327358 ALV327358 AVR327358 BFN327358 BPJ327358 BZF327358 CJB327358 CSX327358 DCT327358 DMP327358 DWL327358 EGH327358 EQD327358 EZZ327358 FJV327358 FTR327358 GDN327358 GNJ327358 GXF327358 HHB327358 HQX327358 IAT327358 IKP327358 IUL327358 JEH327358 JOD327358 JXZ327358 KHV327358 KRR327358 LBN327358 LLJ327358 LVF327358 MFB327358 MOX327358 MYT327358 NIP327358 NSL327358 OCH327358 OMD327358 OVZ327358 PFV327358 PPR327358 PZN327358 QJJ327358 QTF327358 RDB327358 RMX327358 RWT327358 SGP327358 SQL327358 TAH327358 TKD327358 TTZ327358 UDV327358 UNR327358 UXN327358 VHJ327358 VRF327358 WBB327358 WKX327358 WUT327358 E392894 IH392894 SD392894 ABZ392894 ALV392894 AVR392894 BFN392894 BPJ392894 BZF392894 CJB392894 CSX392894 DCT392894 DMP392894 DWL392894 EGH392894 EQD392894 EZZ392894 FJV392894 FTR392894 GDN392894 GNJ392894 GXF392894 HHB392894 HQX392894 IAT392894 IKP392894 IUL392894 JEH392894 JOD392894 JXZ392894 KHV392894 KRR392894 LBN392894 LLJ392894 LVF392894 MFB392894 MOX392894 MYT392894 NIP392894 NSL392894 OCH392894 OMD392894 OVZ392894 PFV392894 PPR392894 PZN392894 QJJ392894 QTF392894 RDB392894 RMX392894 RWT392894 SGP392894 SQL392894 TAH392894 TKD392894 TTZ392894 UDV392894 UNR392894 UXN392894 VHJ392894 VRF392894 WBB392894 WKX392894 WUT392894 E458430 IH458430 SD458430 ABZ458430 ALV458430 AVR458430 BFN458430 BPJ458430 BZF458430 CJB458430 CSX458430 DCT458430 DMP458430 DWL458430 EGH458430 EQD458430 EZZ458430 FJV458430 FTR458430 GDN458430 GNJ458430 GXF458430 HHB458430 HQX458430 IAT458430 IKP458430 IUL458430 JEH458430 JOD458430 JXZ458430 KHV458430 KRR458430 LBN458430 LLJ458430 LVF458430 MFB458430 MOX458430 MYT458430 NIP458430 NSL458430 OCH458430 OMD458430 OVZ458430 PFV458430 PPR458430 PZN458430 QJJ458430 QTF458430 RDB458430 RMX458430 RWT458430 SGP458430 SQL458430 TAH458430 TKD458430 TTZ458430 UDV458430 UNR458430 UXN458430 VHJ458430 VRF458430 WBB458430 WKX458430 WUT458430 E523966 IH523966 SD523966 ABZ523966 ALV523966 AVR523966 BFN523966 BPJ523966 BZF523966 CJB523966 CSX523966 DCT523966 DMP523966 DWL523966 EGH523966 EQD523966 EZZ523966 FJV523966 FTR523966 GDN523966 GNJ523966 GXF523966 HHB523966 HQX523966 IAT523966 IKP523966 IUL523966 JEH523966 JOD523966 JXZ523966 KHV523966 KRR523966 LBN523966 LLJ523966 LVF523966 MFB523966 MOX523966 MYT523966 NIP523966 NSL523966 OCH523966 OMD523966 OVZ523966 PFV523966 PPR523966 PZN523966 QJJ523966 QTF523966 RDB523966 RMX523966 RWT523966 SGP523966 SQL523966 TAH523966 TKD523966 TTZ523966 UDV523966 UNR523966 UXN523966 VHJ523966 VRF523966 WBB523966 WKX523966 WUT523966 E589502 IH589502 SD589502 ABZ589502 ALV589502 AVR589502 BFN589502 BPJ589502 BZF589502 CJB589502 CSX589502 DCT589502 DMP589502 DWL589502 EGH589502 EQD589502 EZZ589502 FJV589502 FTR589502 GDN589502 GNJ589502 GXF589502 HHB589502 HQX589502 IAT589502 IKP589502 IUL589502 JEH589502 JOD589502 JXZ589502 KHV589502 KRR589502 LBN589502 LLJ589502 LVF589502 MFB589502 MOX589502 MYT589502 NIP589502 NSL589502 OCH589502 OMD589502 OVZ589502 PFV589502 PPR589502 PZN589502 QJJ589502 QTF589502 RDB589502 RMX589502 RWT589502 SGP589502 SQL589502 TAH589502 TKD589502 TTZ589502 UDV589502 UNR589502 UXN589502 VHJ589502 VRF589502 WBB589502 WKX589502 WUT589502 E655038 IH655038 SD655038 ABZ655038 ALV655038 AVR655038 BFN655038 BPJ655038 BZF655038 CJB655038 CSX655038 DCT655038 DMP655038 DWL655038 EGH655038 EQD655038 EZZ655038 FJV655038 FTR655038 GDN655038 GNJ655038 GXF655038 HHB655038 HQX655038 IAT655038 IKP655038 IUL655038 JEH655038 JOD655038 JXZ655038 KHV655038 KRR655038 LBN655038 LLJ655038 LVF655038 MFB655038 MOX655038 MYT655038 NIP655038 NSL655038 OCH655038 OMD655038 OVZ655038 PFV655038 PPR655038 PZN655038 QJJ655038 QTF655038 RDB655038 RMX655038 RWT655038 SGP655038 SQL655038 TAH655038 TKD655038 TTZ655038 UDV655038 UNR655038 UXN655038 VHJ655038 VRF655038 WBB655038 WKX655038 WUT655038 E720574 IH720574 SD720574 ABZ720574 ALV720574 AVR720574 BFN720574 BPJ720574 BZF720574 CJB720574 CSX720574 DCT720574 DMP720574 DWL720574 EGH720574 EQD720574 EZZ720574 FJV720574 FTR720574 GDN720574 GNJ720574 GXF720574 HHB720574 HQX720574 IAT720574 IKP720574 IUL720574 JEH720574 JOD720574 JXZ720574 KHV720574 KRR720574 LBN720574 LLJ720574 LVF720574 MFB720574 MOX720574 MYT720574 NIP720574 NSL720574 OCH720574 OMD720574 OVZ720574 PFV720574 PPR720574 PZN720574 QJJ720574 QTF720574 RDB720574 RMX720574 RWT720574 SGP720574 SQL720574 TAH720574 TKD720574 TTZ720574 UDV720574 UNR720574 UXN720574 VHJ720574 VRF720574 WBB720574 WKX720574 WUT720574 E786110 IH786110 SD786110 ABZ786110 ALV786110 AVR786110 BFN786110 BPJ786110 BZF786110 CJB786110 CSX786110 DCT786110 DMP786110 DWL786110 EGH786110 EQD786110 EZZ786110 FJV786110 FTR786110 GDN786110 GNJ786110 GXF786110 HHB786110 HQX786110 IAT786110 IKP786110 IUL786110 JEH786110 JOD786110 JXZ786110 KHV786110 KRR786110 LBN786110 LLJ786110 LVF786110 MFB786110 MOX786110 MYT786110 NIP786110 NSL786110 OCH786110 OMD786110 OVZ786110 PFV786110 PPR786110 PZN786110 QJJ786110 QTF786110 RDB786110 RMX786110 RWT786110 SGP786110 SQL786110 TAH786110 TKD786110 TTZ786110 UDV786110 UNR786110 UXN786110 VHJ786110 VRF786110 WBB786110 WKX786110 WUT786110 E851646 IH851646 SD851646 ABZ851646 ALV851646 AVR851646 BFN851646 BPJ851646 BZF851646 CJB851646 CSX851646 DCT851646 DMP851646 DWL851646 EGH851646 EQD851646 EZZ851646 FJV851646 FTR851646 GDN851646 GNJ851646 GXF851646 HHB851646 HQX851646 IAT851646 IKP851646 IUL851646 JEH851646 JOD851646 JXZ851646 KHV851646 KRR851646 LBN851646 LLJ851646 LVF851646 MFB851646 MOX851646 MYT851646 NIP851646 NSL851646 OCH851646 OMD851646 OVZ851646 PFV851646 PPR851646 PZN851646 QJJ851646 QTF851646 RDB851646 RMX851646 RWT851646 SGP851646 SQL851646 TAH851646 TKD851646 TTZ851646 UDV851646 UNR851646 UXN851646 VHJ851646 VRF851646 WBB851646 WKX851646 WUT851646 E917182 IH917182 SD917182 ABZ917182 ALV917182 AVR917182 BFN917182 BPJ917182 BZF917182 CJB917182 CSX917182 DCT917182 DMP917182 DWL917182 EGH917182 EQD917182 EZZ917182 FJV917182 FTR917182 GDN917182 GNJ917182 GXF917182 HHB917182 HQX917182 IAT917182 IKP917182 IUL917182 JEH917182 JOD917182 JXZ917182 KHV917182 KRR917182 LBN917182 LLJ917182 LVF917182 MFB917182 MOX917182 MYT917182 NIP917182 NSL917182 OCH917182 OMD917182 OVZ917182 PFV917182 PPR917182 PZN917182 QJJ917182 QTF917182 RDB917182 RMX917182 RWT917182 SGP917182 SQL917182 TAH917182 TKD917182 TTZ917182 UDV917182 UNR917182 UXN917182 VHJ917182 VRF917182 WBB917182 WKX917182 WUT917182 E982718 IH982718 SD982718 ABZ982718 ALV982718 AVR982718 BFN982718 BPJ982718 BZF982718 CJB982718 CSX982718 DCT982718 DMP982718 DWL982718 EGH982718 EQD982718 EZZ982718 FJV982718 FTR982718 GDN982718 GNJ982718 GXF982718 HHB982718 HQX982718 IAT982718 IKP982718 IUL982718 JEH982718 JOD982718 JXZ982718 KHV982718 KRR982718 LBN982718 LLJ982718 LVF982718 MFB982718 MOX982718 MYT982718 NIP982718 NSL982718 OCH982718 OMD982718 OVZ982718 PFV982718 PPR982718 PZN982718 QJJ982718 QTF982718 RDB982718 RMX982718 RWT982718 SGP982718 SQL982718 TAH982718 TKD982718 TTZ982718 UDV982718 UNR982718 UXN982718 VHJ982718 VRF982718 WBB982718 WKX982718 WUT982718 E65217 IH65217 SD65217 ABZ65217 ALV65217 AVR65217 BFN65217 BPJ65217 BZF65217 CJB65217 CSX65217 DCT65217 DMP65217 DWL65217 EGH65217 EQD65217 EZZ65217 FJV65217 FTR65217 GDN65217 GNJ65217 GXF65217 HHB65217 HQX65217 IAT65217 IKP65217 IUL65217 JEH65217 JOD65217 JXZ65217 KHV65217 KRR65217 LBN65217 LLJ65217 LVF65217 MFB65217 MOX65217 MYT65217 NIP65217 NSL65217 OCH65217 OMD65217 OVZ65217 PFV65217 PPR65217 PZN65217 QJJ65217 QTF65217 RDB65217 RMX65217 RWT65217 SGP65217 SQL65217 TAH65217 TKD65217 TTZ65217 UDV65217 UNR65217 UXN65217 VHJ65217 VRF65217 WBB65217 WKX65217 WUT65217 E130753 IH130753 SD130753 ABZ130753 ALV130753 AVR130753 BFN130753 BPJ130753 BZF130753 CJB130753 CSX130753 DCT130753 DMP130753 DWL130753 EGH130753 EQD130753 EZZ130753 FJV130753 FTR130753 GDN130753 GNJ130753 GXF130753 HHB130753 HQX130753 IAT130753 IKP130753 IUL130753 JEH130753 JOD130753 JXZ130753 KHV130753 KRR130753 LBN130753 LLJ130753 LVF130753 MFB130753 MOX130753 MYT130753 NIP130753 NSL130753 OCH130753 OMD130753 OVZ130753 PFV130753 PPR130753 PZN130753 QJJ130753 QTF130753 RDB130753 RMX130753 RWT130753 SGP130753 SQL130753 TAH130753 TKD130753 TTZ130753 UDV130753 UNR130753 UXN130753 VHJ130753 VRF130753 WBB130753 WKX130753 WUT130753 E196289 IH196289 SD196289 ABZ196289 ALV196289 AVR196289 BFN196289 BPJ196289 BZF196289 CJB196289 CSX196289 DCT196289 DMP196289 DWL196289 EGH196289 EQD196289 EZZ196289 FJV196289 FTR196289 GDN196289 GNJ196289 GXF196289 HHB196289 HQX196289 IAT196289 IKP196289 IUL196289 JEH196289 JOD196289 JXZ196289 KHV196289 KRR196289 LBN196289 LLJ196289 LVF196289 MFB196289 MOX196289 MYT196289 NIP196289 NSL196289 OCH196289 OMD196289 OVZ196289 PFV196289 PPR196289 PZN196289 QJJ196289 QTF196289 RDB196289 RMX196289 RWT196289 SGP196289 SQL196289 TAH196289 TKD196289 TTZ196289 UDV196289 UNR196289 UXN196289 VHJ196289 VRF196289 WBB196289 WKX196289 WUT196289 E261825 IH261825 SD261825 ABZ261825 ALV261825 AVR261825 BFN261825 BPJ261825 BZF261825 CJB261825 CSX261825 DCT261825 DMP261825 DWL261825 EGH261825 EQD261825 EZZ261825 FJV261825 FTR261825 GDN261825 GNJ261825 GXF261825 HHB261825 HQX261825 IAT261825 IKP261825 IUL261825 JEH261825 JOD261825 JXZ261825 KHV261825 KRR261825 LBN261825 LLJ261825 LVF261825 MFB261825 MOX261825 MYT261825 NIP261825 NSL261825 OCH261825 OMD261825 OVZ261825 PFV261825 PPR261825 PZN261825 QJJ261825 QTF261825 RDB261825 RMX261825 RWT261825 SGP261825 SQL261825 TAH261825 TKD261825 TTZ261825 UDV261825 UNR261825 UXN261825 VHJ261825 VRF261825 WBB261825 WKX261825 WUT261825 E327361 IH327361 SD327361 ABZ327361 ALV327361 AVR327361 BFN327361 BPJ327361 BZF327361 CJB327361 CSX327361 DCT327361 DMP327361 DWL327361 EGH327361 EQD327361 EZZ327361 FJV327361 FTR327361 GDN327361 GNJ327361 GXF327361 HHB327361 HQX327361 IAT327361 IKP327361 IUL327361 JEH327361 JOD327361 JXZ327361 KHV327361 KRR327361 LBN327361 LLJ327361 LVF327361 MFB327361 MOX327361 MYT327361 NIP327361 NSL327361 OCH327361 OMD327361 OVZ327361 PFV327361 PPR327361 PZN327361 QJJ327361 QTF327361 RDB327361 RMX327361 RWT327361 SGP327361 SQL327361 TAH327361 TKD327361 TTZ327361 UDV327361 UNR327361 UXN327361 VHJ327361 VRF327361 WBB327361 WKX327361 WUT327361 E392897 IH392897 SD392897 ABZ392897 ALV392897 AVR392897 BFN392897 BPJ392897 BZF392897 CJB392897 CSX392897 DCT392897 DMP392897 DWL392897 EGH392897 EQD392897 EZZ392897 FJV392897 FTR392897 GDN392897 GNJ392897 GXF392897 HHB392897 HQX392897 IAT392897 IKP392897 IUL392897 JEH392897 JOD392897 JXZ392897 KHV392897 KRR392897 LBN392897 LLJ392897 LVF392897 MFB392897 MOX392897 MYT392897 NIP392897 NSL392897 OCH392897 OMD392897 OVZ392897 PFV392897 PPR392897 PZN392897 QJJ392897 QTF392897 RDB392897 RMX392897 RWT392897 SGP392897 SQL392897 TAH392897 TKD392897 TTZ392897 UDV392897 UNR392897 UXN392897 VHJ392897 VRF392897 WBB392897 WKX392897 WUT392897 E458433 IH458433 SD458433 ABZ458433 ALV458433 AVR458433 BFN458433 BPJ458433 BZF458433 CJB458433 CSX458433 DCT458433 DMP458433 DWL458433 EGH458433 EQD458433 EZZ458433 FJV458433 FTR458433 GDN458433 GNJ458433 GXF458433 HHB458433 HQX458433 IAT458433 IKP458433 IUL458433 JEH458433 JOD458433 JXZ458433 KHV458433 KRR458433 LBN458433 LLJ458433 LVF458433 MFB458433 MOX458433 MYT458433 NIP458433 NSL458433 OCH458433 OMD458433 OVZ458433 PFV458433 PPR458433 PZN458433 QJJ458433 QTF458433 RDB458433 RMX458433 RWT458433 SGP458433 SQL458433 TAH458433 TKD458433 TTZ458433 UDV458433 UNR458433 UXN458433 VHJ458433 VRF458433 WBB458433 WKX458433 WUT458433 E523969 IH523969 SD523969 ABZ523969 ALV523969 AVR523969 BFN523969 BPJ523969 BZF523969 CJB523969 CSX523969 DCT523969 DMP523969 DWL523969 EGH523969 EQD523969 EZZ523969 FJV523969 FTR523969 GDN523969 GNJ523969 GXF523969 HHB523969 HQX523969 IAT523969 IKP523969 IUL523969 JEH523969 JOD523969 JXZ523969 KHV523969 KRR523969 LBN523969 LLJ523969 LVF523969 MFB523969 MOX523969 MYT523969 NIP523969 NSL523969 OCH523969 OMD523969 OVZ523969 PFV523969 PPR523969 PZN523969 QJJ523969 QTF523969 RDB523969 RMX523969 RWT523969 SGP523969 SQL523969 TAH523969 TKD523969 TTZ523969 UDV523969 UNR523969 UXN523969 VHJ523969 VRF523969 WBB523969 WKX523969 WUT523969 E589505 IH589505 SD589505 ABZ589505 ALV589505 AVR589505 BFN589505 BPJ589505 BZF589505 CJB589505 CSX589505 DCT589505 DMP589505 DWL589505 EGH589505 EQD589505 EZZ589505 FJV589505 FTR589505 GDN589505 GNJ589505 GXF589505 HHB589505 HQX589505 IAT589505 IKP589505 IUL589505 JEH589505 JOD589505 JXZ589505 KHV589505 KRR589505 LBN589505 LLJ589505 LVF589505 MFB589505 MOX589505 MYT589505 NIP589505 NSL589505 OCH589505 OMD589505 OVZ589505 PFV589505 PPR589505 PZN589505 QJJ589505 QTF589505 RDB589505 RMX589505 RWT589505 SGP589505 SQL589505 TAH589505 TKD589505 TTZ589505 UDV589505 UNR589505 UXN589505 VHJ589505 VRF589505 WBB589505 WKX589505 WUT589505 E655041 IH655041 SD655041 ABZ655041 ALV655041 AVR655041 BFN655041 BPJ655041 BZF655041 CJB655041 CSX655041 DCT655041 DMP655041 DWL655041 EGH655041 EQD655041 EZZ655041 FJV655041 FTR655041 GDN655041 GNJ655041 GXF655041 HHB655041 HQX655041 IAT655041 IKP655041 IUL655041 JEH655041 JOD655041 JXZ655041 KHV655041 KRR655041 LBN655041 LLJ655041 LVF655041 MFB655041 MOX655041 MYT655041 NIP655041 NSL655041 OCH655041 OMD655041 OVZ655041 PFV655041 PPR655041 PZN655041 QJJ655041 QTF655041 RDB655041 RMX655041 RWT655041 SGP655041 SQL655041 TAH655041 TKD655041 TTZ655041 UDV655041 UNR655041 UXN655041 VHJ655041 VRF655041 WBB655041 WKX655041 WUT655041 E720577 IH720577 SD720577 ABZ720577 ALV720577 AVR720577 BFN720577 BPJ720577 BZF720577 CJB720577 CSX720577 DCT720577 DMP720577 DWL720577 EGH720577 EQD720577 EZZ720577 FJV720577 FTR720577 GDN720577 GNJ720577 GXF720577 HHB720577 HQX720577 IAT720577 IKP720577 IUL720577 JEH720577 JOD720577 JXZ720577 KHV720577 KRR720577 LBN720577 LLJ720577 LVF720577 MFB720577 MOX720577 MYT720577 NIP720577 NSL720577 OCH720577 OMD720577 OVZ720577 PFV720577 PPR720577 PZN720577 QJJ720577 QTF720577 RDB720577 RMX720577 RWT720577 SGP720577 SQL720577 TAH720577 TKD720577 TTZ720577 UDV720577 UNR720577 UXN720577 VHJ720577 VRF720577 WBB720577 WKX720577 WUT720577 E786113 IH786113 SD786113 ABZ786113 ALV786113 AVR786113 BFN786113 BPJ786113 BZF786113 CJB786113 CSX786113 DCT786113 DMP786113 DWL786113 EGH786113 EQD786113 EZZ786113 FJV786113 FTR786113 GDN786113 GNJ786113 GXF786113 HHB786113 HQX786113 IAT786113 IKP786113 IUL786113 JEH786113 JOD786113 JXZ786113 KHV786113 KRR786113 LBN786113 LLJ786113 LVF786113 MFB786113 MOX786113 MYT786113 NIP786113 NSL786113 OCH786113 OMD786113 OVZ786113 PFV786113 PPR786113 PZN786113 QJJ786113 QTF786113 RDB786113 RMX786113 RWT786113 SGP786113 SQL786113 TAH786113 TKD786113 TTZ786113 UDV786113 UNR786113 UXN786113 VHJ786113 VRF786113 WBB786113 WKX786113 WUT786113 E851649 IH851649 SD851649 ABZ851649 ALV851649 AVR851649 BFN851649 BPJ851649 BZF851649 CJB851649 CSX851649 DCT851649 DMP851649 DWL851649 EGH851649 EQD851649 EZZ851649 FJV851649 FTR851649 GDN851649 GNJ851649 GXF851649 HHB851649 HQX851649 IAT851649 IKP851649 IUL851649 JEH851649 JOD851649 JXZ851649 KHV851649 KRR851649 LBN851649 LLJ851649 LVF851649 MFB851649 MOX851649 MYT851649 NIP851649 NSL851649 OCH851649 OMD851649 OVZ851649 PFV851649 PPR851649 PZN851649 QJJ851649 QTF851649 RDB851649 RMX851649 RWT851649 SGP851649 SQL851649 TAH851649 TKD851649 TTZ851649 UDV851649 UNR851649 UXN851649 VHJ851649 VRF851649 WBB851649 WKX851649 WUT851649 E917185 IH917185 SD917185 ABZ917185 ALV917185 AVR917185 BFN917185 BPJ917185 BZF917185 CJB917185 CSX917185 DCT917185 DMP917185 DWL917185 EGH917185 EQD917185 EZZ917185 FJV917185 FTR917185 GDN917185 GNJ917185 GXF917185 HHB917185 HQX917185 IAT917185 IKP917185 IUL917185 JEH917185 JOD917185 JXZ917185 KHV917185 KRR917185 LBN917185 LLJ917185 LVF917185 MFB917185 MOX917185 MYT917185 NIP917185 NSL917185 OCH917185 OMD917185 OVZ917185 PFV917185 PPR917185 PZN917185 QJJ917185 QTF917185 RDB917185 RMX917185 RWT917185 SGP917185 SQL917185 TAH917185 TKD917185 TTZ917185 UDV917185 UNR917185 UXN917185 VHJ917185 VRF917185 WBB917185 WKX917185 WUT917185 E982721 IH982721 SD982721 ABZ982721 ALV982721 AVR982721 BFN982721 BPJ982721 BZF982721 CJB982721 CSX982721 DCT982721 DMP982721 DWL982721 EGH982721 EQD982721 EZZ982721 FJV982721 FTR982721 GDN982721 GNJ982721 GXF982721 HHB982721 HQX982721 IAT982721 IKP982721 IUL982721 JEH982721 JOD982721 JXZ982721 KHV982721 KRR982721 LBN982721 LLJ982721 LVF982721 MFB982721 MOX982721 MYT982721 NIP982721 NSL982721 OCH982721 OMD982721 OVZ982721 PFV982721 PPR982721 PZN982721 QJJ982721 QTF982721 RDB982721 RMX982721 RWT982721 SGP982721 SQL982721 TAH982721 TKD982721 TTZ982721 UDV982721 UNR982721 UXN982721 VHJ982721 VRF982721 WBB982721 WKX982721 WUT982721 E65219 IH65219 SD65219 ABZ65219 ALV65219 AVR65219 BFN65219 BPJ65219 BZF65219 CJB65219 CSX65219 DCT65219 DMP65219 DWL65219 EGH65219 EQD65219 EZZ65219 FJV65219 FTR65219 GDN65219 GNJ65219 GXF65219 HHB65219 HQX65219 IAT65219 IKP65219 IUL65219 JEH65219 JOD65219 JXZ65219 KHV65219 KRR65219 LBN65219 LLJ65219 LVF65219 MFB65219 MOX65219 MYT65219 NIP65219 NSL65219 OCH65219 OMD65219 OVZ65219 PFV65219 PPR65219 PZN65219 QJJ65219 QTF65219 RDB65219 RMX65219 RWT65219 SGP65219 SQL65219 TAH65219 TKD65219 TTZ65219 UDV65219 UNR65219 UXN65219 VHJ65219 VRF65219 WBB65219 WKX65219 WUT65219 E130755 IH130755 SD130755 ABZ130755 ALV130755 AVR130755 BFN130755 BPJ130755 BZF130755 CJB130755 CSX130755 DCT130755 DMP130755 DWL130755 EGH130755 EQD130755 EZZ130755 FJV130755 FTR130755 GDN130755 GNJ130755 GXF130755 HHB130755 HQX130755 IAT130755 IKP130755 IUL130755 JEH130755 JOD130755 JXZ130755 KHV130755 KRR130755 LBN130755 LLJ130755 LVF130755 MFB130755 MOX130755 MYT130755 NIP130755 NSL130755 OCH130755 OMD130755 OVZ130755 PFV130755 PPR130755 PZN130755 QJJ130755 QTF130755 RDB130755 RMX130755 RWT130755 SGP130755 SQL130755 TAH130755 TKD130755 TTZ130755 UDV130755 UNR130755 UXN130755 VHJ130755 VRF130755 WBB130755 WKX130755 WUT130755 E196291 IH196291 SD196291 ABZ196291 ALV196291 AVR196291 BFN196291 BPJ196291 BZF196291 CJB196291 CSX196291 DCT196291 DMP196291 DWL196291 EGH196291 EQD196291 EZZ196291 FJV196291 FTR196291 GDN196291 GNJ196291 GXF196291 HHB196291 HQX196291 IAT196291 IKP196291 IUL196291 JEH196291 JOD196291 JXZ196291 KHV196291 KRR196291 LBN196291 LLJ196291 LVF196291 MFB196291 MOX196291 MYT196291 NIP196291 NSL196291 OCH196291 OMD196291 OVZ196291 PFV196291 PPR196291 PZN196291 QJJ196291 QTF196291 RDB196291 RMX196291 RWT196291 SGP196291 SQL196291 TAH196291 TKD196291 TTZ196291 UDV196291 UNR196291 UXN196291 VHJ196291 VRF196291 WBB196291 WKX196291 WUT196291 E261827 IH261827 SD261827 ABZ261827 ALV261827 AVR261827 BFN261827 BPJ261827 BZF261827 CJB261827 CSX261827 DCT261827 DMP261827 DWL261827 EGH261827 EQD261827 EZZ261827 FJV261827 FTR261827 GDN261827 GNJ261827 GXF261827 HHB261827 HQX261827 IAT261827 IKP261827 IUL261827 JEH261827 JOD261827 JXZ261827 KHV261827 KRR261827 LBN261827 LLJ261827 LVF261827 MFB261827 MOX261827 MYT261827 NIP261827 NSL261827 OCH261827 OMD261827 OVZ261827 PFV261827 PPR261827 PZN261827 QJJ261827 QTF261827 RDB261827 RMX261827 RWT261827 SGP261827 SQL261827 TAH261827 TKD261827 TTZ261827 UDV261827 UNR261827 UXN261827 VHJ261827 VRF261827 WBB261827 WKX261827 WUT261827 E327363 IH327363 SD327363 ABZ327363 ALV327363 AVR327363 BFN327363 BPJ327363 BZF327363 CJB327363 CSX327363 DCT327363 DMP327363 DWL327363 EGH327363 EQD327363 EZZ327363 FJV327363 FTR327363 GDN327363 GNJ327363 GXF327363 HHB327363 HQX327363 IAT327363 IKP327363 IUL327363 JEH327363 JOD327363 JXZ327363 KHV327363 KRR327363 LBN327363 LLJ327363 LVF327363 MFB327363 MOX327363 MYT327363 NIP327363 NSL327363 OCH327363 OMD327363 OVZ327363 PFV327363 PPR327363 PZN327363 QJJ327363 QTF327363 RDB327363 RMX327363 RWT327363 SGP327363 SQL327363 TAH327363 TKD327363 TTZ327363 UDV327363 UNR327363 UXN327363 VHJ327363 VRF327363 WBB327363 WKX327363 WUT327363 E392899 IH392899 SD392899 ABZ392899 ALV392899 AVR392899 BFN392899 BPJ392899 BZF392899 CJB392899 CSX392899 DCT392899 DMP392899 DWL392899 EGH392899 EQD392899 EZZ392899 FJV392899 FTR392899 GDN392899 GNJ392899 GXF392899 HHB392899 HQX392899 IAT392899 IKP392899 IUL392899 JEH392899 JOD392899 JXZ392899 KHV392899 KRR392899 LBN392899 LLJ392899 LVF392899 MFB392899 MOX392899 MYT392899 NIP392899 NSL392899 OCH392899 OMD392899 OVZ392899 PFV392899 PPR392899 PZN392899 QJJ392899 QTF392899 RDB392899 RMX392899 RWT392899 SGP392899 SQL392899 TAH392899 TKD392899 TTZ392899 UDV392899 UNR392899 UXN392899 VHJ392899 VRF392899 WBB392899 WKX392899 WUT392899 E458435 IH458435 SD458435 ABZ458435 ALV458435 AVR458435 BFN458435 BPJ458435 BZF458435 CJB458435 CSX458435 DCT458435 DMP458435 DWL458435 EGH458435 EQD458435 EZZ458435 FJV458435 FTR458435 GDN458435 GNJ458435 GXF458435 HHB458435 HQX458435 IAT458435 IKP458435 IUL458435 JEH458435 JOD458435 JXZ458435 KHV458435 KRR458435 LBN458435 LLJ458435 LVF458435 MFB458435 MOX458435 MYT458435 NIP458435 NSL458435 OCH458435 OMD458435 OVZ458435 PFV458435 PPR458435 PZN458435 QJJ458435 QTF458435 RDB458435 RMX458435 RWT458435 SGP458435 SQL458435 TAH458435 TKD458435 TTZ458435 UDV458435 UNR458435 UXN458435 VHJ458435 VRF458435 WBB458435 WKX458435 WUT458435 E523971 IH523971 SD523971 ABZ523971 ALV523971 AVR523971 BFN523971 BPJ523971 BZF523971 CJB523971 CSX523971 DCT523971 DMP523971 DWL523971 EGH523971 EQD523971 EZZ523971 FJV523971 FTR523971 GDN523971 GNJ523971 GXF523971 HHB523971 HQX523971 IAT523971 IKP523971 IUL523971 JEH523971 JOD523971 JXZ523971 KHV523971 KRR523971 LBN523971 LLJ523971 LVF523971 MFB523971 MOX523971 MYT523971 NIP523971 NSL523971 OCH523971 OMD523971 OVZ523971 PFV523971 PPR523971 PZN523971 QJJ523971 QTF523971 RDB523971 RMX523971 RWT523971 SGP523971 SQL523971 TAH523971 TKD523971 TTZ523971 UDV523971 UNR523971 UXN523971 VHJ523971 VRF523971 WBB523971 WKX523971 WUT523971 E589507 IH589507 SD589507 ABZ589507 ALV589507 AVR589507 BFN589507 BPJ589507 BZF589507 CJB589507 CSX589507 DCT589507 DMP589507 DWL589507 EGH589507 EQD589507 EZZ589507 FJV589507 FTR589507 GDN589507 GNJ589507 GXF589507 HHB589507 HQX589507 IAT589507 IKP589507 IUL589507 JEH589507 JOD589507 JXZ589507 KHV589507 KRR589507 LBN589507 LLJ589507 LVF589507 MFB589507 MOX589507 MYT589507 NIP589507 NSL589507 OCH589507 OMD589507 OVZ589507 PFV589507 PPR589507 PZN589507 QJJ589507 QTF589507 RDB589507 RMX589507 RWT589507 SGP589507 SQL589507 TAH589507 TKD589507 TTZ589507 UDV589507 UNR589507 UXN589507 VHJ589507 VRF589507 WBB589507 WKX589507 WUT589507 E655043 IH655043 SD655043 ABZ655043 ALV655043 AVR655043 BFN655043 BPJ655043 BZF655043 CJB655043 CSX655043 DCT655043 DMP655043 DWL655043 EGH655043 EQD655043 EZZ655043 FJV655043 FTR655043 GDN655043 GNJ655043 GXF655043 HHB655043 HQX655043 IAT655043 IKP655043 IUL655043 JEH655043 JOD655043 JXZ655043 KHV655043 KRR655043 LBN655043 LLJ655043 LVF655043 MFB655043 MOX655043 MYT655043 NIP655043 NSL655043 OCH655043 OMD655043 OVZ655043 PFV655043 PPR655043 PZN655043 QJJ655043 QTF655043 RDB655043 RMX655043 RWT655043 SGP655043 SQL655043 TAH655043 TKD655043 TTZ655043 UDV655043 UNR655043 UXN655043 VHJ655043 VRF655043 WBB655043 WKX655043 WUT655043 E720579 IH720579 SD720579 ABZ720579 ALV720579 AVR720579 BFN720579 BPJ720579 BZF720579 CJB720579 CSX720579 DCT720579 DMP720579 DWL720579 EGH720579 EQD720579 EZZ720579 FJV720579 FTR720579 GDN720579 GNJ720579 GXF720579 HHB720579 HQX720579 IAT720579 IKP720579 IUL720579 JEH720579 JOD720579 JXZ720579 KHV720579 KRR720579 LBN720579 LLJ720579 LVF720579 MFB720579 MOX720579 MYT720579 NIP720579 NSL720579 OCH720579 OMD720579 OVZ720579 PFV720579 PPR720579 PZN720579 QJJ720579 QTF720579 RDB720579 RMX720579 RWT720579 SGP720579 SQL720579 TAH720579 TKD720579 TTZ720579 UDV720579 UNR720579 UXN720579 VHJ720579 VRF720579 WBB720579 WKX720579 WUT720579 E786115 IH786115 SD786115 ABZ786115 ALV786115 AVR786115 BFN786115 BPJ786115 BZF786115 CJB786115 CSX786115 DCT786115 DMP786115 DWL786115 EGH786115 EQD786115 EZZ786115 FJV786115 FTR786115 GDN786115 GNJ786115 GXF786115 HHB786115 HQX786115 IAT786115 IKP786115 IUL786115 JEH786115 JOD786115 JXZ786115 KHV786115 KRR786115 LBN786115 LLJ786115 LVF786115 MFB786115 MOX786115 MYT786115 NIP786115 NSL786115 OCH786115 OMD786115 OVZ786115 PFV786115 PPR786115 PZN786115 QJJ786115 QTF786115 RDB786115 RMX786115 RWT786115 SGP786115 SQL786115 TAH786115 TKD786115 TTZ786115 UDV786115 UNR786115 UXN786115 VHJ786115 VRF786115 WBB786115 WKX786115 WUT786115 E851651 IH851651 SD851651 ABZ851651 ALV851651 AVR851651 BFN851651 BPJ851651 BZF851651 CJB851651 CSX851651 DCT851651 DMP851651 DWL851651 EGH851651 EQD851651 EZZ851651 FJV851651 FTR851651 GDN851651 GNJ851651 GXF851651 HHB851651 HQX851651 IAT851651 IKP851651 IUL851651 JEH851651 JOD851651 JXZ851651 KHV851651 KRR851651 LBN851651 LLJ851651 LVF851651 MFB851651 MOX851651 MYT851651 NIP851651 NSL851651 OCH851651 OMD851651 OVZ851651 PFV851651 PPR851651 PZN851651 QJJ851651 QTF851651 RDB851651 RMX851651 RWT851651 SGP851651 SQL851651 TAH851651 TKD851651 TTZ851651 UDV851651 UNR851651 UXN851651 VHJ851651 VRF851651 WBB851651 WKX851651 WUT851651 E917187 IH917187 SD917187 ABZ917187 ALV917187 AVR917187 BFN917187 BPJ917187 BZF917187 CJB917187 CSX917187 DCT917187 DMP917187 DWL917187 EGH917187 EQD917187 EZZ917187 FJV917187 FTR917187 GDN917187 GNJ917187 GXF917187 HHB917187 HQX917187 IAT917187 IKP917187 IUL917187 JEH917187 JOD917187 JXZ917187 KHV917187 KRR917187 LBN917187 LLJ917187 LVF917187 MFB917187 MOX917187 MYT917187 NIP917187 NSL917187 OCH917187 OMD917187 OVZ917187 PFV917187 PPR917187 PZN917187 QJJ917187 QTF917187 RDB917187 RMX917187 RWT917187 SGP917187 SQL917187 TAH917187 TKD917187 TTZ917187 UDV917187 UNR917187 UXN917187 VHJ917187 VRF917187 WBB917187 WKX917187 WUT917187 E982723 IH982723 SD982723 ABZ982723 ALV982723 AVR982723 BFN982723 BPJ982723 BZF982723 CJB982723 CSX982723 DCT982723 DMP982723 DWL982723 EGH982723 EQD982723 EZZ982723 FJV982723 FTR982723 GDN982723 GNJ982723 GXF982723 HHB982723 HQX982723 IAT982723 IKP982723 IUL982723 JEH982723 JOD982723 JXZ982723 KHV982723 KRR982723 LBN982723 LLJ982723 LVF982723 MFB982723 MOX982723 MYT982723 NIP982723 NSL982723 OCH982723 OMD982723 OVZ982723 PFV982723 PPR982723 PZN982723 QJJ982723 QTF982723 RDB982723 RMX982723 RWT982723 SGP982723 SQL982723 TAH982723 TKD982723 TTZ982723 UDV982723 UNR982723 UXN982723 VHJ982723 VRF982723 WBB982723 WKX982723 WUT982723 E65222 IH65222 SD65222 ABZ65222 ALV65222 AVR65222 BFN65222 BPJ65222 BZF65222 CJB65222 CSX65222 DCT65222 DMP65222 DWL65222 EGH65222 EQD65222 EZZ65222 FJV65222 FTR65222 GDN65222 GNJ65222 GXF65222 HHB65222 HQX65222 IAT65222 IKP65222 IUL65222 JEH65222 JOD65222 JXZ65222 KHV65222 KRR65222 LBN65222 LLJ65222 LVF65222 MFB65222 MOX65222 MYT65222 NIP65222 NSL65222 OCH65222 OMD65222 OVZ65222 PFV65222 PPR65222 PZN65222 QJJ65222 QTF65222 RDB65222 RMX65222 RWT65222 SGP65222 SQL65222 TAH65222 TKD65222 TTZ65222 UDV65222 UNR65222 UXN65222 VHJ65222 VRF65222 WBB65222 WKX65222 WUT65222 E130758 IH130758 SD130758 ABZ130758 ALV130758 AVR130758 BFN130758 BPJ130758 BZF130758 CJB130758 CSX130758 DCT130758 DMP130758 DWL130758 EGH130758 EQD130758 EZZ130758 FJV130758 FTR130758 GDN130758 GNJ130758 GXF130758 HHB130758 HQX130758 IAT130758 IKP130758 IUL130758 JEH130758 JOD130758 JXZ130758 KHV130758 KRR130758 LBN130758 LLJ130758 LVF130758 MFB130758 MOX130758 MYT130758 NIP130758 NSL130758 OCH130758 OMD130758 OVZ130758 PFV130758 PPR130758 PZN130758 QJJ130758 QTF130758 RDB130758 RMX130758 RWT130758 SGP130758 SQL130758 TAH130758 TKD130758 TTZ130758 UDV130758 UNR130758 UXN130758 VHJ130758 VRF130758 WBB130758 WKX130758 WUT130758 E196294 IH196294 SD196294 ABZ196294 ALV196294 AVR196294 BFN196294 BPJ196294 BZF196294 CJB196294 CSX196294 DCT196294 DMP196294 DWL196294 EGH196294 EQD196294 EZZ196294 FJV196294 FTR196294 GDN196294 GNJ196294 GXF196294 HHB196294 HQX196294 IAT196294 IKP196294 IUL196294 JEH196294 JOD196294 JXZ196294 KHV196294 KRR196294 LBN196294 LLJ196294 LVF196294 MFB196294 MOX196294 MYT196294 NIP196294 NSL196294 OCH196294 OMD196294 OVZ196294 PFV196294 PPR196294 PZN196294 QJJ196294 QTF196294 RDB196294 RMX196294 RWT196294 SGP196294 SQL196294 TAH196294 TKD196294 TTZ196294 UDV196294 UNR196294 UXN196294 VHJ196294 VRF196294 WBB196294 WKX196294 WUT196294 E261830 IH261830 SD261830 ABZ261830 ALV261830 AVR261830 BFN261830 BPJ261830 BZF261830 CJB261830 CSX261830 DCT261830 DMP261830 DWL261830 EGH261830 EQD261830 EZZ261830 FJV261830 FTR261830 GDN261830 GNJ261830 GXF261830 HHB261830 HQX261830 IAT261830 IKP261830 IUL261830 JEH261830 JOD261830 JXZ261830 KHV261830 KRR261830 LBN261830 LLJ261830 LVF261830 MFB261830 MOX261830 MYT261830 NIP261830 NSL261830 OCH261830 OMD261830 OVZ261830 PFV261830 PPR261830 PZN261830 QJJ261830 QTF261830 RDB261830 RMX261830 RWT261830 SGP261830 SQL261830 TAH261830 TKD261830 TTZ261830 UDV261830 UNR261830 UXN261830 VHJ261830 VRF261830 WBB261830 WKX261830 WUT261830 E327366 IH327366 SD327366 ABZ327366 ALV327366 AVR327366 BFN327366 BPJ327366 BZF327366 CJB327366 CSX327366 DCT327366 DMP327366 DWL327366 EGH327366 EQD327366 EZZ327366 FJV327366 FTR327366 GDN327366 GNJ327366 GXF327366 HHB327366 HQX327366 IAT327366 IKP327366 IUL327366 JEH327366 JOD327366 JXZ327366 KHV327366 KRR327366 LBN327366 LLJ327366 LVF327366 MFB327366 MOX327366 MYT327366 NIP327366 NSL327366 OCH327366 OMD327366 OVZ327366 PFV327366 PPR327366 PZN327366 QJJ327366 QTF327366 RDB327366 RMX327366 RWT327366 SGP327366 SQL327366 TAH327366 TKD327366 TTZ327366 UDV327366 UNR327366 UXN327366 VHJ327366 VRF327366 WBB327366 WKX327366 WUT327366 E392902 IH392902 SD392902 ABZ392902 ALV392902 AVR392902 BFN392902 BPJ392902 BZF392902 CJB392902 CSX392902 DCT392902 DMP392902 DWL392902 EGH392902 EQD392902 EZZ392902 FJV392902 FTR392902 GDN392902 GNJ392902 GXF392902 HHB392902 HQX392902 IAT392902 IKP392902 IUL392902 JEH392902 JOD392902 JXZ392902 KHV392902 KRR392902 LBN392902 LLJ392902 LVF392902 MFB392902 MOX392902 MYT392902 NIP392902 NSL392902 OCH392902 OMD392902 OVZ392902 PFV392902 PPR392902 PZN392902 QJJ392902 QTF392902 RDB392902 RMX392902 RWT392902 SGP392902 SQL392902 TAH392902 TKD392902 TTZ392902 UDV392902 UNR392902 UXN392902 VHJ392902 VRF392902 WBB392902 WKX392902 WUT392902 E458438 IH458438 SD458438 ABZ458438 ALV458438 AVR458438 BFN458438 BPJ458438 BZF458438 CJB458438 CSX458438 DCT458438 DMP458438 DWL458438 EGH458438 EQD458438 EZZ458438 FJV458438 FTR458438 GDN458438 GNJ458438 GXF458438 HHB458438 HQX458438 IAT458438 IKP458438 IUL458438 JEH458438 JOD458438 JXZ458438 KHV458438 KRR458438 LBN458438 LLJ458438 LVF458438 MFB458438 MOX458438 MYT458438 NIP458438 NSL458438 OCH458438 OMD458438 OVZ458438 PFV458438 PPR458438 PZN458438 QJJ458438 QTF458438 RDB458438 RMX458438 RWT458438 SGP458438 SQL458438 TAH458438 TKD458438 TTZ458438 UDV458438 UNR458438 UXN458438 VHJ458438 VRF458438 WBB458438 WKX458438 WUT458438 E523974 IH523974 SD523974 ABZ523974 ALV523974 AVR523974 BFN523974 BPJ523974 BZF523974 CJB523974 CSX523974 DCT523974 DMP523974 DWL523974 EGH523974 EQD523974 EZZ523974 FJV523974 FTR523974 GDN523974 GNJ523974 GXF523974 HHB523974 HQX523974 IAT523974 IKP523974 IUL523974 JEH523974 JOD523974 JXZ523974 KHV523974 KRR523974 LBN523974 LLJ523974 LVF523974 MFB523974 MOX523974 MYT523974 NIP523974 NSL523974 OCH523974 OMD523974 OVZ523974 PFV523974 PPR523974 PZN523974 QJJ523974 QTF523974 RDB523974 RMX523974 RWT523974 SGP523974 SQL523974 TAH523974 TKD523974 TTZ523974 UDV523974 UNR523974 UXN523974 VHJ523974 VRF523974 WBB523974 WKX523974 WUT523974 E589510 IH589510 SD589510 ABZ589510 ALV589510 AVR589510 BFN589510 BPJ589510 BZF589510 CJB589510 CSX589510 DCT589510 DMP589510 DWL589510 EGH589510 EQD589510 EZZ589510 FJV589510 FTR589510 GDN589510 GNJ589510 GXF589510 HHB589510 HQX589510 IAT589510 IKP589510 IUL589510 JEH589510 JOD589510 JXZ589510 KHV589510 KRR589510 LBN589510 LLJ589510 LVF589510 MFB589510 MOX589510 MYT589510 NIP589510 NSL589510 OCH589510 OMD589510 OVZ589510 PFV589510 PPR589510 PZN589510 QJJ589510 QTF589510 RDB589510 RMX589510 RWT589510 SGP589510 SQL589510 TAH589510 TKD589510 TTZ589510 UDV589510 UNR589510 UXN589510 VHJ589510 VRF589510 WBB589510 WKX589510 WUT589510 E655046 IH655046 SD655046 ABZ655046 ALV655046 AVR655046 BFN655046 BPJ655046 BZF655046 CJB655046 CSX655046 DCT655046 DMP655046 DWL655046 EGH655046 EQD655046 EZZ655046 FJV655046 FTR655046 GDN655046 GNJ655046 GXF655046 HHB655046 HQX655046 IAT655046 IKP655046 IUL655046 JEH655046 JOD655046 JXZ655046 KHV655046 KRR655046 LBN655046 LLJ655046 LVF655046 MFB655046 MOX655046 MYT655046 NIP655046 NSL655046 OCH655046 OMD655046 OVZ655046 PFV655046 PPR655046 PZN655046 QJJ655046 QTF655046 RDB655046 RMX655046 RWT655046 SGP655046 SQL655046 TAH655046 TKD655046 TTZ655046 UDV655046 UNR655046 UXN655046 VHJ655046 VRF655046 WBB655046 WKX655046 WUT655046 E720582 IH720582 SD720582 ABZ720582 ALV720582 AVR720582 BFN720582 BPJ720582 BZF720582 CJB720582 CSX720582 DCT720582 DMP720582 DWL720582 EGH720582 EQD720582 EZZ720582 FJV720582 FTR720582 GDN720582 GNJ720582 GXF720582 HHB720582 HQX720582 IAT720582 IKP720582 IUL720582 JEH720582 JOD720582 JXZ720582 KHV720582 KRR720582 LBN720582 LLJ720582 LVF720582 MFB720582 MOX720582 MYT720582 NIP720582 NSL720582 OCH720582 OMD720582 OVZ720582 PFV720582 PPR720582 PZN720582 QJJ720582 QTF720582 RDB720582 RMX720582 RWT720582 SGP720582 SQL720582 TAH720582 TKD720582 TTZ720582 UDV720582 UNR720582 UXN720582 VHJ720582 VRF720582 WBB720582 WKX720582 WUT720582 E786118 IH786118 SD786118 ABZ786118 ALV786118 AVR786118 BFN786118 BPJ786118 BZF786118 CJB786118 CSX786118 DCT786118 DMP786118 DWL786118 EGH786118 EQD786118 EZZ786118 FJV786118 FTR786118 GDN786118 GNJ786118 GXF786118 HHB786118 HQX786118 IAT786118 IKP786118 IUL786118 JEH786118 JOD786118 JXZ786118 KHV786118 KRR786118 LBN786118 LLJ786118 LVF786118 MFB786118 MOX786118 MYT786118 NIP786118 NSL786118 OCH786118 OMD786118 OVZ786118 PFV786118 PPR786118 PZN786118 QJJ786118 QTF786118 RDB786118 RMX786118 RWT786118 SGP786118 SQL786118 TAH786118 TKD786118 TTZ786118 UDV786118 UNR786118 UXN786118 VHJ786118 VRF786118 WBB786118 WKX786118 WUT786118 E851654 IH851654 SD851654 ABZ851654 ALV851654 AVR851654 BFN851654 BPJ851654 BZF851654 CJB851654 CSX851654 DCT851654 DMP851654 DWL851654 EGH851654 EQD851654 EZZ851654 FJV851654 FTR851654 GDN851654 GNJ851654 GXF851654 HHB851654 HQX851654 IAT851654 IKP851654 IUL851654 JEH851654 JOD851654 JXZ851654 KHV851654 KRR851654 LBN851654 LLJ851654 LVF851654 MFB851654 MOX851654 MYT851654 NIP851654 NSL851654 OCH851654 OMD851654 OVZ851654 PFV851654 PPR851654 PZN851654 QJJ851654 QTF851654 RDB851654 RMX851654 RWT851654 SGP851654 SQL851654 TAH851654 TKD851654 TTZ851654 UDV851654 UNR851654 UXN851654 VHJ851654 VRF851654 WBB851654 WKX851654 WUT851654 E917190 IH917190 SD917190 ABZ917190 ALV917190 AVR917190 BFN917190 BPJ917190 BZF917190 CJB917190 CSX917190 DCT917190 DMP917190 DWL917190 EGH917190 EQD917190 EZZ917190 FJV917190 FTR917190 GDN917190 GNJ917190 GXF917190 HHB917190 HQX917190 IAT917190 IKP917190 IUL917190 JEH917190 JOD917190 JXZ917190 KHV917190 KRR917190 LBN917190 LLJ917190 LVF917190 MFB917190 MOX917190 MYT917190 NIP917190 NSL917190 OCH917190 OMD917190 OVZ917190 PFV917190 PPR917190 PZN917190 QJJ917190 QTF917190 RDB917190 RMX917190 RWT917190 SGP917190 SQL917190 TAH917190 TKD917190 TTZ917190 UDV917190 UNR917190 UXN917190 VHJ917190 VRF917190 WBB917190 WKX917190 WUT917190 E982726 IH982726 SD982726 ABZ982726 ALV982726 AVR982726 BFN982726 BPJ982726 BZF982726 CJB982726 CSX982726 DCT982726 DMP982726 DWL982726 EGH982726 EQD982726 EZZ982726 FJV982726 FTR982726 GDN982726 GNJ982726 GXF982726 HHB982726 HQX982726 IAT982726 IKP982726 IUL982726 JEH982726 JOD982726 JXZ982726 KHV982726 KRR982726 LBN982726 LLJ982726 LVF982726 MFB982726 MOX982726 MYT982726 NIP982726 NSL982726 OCH982726 OMD982726 OVZ982726 PFV982726 PPR982726 PZN982726 QJJ982726 QTF982726 RDB982726 RMX982726 RWT982726 SGP982726 SQL982726 TAH982726 TKD982726 TTZ982726 UDV982726 UNR982726 UXN982726 VHJ982726 VRF982726 WBB982726 WKX982726 WUT982726 E82 IH82 SD82 ABZ82 ALV82 AVR82 BFN82 BPJ82 BZF82 CJB82 CSX82 DCT82 DMP82 DWL82 EGH82 EQD82 EZZ82 FJV82 FTR82 GDN82 GNJ82 GXF82 HHB82 HQX82 IAT82 IKP82 IUL82 JEH82 JOD82 JXZ82 KHV82 KRR82 LBN82 LLJ82 LVF82 MFB82 MOX82 MYT82 NIP82 NSL82 OCH82 OMD82 OVZ82 PFV82 PPR82 PZN82 QJJ82 QTF82 RDB82 RMX82 RWT82 SGP82 SQL82 TAH82 TKD82 TTZ82 UDV82 UNR82 UXN82 VHJ82 VRF82 WBB82 WKX82 WUT82 E65225:E65226 IH65225:IH65226 SD65225:SD65226 ABZ65225:ABZ65226 ALV65225:ALV65226 AVR65225:AVR65226 BFN65225:BFN65226 BPJ65225:BPJ65226 BZF65225:BZF65226 CJB65225:CJB65226 CSX65225:CSX65226 DCT65225:DCT65226 DMP65225:DMP65226 DWL65225:DWL65226 EGH65225:EGH65226 EQD65225:EQD65226 EZZ65225:EZZ65226 FJV65225:FJV65226 FTR65225:FTR65226 GDN65225:GDN65226 GNJ65225:GNJ65226 GXF65225:GXF65226 HHB65225:HHB65226 HQX65225:HQX65226 IAT65225:IAT65226 IKP65225:IKP65226 IUL65225:IUL65226 JEH65225:JEH65226 JOD65225:JOD65226 JXZ65225:JXZ65226 KHV65225:KHV65226 KRR65225:KRR65226 LBN65225:LBN65226 LLJ65225:LLJ65226 LVF65225:LVF65226 MFB65225:MFB65226 MOX65225:MOX65226 MYT65225:MYT65226 NIP65225:NIP65226 NSL65225:NSL65226 OCH65225:OCH65226 OMD65225:OMD65226 OVZ65225:OVZ65226 PFV65225:PFV65226 PPR65225:PPR65226 PZN65225:PZN65226 QJJ65225:QJJ65226 QTF65225:QTF65226 RDB65225:RDB65226 RMX65225:RMX65226 RWT65225:RWT65226 SGP65225:SGP65226 SQL65225:SQL65226 TAH65225:TAH65226 TKD65225:TKD65226 TTZ65225:TTZ65226 UDV65225:UDV65226 UNR65225:UNR65226 UXN65225:UXN65226 VHJ65225:VHJ65226 VRF65225:VRF65226 WBB65225:WBB65226 WKX65225:WKX65226 WUT65225:WUT65226 E130761:E130762 IH130761:IH130762 SD130761:SD130762 ABZ130761:ABZ130762 ALV130761:ALV130762 AVR130761:AVR130762 BFN130761:BFN130762 BPJ130761:BPJ130762 BZF130761:BZF130762 CJB130761:CJB130762 CSX130761:CSX130762 DCT130761:DCT130762 DMP130761:DMP130762 DWL130761:DWL130762 EGH130761:EGH130762 EQD130761:EQD130762 EZZ130761:EZZ130762 FJV130761:FJV130762 FTR130761:FTR130762 GDN130761:GDN130762 GNJ130761:GNJ130762 GXF130761:GXF130762 HHB130761:HHB130762 HQX130761:HQX130762 IAT130761:IAT130762 IKP130761:IKP130762 IUL130761:IUL130762 JEH130761:JEH130762 JOD130761:JOD130762 JXZ130761:JXZ130762 KHV130761:KHV130762 KRR130761:KRR130762 LBN130761:LBN130762 LLJ130761:LLJ130762 LVF130761:LVF130762 MFB130761:MFB130762 MOX130761:MOX130762 MYT130761:MYT130762 NIP130761:NIP130762 NSL130761:NSL130762 OCH130761:OCH130762 OMD130761:OMD130762 OVZ130761:OVZ130762 PFV130761:PFV130762 PPR130761:PPR130762 PZN130761:PZN130762 QJJ130761:QJJ130762 QTF130761:QTF130762 RDB130761:RDB130762 RMX130761:RMX130762 RWT130761:RWT130762 SGP130761:SGP130762 SQL130761:SQL130762 TAH130761:TAH130762 TKD130761:TKD130762 TTZ130761:TTZ130762 UDV130761:UDV130762 UNR130761:UNR130762 UXN130761:UXN130762 VHJ130761:VHJ130762 VRF130761:VRF130762 WBB130761:WBB130762 WKX130761:WKX130762 WUT130761:WUT130762 E196297:E196298 IH196297:IH196298 SD196297:SD196298 ABZ196297:ABZ196298 ALV196297:ALV196298 AVR196297:AVR196298 BFN196297:BFN196298 BPJ196297:BPJ196298 BZF196297:BZF196298 CJB196297:CJB196298 CSX196297:CSX196298 DCT196297:DCT196298 DMP196297:DMP196298 DWL196297:DWL196298 EGH196297:EGH196298 EQD196297:EQD196298 EZZ196297:EZZ196298 FJV196297:FJV196298 FTR196297:FTR196298 GDN196297:GDN196298 GNJ196297:GNJ196298 GXF196297:GXF196298 HHB196297:HHB196298 HQX196297:HQX196298 IAT196297:IAT196298 IKP196297:IKP196298 IUL196297:IUL196298 JEH196297:JEH196298 JOD196297:JOD196298 JXZ196297:JXZ196298 KHV196297:KHV196298 KRR196297:KRR196298 LBN196297:LBN196298 LLJ196297:LLJ196298 LVF196297:LVF196298 MFB196297:MFB196298 MOX196297:MOX196298 MYT196297:MYT196298 NIP196297:NIP196298 NSL196297:NSL196298 OCH196297:OCH196298 OMD196297:OMD196298 OVZ196297:OVZ196298 PFV196297:PFV196298 PPR196297:PPR196298 PZN196297:PZN196298 QJJ196297:QJJ196298 QTF196297:QTF196298 RDB196297:RDB196298 RMX196297:RMX196298 RWT196297:RWT196298 SGP196297:SGP196298 SQL196297:SQL196298 TAH196297:TAH196298 TKD196297:TKD196298 TTZ196297:TTZ196298 UDV196297:UDV196298 UNR196297:UNR196298 UXN196297:UXN196298 VHJ196297:VHJ196298 VRF196297:VRF196298 WBB196297:WBB196298 WKX196297:WKX196298 WUT196297:WUT196298 E261833:E261834 IH261833:IH261834 SD261833:SD261834 ABZ261833:ABZ261834 ALV261833:ALV261834 AVR261833:AVR261834 BFN261833:BFN261834 BPJ261833:BPJ261834 BZF261833:BZF261834 CJB261833:CJB261834 CSX261833:CSX261834 DCT261833:DCT261834 DMP261833:DMP261834 DWL261833:DWL261834 EGH261833:EGH261834 EQD261833:EQD261834 EZZ261833:EZZ261834 FJV261833:FJV261834 FTR261833:FTR261834 GDN261833:GDN261834 GNJ261833:GNJ261834 GXF261833:GXF261834 HHB261833:HHB261834 HQX261833:HQX261834 IAT261833:IAT261834 IKP261833:IKP261834 IUL261833:IUL261834 JEH261833:JEH261834 JOD261833:JOD261834 JXZ261833:JXZ261834 KHV261833:KHV261834 KRR261833:KRR261834 LBN261833:LBN261834 LLJ261833:LLJ261834 LVF261833:LVF261834 MFB261833:MFB261834 MOX261833:MOX261834 MYT261833:MYT261834 NIP261833:NIP261834 NSL261833:NSL261834 OCH261833:OCH261834 OMD261833:OMD261834 OVZ261833:OVZ261834 PFV261833:PFV261834 PPR261833:PPR261834 PZN261833:PZN261834 QJJ261833:QJJ261834 QTF261833:QTF261834 RDB261833:RDB261834 RMX261833:RMX261834 RWT261833:RWT261834 SGP261833:SGP261834 SQL261833:SQL261834 TAH261833:TAH261834 TKD261833:TKD261834 TTZ261833:TTZ261834 UDV261833:UDV261834 UNR261833:UNR261834 UXN261833:UXN261834 VHJ261833:VHJ261834 VRF261833:VRF261834 WBB261833:WBB261834 WKX261833:WKX261834 WUT261833:WUT261834 E327369:E327370 IH327369:IH327370 SD327369:SD327370 ABZ327369:ABZ327370 ALV327369:ALV327370 AVR327369:AVR327370 BFN327369:BFN327370 BPJ327369:BPJ327370 BZF327369:BZF327370 CJB327369:CJB327370 CSX327369:CSX327370 DCT327369:DCT327370 DMP327369:DMP327370 DWL327369:DWL327370 EGH327369:EGH327370 EQD327369:EQD327370 EZZ327369:EZZ327370 FJV327369:FJV327370 FTR327369:FTR327370 GDN327369:GDN327370 GNJ327369:GNJ327370 GXF327369:GXF327370 HHB327369:HHB327370 HQX327369:HQX327370 IAT327369:IAT327370 IKP327369:IKP327370 IUL327369:IUL327370 JEH327369:JEH327370 JOD327369:JOD327370 JXZ327369:JXZ327370 KHV327369:KHV327370 KRR327369:KRR327370 LBN327369:LBN327370 LLJ327369:LLJ327370 LVF327369:LVF327370 MFB327369:MFB327370 MOX327369:MOX327370 MYT327369:MYT327370 NIP327369:NIP327370 NSL327369:NSL327370 OCH327369:OCH327370 OMD327369:OMD327370 OVZ327369:OVZ327370 PFV327369:PFV327370 PPR327369:PPR327370 PZN327369:PZN327370 QJJ327369:QJJ327370 QTF327369:QTF327370 RDB327369:RDB327370 RMX327369:RMX327370 RWT327369:RWT327370 SGP327369:SGP327370 SQL327369:SQL327370 TAH327369:TAH327370 TKD327369:TKD327370 TTZ327369:TTZ327370 UDV327369:UDV327370 UNR327369:UNR327370 UXN327369:UXN327370 VHJ327369:VHJ327370 VRF327369:VRF327370 WBB327369:WBB327370 WKX327369:WKX327370 WUT327369:WUT327370 E392905:E392906 IH392905:IH392906 SD392905:SD392906 ABZ392905:ABZ392906 ALV392905:ALV392906 AVR392905:AVR392906 BFN392905:BFN392906 BPJ392905:BPJ392906 BZF392905:BZF392906 CJB392905:CJB392906 CSX392905:CSX392906 DCT392905:DCT392906 DMP392905:DMP392906 DWL392905:DWL392906 EGH392905:EGH392906 EQD392905:EQD392906 EZZ392905:EZZ392906 FJV392905:FJV392906 FTR392905:FTR392906 GDN392905:GDN392906 GNJ392905:GNJ392906 GXF392905:GXF392906 HHB392905:HHB392906 HQX392905:HQX392906 IAT392905:IAT392906 IKP392905:IKP392906 IUL392905:IUL392906 JEH392905:JEH392906 JOD392905:JOD392906 JXZ392905:JXZ392906 KHV392905:KHV392906 KRR392905:KRR392906 LBN392905:LBN392906 LLJ392905:LLJ392906 LVF392905:LVF392906 MFB392905:MFB392906 MOX392905:MOX392906 MYT392905:MYT392906 NIP392905:NIP392906 NSL392905:NSL392906 OCH392905:OCH392906 OMD392905:OMD392906 OVZ392905:OVZ392906 PFV392905:PFV392906 PPR392905:PPR392906 PZN392905:PZN392906 QJJ392905:QJJ392906 QTF392905:QTF392906 RDB392905:RDB392906 RMX392905:RMX392906 RWT392905:RWT392906 SGP392905:SGP392906 SQL392905:SQL392906 TAH392905:TAH392906 TKD392905:TKD392906 TTZ392905:TTZ392906 UDV392905:UDV392906 UNR392905:UNR392906 UXN392905:UXN392906 VHJ392905:VHJ392906 VRF392905:VRF392906 WBB392905:WBB392906 WKX392905:WKX392906 WUT392905:WUT392906 E458441:E458442 IH458441:IH458442 SD458441:SD458442 ABZ458441:ABZ458442 ALV458441:ALV458442 AVR458441:AVR458442 BFN458441:BFN458442 BPJ458441:BPJ458442 BZF458441:BZF458442 CJB458441:CJB458442 CSX458441:CSX458442 DCT458441:DCT458442 DMP458441:DMP458442 DWL458441:DWL458442 EGH458441:EGH458442 EQD458441:EQD458442 EZZ458441:EZZ458442 FJV458441:FJV458442 FTR458441:FTR458442 GDN458441:GDN458442 GNJ458441:GNJ458442 GXF458441:GXF458442 HHB458441:HHB458442 HQX458441:HQX458442 IAT458441:IAT458442 IKP458441:IKP458442 IUL458441:IUL458442 JEH458441:JEH458442 JOD458441:JOD458442 JXZ458441:JXZ458442 KHV458441:KHV458442 KRR458441:KRR458442 LBN458441:LBN458442 LLJ458441:LLJ458442 LVF458441:LVF458442 MFB458441:MFB458442 MOX458441:MOX458442 MYT458441:MYT458442 NIP458441:NIP458442 NSL458441:NSL458442 OCH458441:OCH458442 OMD458441:OMD458442 OVZ458441:OVZ458442 PFV458441:PFV458442 PPR458441:PPR458442 PZN458441:PZN458442 QJJ458441:QJJ458442 QTF458441:QTF458442 RDB458441:RDB458442 RMX458441:RMX458442 RWT458441:RWT458442 SGP458441:SGP458442 SQL458441:SQL458442 TAH458441:TAH458442 TKD458441:TKD458442 TTZ458441:TTZ458442 UDV458441:UDV458442 UNR458441:UNR458442 UXN458441:UXN458442 VHJ458441:VHJ458442 VRF458441:VRF458442 WBB458441:WBB458442 WKX458441:WKX458442 WUT458441:WUT458442 E523977:E523978 IH523977:IH523978 SD523977:SD523978 ABZ523977:ABZ523978 ALV523977:ALV523978 AVR523977:AVR523978 BFN523977:BFN523978 BPJ523977:BPJ523978 BZF523977:BZF523978 CJB523977:CJB523978 CSX523977:CSX523978 DCT523977:DCT523978 DMP523977:DMP523978 DWL523977:DWL523978 EGH523977:EGH523978 EQD523977:EQD523978 EZZ523977:EZZ523978 FJV523977:FJV523978 FTR523977:FTR523978 GDN523977:GDN523978 GNJ523977:GNJ523978 GXF523977:GXF523978 HHB523977:HHB523978 HQX523977:HQX523978 IAT523977:IAT523978 IKP523977:IKP523978 IUL523977:IUL523978 JEH523977:JEH523978 JOD523977:JOD523978 JXZ523977:JXZ523978 KHV523977:KHV523978 KRR523977:KRR523978 LBN523977:LBN523978 LLJ523977:LLJ523978 LVF523977:LVF523978 MFB523977:MFB523978 MOX523977:MOX523978 MYT523977:MYT523978 NIP523977:NIP523978 NSL523977:NSL523978 OCH523977:OCH523978 OMD523977:OMD523978 OVZ523977:OVZ523978 PFV523977:PFV523978 PPR523977:PPR523978 PZN523977:PZN523978 QJJ523977:QJJ523978 QTF523977:QTF523978 RDB523977:RDB523978 RMX523977:RMX523978 RWT523977:RWT523978 SGP523977:SGP523978 SQL523977:SQL523978 TAH523977:TAH523978 TKD523977:TKD523978 TTZ523977:TTZ523978 UDV523977:UDV523978 UNR523977:UNR523978 UXN523977:UXN523978 VHJ523977:VHJ523978 VRF523977:VRF523978 WBB523977:WBB523978 WKX523977:WKX523978 WUT523977:WUT523978 E589513:E589514 IH589513:IH589514 SD589513:SD589514 ABZ589513:ABZ589514 ALV589513:ALV589514 AVR589513:AVR589514 BFN589513:BFN589514 BPJ589513:BPJ589514 BZF589513:BZF589514 CJB589513:CJB589514 CSX589513:CSX589514 DCT589513:DCT589514 DMP589513:DMP589514 DWL589513:DWL589514 EGH589513:EGH589514 EQD589513:EQD589514 EZZ589513:EZZ589514 FJV589513:FJV589514 FTR589513:FTR589514 GDN589513:GDN589514 GNJ589513:GNJ589514 GXF589513:GXF589514 HHB589513:HHB589514 HQX589513:HQX589514 IAT589513:IAT589514 IKP589513:IKP589514 IUL589513:IUL589514 JEH589513:JEH589514 JOD589513:JOD589514 JXZ589513:JXZ589514 KHV589513:KHV589514 KRR589513:KRR589514 LBN589513:LBN589514 LLJ589513:LLJ589514 LVF589513:LVF589514 MFB589513:MFB589514 MOX589513:MOX589514 MYT589513:MYT589514 NIP589513:NIP589514 NSL589513:NSL589514 OCH589513:OCH589514 OMD589513:OMD589514 OVZ589513:OVZ589514 PFV589513:PFV589514 PPR589513:PPR589514 PZN589513:PZN589514 QJJ589513:QJJ589514 QTF589513:QTF589514 RDB589513:RDB589514 RMX589513:RMX589514 RWT589513:RWT589514 SGP589513:SGP589514 SQL589513:SQL589514 TAH589513:TAH589514 TKD589513:TKD589514 TTZ589513:TTZ589514 UDV589513:UDV589514 UNR589513:UNR589514 UXN589513:UXN589514 VHJ589513:VHJ589514 VRF589513:VRF589514 WBB589513:WBB589514 WKX589513:WKX589514 WUT589513:WUT589514 E655049:E655050 IH655049:IH655050 SD655049:SD655050 ABZ655049:ABZ655050 ALV655049:ALV655050 AVR655049:AVR655050 BFN655049:BFN655050 BPJ655049:BPJ655050 BZF655049:BZF655050 CJB655049:CJB655050 CSX655049:CSX655050 DCT655049:DCT655050 DMP655049:DMP655050 DWL655049:DWL655050 EGH655049:EGH655050 EQD655049:EQD655050 EZZ655049:EZZ655050 FJV655049:FJV655050 FTR655049:FTR655050 GDN655049:GDN655050 GNJ655049:GNJ655050 GXF655049:GXF655050 HHB655049:HHB655050 HQX655049:HQX655050 IAT655049:IAT655050 IKP655049:IKP655050 IUL655049:IUL655050 JEH655049:JEH655050 JOD655049:JOD655050 JXZ655049:JXZ655050 KHV655049:KHV655050 KRR655049:KRR655050 LBN655049:LBN655050 LLJ655049:LLJ655050 LVF655049:LVF655050 MFB655049:MFB655050 MOX655049:MOX655050 MYT655049:MYT655050 NIP655049:NIP655050 NSL655049:NSL655050 OCH655049:OCH655050 OMD655049:OMD655050 OVZ655049:OVZ655050 PFV655049:PFV655050 PPR655049:PPR655050 PZN655049:PZN655050 QJJ655049:QJJ655050 QTF655049:QTF655050 RDB655049:RDB655050 RMX655049:RMX655050 RWT655049:RWT655050 SGP655049:SGP655050 SQL655049:SQL655050 TAH655049:TAH655050 TKD655049:TKD655050 TTZ655049:TTZ655050 UDV655049:UDV655050 UNR655049:UNR655050 UXN655049:UXN655050 VHJ655049:VHJ655050 VRF655049:VRF655050 WBB655049:WBB655050 WKX655049:WKX655050 WUT655049:WUT655050 E720585:E720586 IH720585:IH720586 SD720585:SD720586 ABZ720585:ABZ720586 ALV720585:ALV720586 AVR720585:AVR720586 BFN720585:BFN720586 BPJ720585:BPJ720586 BZF720585:BZF720586 CJB720585:CJB720586 CSX720585:CSX720586 DCT720585:DCT720586 DMP720585:DMP720586 DWL720585:DWL720586 EGH720585:EGH720586 EQD720585:EQD720586 EZZ720585:EZZ720586 FJV720585:FJV720586 FTR720585:FTR720586 GDN720585:GDN720586 GNJ720585:GNJ720586 GXF720585:GXF720586 HHB720585:HHB720586 HQX720585:HQX720586 IAT720585:IAT720586 IKP720585:IKP720586 IUL720585:IUL720586 JEH720585:JEH720586 JOD720585:JOD720586 JXZ720585:JXZ720586 KHV720585:KHV720586 KRR720585:KRR720586 LBN720585:LBN720586 LLJ720585:LLJ720586 LVF720585:LVF720586 MFB720585:MFB720586 MOX720585:MOX720586 MYT720585:MYT720586 NIP720585:NIP720586 NSL720585:NSL720586 OCH720585:OCH720586 OMD720585:OMD720586 OVZ720585:OVZ720586 PFV720585:PFV720586 PPR720585:PPR720586 PZN720585:PZN720586 QJJ720585:QJJ720586 QTF720585:QTF720586 RDB720585:RDB720586 RMX720585:RMX720586 RWT720585:RWT720586 SGP720585:SGP720586 SQL720585:SQL720586 TAH720585:TAH720586 TKD720585:TKD720586 TTZ720585:TTZ720586 UDV720585:UDV720586 UNR720585:UNR720586 UXN720585:UXN720586 VHJ720585:VHJ720586 VRF720585:VRF720586 WBB720585:WBB720586 WKX720585:WKX720586 WUT720585:WUT720586 E786121:E786122 IH786121:IH786122 SD786121:SD786122 ABZ786121:ABZ786122 ALV786121:ALV786122 AVR786121:AVR786122 BFN786121:BFN786122 BPJ786121:BPJ786122 BZF786121:BZF786122 CJB786121:CJB786122 CSX786121:CSX786122 DCT786121:DCT786122 DMP786121:DMP786122 DWL786121:DWL786122 EGH786121:EGH786122 EQD786121:EQD786122 EZZ786121:EZZ786122 FJV786121:FJV786122 FTR786121:FTR786122 GDN786121:GDN786122 GNJ786121:GNJ786122 GXF786121:GXF786122 HHB786121:HHB786122 HQX786121:HQX786122 IAT786121:IAT786122 IKP786121:IKP786122 IUL786121:IUL786122 JEH786121:JEH786122 JOD786121:JOD786122 JXZ786121:JXZ786122 KHV786121:KHV786122 KRR786121:KRR786122 LBN786121:LBN786122 LLJ786121:LLJ786122 LVF786121:LVF786122 MFB786121:MFB786122 MOX786121:MOX786122 MYT786121:MYT786122 NIP786121:NIP786122 NSL786121:NSL786122 OCH786121:OCH786122 OMD786121:OMD786122 OVZ786121:OVZ786122 PFV786121:PFV786122 PPR786121:PPR786122 PZN786121:PZN786122 QJJ786121:QJJ786122 QTF786121:QTF786122 RDB786121:RDB786122 RMX786121:RMX786122 RWT786121:RWT786122 SGP786121:SGP786122 SQL786121:SQL786122 TAH786121:TAH786122 TKD786121:TKD786122 TTZ786121:TTZ786122 UDV786121:UDV786122 UNR786121:UNR786122 UXN786121:UXN786122 VHJ786121:VHJ786122 VRF786121:VRF786122 WBB786121:WBB786122 WKX786121:WKX786122 WUT786121:WUT786122 E851657:E851658 IH851657:IH851658 SD851657:SD851658 ABZ851657:ABZ851658 ALV851657:ALV851658 AVR851657:AVR851658 BFN851657:BFN851658 BPJ851657:BPJ851658 BZF851657:BZF851658 CJB851657:CJB851658 CSX851657:CSX851658 DCT851657:DCT851658 DMP851657:DMP851658 DWL851657:DWL851658 EGH851657:EGH851658 EQD851657:EQD851658 EZZ851657:EZZ851658 FJV851657:FJV851658 FTR851657:FTR851658 GDN851657:GDN851658 GNJ851657:GNJ851658 GXF851657:GXF851658 HHB851657:HHB851658 HQX851657:HQX851658 IAT851657:IAT851658 IKP851657:IKP851658 IUL851657:IUL851658 JEH851657:JEH851658 JOD851657:JOD851658 JXZ851657:JXZ851658 KHV851657:KHV851658 KRR851657:KRR851658 LBN851657:LBN851658 LLJ851657:LLJ851658 LVF851657:LVF851658 MFB851657:MFB851658 MOX851657:MOX851658 MYT851657:MYT851658 NIP851657:NIP851658 NSL851657:NSL851658 OCH851657:OCH851658 OMD851657:OMD851658 OVZ851657:OVZ851658 PFV851657:PFV851658 PPR851657:PPR851658 PZN851657:PZN851658 QJJ851657:QJJ851658 QTF851657:QTF851658 RDB851657:RDB851658 RMX851657:RMX851658 RWT851657:RWT851658 SGP851657:SGP851658 SQL851657:SQL851658 TAH851657:TAH851658 TKD851657:TKD851658 TTZ851657:TTZ851658 UDV851657:UDV851658 UNR851657:UNR851658 UXN851657:UXN851658 VHJ851657:VHJ851658 VRF851657:VRF851658 WBB851657:WBB851658 WKX851657:WKX851658 WUT851657:WUT851658 E917193:E917194 IH917193:IH917194 SD917193:SD917194 ABZ917193:ABZ917194 ALV917193:ALV917194 AVR917193:AVR917194 BFN917193:BFN917194 BPJ917193:BPJ917194 BZF917193:BZF917194 CJB917193:CJB917194 CSX917193:CSX917194 DCT917193:DCT917194 DMP917193:DMP917194 DWL917193:DWL917194 EGH917193:EGH917194 EQD917193:EQD917194 EZZ917193:EZZ917194 FJV917193:FJV917194 FTR917193:FTR917194 GDN917193:GDN917194 GNJ917193:GNJ917194 GXF917193:GXF917194 HHB917193:HHB917194 HQX917193:HQX917194 IAT917193:IAT917194 IKP917193:IKP917194 IUL917193:IUL917194 JEH917193:JEH917194 JOD917193:JOD917194 JXZ917193:JXZ917194 KHV917193:KHV917194 KRR917193:KRR917194 LBN917193:LBN917194 LLJ917193:LLJ917194 LVF917193:LVF917194 MFB917193:MFB917194 MOX917193:MOX917194 MYT917193:MYT917194 NIP917193:NIP917194 NSL917193:NSL917194 OCH917193:OCH917194 OMD917193:OMD917194 OVZ917193:OVZ917194 PFV917193:PFV917194 PPR917193:PPR917194 PZN917193:PZN917194 QJJ917193:QJJ917194 QTF917193:QTF917194 RDB917193:RDB917194 RMX917193:RMX917194 RWT917193:RWT917194 SGP917193:SGP917194 SQL917193:SQL917194 TAH917193:TAH917194 TKD917193:TKD917194 TTZ917193:TTZ917194 UDV917193:UDV917194 UNR917193:UNR917194 UXN917193:UXN917194 VHJ917193:VHJ917194 VRF917193:VRF917194 WBB917193:WBB917194 WKX917193:WKX917194 WUT917193:WUT917194 E982729:E982730 IH982729:IH982730 SD982729:SD982730 ABZ982729:ABZ982730 ALV982729:ALV982730 AVR982729:AVR982730 BFN982729:BFN982730 BPJ982729:BPJ982730 BZF982729:BZF982730 CJB982729:CJB982730 CSX982729:CSX982730 DCT982729:DCT982730 DMP982729:DMP982730 DWL982729:DWL982730 EGH982729:EGH982730 EQD982729:EQD982730 EZZ982729:EZZ982730 FJV982729:FJV982730 FTR982729:FTR982730 GDN982729:GDN982730 GNJ982729:GNJ982730 GXF982729:GXF982730 HHB982729:HHB982730 HQX982729:HQX982730 IAT982729:IAT982730 IKP982729:IKP982730 IUL982729:IUL982730 JEH982729:JEH982730 JOD982729:JOD982730 JXZ982729:JXZ982730 KHV982729:KHV982730 KRR982729:KRR982730 LBN982729:LBN982730 LLJ982729:LLJ982730 LVF982729:LVF982730 MFB982729:MFB982730 MOX982729:MOX982730 MYT982729:MYT982730 NIP982729:NIP982730 NSL982729:NSL982730 OCH982729:OCH982730 OMD982729:OMD982730 OVZ982729:OVZ982730 PFV982729:PFV982730 PPR982729:PPR982730 PZN982729:PZN982730 QJJ982729:QJJ982730 QTF982729:QTF982730 RDB982729:RDB982730 RMX982729:RMX982730 RWT982729:RWT982730 SGP982729:SGP982730 SQL982729:SQL982730 TAH982729:TAH982730 TKD982729:TKD982730 TTZ982729:TTZ982730 UDV982729:UDV982730 UNR982729:UNR982730 UXN982729:UXN982730 VHJ982729:VHJ982730 VRF982729:VRF982730 WBB982729:WBB982730 WKX982729:WKX982730 WUT982729:WUT982730 E65229:E65232 IH65229:IH65232 SD65229:SD65232 ABZ65229:ABZ65232 ALV65229:ALV65232 AVR65229:AVR65232 BFN65229:BFN65232 BPJ65229:BPJ65232 BZF65229:BZF65232 CJB65229:CJB65232 CSX65229:CSX65232 DCT65229:DCT65232 DMP65229:DMP65232 DWL65229:DWL65232 EGH65229:EGH65232 EQD65229:EQD65232 EZZ65229:EZZ65232 FJV65229:FJV65232 FTR65229:FTR65232 GDN65229:GDN65232 GNJ65229:GNJ65232 GXF65229:GXF65232 HHB65229:HHB65232 HQX65229:HQX65232 IAT65229:IAT65232 IKP65229:IKP65232 IUL65229:IUL65232 JEH65229:JEH65232 JOD65229:JOD65232 JXZ65229:JXZ65232 KHV65229:KHV65232 KRR65229:KRR65232 LBN65229:LBN65232 LLJ65229:LLJ65232 LVF65229:LVF65232 MFB65229:MFB65232 MOX65229:MOX65232 MYT65229:MYT65232 NIP65229:NIP65232 NSL65229:NSL65232 OCH65229:OCH65232 OMD65229:OMD65232 OVZ65229:OVZ65232 PFV65229:PFV65232 PPR65229:PPR65232 PZN65229:PZN65232 QJJ65229:QJJ65232 QTF65229:QTF65232 RDB65229:RDB65232 RMX65229:RMX65232 RWT65229:RWT65232 SGP65229:SGP65232 SQL65229:SQL65232 TAH65229:TAH65232 TKD65229:TKD65232 TTZ65229:TTZ65232 UDV65229:UDV65232 UNR65229:UNR65232 UXN65229:UXN65232 VHJ65229:VHJ65232 VRF65229:VRF65232 WBB65229:WBB65232 WKX65229:WKX65232 WUT65229:WUT65232 E130765:E130768 IH130765:IH130768 SD130765:SD130768 ABZ130765:ABZ130768 ALV130765:ALV130768 AVR130765:AVR130768 BFN130765:BFN130768 BPJ130765:BPJ130768 BZF130765:BZF130768 CJB130765:CJB130768 CSX130765:CSX130768 DCT130765:DCT130768 DMP130765:DMP130768 DWL130765:DWL130768 EGH130765:EGH130768 EQD130765:EQD130768 EZZ130765:EZZ130768 FJV130765:FJV130768 FTR130765:FTR130768 GDN130765:GDN130768 GNJ130765:GNJ130768 GXF130765:GXF130768 HHB130765:HHB130768 HQX130765:HQX130768 IAT130765:IAT130768 IKP130765:IKP130768 IUL130765:IUL130768 JEH130765:JEH130768 JOD130765:JOD130768 JXZ130765:JXZ130768 KHV130765:KHV130768 KRR130765:KRR130768 LBN130765:LBN130768 LLJ130765:LLJ130768 LVF130765:LVF130768 MFB130765:MFB130768 MOX130765:MOX130768 MYT130765:MYT130768 NIP130765:NIP130768 NSL130765:NSL130768 OCH130765:OCH130768 OMD130765:OMD130768 OVZ130765:OVZ130768 PFV130765:PFV130768 PPR130765:PPR130768 PZN130765:PZN130768 QJJ130765:QJJ130768 QTF130765:QTF130768 RDB130765:RDB130768 RMX130765:RMX130768 RWT130765:RWT130768 SGP130765:SGP130768 SQL130765:SQL130768 TAH130765:TAH130768 TKD130765:TKD130768 TTZ130765:TTZ130768 UDV130765:UDV130768 UNR130765:UNR130768 UXN130765:UXN130768 VHJ130765:VHJ130768 VRF130765:VRF130768 WBB130765:WBB130768 WKX130765:WKX130768 WUT130765:WUT130768 E196301:E196304 IH196301:IH196304 SD196301:SD196304 ABZ196301:ABZ196304 ALV196301:ALV196304 AVR196301:AVR196304 BFN196301:BFN196304 BPJ196301:BPJ196304 BZF196301:BZF196304 CJB196301:CJB196304 CSX196301:CSX196304 DCT196301:DCT196304 DMP196301:DMP196304 DWL196301:DWL196304 EGH196301:EGH196304 EQD196301:EQD196304 EZZ196301:EZZ196304 FJV196301:FJV196304 FTR196301:FTR196304 GDN196301:GDN196304 GNJ196301:GNJ196304 GXF196301:GXF196304 HHB196301:HHB196304 HQX196301:HQX196304 IAT196301:IAT196304 IKP196301:IKP196304 IUL196301:IUL196304 JEH196301:JEH196304 JOD196301:JOD196304 JXZ196301:JXZ196304 KHV196301:KHV196304 KRR196301:KRR196304 LBN196301:LBN196304 LLJ196301:LLJ196304 LVF196301:LVF196304 MFB196301:MFB196304 MOX196301:MOX196304 MYT196301:MYT196304 NIP196301:NIP196304 NSL196301:NSL196304 OCH196301:OCH196304 OMD196301:OMD196304 OVZ196301:OVZ196304 PFV196301:PFV196304 PPR196301:PPR196304 PZN196301:PZN196304 QJJ196301:QJJ196304 QTF196301:QTF196304 RDB196301:RDB196304 RMX196301:RMX196304 RWT196301:RWT196304 SGP196301:SGP196304 SQL196301:SQL196304 TAH196301:TAH196304 TKD196301:TKD196304 TTZ196301:TTZ196304 UDV196301:UDV196304 UNR196301:UNR196304 UXN196301:UXN196304 VHJ196301:VHJ196304 VRF196301:VRF196304 WBB196301:WBB196304 WKX196301:WKX196304 WUT196301:WUT196304 E261837:E261840 IH261837:IH261840 SD261837:SD261840 ABZ261837:ABZ261840 ALV261837:ALV261840 AVR261837:AVR261840 BFN261837:BFN261840 BPJ261837:BPJ261840 BZF261837:BZF261840 CJB261837:CJB261840 CSX261837:CSX261840 DCT261837:DCT261840 DMP261837:DMP261840 DWL261837:DWL261840 EGH261837:EGH261840 EQD261837:EQD261840 EZZ261837:EZZ261840 FJV261837:FJV261840 FTR261837:FTR261840 GDN261837:GDN261840 GNJ261837:GNJ261840 GXF261837:GXF261840 HHB261837:HHB261840 HQX261837:HQX261840 IAT261837:IAT261840 IKP261837:IKP261840 IUL261837:IUL261840 JEH261837:JEH261840 JOD261837:JOD261840 JXZ261837:JXZ261840 KHV261837:KHV261840 KRR261837:KRR261840 LBN261837:LBN261840 LLJ261837:LLJ261840 LVF261837:LVF261840 MFB261837:MFB261840 MOX261837:MOX261840 MYT261837:MYT261840 NIP261837:NIP261840 NSL261837:NSL261840 OCH261837:OCH261840 OMD261837:OMD261840 OVZ261837:OVZ261840 PFV261837:PFV261840 PPR261837:PPR261840 PZN261837:PZN261840 QJJ261837:QJJ261840 QTF261837:QTF261840 RDB261837:RDB261840 RMX261837:RMX261840 RWT261837:RWT261840 SGP261837:SGP261840 SQL261837:SQL261840 TAH261837:TAH261840 TKD261837:TKD261840 TTZ261837:TTZ261840 UDV261837:UDV261840 UNR261837:UNR261840 UXN261837:UXN261840 VHJ261837:VHJ261840 VRF261837:VRF261840 WBB261837:WBB261840 WKX261837:WKX261840 WUT261837:WUT261840 E327373:E327376 IH327373:IH327376 SD327373:SD327376 ABZ327373:ABZ327376 ALV327373:ALV327376 AVR327373:AVR327376 BFN327373:BFN327376 BPJ327373:BPJ327376 BZF327373:BZF327376 CJB327373:CJB327376 CSX327373:CSX327376 DCT327373:DCT327376 DMP327373:DMP327376 DWL327373:DWL327376 EGH327373:EGH327376 EQD327373:EQD327376 EZZ327373:EZZ327376 FJV327373:FJV327376 FTR327373:FTR327376 GDN327373:GDN327376 GNJ327373:GNJ327376 GXF327373:GXF327376 HHB327373:HHB327376 HQX327373:HQX327376 IAT327373:IAT327376 IKP327373:IKP327376 IUL327373:IUL327376 JEH327373:JEH327376 JOD327373:JOD327376 JXZ327373:JXZ327376 KHV327373:KHV327376 KRR327373:KRR327376 LBN327373:LBN327376 LLJ327373:LLJ327376 LVF327373:LVF327376 MFB327373:MFB327376 MOX327373:MOX327376 MYT327373:MYT327376 NIP327373:NIP327376 NSL327373:NSL327376 OCH327373:OCH327376 OMD327373:OMD327376 OVZ327373:OVZ327376 PFV327373:PFV327376 PPR327373:PPR327376 PZN327373:PZN327376 QJJ327373:QJJ327376 QTF327373:QTF327376 RDB327373:RDB327376 RMX327373:RMX327376 RWT327373:RWT327376 SGP327373:SGP327376 SQL327373:SQL327376 TAH327373:TAH327376 TKD327373:TKD327376 TTZ327373:TTZ327376 UDV327373:UDV327376 UNR327373:UNR327376 UXN327373:UXN327376 VHJ327373:VHJ327376 VRF327373:VRF327376 WBB327373:WBB327376 WKX327373:WKX327376 WUT327373:WUT327376 E392909:E392912 IH392909:IH392912 SD392909:SD392912 ABZ392909:ABZ392912 ALV392909:ALV392912 AVR392909:AVR392912 BFN392909:BFN392912 BPJ392909:BPJ392912 BZF392909:BZF392912 CJB392909:CJB392912 CSX392909:CSX392912 DCT392909:DCT392912 DMP392909:DMP392912 DWL392909:DWL392912 EGH392909:EGH392912 EQD392909:EQD392912 EZZ392909:EZZ392912 FJV392909:FJV392912 FTR392909:FTR392912 GDN392909:GDN392912 GNJ392909:GNJ392912 GXF392909:GXF392912 HHB392909:HHB392912 HQX392909:HQX392912 IAT392909:IAT392912 IKP392909:IKP392912 IUL392909:IUL392912 JEH392909:JEH392912 JOD392909:JOD392912 JXZ392909:JXZ392912 KHV392909:KHV392912 KRR392909:KRR392912 LBN392909:LBN392912 LLJ392909:LLJ392912 LVF392909:LVF392912 MFB392909:MFB392912 MOX392909:MOX392912 MYT392909:MYT392912 NIP392909:NIP392912 NSL392909:NSL392912 OCH392909:OCH392912 OMD392909:OMD392912 OVZ392909:OVZ392912 PFV392909:PFV392912 PPR392909:PPR392912 PZN392909:PZN392912 QJJ392909:QJJ392912 QTF392909:QTF392912 RDB392909:RDB392912 RMX392909:RMX392912 RWT392909:RWT392912 SGP392909:SGP392912 SQL392909:SQL392912 TAH392909:TAH392912 TKD392909:TKD392912 TTZ392909:TTZ392912 UDV392909:UDV392912 UNR392909:UNR392912 UXN392909:UXN392912 VHJ392909:VHJ392912 VRF392909:VRF392912 WBB392909:WBB392912 WKX392909:WKX392912 WUT392909:WUT392912 E458445:E458448 IH458445:IH458448 SD458445:SD458448 ABZ458445:ABZ458448 ALV458445:ALV458448 AVR458445:AVR458448 BFN458445:BFN458448 BPJ458445:BPJ458448 BZF458445:BZF458448 CJB458445:CJB458448 CSX458445:CSX458448 DCT458445:DCT458448 DMP458445:DMP458448 DWL458445:DWL458448 EGH458445:EGH458448 EQD458445:EQD458448 EZZ458445:EZZ458448 FJV458445:FJV458448 FTR458445:FTR458448 GDN458445:GDN458448 GNJ458445:GNJ458448 GXF458445:GXF458448 HHB458445:HHB458448 HQX458445:HQX458448 IAT458445:IAT458448 IKP458445:IKP458448 IUL458445:IUL458448 JEH458445:JEH458448 JOD458445:JOD458448 JXZ458445:JXZ458448 KHV458445:KHV458448 KRR458445:KRR458448 LBN458445:LBN458448 LLJ458445:LLJ458448 LVF458445:LVF458448 MFB458445:MFB458448 MOX458445:MOX458448 MYT458445:MYT458448 NIP458445:NIP458448 NSL458445:NSL458448 OCH458445:OCH458448 OMD458445:OMD458448 OVZ458445:OVZ458448 PFV458445:PFV458448 PPR458445:PPR458448 PZN458445:PZN458448 QJJ458445:QJJ458448 QTF458445:QTF458448 RDB458445:RDB458448 RMX458445:RMX458448 RWT458445:RWT458448 SGP458445:SGP458448 SQL458445:SQL458448 TAH458445:TAH458448 TKD458445:TKD458448 TTZ458445:TTZ458448 UDV458445:UDV458448 UNR458445:UNR458448 UXN458445:UXN458448 VHJ458445:VHJ458448 VRF458445:VRF458448 WBB458445:WBB458448 WKX458445:WKX458448 WUT458445:WUT458448 E523981:E523984 IH523981:IH523984 SD523981:SD523984 ABZ523981:ABZ523984 ALV523981:ALV523984 AVR523981:AVR523984 BFN523981:BFN523984 BPJ523981:BPJ523984 BZF523981:BZF523984 CJB523981:CJB523984 CSX523981:CSX523984 DCT523981:DCT523984 DMP523981:DMP523984 DWL523981:DWL523984 EGH523981:EGH523984 EQD523981:EQD523984 EZZ523981:EZZ523984 FJV523981:FJV523984 FTR523981:FTR523984 GDN523981:GDN523984 GNJ523981:GNJ523984 GXF523981:GXF523984 HHB523981:HHB523984 HQX523981:HQX523984 IAT523981:IAT523984 IKP523981:IKP523984 IUL523981:IUL523984 JEH523981:JEH523984 JOD523981:JOD523984 JXZ523981:JXZ523984 KHV523981:KHV523984 KRR523981:KRR523984 LBN523981:LBN523984 LLJ523981:LLJ523984 LVF523981:LVF523984 MFB523981:MFB523984 MOX523981:MOX523984 MYT523981:MYT523984 NIP523981:NIP523984 NSL523981:NSL523984 OCH523981:OCH523984 OMD523981:OMD523984 OVZ523981:OVZ523984 PFV523981:PFV523984 PPR523981:PPR523984 PZN523981:PZN523984 QJJ523981:QJJ523984 QTF523981:QTF523984 RDB523981:RDB523984 RMX523981:RMX523984 RWT523981:RWT523984 SGP523981:SGP523984 SQL523981:SQL523984 TAH523981:TAH523984 TKD523981:TKD523984 TTZ523981:TTZ523984 UDV523981:UDV523984 UNR523981:UNR523984 UXN523981:UXN523984 VHJ523981:VHJ523984 VRF523981:VRF523984 WBB523981:WBB523984 WKX523981:WKX523984 WUT523981:WUT523984 E589517:E589520 IH589517:IH589520 SD589517:SD589520 ABZ589517:ABZ589520 ALV589517:ALV589520 AVR589517:AVR589520 BFN589517:BFN589520 BPJ589517:BPJ589520 BZF589517:BZF589520 CJB589517:CJB589520 CSX589517:CSX589520 DCT589517:DCT589520 DMP589517:DMP589520 DWL589517:DWL589520 EGH589517:EGH589520 EQD589517:EQD589520 EZZ589517:EZZ589520 FJV589517:FJV589520 FTR589517:FTR589520 GDN589517:GDN589520 GNJ589517:GNJ589520 GXF589517:GXF589520 HHB589517:HHB589520 HQX589517:HQX589520 IAT589517:IAT589520 IKP589517:IKP589520 IUL589517:IUL589520 JEH589517:JEH589520 JOD589517:JOD589520 JXZ589517:JXZ589520 KHV589517:KHV589520 KRR589517:KRR589520 LBN589517:LBN589520 LLJ589517:LLJ589520 LVF589517:LVF589520 MFB589517:MFB589520 MOX589517:MOX589520 MYT589517:MYT589520 NIP589517:NIP589520 NSL589517:NSL589520 OCH589517:OCH589520 OMD589517:OMD589520 OVZ589517:OVZ589520 PFV589517:PFV589520 PPR589517:PPR589520 PZN589517:PZN589520 QJJ589517:QJJ589520 QTF589517:QTF589520 RDB589517:RDB589520 RMX589517:RMX589520 RWT589517:RWT589520 SGP589517:SGP589520 SQL589517:SQL589520 TAH589517:TAH589520 TKD589517:TKD589520 TTZ589517:TTZ589520 UDV589517:UDV589520 UNR589517:UNR589520 UXN589517:UXN589520 VHJ589517:VHJ589520 VRF589517:VRF589520 WBB589517:WBB589520 WKX589517:WKX589520 WUT589517:WUT589520 E655053:E655056 IH655053:IH655056 SD655053:SD655056 ABZ655053:ABZ655056 ALV655053:ALV655056 AVR655053:AVR655056 BFN655053:BFN655056 BPJ655053:BPJ655056 BZF655053:BZF655056 CJB655053:CJB655056 CSX655053:CSX655056 DCT655053:DCT655056 DMP655053:DMP655056 DWL655053:DWL655056 EGH655053:EGH655056 EQD655053:EQD655056 EZZ655053:EZZ655056 FJV655053:FJV655056 FTR655053:FTR655056 GDN655053:GDN655056 GNJ655053:GNJ655056 GXF655053:GXF655056 HHB655053:HHB655056 HQX655053:HQX655056 IAT655053:IAT655056 IKP655053:IKP655056 IUL655053:IUL655056 JEH655053:JEH655056 JOD655053:JOD655056 JXZ655053:JXZ655056 KHV655053:KHV655056 KRR655053:KRR655056 LBN655053:LBN655056 LLJ655053:LLJ655056 LVF655053:LVF655056 MFB655053:MFB655056 MOX655053:MOX655056 MYT655053:MYT655056 NIP655053:NIP655056 NSL655053:NSL655056 OCH655053:OCH655056 OMD655053:OMD655056 OVZ655053:OVZ655056 PFV655053:PFV655056 PPR655053:PPR655056 PZN655053:PZN655056 QJJ655053:QJJ655056 QTF655053:QTF655056 RDB655053:RDB655056 RMX655053:RMX655056 RWT655053:RWT655056 SGP655053:SGP655056 SQL655053:SQL655056 TAH655053:TAH655056 TKD655053:TKD655056 TTZ655053:TTZ655056 UDV655053:UDV655056 UNR655053:UNR655056 UXN655053:UXN655056 VHJ655053:VHJ655056 VRF655053:VRF655056 WBB655053:WBB655056 WKX655053:WKX655056 WUT655053:WUT655056 E720589:E720592 IH720589:IH720592 SD720589:SD720592 ABZ720589:ABZ720592 ALV720589:ALV720592 AVR720589:AVR720592 BFN720589:BFN720592 BPJ720589:BPJ720592 BZF720589:BZF720592 CJB720589:CJB720592 CSX720589:CSX720592 DCT720589:DCT720592 DMP720589:DMP720592 DWL720589:DWL720592 EGH720589:EGH720592 EQD720589:EQD720592 EZZ720589:EZZ720592 FJV720589:FJV720592 FTR720589:FTR720592 GDN720589:GDN720592 GNJ720589:GNJ720592 GXF720589:GXF720592 HHB720589:HHB720592 HQX720589:HQX720592 IAT720589:IAT720592 IKP720589:IKP720592 IUL720589:IUL720592 JEH720589:JEH720592 JOD720589:JOD720592 JXZ720589:JXZ720592 KHV720589:KHV720592 KRR720589:KRR720592 LBN720589:LBN720592 LLJ720589:LLJ720592 LVF720589:LVF720592 MFB720589:MFB720592 MOX720589:MOX720592 MYT720589:MYT720592 NIP720589:NIP720592 NSL720589:NSL720592 OCH720589:OCH720592 OMD720589:OMD720592 OVZ720589:OVZ720592 PFV720589:PFV720592 PPR720589:PPR720592 PZN720589:PZN720592 QJJ720589:QJJ720592 QTF720589:QTF720592 RDB720589:RDB720592 RMX720589:RMX720592 RWT720589:RWT720592 SGP720589:SGP720592 SQL720589:SQL720592 TAH720589:TAH720592 TKD720589:TKD720592 TTZ720589:TTZ720592 UDV720589:UDV720592 UNR720589:UNR720592 UXN720589:UXN720592 VHJ720589:VHJ720592 VRF720589:VRF720592 WBB720589:WBB720592 WKX720589:WKX720592 WUT720589:WUT720592 E786125:E786128 IH786125:IH786128 SD786125:SD786128 ABZ786125:ABZ786128 ALV786125:ALV786128 AVR786125:AVR786128 BFN786125:BFN786128 BPJ786125:BPJ786128 BZF786125:BZF786128 CJB786125:CJB786128 CSX786125:CSX786128 DCT786125:DCT786128 DMP786125:DMP786128 DWL786125:DWL786128 EGH786125:EGH786128 EQD786125:EQD786128 EZZ786125:EZZ786128 FJV786125:FJV786128 FTR786125:FTR786128 GDN786125:GDN786128 GNJ786125:GNJ786128 GXF786125:GXF786128 HHB786125:HHB786128 HQX786125:HQX786128 IAT786125:IAT786128 IKP786125:IKP786128 IUL786125:IUL786128 JEH786125:JEH786128 JOD786125:JOD786128 JXZ786125:JXZ786128 KHV786125:KHV786128 KRR786125:KRR786128 LBN786125:LBN786128 LLJ786125:LLJ786128 LVF786125:LVF786128 MFB786125:MFB786128 MOX786125:MOX786128 MYT786125:MYT786128 NIP786125:NIP786128 NSL786125:NSL786128 OCH786125:OCH786128 OMD786125:OMD786128 OVZ786125:OVZ786128 PFV786125:PFV786128 PPR786125:PPR786128 PZN786125:PZN786128 QJJ786125:QJJ786128 QTF786125:QTF786128 RDB786125:RDB786128 RMX786125:RMX786128 RWT786125:RWT786128 SGP786125:SGP786128 SQL786125:SQL786128 TAH786125:TAH786128 TKD786125:TKD786128 TTZ786125:TTZ786128 UDV786125:UDV786128 UNR786125:UNR786128 UXN786125:UXN786128 VHJ786125:VHJ786128 VRF786125:VRF786128 WBB786125:WBB786128 WKX786125:WKX786128 WUT786125:WUT786128 E851661:E851664 IH851661:IH851664 SD851661:SD851664 ABZ851661:ABZ851664 ALV851661:ALV851664 AVR851661:AVR851664 BFN851661:BFN851664 BPJ851661:BPJ851664 BZF851661:BZF851664 CJB851661:CJB851664 CSX851661:CSX851664 DCT851661:DCT851664 DMP851661:DMP851664 DWL851661:DWL851664 EGH851661:EGH851664 EQD851661:EQD851664 EZZ851661:EZZ851664 FJV851661:FJV851664 FTR851661:FTR851664 GDN851661:GDN851664 GNJ851661:GNJ851664 GXF851661:GXF851664 HHB851661:HHB851664 HQX851661:HQX851664 IAT851661:IAT851664 IKP851661:IKP851664 IUL851661:IUL851664 JEH851661:JEH851664 JOD851661:JOD851664 JXZ851661:JXZ851664 KHV851661:KHV851664 KRR851661:KRR851664 LBN851661:LBN851664 LLJ851661:LLJ851664 LVF851661:LVF851664 MFB851661:MFB851664 MOX851661:MOX851664 MYT851661:MYT851664 NIP851661:NIP851664 NSL851661:NSL851664 OCH851661:OCH851664 OMD851661:OMD851664 OVZ851661:OVZ851664 PFV851661:PFV851664 PPR851661:PPR851664 PZN851661:PZN851664 QJJ851661:QJJ851664 QTF851661:QTF851664 RDB851661:RDB851664 RMX851661:RMX851664 RWT851661:RWT851664 SGP851661:SGP851664 SQL851661:SQL851664 TAH851661:TAH851664 TKD851661:TKD851664 TTZ851661:TTZ851664 UDV851661:UDV851664 UNR851661:UNR851664 UXN851661:UXN851664 VHJ851661:VHJ851664 VRF851661:VRF851664 WBB851661:WBB851664 WKX851661:WKX851664 WUT851661:WUT851664 E917197:E917200 IH917197:IH917200 SD917197:SD917200 ABZ917197:ABZ917200 ALV917197:ALV917200 AVR917197:AVR917200 BFN917197:BFN917200 BPJ917197:BPJ917200 BZF917197:BZF917200 CJB917197:CJB917200 CSX917197:CSX917200 DCT917197:DCT917200 DMP917197:DMP917200 DWL917197:DWL917200 EGH917197:EGH917200 EQD917197:EQD917200 EZZ917197:EZZ917200 FJV917197:FJV917200 FTR917197:FTR917200 GDN917197:GDN917200 GNJ917197:GNJ917200 GXF917197:GXF917200 HHB917197:HHB917200 HQX917197:HQX917200 IAT917197:IAT917200 IKP917197:IKP917200 IUL917197:IUL917200 JEH917197:JEH917200 JOD917197:JOD917200 JXZ917197:JXZ917200 KHV917197:KHV917200 KRR917197:KRR917200 LBN917197:LBN917200 LLJ917197:LLJ917200 LVF917197:LVF917200 MFB917197:MFB917200 MOX917197:MOX917200 MYT917197:MYT917200 NIP917197:NIP917200 NSL917197:NSL917200 OCH917197:OCH917200 OMD917197:OMD917200 OVZ917197:OVZ917200 PFV917197:PFV917200 PPR917197:PPR917200 PZN917197:PZN917200 QJJ917197:QJJ917200 QTF917197:QTF917200 RDB917197:RDB917200 RMX917197:RMX917200 RWT917197:RWT917200 SGP917197:SGP917200 SQL917197:SQL917200 TAH917197:TAH917200 TKD917197:TKD917200 TTZ917197:TTZ917200 UDV917197:UDV917200 UNR917197:UNR917200 UXN917197:UXN917200 VHJ917197:VHJ917200 VRF917197:VRF917200 WBB917197:WBB917200 WKX917197:WKX917200 WUT917197:WUT917200 E982733:E982736 IH982733:IH982736 SD982733:SD982736 ABZ982733:ABZ982736 ALV982733:ALV982736 AVR982733:AVR982736 BFN982733:BFN982736 BPJ982733:BPJ982736 BZF982733:BZF982736 CJB982733:CJB982736 CSX982733:CSX982736 DCT982733:DCT982736 DMP982733:DMP982736 DWL982733:DWL982736 EGH982733:EGH982736 EQD982733:EQD982736 EZZ982733:EZZ982736 FJV982733:FJV982736 FTR982733:FTR982736 GDN982733:GDN982736 GNJ982733:GNJ982736 GXF982733:GXF982736 HHB982733:HHB982736 HQX982733:HQX982736 IAT982733:IAT982736 IKP982733:IKP982736 IUL982733:IUL982736 JEH982733:JEH982736 JOD982733:JOD982736 JXZ982733:JXZ982736 KHV982733:KHV982736 KRR982733:KRR982736 LBN982733:LBN982736 LLJ982733:LLJ982736 LVF982733:LVF982736 MFB982733:MFB982736 MOX982733:MOX982736 MYT982733:MYT982736 NIP982733:NIP982736 NSL982733:NSL982736 OCH982733:OCH982736 OMD982733:OMD982736 OVZ982733:OVZ982736 PFV982733:PFV982736 PPR982733:PPR982736 PZN982733:PZN982736 QJJ982733:QJJ982736 QTF982733:QTF982736 RDB982733:RDB982736 RMX982733:RMX982736 RWT982733:RWT982736 SGP982733:SGP982736 SQL982733:SQL982736 TAH982733:TAH982736 TKD982733:TKD982736 TTZ982733:TTZ982736 UDV982733:UDV982736 UNR982733:UNR982736 UXN982733:UXN982736 VHJ982733:VHJ982736 VRF982733:VRF982736 WBB982733:WBB982736 WKX982733:WKX982736 WUT982733:WUT982736 E65235:E65236 IH65235:IH65236 SD65235:SD65236 ABZ65235:ABZ65236 ALV65235:ALV65236 AVR65235:AVR65236 BFN65235:BFN65236 BPJ65235:BPJ65236 BZF65235:BZF65236 CJB65235:CJB65236 CSX65235:CSX65236 DCT65235:DCT65236 DMP65235:DMP65236 DWL65235:DWL65236 EGH65235:EGH65236 EQD65235:EQD65236 EZZ65235:EZZ65236 FJV65235:FJV65236 FTR65235:FTR65236 GDN65235:GDN65236 GNJ65235:GNJ65236 GXF65235:GXF65236 HHB65235:HHB65236 HQX65235:HQX65236 IAT65235:IAT65236 IKP65235:IKP65236 IUL65235:IUL65236 JEH65235:JEH65236 JOD65235:JOD65236 JXZ65235:JXZ65236 KHV65235:KHV65236 KRR65235:KRR65236 LBN65235:LBN65236 LLJ65235:LLJ65236 LVF65235:LVF65236 MFB65235:MFB65236 MOX65235:MOX65236 MYT65235:MYT65236 NIP65235:NIP65236 NSL65235:NSL65236 OCH65235:OCH65236 OMD65235:OMD65236 OVZ65235:OVZ65236 PFV65235:PFV65236 PPR65235:PPR65236 PZN65235:PZN65236 QJJ65235:QJJ65236 QTF65235:QTF65236 RDB65235:RDB65236 RMX65235:RMX65236 RWT65235:RWT65236 SGP65235:SGP65236 SQL65235:SQL65236 TAH65235:TAH65236 TKD65235:TKD65236 TTZ65235:TTZ65236 UDV65235:UDV65236 UNR65235:UNR65236 UXN65235:UXN65236 VHJ65235:VHJ65236 VRF65235:VRF65236 WBB65235:WBB65236 WKX65235:WKX65236 WUT65235:WUT65236 E130771:E130772 IH130771:IH130772 SD130771:SD130772 ABZ130771:ABZ130772 ALV130771:ALV130772 AVR130771:AVR130772 BFN130771:BFN130772 BPJ130771:BPJ130772 BZF130771:BZF130772 CJB130771:CJB130772 CSX130771:CSX130772 DCT130771:DCT130772 DMP130771:DMP130772 DWL130771:DWL130772 EGH130771:EGH130772 EQD130771:EQD130772 EZZ130771:EZZ130772 FJV130771:FJV130772 FTR130771:FTR130772 GDN130771:GDN130772 GNJ130771:GNJ130772 GXF130771:GXF130772 HHB130771:HHB130772 HQX130771:HQX130772 IAT130771:IAT130772 IKP130771:IKP130772 IUL130771:IUL130772 JEH130771:JEH130772 JOD130771:JOD130772 JXZ130771:JXZ130772 KHV130771:KHV130772 KRR130771:KRR130772 LBN130771:LBN130772 LLJ130771:LLJ130772 LVF130771:LVF130772 MFB130771:MFB130772 MOX130771:MOX130772 MYT130771:MYT130772 NIP130771:NIP130772 NSL130771:NSL130772 OCH130771:OCH130772 OMD130771:OMD130772 OVZ130771:OVZ130772 PFV130771:PFV130772 PPR130771:PPR130772 PZN130771:PZN130772 QJJ130771:QJJ130772 QTF130771:QTF130772 RDB130771:RDB130772 RMX130771:RMX130772 RWT130771:RWT130772 SGP130771:SGP130772 SQL130771:SQL130772 TAH130771:TAH130772 TKD130771:TKD130772 TTZ130771:TTZ130772 UDV130771:UDV130772 UNR130771:UNR130772 UXN130771:UXN130772 VHJ130771:VHJ130772 VRF130771:VRF130772 WBB130771:WBB130772 WKX130771:WKX130772 WUT130771:WUT130772 E196307:E196308 IH196307:IH196308 SD196307:SD196308 ABZ196307:ABZ196308 ALV196307:ALV196308 AVR196307:AVR196308 BFN196307:BFN196308 BPJ196307:BPJ196308 BZF196307:BZF196308 CJB196307:CJB196308 CSX196307:CSX196308 DCT196307:DCT196308 DMP196307:DMP196308 DWL196307:DWL196308 EGH196307:EGH196308 EQD196307:EQD196308 EZZ196307:EZZ196308 FJV196307:FJV196308 FTR196307:FTR196308 GDN196307:GDN196308 GNJ196307:GNJ196308 GXF196307:GXF196308 HHB196307:HHB196308 HQX196307:HQX196308 IAT196307:IAT196308 IKP196307:IKP196308 IUL196307:IUL196308 JEH196307:JEH196308 JOD196307:JOD196308 JXZ196307:JXZ196308 KHV196307:KHV196308 KRR196307:KRR196308 LBN196307:LBN196308 LLJ196307:LLJ196308 LVF196307:LVF196308 MFB196307:MFB196308 MOX196307:MOX196308 MYT196307:MYT196308 NIP196307:NIP196308 NSL196307:NSL196308 OCH196307:OCH196308 OMD196307:OMD196308 OVZ196307:OVZ196308 PFV196307:PFV196308 PPR196307:PPR196308 PZN196307:PZN196308 QJJ196307:QJJ196308 QTF196307:QTF196308 RDB196307:RDB196308 RMX196307:RMX196308 RWT196307:RWT196308 SGP196307:SGP196308 SQL196307:SQL196308 TAH196307:TAH196308 TKD196307:TKD196308 TTZ196307:TTZ196308 UDV196307:UDV196308 UNR196307:UNR196308 UXN196307:UXN196308 VHJ196307:VHJ196308 VRF196307:VRF196308 WBB196307:WBB196308 WKX196307:WKX196308 WUT196307:WUT196308 E261843:E261844 IH261843:IH261844 SD261843:SD261844 ABZ261843:ABZ261844 ALV261843:ALV261844 AVR261843:AVR261844 BFN261843:BFN261844 BPJ261843:BPJ261844 BZF261843:BZF261844 CJB261843:CJB261844 CSX261843:CSX261844 DCT261843:DCT261844 DMP261843:DMP261844 DWL261843:DWL261844 EGH261843:EGH261844 EQD261843:EQD261844 EZZ261843:EZZ261844 FJV261843:FJV261844 FTR261843:FTR261844 GDN261843:GDN261844 GNJ261843:GNJ261844 GXF261843:GXF261844 HHB261843:HHB261844 HQX261843:HQX261844 IAT261843:IAT261844 IKP261843:IKP261844 IUL261843:IUL261844 JEH261843:JEH261844 JOD261843:JOD261844 JXZ261843:JXZ261844 KHV261843:KHV261844 KRR261843:KRR261844 LBN261843:LBN261844 LLJ261843:LLJ261844 LVF261843:LVF261844 MFB261843:MFB261844 MOX261843:MOX261844 MYT261843:MYT261844 NIP261843:NIP261844 NSL261843:NSL261844 OCH261843:OCH261844 OMD261843:OMD261844 OVZ261843:OVZ261844 PFV261843:PFV261844 PPR261843:PPR261844 PZN261843:PZN261844 QJJ261843:QJJ261844 QTF261843:QTF261844 RDB261843:RDB261844 RMX261843:RMX261844 RWT261843:RWT261844 SGP261843:SGP261844 SQL261843:SQL261844 TAH261843:TAH261844 TKD261843:TKD261844 TTZ261843:TTZ261844 UDV261843:UDV261844 UNR261843:UNR261844 UXN261843:UXN261844 VHJ261843:VHJ261844 VRF261843:VRF261844 WBB261843:WBB261844 WKX261843:WKX261844 WUT261843:WUT261844 E327379:E327380 IH327379:IH327380 SD327379:SD327380 ABZ327379:ABZ327380 ALV327379:ALV327380 AVR327379:AVR327380 BFN327379:BFN327380 BPJ327379:BPJ327380 BZF327379:BZF327380 CJB327379:CJB327380 CSX327379:CSX327380 DCT327379:DCT327380 DMP327379:DMP327380 DWL327379:DWL327380 EGH327379:EGH327380 EQD327379:EQD327380 EZZ327379:EZZ327380 FJV327379:FJV327380 FTR327379:FTR327380 GDN327379:GDN327380 GNJ327379:GNJ327380 GXF327379:GXF327380 HHB327379:HHB327380 HQX327379:HQX327380 IAT327379:IAT327380 IKP327379:IKP327380 IUL327379:IUL327380 JEH327379:JEH327380 JOD327379:JOD327380 JXZ327379:JXZ327380 KHV327379:KHV327380 KRR327379:KRR327380 LBN327379:LBN327380 LLJ327379:LLJ327380 LVF327379:LVF327380 MFB327379:MFB327380 MOX327379:MOX327380 MYT327379:MYT327380 NIP327379:NIP327380 NSL327379:NSL327380 OCH327379:OCH327380 OMD327379:OMD327380 OVZ327379:OVZ327380 PFV327379:PFV327380 PPR327379:PPR327380 PZN327379:PZN327380 QJJ327379:QJJ327380 QTF327379:QTF327380 RDB327379:RDB327380 RMX327379:RMX327380 RWT327379:RWT327380 SGP327379:SGP327380 SQL327379:SQL327380 TAH327379:TAH327380 TKD327379:TKD327380 TTZ327379:TTZ327380 UDV327379:UDV327380 UNR327379:UNR327380 UXN327379:UXN327380 VHJ327379:VHJ327380 VRF327379:VRF327380 WBB327379:WBB327380 WKX327379:WKX327380 WUT327379:WUT327380 E392915:E392916 IH392915:IH392916 SD392915:SD392916 ABZ392915:ABZ392916 ALV392915:ALV392916 AVR392915:AVR392916 BFN392915:BFN392916 BPJ392915:BPJ392916 BZF392915:BZF392916 CJB392915:CJB392916 CSX392915:CSX392916 DCT392915:DCT392916 DMP392915:DMP392916 DWL392915:DWL392916 EGH392915:EGH392916 EQD392915:EQD392916 EZZ392915:EZZ392916 FJV392915:FJV392916 FTR392915:FTR392916 GDN392915:GDN392916 GNJ392915:GNJ392916 GXF392915:GXF392916 HHB392915:HHB392916 HQX392915:HQX392916 IAT392915:IAT392916 IKP392915:IKP392916 IUL392915:IUL392916 JEH392915:JEH392916 JOD392915:JOD392916 JXZ392915:JXZ392916 KHV392915:KHV392916 KRR392915:KRR392916 LBN392915:LBN392916 LLJ392915:LLJ392916 LVF392915:LVF392916 MFB392915:MFB392916 MOX392915:MOX392916 MYT392915:MYT392916 NIP392915:NIP392916 NSL392915:NSL392916 OCH392915:OCH392916 OMD392915:OMD392916 OVZ392915:OVZ392916 PFV392915:PFV392916 PPR392915:PPR392916 PZN392915:PZN392916 QJJ392915:QJJ392916 QTF392915:QTF392916 RDB392915:RDB392916 RMX392915:RMX392916 RWT392915:RWT392916 SGP392915:SGP392916 SQL392915:SQL392916 TAH392915:TAH392916 TKD392915:TKD392916 TTZ392915:TTZ392916 UDV392915:UDV392916 UNR392915:UNR392916 UXN392915:UXN392916 VHJ392915:VHJ392916 VRF392915:VRF392916 WBB392915:WBB392916 WKX392915:WKX392916 WUT392915:WUT392916 E458451:E458452 IH458451:IH458452 SD458451:SD458452 ABZ458451:ABZ458452 ALV458451:ALV458452 AVR458451:AVR458452 BFN458451:BFN458452 BPJ458451:BPJ458452 BZF458451:BZF458452 CJB458451:CJB458452 CSX458451:CSX458452 DCT458451:DCT458452 DMP458451:DMP458452 DWL458451:DWL458452 EGH458451:EGH458452 EQD458451:EQD458452 EZZ458451:EZZ458452 FJV458451:FJV458452 FTR458451:FTR458452 GDN458451:GDN458452 GNJ458451:GNJ458452 GXF458451:GXF458452 HHB458451:HHB458452 HQX458451:HQX458452 IAT458451:IAT458452 IKP458451:IKP458452 IUL458451:IUL458452 JEH458451:JEH458452 JOD458451:JOD458452 JXZ458451:JXZ458452 KHV458451:KHV458452 KRR458451:KRR458452 LBN458451:LBN458452 LLJ458451:LLJ458452 LVF458451:LVF458452 MFB458451:MFB458452 MOX458451:MOX458452 MYT458451:MYT458452 NIP458451:NIP458452 NSL458451:NSL458452 OCH458451:OCH458452 OMD458451:OMD458452 OVZ458451:OVZ458452 PFV458451:PFV458452 PPR458451:PPR458452 PZN458451:PZN458452 QJJ458451:QJJ458452 QTF458451:QTF458452 RDB458451:RDB458452 RMX458451:RMX458452 RWT458451:RWT458452 SGP458451:SGP458452 SQL458451:SQL458452 TAH458451:TAH458452 TKD458451:TKD458452 TTZ458451:TTZ458452 UDV458451:UDV458452 UNR458451:UNR458452 UXN458451:UXN458452 VHJ458451:VHJ458452 VRF458451:VRF458452 WBB458451:WBB458452 WKX458451:WKX458452 WUT458451:WUT458452 E523987:E523988 IH523987:IH523988 SD523987:SD523988 ABZ523987:ABZ523988 ALV523987:ALV523988 AVR523987:AVR523988 BFN523987:BFN523988 BPJ523987:BPJ523988 BZF523987:BZF523988 CJB523987:CJB523988 CSX523987:CSX523988 DCT523987:DCT523988 DMP523987:DMP523988 DWL523987:DWL523988 EGH523987:EGH523988 EQD523987:EQD523988 EZZ523987:EZZ523988 FJV523987:FJV523988 FTR523987:FTR523988 GDN523987:GDN523988 GNJ523987:GNJ523988 GXF523987:GXF523988 HHB523987:HHB523988 HQX523987:HQX523988 IAT523987:IAT523988 IKP523987:IKP523988 IUL523987:IUL523988 JEH523987:JEH523988 JOD523987:JOD523988 JXZ523987:JXZ523988 KHV523987:KHV523988 KRR523987:KRR523988 LBN523987:LBN523988 LLJ523987:LLJ523988 LVF523987:LVF523988 MFB523987:MFB523988 MOX523987:MOX523988 MYT523987:MYT523988 NIP523987:NIP523988 NSL523987:NSL523988 OCH523987:OCH523988 OMD523987:OMD523988 OVZ523987:OVZ523988 PFV523987:PFV523988 PPR523987:PPR523988 PZN523987:PZN523988 QJJ523987:QJJ523988 QTF523987:QTF523988 RDB523987:RDB523988 RMX523987:RMX523988 RWT523987:RWT523988 SGP523987:SGP523988 SQL523987:SQL523988 TAH523987:TAH523988 TKD523987:TKD523988 TTZ523987:TTZ523988 UDV523987:UDV523988 UNR523987:UNR523988 UXN523987:UXN523988 VHJ523987:VHJ523988 VRF523987:VRF523988 WBB523987:WBB523988 WKX523987:WKX523988 WUT523987:WUT523988 E589523:E589524 IH589523:IH589524 SD589523:SD589524 ABZ589523:ABZ589524 ALV589523:ALV589524 AVR589523:AVR589524 BFN589523:BFN589524 BPJ589523:BPJ589524 BZF589523:BZF589524 CJB589523:CJB589524 CSX589523:CSX589524 DCT589523:DCT589524 DMP589523:DMP589524 DWL589523:DWL589524 EGH589523:EGH589524 EQD589523:EQD589524 EZZ589523:EZZ589524 FJV589523:FJV589524 FTR589523:FTR589524 GDN589523:GDN589524 GNJ589523:GNJ589524 GXF589523:GXF589524 HHB589523:HHB589524 HQX589523:HQX589524 IAT589523:IAT589524 IKP589523:IKP589524 IUL589523:IUL589524 JEH589523:JEH589524 JOD589523:JOD589524 JXZ589523:JXZ589524 KHV589523:KHV589524 KRR589523:KRR589524 LBN589523:LBN589524 LLJ589523:LLJ589524 LVF589523:LVF589524 MFB589523:MFB589524 MOX589523:MOX589524 MYT589523:MYT589524 NIP589523:NIP589524 NSL589523:NSL589524 OCH589523:OCH589524 OMD589523:OMD589524 OVZ589523:OVZ589524 PFV589523:PFV589524 PPR589523:PPR589524 PZN589523:PZN589524 QJJ589523:QJJ589524 QTF589523:QTF589524 RDB589523:RDB589524 RMX589523:RMX589524 RWT589523:RWT589524 SGP589523:SGP589524 SQL589523:SQL589524 TAH589523:TAH589524 TKD589523:TKD589524 TTZ589523:TTZ589524 UDV589523:UDV589524 UNR589523:UNR589524 UXN589523:UXN589524 VHJ589523:VHJ589524 VRF589523:VRF589524 WBB589523:WBB589524 WKX589523:WKX589524 WUT589523:WUT589524 E655059:E655060 IH655059:IH655060 SD655059:SD655060 ABZ655059:ABZ655060 ALV655059:ALV655060 AVR655059:AVR655060 BFN655059:BFN655060 BPJ655059:BPJ655060 BZF655059:BZF655060 CJB655059:CJB655060 CSX655059:CSX655060 DCT655059:DCT655060 DMP655059:DMP655060 DWL655059:DWL655060 EGH655059:EGH655060 EQD655059:EQD655060 EZZ655059:EZZ655060 FJV655059:FJV655060 FTR655059:FTR655060 GDN655059:GDN655060 GNJ655059:GNJ655060 GXF655059:GXF655060 HHB655059:HHB655060 HQX655059:HQX655060 IAT655059:IAT655060 IKP655059:IKP655060 IUL655059:IUL655060 JEH655059:JEH655060 JOD655059:JOD655060 JXZ655059:JXZ655060 KHV655059:KHV655060 KRR655059:KRR655060 LBN655059:LBN655060 LLJ655059:LLJ655060 LVF655059:LVF655060 MFB655059:MFB655060 MOX655059:MOX655060 MYT655059:MYT655060 NIP655059:NIP655060 NSL655059:NSL655060 OCH655059:OCH655060 OMD655059:OMD655060 OVZ655059:OVZ655060 PFV655059:PFV655060 PPR655059:PPR655060 PZN655059:PZN655060 QJJ655059:QJJ655060 QTF655059:QTF655060 RDB655059:RDB655060 RMX655059:RMX655060 RWT655059:RWT655060 SGP655059:SGP655060 SQL655059:SQL655060 TAH655059:TAH655060 TKD655059:TKD655060 TTZ655059:TTZ655060 UDV655059:UDV655060 UNR655059:UNR655060 UXN655059:UXN655060 VHJ655059:VHJ655060 VRF655059:VRF655060 WBB655059:WBB655060 WKX655059:WKX655060 WUT655059:WUT655060 E720595:E720596 IH720595:IH720596 SD720595:SD720596 ABZ720595:ABZ720596 ALV720595:ALV720596 AVR720595:AVR720596 BFN720595:BFN720596 BPJ720595:BPJ720596 BZF720595:BZF720596 CJB720595:CJB720596 CSX720595:CSX720596 DCT720595:DCT720596 DMP720595:DMP720596 DWL720595:DWL720596 EGH720595:EGH720596 EQD720595:EQD720596 EZZ720595:EZZ720596 FJV720595:FJV720596 FTR720595:FTR720596 GDN720595:GDN720596 GNJ720595:GNJ720596 GXF720595:GXF720596 HHB720595:HHB720596 HQX720595:HQX720596 IAT720595:IAT720596 IKP720595:IKP720596 IUL720595:IUL720596 JEH720595:JEH720596 JOD720595:JOD720596 JXZ720595:JXZ720596 KHV720595:KHV720596 KRR720595:KRR720596 LBN720595:LBN720596 LLJ720595:LLJ720596 LVF720595:LVF720596 MFB720595:MFB720596 MOX720595:MOX720596 MYT720595:MYT720596 NIP720595:NIP720596 NSL720595:NSL720596 OCH720595:OCH720596 OMD720595:OMD720596 OVZ720595:OVZ720596 PFV720595:PFV720596 PPR720595:PPR720596 PZN720595:PZN720596 QJJ720595:QJJ720596 QTF720595:QTF720596 RDB720595:RDB720596 RMX720595:RMX720596 RWT720595:RWT720596 SGP720595:SGP720596 SQL720595:SQL720596 TAH720595:TAH720596 TKD720595:TKD720596 TTZ720595:TTZ720596 UDV720595:UDV720596 UNR720595:UNR720596 UXN720595:UXN720596 VHJ720595:VHJ720596 VRF720595:VRF720596 WBB720595:WBB720596 WKX720595:WKX720596 WUT720595:WUT720596 E786131:E786132 IH786131:IH786132 SD786131:SD786132 ABZ786131:ABZ786132 ALV786131:ALV786132 AVR786131:AVR786132 BFN786131:BFN786132 BPJ786131:BPJ786132 BZF786131:BZF786132 CJB786131:CJB786132 CSX786131:CSX786132 DCT786131:DCT786132 DMP786131:DMP786132 DWL786131:DWL786132 EGH786131:EGH786132 EQD786131:EQD786132 EZZ786131:EZZ786132 FJV786131:FJV786132 FTR786131:FTR786132 GDN786131:GDN786132 GNJ786131:GNJ786132 GXF786131:GXF786132 HHB786131:HHB786132 HQX786131:HQX786132 IAT786131:IAT786132 IKP786131:IKP786132 IUL786131:IUL786132 JEH786131:JEH786132 JOD786131:JOD786132 JXZ786131:JXZ786132 KHV786131:KHV786132 KRR786131:KRR786132 LBN786131:LBN786132 LLJ786131:LLJ786132 LVF786131:LVF786132 MFB786131:MFB786132 MOX786131:MOX786132 MYT786131:MYT786132 NIP786131:NIP786132 NSL786131:NSL786132 OCH786131:OCH786132 OMD786131:OMD786132 OVZ786131:OVZ786132 PFV786131:PFV786132 PPR786131:PPR786132 PZN786131:PZN786132 QJJ786131:QJJ786132 QTF786131:QTF786132 RDB786131:RDB786132 RMX786131:RMX786132 RWT786131:RWT786132 SGP786131:SGP786132 SQL786131:SQL786132 TAH786131:TAH786132 TKD786131:TKD786132 TTZ786131:TTZ786132 UDV786131:UDV786132 UNR786131:UNR786132 UXN786131:UXN786132 VHJ786131:VHJ786132 VRF786131:VRF786132 WBB786131:WBB786132 WKX786131:WKX786132 WUT786131:WUT786132 E851667:E851668 IH851667:IH851668 SD851667:SD851668 ABZ851667:ABZ851668 ALV851667:ALV851668 AVR851667:AVR851668 BFN851667:BFN851668 BPJ851667:BPJ851668 BZF851667:BZF851668 CJB851667:CJB851668 CSX851667:CSX851668 DCT851667:DCT851668 DMP851667:DMP851668 DWL851667:DWL851668 EGH851667:EGH851668 EQD851667:EQD851668 EZZ851667:EZZ851668 FJV851667:FJV851668 FTR851667:FTR851668 GDN851667:GDN851668 GNJ851667:GNJ851668 GXF851667:GXF851668 HHB851667:HHB851668 HQX851667:HQX851668 IAT851667:IAT851668 IKP851667:IKP851668 IUL851667:IUL851668 JEH851667:JEH851668 JOD851667:JOD851668 JXZ851667:JXZ851668 KHV851667:KHV851668 KRR851667:KRR851668 LBN851667:LBN851668 LLJ851667:LLJ851668 LVF851667:LVF851668 MFB851667:MFB851668 MOX851667:MOX851668 MYT851667:MYT851668 NIP851667:NIP851668 NSL851667:NSL851668 OCH851667:OCH851668 OMD851667:OMD851668 OVZ851667:OVZ851668 PFV851667:PFV851668 PPR851667:PPR851668 PZN851667:PZN851668 QJJ851667:QJJ851668 QTF851667:QTF851668 RDB851667:RDB851668 RMX851667:RMX851668 RWT851667:RWT851668 SGP851667:SGP851668 SQL851667:SQL851668 TAH851667:TAH851668 TKD851667:TKD851668 TTZ851667:TTZ851668 UDV851667:UDV851668 UNR851667:UNR851668 UXN851667:UXN851668 VHJ851667:VHJ851668 VRF851667:VRF851668 WBB851667:WBB851668 WKX851667:WKX851668 WUT851667:WUT851668 E917203:E917204 IH917203:IH917204 SD917203:SD917204 ABZ917203:ABZ917204 ALV917203:ALV917204 AVR917203:AVR917204 BFN917203:BFN917204 BPJ917203:BPJ917204 BZF917203:BZF917204 CJB917203:CJB917204 CSX917203:CSX917204 DCT917203:DCT917204 DMP917203:DMP917204 DWL917203:DWL917204 EGH917203:EGH917204 EQD917203:EQD917204 EZZ917203:EZZ917204 FJV917203:FJV917204 FTR917203:FTR917204 GDN917203:GDN917204 GNJ917203:GNJ917204 GXF917203:GXF917204 HHB917203:HHB917204 HQX917203:HQX917204 IAT917203:IAT917204 IKP917203:IKP917204 IUL917203:IUL917204 JEH917203:JEH917204 JOD917203:JOD917204 JXZ917203:JXZ917204 KHV917203:KHV917204 KRR917203:KRR917204 LBN917203:LBN917204 LLJ917203:LLJ917204 LVF917203:LVF917204 MFB917203:MFB917204 MOX917203:MOX917204 MYT917203:MYT917204 NIP917203:NIP917204 NSL917203:NSL917204 OCH917203:OCH917204 OMD917203:OMD917204 OVZ917203:OVZ917204 PFV917203:PFV917204 PPR917203:PPR917204 PZN917203:PZN917204 QJJ917203:QJJ917204 QTF917203:QTF917204 RDB917203:RDB917204 RMX917203:RMX917204 RWT917203:RWT917204 SGP917203:SGP917204 SQL917203:SQL917204 TAH917203:TAH917204 TKD917203:TKD917204 TTZ917203:TTZ917204 UDV917203:UDV917204 UNR917203:UNR917204 UXN917203:UXN917204 VHJ917203:VHJ917204 VRF917203:VRF917204 WBB917203:WBB917204 WKX917203:WKX917204 WUT917203:WUT917204 E982739:E982740 IH982739:IH982740 SD982739:SD982740 ABZ982739:ABZ982740 ALV982739:ALV982740 AVR982739:AVR982740 BFN982739:BFN982740 BPJ982739:BPJ982740 BZF982739:BZF982740 CJB982739:CJB982740 CSX982739:CSX982740 DCT982739:DCT982740 DMP982739:DMP982740 DWL982739:DWL982740 EGH982739:EGH982740 EQD982739:EQD982740 EZZ982739:EZZ982740 FJV982739:FJV982740 FTR982739:FTR982740 GDN982739:GDN982740 GNJ982739:GNJ982740 GXF982739:GXF982740 HHB982739:HHB982740 HQX982739:HQX982740 IAT982739:IAT982740 IKP982739:IKP982740 IUL982739:IUL982740 JEH982739:JEH982740 JOD982739:JOD982740 JXZ982739:JXZ982740 KHV982739:KHV982740 KRR982739:KRR982740 LBN982739:LBN982740 LLJ982739:LLJ982740 LVF982739:LVF982740 MFB982739:MFB982740 MOX982739:MOX982740 MYT982739:MYT982740 NIP982739:NIP982740 NSL982739:NSL982740 OCH982739:OCH982740 OMD982739:OMD982740 OVZ982739:OVZ982740 PFV982739:PFV982740 PPR982739:PPR982740 PZN982739:PZN982740 QJJ982739:QJJ982740 QTF982739:QTF982740 RDB982739:RDB982740 RMX982739:RMX982740 RWT982739:RWT982740 SGP982739:SGP982740 SQL982739:SQL982740 TAH982739:TAH982740 TKD982739:TKD982740 TTZ982739:TTZ982740 UDV982739:UDV982740 UNR982739:UNR982740 UXN982739:UXN982740 VHJ982739:VHJ982740 VRF982739:VRF982740 WBB982739:WBB982740 WKX982739:WKX982740 WUT982739:WUT982740 E65239 IH65239 SD65239 ABZ65239 ALV65239 AVR65239 BFN65239 BPJ65239 BZF65239 CJB65239 CSX65239 DCT65239 DMP65239 DWL65239 EGH65239 EQD65239 EZZ65239 FJV65239 FTR65239 GDN65239 GNJ65239 GXF65239 HHB65239 HQX65239 IAT65239 IKP65239 IUL65239 JEH65239 JOD65239 JXZ65239 KHV65239 KRR65239 LBN65239 LLJ65239 LVF65239 MFB65239 MOX65239 MYT65239 NIP65239 NSL65239 OCH65239 OMD65239 OVZ65239 PFV65239 PPR65239 PZN65239 QJJ65239 QTF65239 RDB65239 RMX65239 RWT65239 SGP65239 SQL65239 TAH65239 TKD65239 TTZ65239 UDV65239 UNR65239 UXN65239 VHJ65239 VRF65239 WBB65239 WKX65239 WUT65239 E130775 IH130775 SD130775 ABZ130775 ALV130775 AVR130775 BFN130775 BPJ130775 BZF130775 CJB130775 CSX130775 DCT130775 DMP130775 DWL130775 EGH130775 EQD130775 EZZ130775 FJV130775 FTR130775 GDN130775 GNJ130775 GXF130775 HHB130775 HQX130775 IAT130775 IKP130775 IUL130775 JEH130775 JOD130775 JXZ130775 KHV130775 KRR130775 LBN130775 LLJ130775 LVF130775 MFB130775 MOX130775 MYT130775 NIP130775 NSL130775 OCH130775 OMD130775 OVZ130775 PFV130775 PPR130775 PZN130775 QJJ130775 QTF130775 RDB130775 RMX130775 RWT130775 SGP130775 SQL130775 TAH130775 TKD130775 TTZ130775 UDV130775 UNR130775 UXN130775 VHJ130775 VRF130775 WBB130775 WKX130775 WUT130775 E196311 IH196311 SD196311 ABZ196311 ALV196311 AVR196311 BFN196311 BPJ196311 BZF196311 CJB196311 CSX196311 DCT196311 DMP196311 DWL196311 EGH196311 EQD196311 EZZ196311 FJV196311 FTR196311 GDN196311 GNJ196311 GXF196311 HHB196311 HQX196311 IAT196311 IKP196311 IUL196311 JEH196311 JOD196311 JXZ196311 KHV196311 KRR196311 LBN196311 LLJ196311 LVF196311 MFB196311 MOX196311 MYT196311 NIP196311 NSL196311 OCH196311 OMD196311 OVZ196311 PFV196311 PPR196311 PZN196311 QJJ196311 QTF196311 RDB196311 RMX196311 RWT196311 SGP196311 SQL196311 TAH196311 TKD196311 TTZ196311 UDV196311 UNR196311 UXN196311 VHJ196311 VRF196311 WBB196311 WKX196311 WUT196311 E261847 IH261847 SD261847 ABZ261847 ALV261847 AVR261847 BFN261847 BPJ261847 BZF261847 CJB261847 CSX261847 DCT261847 DMP261847 DWL261847 EGH261847 EQD261847 EZZ261847 FJV261847 FTR261847 GDN261847 GNJ261847 GXF261847 HHB261847 HQX261847 IAT261847 IKP261847 IUL261847 JEH261847 JOD261847 JXZ261847 KHV261847 KRR261847 LBN261847 LLJ261847 LVF261847 MFB261847 MOX261847 MYT261847 NIP261847 NSL261847 OCH261847 OMD261847 OVZ261847 PFV261847 PPR261847 PZN261847 QJJ261847 QTF261847 RDB261847 RMX261847 RWT261847 SGP261847 SQL261847 TAH261847 TKD261847 TTZ261847 UDV261847 UNR261847 UXN261847 VHJ261847 VRF261847 WBB261847 WKX261847 WUT261847 E327383 IH327383 SD327383 ABZ327383 ALV327383 AVR327383 BFN327383 BPJ327383 BZF327383 CJB327383 CSX327383 DCT327383 DMP327383 DWL327383 EGH327383 EQD327383 EZZ327383 FJV327383 FTR327383 GDN327383 GNJ327383 GXF327383 HHB327383 HQX327383 IAT327383 IKP327383 IUL327383 JEH327383 JOD327383 JXZ327383 KHV327383 KRR327383 LBN327383 LLJ327383 LVF327383 MFB327383 MOX327383 MYT327383 NIP327383 NSL327383 OCH327383 OMD327383 OVZ327383 PFV327383 PPR327383 PZN327383 QJJ327383 QTF327383 RDB327383 RMX327383 RWT327383 SGP327383 SQL327383 TAH327383 TKD327383 TTZ327383 UDV327383 UNR327383 UXN327383 VHJ327383 VRF327383 WBB327383 WKX327383 WUT327383 E392919 IH392919 SD392919 ABZ392919 ALV392919 AVR392919 BFN392919 BPJ392919 BZF392919 CJB392919 CSX392919 DCT392919 DMP392919 DWL392919 EGH392919 EQD392919 EZZ392919 FJV392919 FTR392919 GDN392919 GNJ392919 GXF392919 HHB392919 HQX392919 IAT392919 IKP392919 IUL392919 JEH392919 JOD392919 JXZ392919 KHV392919 KRR392919 LBN392919 LLJ392919 LVF392919 MFB392919 MOX392919 MYT392919 NIP392919 NSL392919 OCH392919 OMD392919 OVZ392919 PFV392919 PPR392919 PZN392919 QJJ392919 QTF392919 RDB392919 RMX392919 RWT392919 SGP392919 SQL392919 TAH392919 TKD392919 TTZ392919 UDV392919 UNR392919 UXN392919 VHJ392919 VRF392919 WBB392919 WKX392919 WUT392919 E458455 IH458455 SD458455 ABZ458455 ALV458455 AVR458455 BFN458455 BPJ458455 BZF458455 CJB458455 CSX458455 DCT458455 DMP458455 DWL458455 EGH458455 EQD458455 EZZ458455 FJV458455 FTR458455 GDN458455 GNJ458455 GXF458455 HHB458455 HQX458455 IAT458455 IKP458455 IUL458455 JEH458455 JOD458455 JXZ458455 KHV458455 KRR458455 LBN458455 LLJ458455 LVF458455 MFB458455 MOX458455 MYT458455 NIP458455 NSL458455 OCH458455 OMD458455 OVZ458455 PFV458455 PPR458455 PZN458455 QJJ458455 QTF458455 RDB458455 RMX458455 RWT458455 SGP458455 SQL458455 TAH458455 TKD458455 TTZ458455 UDV458455 UNR458455 UXN458455 VHJ458455 VRF458455 WBB458455 WKX458455 WUT458455 E523991 IH523991 SD523991 ABZ523991 ALV523991 AVR523991 BFN523991 BPJ523991 BZF523991 CJB523991 CSX523991 DCT523991 DMP523991 DWL523991 EGH523991 EQD523991 EZZ523991 FJV523991 FTR523991 GDN523991 GNJ523991 GXF523991 HHB523991 HQX523991 IAT523991 IKP523991 IUL523991 JEH523991 JOD523991 JXZ523991 KHV523991 KRR523991 LBN523991 LLJ523991 LVF523991 MFB523991 MOX523991 MYT523991 NIP523991 NSL523991 OCH523991 OMD523991 OVZ523991 PFV523991 PPR523991 PZN523991 QJJ523991 QTF523991 RDB523991 RMX523991 RWT523991 SGP523991 SQL523991 TAH523991 TKD523991 TTZ523991 UDV523991 UNR523991 UXN523991 VHJ523991 VRF523991 WBB523991 WKX523991 WUT523991 E589527 IH589527 SD589527 ABZ589527 ALV589527 AVR589527 BFN589527 BPJ589527 BZF589527 CJB589527 CSX589527 DCT589527 DMP589527 DWL589527 EGH589527 EQD589527 EZZ589527 FJV589527 FTR589527 GDN589527 GNJ589527 GXF589527 HHB589527 HQX589527 IAT589527 IKP589527 IUL589527 JEH589527 JOD589527 JXZ589527 KHV589527 KRR589527 LBN589527 LLJ589527 LVF589527 MFB589527 MOX589527 MYT589527 NIP589527 NSL589527 OCH589527 OMD589527 OVZ589527 PFV589527 PPR589527 PZN589527 QJJ589527 QTF589527 RDB589527 RMX589527 RWT589527 SGP589527 SQL589527 TAH589527 TKD589527 TTZ589527 UDV589527 UNR589527 UXN589527 VHJ589527 VRF589527 WBB589527 WKX589527 WUT589527 E655063 IH655063 SD655063 ABZ655063 ALV655063 AVR655063 BFN655063 BPJ655063 BZF655063 CJB655063 CSX655063 DCT655063 DMP655063 DWL655063 EGH655063 EQD655063 EZZ655063 FJV655063 FTR655063 GDN655063 GNJ655063 GXF655063 HHB655063 HQX655063 IAT655063 IKP655063 IUL655063 JEH655063 JOD655063 JXZ655063 KHV655063 KRR655063 LBN655063 LLJ655063 LVF655063 MFB655063 MOX655063 MYT655063 NIP655063 NSL655063 OCH655063 OMD655063 OVZ655063 PFV655063 PPR655063 PZN655063 QJJ655063 QTF655063 RDB655063 RMX655063 RWT655063 SGP655063 SQL655063 TAH655063 TKD655063 TTZ655063 UDV655063 UNR655063 UXN655063 VHJ655063 VRF655063 WBB655063 WKX655063 WUT655063 E720599 IH720599 SD720599 ABZ720599 ALV720599 AVR720599 BFN720599 BPJ720599 BZF720599 CJB720599 CSX720599 DCT720599 DMP720599 DWL720599 EGH720599 EQD720599 EZZ720599 FJV720599 FTR720599 GDN720599 GNJ720599 GXF720599 HHB720599 HQX720599 IAT720599 IKP720599 IUL720599 JEH720599 JOD720599 JXZ720599 KHV720599 KRR720599 LBN720599 LLJ720599 LVF720599 MFB720599 MOX720599 MYT720599 NIP720599 NSL720599 OCH720599 OMD720599 OVZ720599 PFV720599 PPR720599 PZN720599 QJJ720599 QTF720599 RDB720599 RMX720599 RWT720599 SGP720599 SQL720599 TAH720599 TKD720599 TTZ720599 UDV720599 UNR720599 UXN720599 VHJ720599 VRF720599 WBB720599 WKX720599 WUT720599 E786135 IH786135 SD786135 ABZ786135 ALV786135 AVR786135 BFN786135 BPJ786135 BZF786135 CJB786135 CSX786135 DCT786135 DMP786135 DWL786135 EGH786135 EQD786135 EZZ786135 FJV786135 FTR786135 GDN786135 GNJ786135 GXF786135 HHB786135 HQX786135 IAT786135 IKP786135 IUL786135 JEH786135 JOD786135 JXZ786135 KHV786135 KRR786135 LBN786135 LLJ786135 LVF786135 MFB786135 MOX786135 MYT786135 NIP786135 NSL786135 OCH786135 OMD786135 OVZ786135 PFV786135 PPR786135 PZN786135 QJJ786135 QTF786135 RDB786135 RMX786135 RWT786135 SGP786135 SQL786135 TAH786135 TKD786135 TTZ786135 UDV786135 UNR786135 UXN786135 VHJ786135 VRF786135 WBB786135 WKX786135 WUT786135 E851671 IH851671 SD851671 ABZ851671 ALV851671 AVR851671 BFN851671 BPJ851671 BZF851671 CJB851671 CSX851671 DCT851671 DMP851671 DWL851671 EGH851671 EQD851671 EZZ851671 FJV851671 FTR851671 GDN851671 GNJ851671 GXF851671 HHB851671 HQX851671 IAT851671 IKP851671 IUL851671 JEH851671 JOD851671 JXZ851671 KHV851671 KRR851671 LBN851671 LLJ851671 LVF851671 MFB851671 MOX851671 MYT851671 NIP851671 NSL851671 OCH851671 OMD851671 OVZ851671 PFV851671 PPR851671 PZN851671 QJJ851671 QTF851671 RDB851671 RMX851671 RWT851671 SGP851671 SQL851671 TAH851671 TKD851671 TTZ851671 UDV851671 UNR851671 UXN851671 VHJ851671 VRF851671 WBB851671 WKX851671 WUT851671 E917207 IH917207 SD917207 ABZ917207 ALV917207 AVR917207 BFN917207 BPJ917207 BZF917207 CJB917207 CSX917207 DCT917207 DMP917207 DWL917207 EGH917207 EQD917207 EZZ917207 FJV917207 FTR917207 GDN917207 GNJ917207 GXF917207 HHB917207 HQX917207 IAT917207 IKP917207 IUL917207 JEH917207 JOD917207 JXZ917207 KHV917207 KRR917207 LBN917207 LLJ917207 LVF917207 MFB917207 MOX917207 MYT917207 NIP917207 NSL917207 OCH917207 OMD917207 OVZ917207 PFV917207 PPR917207 PZN917207 QJJ917207 QTF917207 RDB917207 RMX917207 RWT917207 SGP917207 SQL917207 TAH917207 TKD917207 TTZ917207 UDV917207 UNR917207 UXN917207 VHJ917207 VRF917207 WBB917207 WKX917207 WUT917207 E982743 IH982743 SD982743 ABZ982743 ALV982743 AVR982743 BFN982743 BPJ982743 BZF982743 CJB982743 CSX982743 DCT982743 DMP982743 DWL982743 EGH982743 EQD982743 EZZ982743 FJV982743 FTR982743 GDN982743 GNJ982743 GXF982743 HHB982743 HQX982743 IAT982743 IKP982743 IUL982743 JEH982743 JOD982743 JXZ982743 KHV982743 KRR982743 LBN982743 LLJ982743 LVF982743 MFB982743 MOX982743 MYT982743 NIP982743 NSL982743 OCH982743 OMD982743 OVZ982743 PFV982743 PPR982743 PZN982743 QJJ982743 QTF982743 RDB982743 RMX982743 RWT982743 SGP982743 SQL982743 TAH982743 TKD982743 TTZ982743 UDV982743 UNR982743 UXN982743 VHJ982743 VRF982743 WBB982743 WKX982743 WUT982743 E65242:E65243 IH65242:IH65243 SD65242:SD65243 ABZ65242:ABZ65243 ALV65242:ALV65243 AVR65242:AVR65243 BFN65242:BFN65243 BPJ65242:BPJ65243 BZF65242:BZF65243 CJB65242:CJB65243 CSX65242:CSX65243 DCT65242:DCT65243 DMP65242:DMP65243 DWL65242:DWL65243 EGH65242:EGH65243 EQD65242:EQD65243 EZZ65242:EZZ65243 FJV65242:FJV65243 FTR65242:FTR65243 GDN65242:GDN65243 GNJ65242:GNJ65243 GXF65242:GXF65243 HHB65242:HHB65243 HQX65242:HQX65243 IAT65242:IAT65243 IKP65242:IKP65243 IUL65242:IUL65243 JEH65242:JEH65243 JOD65242:JOD65243 JXZ65242:JXZ65243 KHV65242:KHV65243 KRR65242:KRR65243 LBN65242:LBN65243 LLJ65242:LLJ65243 LVF65242:LVF65243 MFB65242:MFB65243 MOX65242:MOX65243 MYT65242:MYT65243 NIP65242:NIP65243 NSL65242:NSL65243 OCH65242:OCH65243 OMD65242:OMD65243 OVZ65242:OVZ65243 PFV65242:PFV65243 PPR65242:PPR65243 PZN65242:PZN65243 QJJ65242:QJJ65243 QTF65242:QTF65243 RDB65242:RDB65243 RMX65242:RMX65243 RWT65242:RWT65243 SGP65242:SGP65243 SQL65242:SQL65243 TAH65242:TAH65243 TKD65242:TKD65243 TTZ65242:TTZ65243 UDV65242:UDV65243 UNR65242:UNR65243 UXN65242:UXN65243 VHJ65242:VHJ65243 VRF65242:VRF65243 WBB65242:WBB65243 WKX65242:WKX65243 WUT65242:WUT65243 E130778:E130779 IH130778:IH130779 SD130778:SD130779 ABZ130778:ABZ130779 ALV130778:ALV130779 AVR130778:AVR130779 BFN130778:BFN130779 BPJ130778:BPJ130779 BZF130778:BZF130779 CJB130778:CJB130779 CSX130778:CSX130779 DCT130778:DCT130779 DMP130778:DMP130779 DWL130778:DWL130779 EGH130778:EGH130779 EQD130778:EQD130779 EZZ130778:EZZ130779 FJV130778:FJV130779 FTR130778:FTR130779 GDN130778:GDN130779 GNJ130778:GNJ130779 GXF130778:GXF130779 HHB130778:HHB130779 HQX130778:HQX130779 IAT130778:IAT130779 IKP130778:IKP130779 IUL130778:IUL130779 JEH130778:JEH130779 JOD130778:JOD130779 JXZ130778:JXZ130779 KHV130778:KHV130779 KRR130778:KRR130779 LBN130778:LBN130779 LLJ130778:LLJ130779 LVF130778:LVF130779 MFB130778:MFB130779 MOX130778:MOX130779 MYT130778:MYT130779 NIP130778:NIP130779 NSL130778:NSL130779 OCH130778:OCH130779 OMD130778:OMD130779 OVZ130778:OVZ130779 PFV130778:PFV130779 PPR130778:PPR130779 PZN130778:PZN130779 QJJ130778:QJJ130779 QTF130778:QTF130779 RDB130778:RDB130779 RMX130778:RMX130779 RWT130778:RWT130779 SGP130778:SGP130779 SQL130778:SQL130779 TAH130778:TAH130779 TKD130778:TKD130779 TTZ130778:TTZ130779 UDV130778:UDV130779 UNR130778:UNR130779 UXN130778:UXN130779 VHJ130778:VHJ130779 VRF130778:VRF130779 WBB130778:WBB130779 WKX130778:WKX130779 WUT130778:WUT130779 E196314:E196315 IH196314:IH196315 SD196314:SD196315 ABZ196314:ABZ196315 ALV196314:ALV196315 AVR196314:AVR196315 BFN196314:BFN196315 BPJ196314:BPJ196315 BZF196314:BZF196315 CJB196314:CJB196315 CSX196314:CSX196315 DCT196314:DCT196315 DMP196314:DMP196315 DWL196314:DWL196315 EGH196314:EGH196315 EQD196314:EQD196315 EZZ196314:EZZ196315 FJV196314:FJV196315 FTR196314:FTR196315 GDN196314:GDN196315 GNJ196314:GNJ196315 GXF196314:GXF196315 HHB196314:HHB196315 HQX196314:HQX196315 IAT196314:IAT196315 IKP196314:IKP196315 IUL196314:IUL196315 JEH196314:JEH196315 JOD196314:JOD196315 JXZ196314:JXZ196315 KHV196314:KHV196315 KRR196314:KRR196315 LBN196314:LBN196315 LLJ196314:LLJ196315 LVF196314:LVF196315 MFB196314:MFB196315 MOX196314:MOX196315 MYT196314:MYT196315 NIP196314:NIP196315 NSL196314:NSL196315 OCH196314:OCH196315 OMD196314:OMD196315 OVZ196314:OVZ196315 PFV196314:PFV196315 PPR196314:PPR196315 PZN196314:PZN196315 QJJ196314:QJJ196315 QTF196314:QTF196315 RDB196314:RDB196315 RMX196314:RMX196315 RWT196314:RWT196315 SGP196314:SGP196315 SQL196314:SQL196315 TAH196314:TAH196315 TKD196314:TKD196315 TTZ196314:TTZ196315 UDV196314:UDV196315 UNR196314:UNR196315 UXN196314:UXN196315 VHJ196314:VHJ196315 VRF196314:VRF196315 WBB196314:WBB196315 WKX196314:WKX196315 WUT196314:WUT196315 E261850:E261851 IH261850:IH261851 SD261850:SD261851 ABZ261850:ABZ261851 ALV261850:ALV261851 AVR261850:AVR261851 BFN261850:BFN261851 BPJ261850:BPJ261851 BZF261850:BZF261851 CJB261850:CJB261851 CSX261850:CSX261851 DCT261850:DCT261851 DMP261850:DMP261851 DWL261850:DWL261851 EGH261850:EGH261851 EQD261850:EQD261851 EZZ261850:EZZ261851 FJV261850:FJV261851 FTR261850:FTR261851 GDN261850:GDN261851 GNJ261850:GNJ261851 GXF261850:GXF261851 HHB261850:HHB261851 HQX261850:HQX261851 IAT261850:IAT261851 IKP261850:IKP261851 IUL261850:IUL261851 JEH261850:JEH261851 JOD261850:JOD261851 JXZ261850:JXZ261851 KHV261850:KHV261851 KRR261850:KRR261851 LBN261850:LBN261851 LLJ261850:LLJ261851 LVF261850:LVF261851 MFB261850:MFB261851 MOX261850:MOX261851 MYT261850:MYT261851 NIP261850:NIP261851 NSL261850:NSL261851 OCH261850:OCH261851 OMD261850:OMD261851 OVZ261850:OVZ261851 PFV261850:PFV261851 PPR261850:PPR261851 PZN261850:PZN261851 QJJ261850:QJJ261851 QTF261850:QTF261851 RDB261850:RDB261851 RMX261850:RMX261851 RWT261850:RWT261851 SGP261850:SGP261851 SQL261850:SQL261851 TAH261850:TAH261851 TKD261850:TKD261851 TTZ261850:TTZ261851 UDV261850:UDV261851 UNR261850:UNR261851 UXN261850:UXN261851 VHJ261850:VHJ261851 VRF261850:VRF261851 WBB261850:WBB261851 WKX261850:WKX261851 WUT261850:WUT261851 E327386:E327387 IH327386:IH327387 SD327386:SD327387 ABZ327386:ABZ327387 ALV327386:ALV327387 AVR327386:AVR327387 BFN327386:BFN327387 BPJ327386:BPJ327387 BZF327386:BZF327387 CJB327386:CJB327387 CSX327386:CSX327387 DCT327386:DCT327387 DMP327386:DMP327387 DWL327386:DWL327387 EGH327386:EGH327387 EQD327386:EQD327387 EZZ327386:EZZ327387 FJV327386:FJV327387 FTR327386:FTR327387 GDN327386:GDN327387 GNJ327386:GNJ327387 GXF327386:GXF327387 HHB327386:HHB327387 HQX327386:HQX327387 IAT327386:IAT327387 IKP327386:IKP327387 IUL327386:IUL327387 JEH327386:JEH327387 JOD327386:JOD327387 JXZ327386:JXZ327387 KHV327386:KHV327387 KRR327386:KRR327387 LBN327386:LBN327387 LLJ327386:LLJ327387 LVF327386:LVF327387 MFB327386:MFB327387 MOX327386:MOX327387 MYT327386:MYT327387 NIP327386:NIP327387 NSL327386:NSL327387 OCH327386:OCH327387 OMD327386:OMD327387 OVZ327386:OVZ327387 PFV327386:PFV327387 PPR327386:PPR327387 PZN327386:PZN327387 QJJ327386:QJJ327387 QTF327386:QTF327387 RDB327386:RDB327387 RMX327386:RMX327387 RWT327386:RWT327387 SGP327386:SGP327387 SQL327386:SQL327387 TAH327386:TAH327387 TKD327386:TKD327387 TTZ327386:TTZ327387 UDV327386:UDV327387 UNR327386:UNR327387 UXN327386:UXN327387 VHJ327386:VHJ327387 VRF327386:VRF327387 WBB327386:WBB327387 WKX327386:WKX327387 WUT327386:WUT327387 E392922:E392923 IH392922:IH392923 SD392922:SD392923 ABZ392922:ABZ392923 ALV392922:ALV392923 AVR392922:AVR392923 BFN392922:BFN392923 BPJ392922:BPJ392923 BZF392922:BZF392923 CJB392922:CJB392923 CSX392922:CSX392923 DCT392922:DCT392923 DMP392922:DMP392923 DWL392922:DWL392923 EGH392922:EGH392923 EQD392922:EQD392923 EZZ392922:EZZ392923 FJV392922:FJV392923 FTR392922:FTR392923 GDN392922:GDN392923 GNJ392922:GNJ392923 GXF392922:GXF392923 HHB392922:HHB392923 HQX392922:HQX392923 IAT392922:IAT392923 IKP392922:IKP392923 IUL392922:IUL392923 JEH392922:JEH392923 JOD392922:JOD392923 JXZ392922:JXZ392923 KHV392922:KHV392923 KRR392922:KRR392923 LBN392922:LBN392923 LLJ392922:LLJ392923 LVF392922:LVF392923 MFB392922:MFB392923 MOX392922:MOX392923 MYT392922:MYT392923 NIP392922:NIP392923 NSL392922:NSL392923 OCH392922:OCH392923 OMD392922:OMD392923 OVZ392922:OVZ392923 PFV392922:PFV392923 PPR392922:PPR392923 PZN392922:PZN392923 QJJ392922:QJJ392923 QTF392922:QTF392923 RDB392922:RDB392923 RMX392922:RMX392923 RWT392922:RWT392923 SGP392922:SGP392923 SQL392922:SQL392923 TAH392922:TAH392923 TKD392922:TKD392923 TTZ392922:TTZ392923 UDV392922:UDV392923 UNR392922:UNR392923 UXN392922:UXN392923 VHJ392922:VHJ392923 VRF392922:VRF392923 WBB392922:WBB392923 WKX392922:WKX392923 WUT392922:WUT392923 E458458:E458459 IH458458:IH458459 SD458458:SD458459 ABZ458458:ABZ458459 ALV458458:ALV458459 AVR458458:AVR458459 BFN458458:BFN458459 BPJ458458:BPJ458459 BZF458458:BZF458459 CJB458458:CJB458459 CSX458458:CSX458459 DCT458458:DCT458459 DMP458458:DMP458459 DWL458458:DWL458459 EGH458458:EGH458459 EQD458458:EQD458459 EZZ458458:EZZ458459 FJV458458:FJV458459 FTR458458:FTR458459 GDN458458:GDN458459 GNJ458458:GNJ458459 GXF458458:GXF458459 HHB458458:HHB458459 HQX458458:HQX458459 IAT458458:IAT458459 IKP458458:IKP458459 IUL458458:IUL458459 JEH458458:JEH458459 JOD458458:JOD458459 JXZ458458:JXZ458459 KHV458458:KHV458459 KRR458458:KRR458459 LBN458458:LBN458459 LLJ458458:LLJ458459 LVF458458:LVF458459 MFB458458:MFB458459 MOX458458:MOX458459 MYT458458:MYT458459 NIP458458:NIP458459 NSL458458:NSL458459 OCH458458:OCH458459 OMD458458:OMD458459 OVZ458458:OVZ458459 PFV458458:PFV458459 PPR458458:PPR458459 PZN458458:PZN458459 QJJ458458:QJJ458459 QTF458458:QTF458459 RDB458458:RDB458459 RMX458458:RMX458459 RWT458458:RWT458459 SGP458458:SGP458459 SQL458458:SQL458459 TAH458458:TAH458459 TKD458458:TKD458459 TTZ458458:TTZ458459 UDV458458:UDV458459 UNR458458:UNR458459 UXN458458:UXN458459 VHJ458458:VHJ458459 VRF458458:VRF458459 WBB458458:WBB458459 WKX458458:WKX458459 WUT458458:WUT458459 E523994:E523995 IH523994:IH523995 SD523994:SD523995 ABZ523994:ABZ523995 ALV523994:ALV523995 AVR523994:AVR523995 BFN523994:BFN523995 BPJ523994:BPJ523995 BZF523994:BZF523995 CJB523994:CJB523995 CSX523994:CSX523995 DCT523994:DCT523995 DMP523994:DMP523995 DWL523994:DWL523995 EGH523994:EGH523995 EQD523994:EQD523995 EZZ523994:EZZ523995 FJV523994:FJV523995 FTR523994:FTR523995 GDN523994:GDN523995 GNJ523994:GNJ523995 GXF523994:GXF523995 HHB523994:HHB523995 HQX523994:HQX523995 IAT523994:IAT523995 IKP523994:IKP523995 IUL523994:IUL523995 JEH523994:JEH523995 JOD523994:JOD523995 JXZ523994:JXZ523995 KHV523994:KHV523995 KRR523994:KRR523995 LBN523994:LBN523995 LLJ523994:LLJ523995 LVF523994:LVF523995 MFB523994:MFB523995 MOX523994:MOX523995 MYT523994:MYT523995 NIP523994:NIP523995 NSL523994:NSL523995 OCH523994:OCH523995 OMD523994:OMD523995 OVZ523994:OVZ523995 PFV523994:PFV523995 PPR523994:PPR523995 PZN523994:PZN523995 QJJ523994:QJJ523995 QTF523994:QTF523995 RDB523994:RDB523995 RMX523994:RMX523995 RWT523994:RWT523995 SGP523994:SGP523995 SQL523994:SQL523995 TAH523994:TAH523995 TKD523994:TKD523995 TTZ523994:TTZ523995 UDV523994:UDV523995 UNR523994:UNR523995 UXN523994:UXN523995 VHJ523994:VHJ523995 VRF523994:VRF523995 WBB523994:WBB523995 WKX523994:WKX523995 WUT523994:WUT523995 E589530:E589531 IH589530:IH589531 SD589530:SD589531 ABZ589530:ABZ589531 ALV589530:ALV589531 AVR589530:AVR589531 BFN589530:BFN589531 BPJ589530:BPJ589531 BZF589530:BZF589531 CJB589530:CJB589531 CSX589530:CSX589531 DCT589530:DCT589531 DMP589530:DMP589531 DWL589530:DWL589531 EGH589530:EGH589531 EQD589530:EQD589531 EZZ589530:EZZ589531 FJV589530:FJV589531 FTR589530:FTR589531 GDN589530:GDN589531 GNJ589530:GNJ589531 GXF589530:GXF589531 HHB589530:HHB589531 HQX589530:HQX589531 IAT589530:IAT589531 IKP589530:IKP589531 IUL589530:IUL589531 JEH589530:JEH589531 JOD589530:JOD589531 JXZ589530:JXZ589531 KHV589530:KHV589531 KRR589530:KRR589531 LBN589530:LBN589531 LLJ589530:LLJ589531 LVF589530:LVF589531 MFB589530:MFB589531 MOX589530:MOX589531 MYT589530:MYT589531 NIP589530:NIP589531 NSL589530:NSL589531 OCH589530:OCH589531 OMD589530:OMD589531 OVZ589530:OVZ589531 PFV589530:PFV589531 PPR589530:PPR589531 PZN589530:PZN589531 QJJ589530:QJJ589531 QTF589530:QTF589531 RDB589530:RDB589531 RMX589530:RMX589531 RWT589530:RWT589531 SGP589530:SGP589531 SQL589530:SQL589531 TAH589530:TAH589531 TKD589530:TKD589531 TTZ589530:TTZ589531 UDV589530:UDV589531 UNR589530:UNR589531 UXN589530:UXN589531 VHJ589530:VHJ589531 VRF589530:VRF589531 WBB589530:WBB589531 WKX589530:WKX589531 WUT589530:WUT589531 E655066:E655067 IH655066:IH655067 SD655066:SD655067 ABZ655066:ABZ655067 ALV655066:ALV655067 AVR655066:AVR655067 BFN655066:BFN655067 BPJ655066:BPJ655067 BZF655066:BZF655067 CJB655066:CJB655067 CSX655066:CSX655067 DCT655066:DCT655067 DMP655066:DMP655067 DWL655066:DWL655067 EGH655066:EGH655067 EQD655066:EQD655067 EZZ655066:EZZ655067 FJV655066:FJV655067 FTR655066:FTR655067 GDN655066:GDN655067 GNJ655066:GNJ655067 GXF655066:GXF655067 HHB655066:HHB655067 HQX655066:HQX655067 IAT655066:IAT655067 IKP655066:IKP655067 IUL655066:IUL655067 JEH655066:JEH655067 JOD655066:JOD655067 JXZ655066:JXZ655067 KHV655066:KHV655067 KRR655066:KRR655067 LBN655066:LBN655067 LLJ655066:LLJ655067 LVF655066:LVF655067 MFB655066:MFB655067 MOX655066:MOX655067 MYT655066:MYT655067 NIP655066:NIP655067 NSL655066:NSL655067 OCH655066:OCH655067 OMD655066:OMD655067 OVZ655066:OVZ655067 PFV655066:PFV655067 PPR655066:PPR655067 PZN655066:PZN655067 QJJ655066:QJJ655067 QTF655066:QTF655067 RDB655066:RDB655067 RMX655066:RMX655067 RWT655066:RWT655067 SGP655066:SGP655067 SQL655066:SQL655067 TAH655066:TAH655067 TKD655066:TKD655067 TTZ655066:TTZ655067 UDV655066:UDV655067 UNR655066:UNR655067 UXN655066:UXN655067 VHJ655066:VHJ655067 VRF655066:VRF655067 WBB655066:WBB655067 WKX655066:WKX655067 WUT655066:WUT655067 E720602:E720603 IH720602:IH720603 SD720602:SD720603 ABZ720602:ABZ720603 ALV720602:ALV720603 AVR720602:AVR720603 BFN720602:BFN720603 BPJ720602:BPJ720603 BZF720602:BZF720603 CJB720602:CJB720603 CSX720602:CSX720603 DCT720602:DCT720603 DMP720602:DMP720603 DWL720602:DWL720603 EGH720602:EGH720603 EQD720602:EQD720603 EZZ720602:EZZ720603 FJV720602:FJV720603 FTR720602:FTR720603 GDN720602:GDN720603 GNJ720602:GNJ720603 GXF720602:GXF720603 HHB720602:HHB720603 HQX720602:HQX720603 IAT720602:IAT720603 IKP720602:IKP720603 IUL720602:IUL720603 JEH720602:JEH720603 JOD720602:JOD720603 JXZ720602:JXZ720603 KHV720602:KHV720603 KRR720602:KRR720603 LBN720602:LBN720603 LLJ720602:LLJ720603 LVF720602:LVF720603 MFB720602:MFB720603 MOX720602:MOX720603 MYT720602:MYT720603 NIP720602:NIP720603 NSL720602:NSL720603 OCH720602:OCH720603 OMD720602:OMD720603 OVZ720602:OVZ720603 PFV720602:PFV720603 PPR720602:PPR720603 PZN720602:PZN720603 QJJ720602:QJJ720603 QTF720602:QTF720603 RDB720602:RDB720603 RMX720602:RMX720603 RWT720602:RWT720603 SGP720602:SGP720603 SQL720602:SQL720603 TAH720602:TAH720603 TKD720602:TKD720603 TTZ720602:TTZ720603 UDV720602:UDV720603 UNR720602:UNR720603 UXN720602:UXN720603 VHJ720602:VHJ720603 VRF720602:VRF720603 WBB720602:WBB720603 WKX720602:WKX720603 WUT720602:WUT720603 E786138:E786139 IH786138:IH786139 SD786138:SD786139 ABZ786138:ABZ786139 ALV786138:ALV786139 AVR786138:AVR786139 BFN786138:BFN786139 BPJ786138:BPJ786139 BZF786138:BZF786139 CJB786138:CJB786139 CSX786138:CSX786139 DCT786138:DCT786139 DMP786138:DMP786139 DWL786138:DWL786139 EGH786138:EGH786139 EQD786138:EQD786139 EZZ786138:EZZ786139 FJV786138:FJV786139 FTR786138:FTR786139 GDN786138:GDN786139 GNJ786138:GNJ786139 GXF786138:GXF786139 HHB786138:HHB786139 HQX786138:HQX786139 IAT786138:IAT786139 IKP786138:IKP786139 IUL786138:IUL786139 JEH786138:JEH786139 JOD786138:JOD786139 JXZ786138:JXZ786139 KHV786138:KHV786139 KRR786138:KRR786139 LBN786138:LBN786139 LLJ786138:LLJ786139 LVF786138:LVF786139 MFB786138:MFB786139 MOX786138:MOX786139 MYT786138:MYT786139 NIP786138:NIP786139 NSL786138:NSL786139 OCH786138:OCH786139 OMD786138:OMD786139 OVZ786138:OVZ786139 PFV786138:PFV786139 PPR786138:PPR786139 PZN786138:PZN786139 QJJ786138:QJJ786139 QTF786138:QTF786139 RDB786138:RDB786139 RMX786138:RMX786139 RWT786138:RWT786139 SGP786138:SGP786139 SQL786138:SQL786139 TAH786138:TAH786139 TKD786138:TKD786139 TTZ786138:TTZ786139 UDV786138:UDV786139 UNR786138:UNR786139 UXN786138:UXN786139 VHJ786138:VHJ786139 VRF786138:VRF786139 WBB786138:WBB786139 WKX786138:WKX786139 WUT786138:WUT786139 E851674:E851675 IH851674:IH851675 SD851674:SD851675 ABZ851674:ABZ851675 ALV851674:ALV851675 AVR851674:AVR851675 BFN851674:BFN851675 BPJ851674:BPJ851675 BZF851674:BZF851675 CJB851674:CJB851675 CSX851674:CSX851675 DCT851674:DCT851675 DMP851674:DMP851675 DWL851674:DWL851675 EGH851674:EGH851675 EQD851674:EQD851675 EZZ851674:EZZ851675 FJV851674:FJV851675 FTR851674:FTR851675 GDN851674:GDN851675 GNJ851674:GNJ851675 GXF851674:GXF851675 HHB851674:HHB851675 HQX851674:HQX851675 IAT851674:IAT851675 IKP851674:IKP851675 IUL851674:IUL851675 JEH851674:JEH851675 JOD851674:JOD851675 JXZ851674:JXZ851675 KHV851674:KHV851675 KRR851674:KRR851675 LBN851674:LBN851675 LLJ851674:LLJ851675 LVF851674:LVF851675 MFB851674:MFB851675 MOX851674:MOX851675 MYT851674:MYT851675 NIP851674:NIP851675 NSL851674:NSL851675 OCH851674:OCH851675 OMD851674:OMD851675 OVZ851674:OVZ851675 PFV851674:PFV851675 PPR851674:PPR851675 PZN851674:PZN851675 QJJ851674:QJJ851675 QTF851674:QTF851675 RDB851674:RDB851675 RMX851674:RMX851675 RWT851674:RWT851675 SGP851674:SGP851675 SQL851674:SQL851675 TAH851674:TAH851675 TKD851674:TKD851675 TTZ851674:TTZ851675 UDV851674:UDV851675 UNR851674:UNR851675 UXN851674:UXN851675 VHJ851674:VHJ851675 VRF851674:VRF851675 WBB851674:WBB851675 WKX851674:WKX851675 WUT851674:WUT851675 E917210:E917211 IH917210:IH917211 SD917210:SD917211 ABZ917210:ABZ917211 ALV917210:ALV917211 AVR917210:AVR917211 BFN917210:BFN917211 BPJ917210:BPJ917211 BZF917210:BZF917211 CJB917210:CJB917211 CSX917210:CSX917211 DCT917210:DCT917211 DMP917210:DMP917211 DWL917210:DWL917211 EGH917210:EGH917211 EQD917210:EQD917211 EZZ917210:EZZ917211 FJV917210:FJV917211 FTR917210:FTR917211 GDN917210:GDN917211 GNJ917210:GNJ917211 GXF917210:GXF917211 HHB917210:HHB917211 HQX917210:HQX917211 IAT917210:IAT917211 IKP917210:IKP917211 IUL917210:IUL917211 JEH917210:JEH917211 JOD917210:JOD917211 JXZ917210:JXZ917211 KHV917210:KHV917211 KRR917210:KRR917211 LBN917210:LBN917211 LLJ917210:LLJ917211 LVF917210:LVF917211 MFB917210:MFB917211 MOX917210:MOX917211 MYT917210:MYT917211 NIP917210:NIP917211 NSL917210:NSL917211 OCH917210:OCH917211 OMD917210:OMD917211 OVZ917210:OVZ917211 PFV917210:PFV917211 PPR917210:PPR917211 PZN917210:PZN917211 QJJ917210:QJJ917211 QTF917210:QTF917211 RDB917210:RDB917211 RMX917210:RMX917211 RWT917210:RWT917211 SGP917210:SGP917211 SQL917210:SQL917211 TAH917210:TAH917211 TKD917210:TKD917211 TTZ917210:TTZ917211 UDV917210:UDV917211 UNR917210:UNR917211 UXN917210:UXN917211 VHJ917210:VHJ917211 VRF917210:VRF917211 WBB917210:WBB917211 WKX917210:WKX917211 WUT917210:WUT917211 E982746:E982747 IH982746:IH982747 SD982746:SD982747 ABZ982746:ABZ982747 ALV982746:ALV982747 AVR982746:AVR982747 BFN982746:BFN982747 BPJ982746:BPJ982747 BZF982746:BZF982747 CJB982746:CJB982747 CSX982746:CSX982747 DCT982746:DCT982747 DMP982746:DMP982747 DWL982746:DWL982747 EGH982746:EGH982747 EQD982746:EQD982747 EZZ982746:EZZ982747 FJV982746:FJV982747 FTR982746:FTR982747 GDN982746:GDN982747 GNJ982746:GNJ982747 GXF982746:GXF982747 HHB982746:HHB982747 HQX982746:HQX982747 IAT982746:IAT982747 IKP982746:IKP982747 IUL982746:IUL982747 JEH982746:JEH982747 JOD982746:JOD982747 JXZ982746:JXZ982747 KHV982746:KHV982747 KRR982746:KRR982747 LBN982746:LBN982747 LLJ982746:LLJ982747 LVF982746:LVF982747 MFB982746:MFB982747 MOX982746:MOX982747 MYT982746:MYT982747 NIP982746:NIP982747 NSL982746:NSL982747 OCH982746:OCH982747 OMD982746:OMD982747 OVZ982746:OVZ982747 PFV982746:PFV982747 PPR982746:PPR982747 PZN982746:PZN982747 QJJ982746:QJJ982747 QTF982746:QTF982747 RDB982746:RDB982747 RMX982746:RMX982747 RWT982746:RWT982747 SGP982746:SGP982747 SQL982746:SQL982747 TAH982746:TAH982747 TKD982746:TKD982747 TTZ982746:TTZ982747 UDV982746:UDV982747 UNR982746:UNR982747 UXN982746:UXN982747 VHJ982746:VHJ982747 VRF982746:VRF982747 WBB982746:WBB982747 WKX982746:WKX982747 WUT982746:WUT982747 E65245 IH65245 SD65245 ABZ65245 ALV65245 AVR65245 BFN65245 BPJ65245 BZF65245 CJB65245 CSX65245 DCT65245 DMP65245 DWL65245 EGH65245 EQD65245 EZZ65245 FJV65245 FTR65245 GDN65245 GNJ65245 GXF65245 HHB65245 HQX65245 IAT65245 IKP65245 IUL65245 JEH65245 JOD65245 JXZ65245 KHV65245 KRR65245 LBN65245 LLJ65245 LVF65245 MFB65245 MOX65245 MYT65245 NIP65245 NSL65245 OCH65245 OMD65245 OVZ65245 PFV65245 PPR65245 PZN65245 QJJ65245 QTF65245 RDB65245 RMX65245 RWT65245 SGP65245 SQL65245 TAH65245 TKD65245 TTZ65245 UDV65245 UNR65245 UXN65245 VHJ65245 VRF65245 WBB65245 WKX65245 WUT65245 E130781 IH130781 SD130781 ABZ130781 ALV130781 AVR130781 BFN130781 BPJ130781 BZF130781 CJB130781 CSX130781 DCT130781 DMP130781 DWL130781 EGH130781 EQD130781 EZZ130781 FJV130781 FTR130781 GDN130781 GNJ130781 GXF130781 HHB130781 HQX130781 IAT130781 IKP130781 IUL130781 JEH130781 JOD130781 JXZ130781 KHV130781 KRR130781 LBN130781 LLJ130781 LVF130781 MFB130781 MOX130781 MYT130781 NIP130781 NSL130781 OCH130781 OMD130781 OVZ130781 PFV130781 PPR130781 PZN130781 QJJ130781 QTF130781 RDB130781 RMX130781 RWT130781 SGP130781 SQL130781 TAH130781 TKD130781 TTZ130781 UDV130781 UNR130781 UXN130781 VHJ130781 VRF130781 WBB130781 WKX130781 WUT130781 E196317 IH196317 SD196317 ABZ196317 ALV196317 AVR196317 BFN196317 BPJ196317 BZF196317 CJB196317 CSX196317 DCT196317 DMP196317 DWL196317 EGH196317 EQD196317 EZZ196317 FJV196317 FTR196317 GDN196317 GNJ196317 GXF196317 HHB196317 HQX196317 IAT196317 IKP196317 IUL196317 JEH196317 JOD196317 JXZ196317 KHV196317 KRR196317 LBN196317 LLJ196317 LVF196317 MFB196317 MOX196317 MYT196317 NIP196317 NSL196317 OCH196317 OMD196317 OVZ196317 PFV196317 PPR196317 PZN196317 QJJ196317 QTF196317 RDB196317 RMX196317 RWT196317 SGP196317 SQL196317 TAH196317 TKD196317 TTZ196317 UDV196317 UNR196317 UXN196317 VHJ196317 VRF196317 WBB196317 WKX196317 WUT196317 E261853 IH261853 SD261853 ABZ261853 ALV261853 AVR261853 BFN261853 BPJ261853 BZF261853 CJB261853 CSX261853 DCT261853 DMP261853 DWL261853 EGH261853 EQD261853 EZZ261853 FJV261853 FTR261853 GDN261853 GNJ261853 GXF261853 HHB261853 HQX261853 IAT261853 IKP261853 IUL261853 JEH261853 JOD261853 JXZ261853 KHV261853 KRR261853 LBN261853 LLJ261853 LVF261853 MFB261853 MOX261853 MYT261853 NIP261853 NSL261853 OCH261853 OMD261853 OVZ261853 PFV261853 PPR261853 PZN261853 QJJ261853 QTF261853 RDB261853 RMX261853 RWT261853 SGP261853 SQL261853 TAH261853 TKD261853 TTZ261853 UDV261853 UNR261853 UXN261853 VHJ261853 VRF261853 WBB261853 WKX261853 WUT261853 E327389 IH327389 SD327389 ABZ327389 ALV327389 AVR327389 BFN327389 BPJ327389 BZF327389 CJB327389 CSX327389 DCT327389 DMP327389 DWL327389 EGH327389 EQD327389 EZZ327389 FJV327389 FTR327389 GDN327389 GNJ327389 GXF327389 HHB327389 HQX327389 IAT327389 IKP327389 IUL327389 JEH327389 JOD327389 JXZ327389 KHV327389 KRR327389 LBN327389 LLJ327389 LVF327389 MFB327389 MOX327389 MYT327389 NIP327389 NSL327389 OCH327389 OMD327389 OVZ327389 PFV327389 PPR327389 PZN327389 QJJ327389 QTF327389 RDB327389 RMX327389 RWT327389 SGP327389 SQL327389 TAH327389 TKD327389 TTZ327389 UDV327389 UNR327389 UXN327389 VHJ327389 VRF327389 WBB327389 WKX327389 WUT327389 E392925 IH392925 SD392925 ABZ392925 ALV392925 AVR392925 BFN392925 BPJ392925 BZF392925 CJB392925 CSX392925 DCT392925 DMP392925 DWL392925 EGH392925 EQD392925 EZZ392925 FJV392925 FTR392925 GDN392925 GNJ392925 GXF392925 HHB392925 HQX392925 IAT392925 IKP392925 IUL392925 JEH392925 JOD392925 JXZ392925 KHV392925 KRR392925 LBN392925 LLJ392925 LVF392925 MFB392925 MOX392925 MYT392925 NIP392925 NSL392925 OCH392925 OMD392925 OVZ392925 PFV392925 PPR392925 PZN392925 QJJ392925 QTF392925 RDB392925 RMX392925 RWT392925 SGP392925 SQL392925 TAH392925 TKD392925 TTZ392925 UDV392925 UNR392925 UXN392925 VHJ392925 VRF392925 WBB392925 WKX392925 WUT392925 E458461 IH458461 SD458461 ABZ458461 ALV458461 AVR458461 BFN458461 BPJ458461 BZF458461 CJB458461 CSX458461 DCT458461 DMP458461 DWL458461 EGH458461 EQD458461 EZZ458461 FJV458461 FTR458461 GDN458461 GNJ458461 GXF458461 HHB458461 HQX458461 IAT458461 IKP458461 IUL458461 JEH458461 JOD458461 JXZ458461 KHV458461 KRR458461 LBN458461 LLJ458461 LVF458461 MFB458461 MOX458461 MYT458461 NIP458461 NSL458461 OCH458461 OMD458461 OVZ458461 PFV458461 PPR458461 PZN458461 QJJ458461 QTF458461 RDB458461 RMX458461 RWT458461 SGP458461 SQL458461 TAH458461 TKD458461 TTZ458461 UDV458461 UNR458461 UXN458461 VHJ458461 VRF458461 WBB458461 WKX458461 WUT458461 E523997 IH523997 SD523997 ABZ523997 ALV523997 AVR523997 BFN523997 BPJ523997 BZF523997 CJB523997 CSX523997 DCT523997 DMP523997 DWL523997 EGH523997 EQD523997 EZZ523997 FJV523997 FTR523997 GDN523997 GNJ523997 GXF523997 HHB523997 HQX523997 IAT523997 IKP523997 IUL523997 JEH523997 JOD523997 JXZ523997 KHV523997 KRR523997 LBN523997 LLJ523997 LVF523997 MFB523997 MOX523997 MYT523997 NIP523997 NSL523997 OCH523997 OMD523997 OVZ523997 PFV523997 PPR523997 PZN523997 QJJ523997 QTF523997 RDB523997 RMX523997 RWT523997 SGP523997 SQL523997 TAH523997 TKD523997 TTZ523997 UDV523997 UNR523997 UXN523997 VHJ523997 VRF523997 WBB523997 WKX523997 WUT523997 E589533 IH589533 SD589533 ABZ589533 ALV589533 AVR589533 BFN589533 BPJ589533 BZF589533 CJB589533 CSX589533 DCT589533 DMP589533 DWL589533 EGH589533 EQD589533 EZZ589533 FJV589533 FTR589533 GDN589533 GNJ589533 GXF589533 HHB589533 HQX589533 IAT589533 IKP589533 IUL589533 JEH589533 JOD589533 JXZ589533 KHV589533 KRR589533 LBN589533 LLJ589533 LVF589533 MFB589533 MOX589533 MYT589533 NIP589533 NSL589533 OCH589533 OMD589533 OVZ589533 PFV589533 PPR589533 PZN589533 QJJ589533 QTF589533 RDB589533 RMX589533 RWT589533 SGP589533 SQL589533 TAH589533 TKD589533 TTZ589533 UDV589533 UNR589533 UXN589533 VHJ589533 VRF589533 WBB589533 WKX589533 WUT589533 E655069 IH655069 SD655069 ABZ655069 ALV655069 AVR655069 BFN655069 BPJ655069 BZF655069 CJB655069 CSX655069 DCT655069 DMP655069 DWL655069 EGH655069 EQD655069 EZZ655069 FJV655069 FTR655069 GDN655069 GNJ655069 GXF655069 HHB655069 HQX655069 IAT655069 IKP655069 IUL655069 JEH655069 JOD655069 JXZ655069 KHV655069 KRR655069 LBN655069 LLJ655069 LVF655069 MFB655069 MOX655069 MYT655069 NIP655069 NSL655069 OCH655069 OMD655069 OVZ655069 PFV655069 PPR655069 PZN655069 QJJ655069 QTF655069 RDB655069 RMX655069 RWT655069 SGP655069 SQL655069 TAH655069 TKD655069 TTZ655069 UDV655069 UNR655069 UXN655069 VHJ655069 VRF655069 WBB655069 WKX655069 WUT655069 E720605 IH720605 SD720605 ABZ720605 ALV720605 AVR720605 BFN720605 BPJ720605 BZF720605 CJB720605 CSX720605 DCT720605 DMP720605 DWL720605 EGH720605 EQD720605 EZZ720605 FJV720605 FTR720605 GDN720605 GNJ720605 GXF720605 HHB720605 HQX720605 IAT720605 IKP720605 IUL720605 JEH720605 JOD720605 JXZ720605 KHV720605 KRR720605 LBN720605 LLJ720605 LVF720605 MFB720605 MOX720605 MYT720605 NIP720605 NSL720605 OCH720605 OMD720605 OVZ720605 PFV720605 PPR720605 PZN720605 QJJ720605 QTF720605 RDB720605 RMX720605 RWT720605 SGP720605 SQL720605 TAH720605 TKD720605 TTZ720605 UDV720605 UNR720605 UXN720605 VHJ720605 VRF720605 WBB720605 WKX720605 WUT720605 E786141 IH786141 SD786141 ABZ786141 ALV786141 AVR786141 BFN786141 BPJ786141 BZF786141 CJB786141 CSX786141 DCT786141 DMP786141 DWL786141 EGH786141 EQD786141 EZZ786141 FJV786141 FTR786141 GDN786141 GNJ786141 GXF786141 HHB786141 HQX786141 IAT786141 IKP786141 IUL786141 JEH786141 JOD786141 JXZ786141 KHV786141 KRR786141 LBN786141 LLJ786141 LVF786141 MFB786141 MOX786141 MYT786141 NIP786141 NSL786141 OCH786141 OMD786141 OVZ786141 PFV786141 PPR786141 PZN786141 QJJ786141 QTF786141 RDB786141 RMX786141 RWT786141 SGP786141 SQL786141 TAH786141 TKD786141 TTZ786141 UDV786141 UNR786141 UXN786141 VHJ786141 VRF786141 WBB786141 WKX786141 WUT786141 E851677 IH851677 SD851677 ABZ851677 ALV851677 AVR851677 BFN851677 BPJ851677 BZF851677 CJB851677 CSX851677 DCT851677 DMP851677 DWL851677 EGH851677 EQD851677 EZZ851677 FJV851677 FTR851677 GDN851677 GNJ851677 GXF851677 HHB851677 HQX851677 IAT851677 IKP851677 IUL851677 JEH851677 JOD851677 JXZ851677 KHV851677 KRR851677 LBN851677 LLJ851677 LVF851677 MFB851677 MOX851677 MYT851677 NIP851677 NSL851677 OCH851677 OMD851677 OVZ851677 PFV851677 PPR851677 PZN851677 QJJ851677 QTF851677 RDB851677 RMX851677 RWT851677 SGP851677 SQL851677 TAH851677 TKD851677 TTZ851677 UDV851677 UNR851677 UXN851677 VHJ851677 VRF851677 WBB851677 WKX851677 WUT851677 E917213 IH917213 SD917213 ABZ917213 ALV917213 AVR917213 BFN917213 BPJ917213 BZF917213 CJB917213 CSX917213 DCT917213 DMP917213 DWL917213 EGH917213 EQD917213 EZZ917213 FJV917213 FTR917213 GDN917213 GNJ917213 GXF917213 HHB917213 HQX917213 IAT917213 IKP917213 IUL917213 JEH917213 JOD917213 JXZ917213 KHV917213 KRR917213 LBN917213 LLJ917213 LVF917213 MFB917213 MOX917213 MYT917213 NIP917213 NSL917213 OCH917213 OMD917213 OVZ917213 PFV917213 PPR917213 PZN917213 QJJ917213 QTF917213 RDB917213 RMX917213 RWT917213 SGP917213 SQL917213 TAH917213 TKD917213 TTZ917213 UDV917213 UNR917213 UXN917213 VHJ917213 VRF917213 WBB917213 WKX917213 WUT917213 E982749 IH982749 SD982749 ABZ982749 ALV982749 AVR982749 BFN982749 BPJ982749 BZF982749 CJB982749 CSX982749 DCT982749 DMP982749 DWL982749 EGH982749 EQD982749 EZZ982749 FJV982749 FTR982749 GDN982749 GNJ982749 GXF982749 HHB982749 HQX982749 IAT982749 IKP982749 IUL982749 JEH982749 JOD982749 JXZ982749 KHV982749 KRR982749 LBN982749 LLJ982749 LVF982749 MFB982749 MOX982749 MYT982749 NIP982749 NSL982749 OCH982749 OMD982749 OVZ982749 PFV982749 PPR982749 PZN982749 QJJ982749 QTF982749 RDB982749 RMX982749 RWT982749 SGP982749 SQL982749 TAH982749 TKD982749 TTZ982749 UDV982749 UNR982749 UXN982749 VHJ982749 VRF982749 WBB982749 WKX982749 WUT982749 E65247 IH65247 SD65247 ABZ65247 ALV65247 AVR65247 BFN65247 BPJ65247 BZF65247 CJB65247 CSX65247 DCT65247 DMP65247 DWL65247 EGH65247 EQD65247 EZZ65247 FJV65247 FTR65247 GDN65247 GNJ65247 GXF65247 HHB65247 HQX65247 IAT65247 IKP65247 IUL65247 JEH65247 JOD65247 JXZ65247 KHV65247 KRR65247 LBN65247 LLJ65247 LVF65247 MFB65247 MOX65247 MYT65247 NIP65247 NSL65247 OCH65247 OMD65247 OVZ65247 PFV65247 PPR65247 PZN65247 QJJ65247 QTF65247 RDB65247 RMX65247 RWT65247 SGP65247 SQL65247 TAH65247 TKD65247 TTZ65247 UDV65247 UNR65247 UXN65247 VHJ65247 VRF65247 WBB65247 WKX65247 WUT65247 E130783 IH130783 SD130783 ABZ130783 ALV130783 AVR130783 BFN130783 BPJ130783 BZF130783 CJB130783 CSX130783 DCT130783 DMP130783 DWL130783 EGH130783 EQD130783 EZZ130783 FJV130783 FTR130783 GDN130783 GNJ130783 GXF130783 HHB130783 HQX130783 IAT130783 IKP130783 IUL130783 JEH130783 JOD130783 JXZ130783 KHV130783 KRR130783 LBN130783 LLJ130783 LVF130783 MFB130783 MOX130783 MYT130783 NIP130783 NSL130783 OCH130783 OMD130783 OVZ130783 PFV130783 PPR130783 PZN130783 QJJ130783 QTF130783 RDB130783 RMX130783 RWT130783 SGP130783 SQL130783 TAH130783 TKD130783 TTZ130783 UDV130783 UNR130783 UXN130783 VHJ130783 VRF130783 WBB130783 WKX130783 WUT130783 E196319 IH196319 SD196319 ABZ196319 ALV196319 AVR196319 BFN196319 BPJ196319 BZF196319 CJB196319 CSX196319 DCT196319 DMP196319 DWL196319 EGH196319 EQD196319 EZZ196319 FJV196319 FTR196319 GDN196319 GNJ196319 GXF196319 HHB196319 HQX196319 IAT196319 IKP196319 IUL196319 JEH196319 JOD196319 JXZ196319 KHV196319 KRR196319 LBN196319 LLJ196319 LVF196319 MFB196319 MOX196319 MYT196319 NIP196319 NSL196319 OCH196319 OMD196319 OVZ196319 PFV196319 PPR196319 PZN196319 QJJ196319 QTF196319 RDB196319 RMX196319 RWT196319 SGP196319 SQL196319 TAH196319 TKD196319 TTZ196319 UDV196319 UNR196319 UXN196319 VHJ196319 VRF196319 WBB196319 WKX196319 WUT196319 E261855 IH261855 SD261855 ABZ261855 ALV261855 AVR261855 BFN261855 BPJ261855 BZF261855 CJB261855 CSX261855 DCT261855 DMP261855 DWL261855 EGH261855 EQD261855 EZZ261855 FJV261855 FTR261855 GDN261855 GNJ261855 GXF261855 HHB261855 HQX261855 IAT261855 IKP261855 IUL261855 JEH261855 JOD261855 JXZ261855 KHV261855 KRR261855 LBN261855 LLJ261855 LVF261855 MFB261855 MOX261855 MYT261855 NIP261855 NSL261855 OCH261855 OMD261855 OVZ261855 PFV261855 PPR261855 PZN261855 QJJ261855 QTF261855 RDB261855 RMX261855 RWT261855 SGP261855 SQL261855 TAH261855 TKD261855 TTZ261855 UDV261855 UNR261855 UXN261855 VHJ261855 VRF261855 WBB261855 WKX261855 WUT261855 E327391 IH327391 SD327391 ABZ327391 ALV327391 AVR327391 BFN327391 BPJ327391 BZF327391 CJB327391 CSX327391 DCT327391 DMP327391 DWL327391 EGH327391 EQD327391 EZZ327391 FJV327391 FTR327391 GDN327391 GNJ327391 GXF327391 HHB327391 HQX327391 IAT327391 IKP327391 IUL327391 JEH327391 JOD327391 JXZ327391 KHV327391 KRR327391 LBN327391 LLJ327391 LVF327391 MFB327391 MOX327391 MYT327391 NIP327391 NSL327391 OCH327391 OMD327391 OVZ327391 PFV327391 PPR327391 PZN327391 QJJ327391 QTF327391 RDB327391 RMX327391 RWT327391 SGP327391 SQL327391 TAH327391 TKD327391 TTZ327391 UDV327391 UNR327391 UXN327391 VHJ327391 VRF327391 WBB327391 WKX327391 WUT327391 E392927 IH392927 SD392927 ABZ392927 ALV392927 AVR392927 BFN392927 BPJ392927 BZF392927 CJB392927 CSX392927 DCT392927 DMP392927 DWL392927 EGH392927 EQD392927 EZZ392927 FJV392927 FTR392927 GDN392927 GNJ392927 GXF392927 HHB392927 HQX392927 IAT392927 IKP392927 IUL392927 JEH392927 JOD392927 JXZ392927 KHV392927 KRR392927 LBN392927 LLJ392927 LVF392927 MFB392927 MOX392927 MYT392927 NIP392927 NSL392927 OCH392927 OMD392927 OVZ392927 PFV392927 PPR392927 PZN392927 QJJ392927 QTF392927 RDB392927 RMX392927 RWT392927 SGP392927 SQL392927 TAH392927 TKD392927 TTZ392927 UDV392927 UNR392927 UXN392927 VHJ392927 VRF392927 WBB392927 WKX392927 WUT392927 E458463 IH458463 SD458463 ABZ458463 ALV458463 AVR458463 BFN458463 BPJ458463 BZF458463 CJB458463 CSX458463 DCT458463 DMP458463 DWL458463 EGH458463 EQD458463 EZZ458463 FJV458463 FTR458463 GDN458463 GNJ458463 GXF458463 HHB458463 HQX458463 IAT458463 IKP458463 IUL458463 JEH458463 JOD458463 JXZ458463 KHV458463 KRR458463 LBN458463 LLJ458463 LVF458463 MFB458463 MOX458463 MYT458463 NIP458463 NSL458463 OCH458463 OMD458463 OVZ458463 PFV458463 PPR458463 PZN458463 QJJ458463 QTF458463 RDB458463 RMX458463 RWT458463 SGP458463 SQL458463 TAH458463 TKD458463 TTZ458463 UDV458463 UNR458463 UXN458463 VHJ458463 VRF458463 WBB458463 WKX458463 WUT458463 E523999 IH523999 SD523999 ABZ523999 ALV523999 AVR523999 BFN523999 BPJ523999 BZF523999 CJB523999 CSX523999 DCT523999 DMP523999 DWL523999 EGH523999 EQD523999 EZZ523999 FJV523999 FTR523999 GDN523999 GNJ523999 GXF523999 HHB523999 HQX523999 IAT523999 IKP523999 IUL523999 JEH523999 JOD523999 JXZ523999 KHV523999 KRR523999 LBN523999 LLJ523999 LVF523999 MFB523999 MOX523999 MYT523999 NIP523999 NSL523999 OCH523999 OMD523999 OVZ523999 PFV523999 PPR523999 PZN523999 QJJ523999 QTF523999 RDB523999 RMX523999 RWT523999 SGP523999 SQL523999 TAH523999 TKD523999 TTZ523999 UDV523999 UNR523999 UXN523999 VHJ523999 VRF523999 WBB523999 WKX523999 WUT523999 E589535 IH589535 SD589535 ABZ589535 ALV589535 AVR589535 BFN589535 BPJ589535 BZF589535 CJB589535 CSX589535 DCT589535 DMP589535 DWL589535 EGH589535 EQD589535 EZZ589535 FJV589535 FTR589535 GDN589535 GNJ589535 GXF589535 HHB589535 HQX589535 IAT589535 IKP589535 IUL589535 JEH589535 JOD589535 JXZ589535 KHV589535 KRR589535 LBN589535 LLJ589535 LVF589535 MFB589535 MOX589535 MYT589535 NIP589535 NSL589535 OCH589535 OMD589535 OVZ589535 PFV589535 PPR589535 PZN589535 QJJ589535 QTF589535 RDB589535 RMX589535 RWT589535 SGP589535 SQL589535 TAH589535 TKD589535 TTZ589535 UDV589535 UNR589535 UXN589535 VHJ589535 VRF589535 WBB589535 WKX589535 WUT589535 E655071 IH655071 SD655071 ABZ655071 ALV655071 AVR655071 BFN655071 BPJ655071 BZF655071 CJB655071 CSX655071 DCT655071 DMP655071 DWL655071 EGH655071 EQD655071 EZZ655071 FJV655071 FTR655071 GDN655071 GNJ655071 GXF655071 HHB655071 HQX655071 IAT655071 IKP655071 IUL655071 JEH655071 JOD655071 JXZ655071 KHV655071 KRR655071 LBN655071 LLJ655071 LVF655071 MFB655071 MOX655071 MYT655071 NIP655071 NSL655071 OCH655071 OMD655071 OVZ655071 PFV655071 PPR655071 PZN655071 QJJ655071 QTF655071 RDB655071 RMX655071 RWT655071 SGP655071 SQL655071 TAH655071 TKD655071 TTZ655071 UDV655071 UNR655071 UXN655071 VHJ655071 VRF655071 WBB655071 WKX655071 WUT655071 E720607 IH720607 SD720607 ABZ720607 ALV720607 AVR720607 BFN720607 BPJ720607 BZF720607 CJB720607 CSX720607 DCT720607 DMP720607 DWL720607 EGH720607 EQD720607 EZZ720607 FJV720607 FTR720607 GDN720607 GNJ720607 GXF720607 HHB720607 HQX720607 IAT720607 IKP720607 IUL720607 JEH720607 JOD720607 JXZ720607 KHV720607 KRR720607 LBN720607 LLJ720607 LVF720607 MFB720607 MOX720607 MYT720607 NIP720607 NSL720607 OCH720607 OMD720607 OVZ720607 PFV720607 PPR720607 PZN720607 QJJ720607 QTF720607 RDB720607 RMX720607 RWT720607 SGP720607 SQL720607 TAH720607 TKD720607 TTZ720607 UDV720607 UNR720607 UXN720607 VHJ720607 VRF720607 WBB720607 WKX720607 WUT720607 E786143 IH786143 SD786143 ABZ786143 ALV786143 AVR786143 BFN786143 BPJ786143 BZF786143 CJB786143 CSX786143 DCT786143 DMP786143 DWL786143 EGH786143 EQD786143 EZZ786143 FJV786143 FTR786143 GDN786143 GNJ786143 GXF786143 HHB786143 HQX786143 IAT786143 IKP786143 IUL786143 JEH786143 JOD786143 JXZ786143 KHV786143 KRR786143 LBN786143 LLJ786143 LVF786143 MFB786143 MOX786143 MYT786143 NIP786143 NSL786143 OCH786143 OMD786143 OVZ786143 PFV786143 PPR786143 PZN786143 QJJ786143 QTF786143 RDB786143 RMX786143 RWT786143 SGP786143 SQL786143 TAH786143 TKD786143 TTZ786143 UDV786143 UNR786143 UXN786143 VHJ786143 VRF786143 WBB786143 WKX786143 WUT786143 E851679 IH851679 SD851679 ABZ851679 ALV851679 AVR851679 BFN851679 BPJ851679 BZF851679 CJB851679 CSX851679 DCT851679 DMP851679 DWL851679 EGH851679 EQD851679 EZZ851679 FJV851679 FTR851679 GDN851679 GNJ851679 GXF851679 HHB851679 HQX851679 IAT851679 IKP851679 IUL851679 JEH851679 JOD851679 JXZ851679 KHV851679 KRR851679 LBN851679 LLJ851679 LVF851679 MFB851679 MOX851679 MYT851679 NIP851679 NSL851679 OCH851679 OMD851679 OVZ851679 PFV851679 PPR851679 PZN851679 QJJ851679 QTF851679 RDB851679 RMX851679 RWT851679 SGP851679 SQL851679 TAH851679 TKD851679 TTZ851679 UDV851679 UNR851679 UXN851679 VHJ851679 VRF851679 WBB851679 WKX851679 WUT851679 E917215 IH917215 SD917215 ABZ917215 ALV917215 AVR917215 BFN917215 BPJ917215 BZF917215 CJB917215 CSX917215 DCT917215 DMP917215 DWL917215 EGH917215 EQD917215 EZZ917215 FJV917215 FTR917215 GDN917215 GNJ917215 GXF917215 HHB917215 HQX917215 IAT917215 IKP917215 IUL917215 JEH917215 JOD917215 JXZ917215 KHV917215 KRR917215 LBN917215 LLJ917215 LVF917215 MFB917215 MOX917215 MYT917215 NIP917215 NSL917215 OCH917215 OMD917215 OVZ917215 PFV917215 PPR917215 PZN917215 QJJ917215 QTF917215 RDB917215 RMX917215 RWT917215 SGP917215 SQL917215 TAH917215 TKD917215 TTZ917215 UDV917215 UNR917215 UXN917215 VHJ917215 VRF917215 WBB917215 WKX917215 WUT917215 E982751 IH982751 SD982751 ABZ982751 ALV982751 AVR982751 BFN982751 BPJ982751 BZF982751 CJB982751 CSX982751 DCT982751 DMP982751 DWL982751 EGH982751 EQD982751 EZZ982751 FJV982751 FTR982751 GDN982751 GNJ982751 GXF982751 HHB982751 HQX982751 IAT982751 IKP982751 IUL982751 JEH982751 JOD982751 JXZ982751 KHV982751 KRR982751 LBN982751 LLJ982751 LVF982751 MFB982751 MOX982751 MYT982751 NIP982751 NSL982751 OCH982751 OMD982751 OVZ982751 PFV982751 PPR982751 PZN982751 QJJ982751 QTF982751 RDB982751 RMX982751 RWT982751 SGP982751 SQL982751 TAH982751 TKD982751 TTZ982751 UDV982751 UNR982751 UXN982751 VHJ982751 VRF982751 WBB982751 WKX982751 WUT982751 E65200 IH65200 SD65200 ABZ65200 ALV65200 AVR65200 BFN65200 BPJ65200 BZF65200 CJB65200 CSX65200 DCT65200 DMP65200 DWL65200 EGH65200 EQD65200 EZZ65200 FJV65200 FTR65200 GDN65200 GNJ65200 GXF65200 HHB65200 HQX65200 IAT65200 IKP65200 IUL65200 JEH65200 JOD65200 JXZ65200 KHV65200 KRR65200 LBN65200 LLJ65200 LVF65200 MFB65200 MOX65200 MYT65200 NIP65200 NSL65200 OCH65200 OMD65200 OVZ65200 PFV65200 PPR65200 PZN65200 QJJ65200 QTF65200 RDB65200 RMX65200 RWT65200 SGP65200 SQL65200 TAH65200 TKD65200 TTZ65200 UDV65200 UNR65200 UXN65200 VHJ65200 VRF65200 WBB65200 WKX65200 WUT65200 E130736 IH130736 SD130736 ABZ130736 ALV130736 AVR130736 BFN130736 BPJ130736 BZF130736 CJB130736 CSX130736 DCT130736 DMP130736 DWL130736 EGH130736 EQD130736 EZZ130736 FJV130736 FTR130736 GDN130736 GNJ130736 GXF130736 HHB130736 HQX130736 IAT130736 IKP130736 IUL130736 JEH130736 JOD130736 JXZ130736 KHV130736 KRR130736 LBN130736 LLJ130736 LVF130736 MFB130736 MOX130736 MYT130736 NIP130736 NSL130736 OCH130736 OMD130736 OVZ130736 PFV130736 PPR130736 PZN130736 QJJ130736 QTF130736 RDB130736 RMX130736 RWT130736 SGP130736 SQL130736 TAH130736 TKD130736 TTZ130736 UDV130736 UNR130736 UXN130736 VHJ130736 VRF130736 WBB130736 WKX130736 WUT130736 E196272 IH196272 SD196272 ABZ196272 ALV196272 AVR196272 BFN196272 BPJ196272 BZF196272 CJB196272 CSX196272 DCT196272 DMP196272 DWL196272 EGH196272 EQD196272 EZZ196272 FJV196272 FTR196272 GDN196272 GNJ196272 GXF196272 HHB196272 HQX196272 IAT196272 IKP196272 IUL196272 JEH196272 JOD196272 JXZ196272 KHV196272 KRR196272 LBN196272 LLJ196272 LVF196272 MFB196272 MOX196272 MYT196272 NIP196272 NSL196272 OCH196272 OMD196272 OVZ196272 PFV196272 PPR196272 PZN196272 QJJ196272 QTF196272 RDB196272 RMX196272 RWT196272 SGP196272 SQL196272 TAH196272 TKD196272 TTZ196272 UDV196272 UNR196272 UXN196272 VHJ196272 VRF196272 WBB196272 WKX196272 WUT196272 E261808 IH261808 SD261808 ABZ261808 ALV261808 AVR261808 BFN261808 BPJ261808 BZF261808 CJB261808 CSX261808 DCT261808 DMP261808 DWL261808 EGH261808 EQD261808 EZZ261808 FJV261808 FTR261808 GDN261808 GNJ261808 GXF261808 HHB261808 HQX261808 IAT261808 IKP261808 IUL261808 JEH261808 JOD261808 JXZ261808 KHV261808 KRR261808 LBN261808 LLJ261808 LVF261808 MFB261808 MOX261808 MYT261808 NIP261808 NSL261808 OCH261808 OMD261808 OVZ261808 PFV261808 PPR261808 PZN261808 QJJ261808 QTF261808 RDB261808 RMX261808 RWT261808 SGP261808 SQL261808 TAH261808 TKD261808 TTZ261808 UDV261808 UNR261808 UXN261808 VHJ261808 VRF261808 WBB261808 WKX261808 WUT261808 E327344 IH327344 SD327344 ABZ327344 ALV327344 AVR327344 BFN327344 BPJ327344 BZF327344 CJB327344 CSX327344 DCT327344 DMP327344 DWL327344 EGH327344 EQD327344 EZZ327344 FJV327344 FTR327344 GDN327344 GNJ327344 GXF327344 HHB327344 HQX327344 IAT327344 IKP327344 IUL327344 JEH327344 JOD327344 JXZ327344 KHV327344 KRR327344 LBN327344 LLJ327344 LVF327344 MFB327344 MOX327344 MYT327344 NIP327344 NSL327344 OCH327344 OMD327344 OVZ327344 PFV327344 PPR327344 PZN327344 QJJ327344 QTF327344 RDB327344 RMX327344 RWT327344 SGP327344 SQL327344 TAH327344 TKD327344 TTZ327344 UDV327344 UNR327344 UXN327344 VHJ327344 VRF327344 WBB327344 WKX327344 WUT327344 E392880 IH392880 SD392880 ABZ392880 ALV392880 AVR392880 BFN392880 BPJ392880 BZF392880 CJB392880 CSX392880 DCT392880 DMP392880 DWL392880 EGH392880 EQD392880 EZZ392880 FJV392880 FTR392880 GDN392880 GNJ392880 GXF392880 HHB392880 HQX392880 IAT392880 IKP392880 IUL392880 JEH392880 JOD392880 JXZ392880 KHV392880 KRR392880 LBN392880 LLJ392880 LVF392880 MFB392880 MOX392880 MYT392880 NIP392880 NSL392880 OCH392880 OMD392880 OVZ392880 PFV392880 PPR392880 PZN392880 QJJ392880 QTF392880 RDB392880 RMX392880 RWT392880 SGP392880 SQL392880 TAH392880 TKD392880 TTZ392880 UDV392880 UNR392880 UXN392880 VHJ392880 VRF392880 WBB392880 WKX392880 WUT392880 E458416 IH458416 SD458416 ABZ458416 ALV458416 AVR458416 BFN458416 BPJ458416 BZF458416 CJB458416 CSX458416 DCT458416 DMP458416 DWL458416 EGH458416 EQD458416 EZZ458416 FJV458416 FTR458416 GDN458416 GNJ458416 GXF458416 HHB458416 HQX458416 IAT458416 IKP458416 IUL458416 JEH458416 JOD458416 JXZ458416 KHV458416 KRR458416 LBN458416 LLJ458416 LVF458416 MFB458416 MOX458416 MYT458416 NIP458416 NSL458416 OCH458416 OMD458416 OVZ458416 PFV458416 PPR458416 PZN458416 QJJ458416 QTF458416 RDB458416 RMX458416 RWT458416 SGP458416 SQL458416 TAH458416 TKD458416 TTZ458416 UDV458416 UNR458416 UXN458416 VHJ458416 VRF458416 WBB458416 WKX458416 WUT458416 E523952 IH523952 SD523952 ABZ523952 ALV523952 AVR523952 BFN523952 BPJ523952 BZF523952 CJB523952 CSX523952 DCT523952 DMP523952 DWL523952 EGH523952 EQD523952 EZZ523952 FJV523952 FTR523952 GDN523952 GNJ523952 GXF523952 HHB523952 HQX523952 IAT523952 IKP523952 IUL523952 JEH523952 JOD523952 JXZ523952 KHV523952 KRR523952 LBN523952 LLJ523952 LVF523952 MFB523952 MOX523952 MYT523952 NIP523952 NSL523952 OCH523952 OMD523952 OVZ523952 PFV523952 PPR523952 PZN523952 QJJ523952 QTF523952 RDB523952 RMX523952 RWT523952 SGP523952 SQL523952 TAH523952 TKD523952 TTZ523952 UDV523952 UNR523952 UXN523952 VHJ523952 VRF523952 WBB523952 WKX523952 WUT523952 E589488 IH589488 SD589488 ABZ589488 ALV589488 AVR589488 BFN589488 BPJ589488 BZF589488 CJB589488 CSX589488 DCT589488 DMP589488 DWL589488 EGH589488 EQD589488 EZZ589488 FJV589488 FTR589488 GDN589488 GNJ589488 GXF589488 HHB589488 HQX589488 IAT589488 IKP589488 IUL589488 JEH589488 JOD589488 JXZ589488 KHV589488 KRR589488 LBN589488 LLJ589488 LVF589488 MFB589488 MOX589488 MYT589488 NIP589488 NSL589488 OCH589488 OMD589488 OVZ589488 PFV589488 PPR589488 PZN589488 QJJ589488 QTF589488 RDB589488 RMX589488 RWT589488 SGP589488 SQL589488 TAH589488 TKD589488 TTZ589488 UDV589488 UNR589488 UXN589488 VHJ589488 VRF589488 WBB589488 WKX589488 WUT589488 E655024 IH655024 SD655024 ABZ655024 ALV655024 AVR655024 BFN655024 BPJ655024 BZF655024 CJB655024 CSX655024 DCT655024 DMP655024 DWL655024 EGH655024 EQD655024 EZZ655024 FJV655024 FTR655024 GDN655024 GNJ655024 GXF655024 HHB655024 HQX655024 IAT655024 IKP655024 IUL655024 JEH655024 JOD655024 JXZ655024 KHV655024 KRR655024 LBN655024 LLJ655024 LVF655024 MFB655024 MOX655024 MYT655024 NIP655024 NSL655024 OCH655024 OMD655024 OVZ655024 PFV655024 PPR655024 PZN655024 QJJ655024 QTF655024 RDB655024 RMX655024 RWT655024 SGP655024 SQL655024 TAH655024 TKD655024 TTZ655024 UDV655024 UNR655024 UXN655024 VHJ655024 VRF655024 WBB655024 WKX655024 WUT655024 E720560 IH720560 SD720560 ABZ720560 ALV720560 AVR720560 BFN720560 BPJ720560 BZF720560 CJB720560 CSX720560 DCT720560 DMP720560 DWL720560 EGH720560 EQD720560 EZZ720560 FJV720560 FTR720560 GDN720560 GNJ720560 GXF720560 HHB720560 HQX720560 IAT720560 IKP720560 IUL720560 JEH720560 JOD720560 JXZ720560 KHV720560 KRR720560 LBN720560 LLJ720560 LVF720560 MFB720560 MOX720560 MYT720560 NIP720560 NSL720560 OCH720560 OMD720560 OVZ720560 PFV720560 PPR720560 PZN720560 QJJ720560 QTF720560 RDB720560 RMX720560 RWT720560 SGP720560 SQL720560 TAH720560 TKD720560 TTZ720560 UDV720560 UNR720560 UXN720560 VHJ720560 VRF720560 WBB720560 WKX720560 WUT720560 E786096 IH786096 SD786096 ABZ786096 ALV786096 AVR786096 BFN786096 BPJ786096 BZF786096 CJB786096 CSX786096 DCT786096 DMP786096 DWL786096 EGH786096 EQD786096 EZZ786096 FJV786096 FTR786096 GDN786096 GNJ786096 GXF786096 HHB786096 HQX786096 IAT786096 IKP786096 IUL786096 JEH786096 JOD786096 JXZ786096 KHV786096 KRR786096 LBN786096 LLJ786096 LVF786096 MFB786096 MOX786096 MYT786096 NIP786096 NSL786096 OCH786096 OMD786096 OVZ786096 PFV786096 PPR786096 PZN786096 QJJ786096 QTF786096 RDB786096 RMX786096 RWT786096 SGP786096 SQL786096 TAH786096 TKD786096 TTZ786096 UDV786096 UNR786096 UXN786096 VHJ786096 VRF786096 WBB786096 WKX786096 WUT786096 E851632 IH851632 SD851632 ABZ851632 ALV851632 AVR851632 BFN851632 BPJ851632 BZF851632 CJB851632 CSX851632 DCT851632 DMP851632 DWL851632 EGH851632 EQD851632 EZZ851632 FJV851632 FTR851632 GDN851632 GNJ851632 GXF851632 HHB851632 HQX851632 IAT851632 IKP851632 IUL851632 JEH851632 JOD851632 JXZ851632 KHV851632 KRR851632 LBN851632 LLJ851632 LVF851632 MFB851632 MOX851632 MYT851632 NIP851632 NSL851632 OCH851632 OMD851632 OVZ851632 PFV851632 PPR851632 PZN851632 QJJ851632 QTF851632 RDB851632 RMX851632 RWT851632 SGP851632 SQL851632 TAH851632 TKD851632 TTZ851632 UDV851632 UNR851632 UXN851632 VHJ851632 VRF851632 WBB851632 WKX851632 WUT851632 E917168 IH917168 SD917168 ABZ917168 ALV917168 AVR917168 BFN917168 BPJ917168 BZF917168 CJB917168 CSX917168 DCT917168 DMP917168 DWL917168 EGH917168 EQD917168 EZZ917168 FJV917168 FTR917168 GDN917168 GNJ917168 GXF917168 HHB917168 HQX917168 IAT917168 IKP917168 IUL917168 JEH917168 JOD917168 JXZ917168 KHV917168 KRR917168 LBN917168 LLJ917168 LVF917168 MFB917168 MOX917168 MYT917168 NIP917168 NSL917168 OCH917168 OMD917168 OVZ917168 PFV917168 PPR917168 PZN917168 QJJ917168 QTF917168 RDB917168 RMX917168 RWT917168 SGP917168 SQL917168 TAH917168 TKD917168 TTZ917168 UDV917168 UNR917168 UXN917168 VHJ917168 VRF917168 WBB917168 WKX917168 WUT917168 E982704 IH982704 SD982704 ABZ982704 ALV982704 AVR982704 BFN982704 BPJ982704 BZF982704 CJB982704 CSX982704 DCT982704 DMP982704 DWL982704 EGH982704 EQD982704 EZZ982704 FJV982704 FTR982704 GDN982704 GNJ982704 GXF982704 HHB982704 HQX982704 IAT982704 IKP982704 IUL982704 JEH982704 JOD982704 JXZ982704 KHV982704 KRR982704 LBN982704 LLJ982704 LVF982704 MFB982704 MOX982704 MYT982704 NIP982704 NSL982704 OCH982704 OMD982704 OVZ982704 PFV982704 PPR982704 PZN982704 QJJ982704 QTF982704 RDB982704 RMX982704 RWT982704 SGP982704 SQL982704 TAH982704 TKD982704 TTZ982704 UDV982704 UNR982704 UXN982704 VHJ982704 VRF982704 WBB982704 WKX982704 WUT982704 E65255 IH65255 SD65255 ABZ65255 ALV65255 AVR65255 BFN65255 BPJ65255 BZF65255 CJB65255 CSX65255 DCT65255 DMP65255 DWL65255 EGH65255 EQD65255 EZZ65255 FJV65255 FTR65255 GDN65255 GNJ65255 GXF65255 HHB65255 HQX65255 IAT65255 IKP65255 IUL65255 JEH65255 JOD65255 JXZ65255 KHV65255 KRR65255 LBN65255 LLJ65255 LVF65255 MFB65255 MOX65255 MYT65255 NIP65255 NSL65255 OCH65255 OMD65255 OVZ65255 PFV65255 PPR65255 PZN65255 QJJ65255 QTF65255 RDB65255 RMX65255 RWT65255 SGP65255 SQL65255 TAH65255 TKD65255 TTZ65255 UDV65255 UNR65255 UXN65255 VHJ65255 VRF65255 WBB65255 WKX65255 WUT65255 E130791 IH130791 SD130791 ABZ130791 ALV130791 AVR130791 BFN130791 BPJ130791 BZF130791 CJB130791 CSX130791 DCT130791 DMP130791 DWL130791 EGH130791 EQD130791 EZZ130791 FJV130791 FTR130791 GDN130791 GNJ130791 GXF130791 HHB130791 HQX130791 IAT130791 IKP130791 IUL130791 JEH130791 JOD130791 JXZ130791 KHV130791 KRR130791 LBN130791 LLJ130791 LVF130791 MFB130791 MOX130791 MYT130791 NIP130791 NSL130791 OCH130791 OMD130791 OVZ130791 PFV130791 PPR130791 PZN130791 QJJ130791 QTF130791 RDB130791 RMX130791 RWT130791 SGP130791 SQL130791 TAH130791 TKD130791 TTZ130791 UDV130791 UNR130791 UXN130791 VHJ130791 VRF130791 WBB130791 WKX130791 WUT130791 E196327 IH196327 SD196327 ABZ196327 ALV196327 AVR196327 BFN196327 BPJ196327 BZF196327 CJB196327 CSX196327 DCT196327 DMP196327 DWL196327 EGH196327 EQD196327 EZZ196327 FJV196327 FTR196327 GDN196327 GNJ196327 GXF196327 HHB196327 HQX196327 IAT196327 IKP196327 IUL196327 JEH196327 JOD196327 JXZ196327 KHV196327 KRR196327 LBN196327 LLJ196327 LVF196327 MFB196327 MOX196327 MYT196327 NIP196327 NSL196327 OCH196327 OMD196327 OVZ196327 PFV196327 PPR196327 PZN196327 QJJ196327 QTF196327 RDB196327 RMX196327 RWT196327 SGP196327 SQL196327 TAH196327 TKD196327 TTZ196327 UDV196327 UNR196327 UXN196327 VHJ196327 VRF196327 WBB196327 WKX196327 WUT196327 E261863 IH261863 SD261863 ABZ261863 ALV261863 AVR261863 BFN261863 BPJ261863 BZF261863 CJB261863 CSX261863 DCT261863 DMP261863 DWL261863 EGH261863 EQD261863 EZZ261863 FJV261863 FTR261863 GDN261863 GNJ261863 GXF261863 HHB261863 HQX261863 IAT261863 IKP261863 IUL261863 JEH261863 JOD261863 JXZ261863 KHV261863 KRR261863 LBN261863 LLJ261863 LVF261863 MFB261863 MOX261863 MYT261863 NIP261863 NSL261863 OCH261863 OMD261863 OVZ261863 PFV261863 PPR261863 PZN261863 QJJ261863 QTF261863 RDB261863 RMX261863 RWT261863 SGP261863 SQL261863 TAH261863 TKD261863 TTZ261863 UDV261863 UNR261863 UXN261863 VHJ261863 VRF261863 WBB261863 WKX261863 WUT261863 E327399 IH327399 SD327399 ABZ327399 ALV327399 AVR327399 BFN327399 BPJ327399 BZF327399 CJB327399 CSX327399 DCT327399 DMP327399 DWL327399 EGH327399 EQD327399 EZZ327399 FJV327399 FTR327399 GDN327399 GNJ327399 GXF327399 HHB327399 HQX327399 IAT327399 IKP327399 IUL327399 JEH327399 JOD327399 JXZ327399 KHV327399 KRR327399 LBN327399 LLJ327399 LVF327399 MFB327399 MOX327399 MYT327399 NIP327399 NSL327399 OCH327399 OMD327399 OVZ327399 PFV327399 PPR327399 PZN327399 QJJ327399 QTF327399 RDB327399 RMX327399 RWT327399 SGP327399 SQL327399 TAH327399 TKD327399 TTZ327399 UDV327399 UNR327399 UXN327399 VHJ327399 VRF327399 WBB327399 WKX327399 WUT327399 E392935 IH392935 SD392935 ABZ392935 ALV392935 AVR392935 BFN392935 BPJ392935 BZF392935 CJB392935 CSX392935 DCT392935 DMP392935 DWL392935 EGH392935 EQD392935 EZZ392935 FJV392935 FTR392935 GDN392935 GNJ392935 GXF392935 HHB392935 HQX392935 IAT392935 IKP392935 IUL392935 JEH392935 JOD392935 JXZ392935 KHV392935 KRR392935 LBN392935 LLJ392935 LVF392935 MFB392935 MOX392935 MYT392935 NIP392935 NSL392935 OCH392935 OMD392935 OVZ392935 PFV392935 PPR392935 PZN392935 QJJ392935 QTF392935 RDB392935 RMX392935 RWT392935 SGP392935 SQL392935 TAH392935 TKD392935 TTZ392935 UDV392935 UNR392935 UXN392935 VHJ392935 VRF392935 WBB392935 WKX392935 WUT392935 E458471 IH458471 SD458471 ABZ458471 ALV458471 AVR458471 BFN458471 BPJ458471 BZF458471 CJB458471 CSX458471 DCT458471 DMP458471 DWL458471 EGH458471 EQD458471 EZZ458471 FJV458471 FTR458471 GDN458471 GNJ458471 GXF458471 HHB458471 HQX458471 IAT458471 IKP458471 IUL458471 JEH458471 JOD458471 JXZ458471 KHV458471 KRR458471 LBN458471 LLJ458471 LVF458471 MFB458471 MOX458471 MYT458471 NIP458471 NSL458471 OCH458471 OMD458471 OVZ458471 PFV458471 PPR458471 PZN458471 QJJ458471 QTF458471 RDB458471 RMX458471 RWT458471 SGP458471 SQL458471 TAH458471 TKD458471 TTZ458471 UDV458471 UNR458471 UXN458471 VHJ458471 VRF458471 WBB458471 WKX458471 WUT458471 E524007 IH524007 SD524007 ABZ524007 ALV524007 AVR524007 BFN524007 BPJ524007 BZF524007 CJB524007 CSX524007 DCT524007 DMP524007 DWL524007 EGH524007 EQD524007 EZZ524007 FJV524007 FTR524007 GDN524007 GNJ524007 GXF524007 HHB524007 HQX524007 IAT524007 IKP524007 IUL524007 JEH524007 JOD524007 JXZ524007 KHV524007 KRR524007 LBN524007 LLJ524007 LVF524007 MFB524007 MOX524007 MYT524007 NIP524007 NSL524007 OCH524007 OMD524007 OVZ524007 PFV524007 PPR524007 PZN524007 QJJ524007 QTF524007 RDB524007 RMX524007 RWT524007 SGP524007 SQL524007 TAH524007 TKD524007 TTZ524007 UDV524007 UNR524007 UXN524007 VHJ524007 VRF524007 WBB524007 WKX524007 WUT524007 E589543 IH589543 SD589543 ABZ589543 ALV589543 AVR589543 BFN589543 BPJ589543 BZF589543 CJB589543 CSX589543 DCT589543 DMP589543 DWL589543 EGH589543 EQD589543 EZZ589543 FJV589543 FTR589543 GDN589543 GNJ589543 GXF589543 HHB589543 HQX589543 IAT589543 IKP589543 IUL589543 JEH589543 JOD589543 JXZ589543 KHV589543 KRR589543 LBN589543 LLJ589543 LVF589543 MFB589543 MOX589543 MYT589543 NIP589543 NSL589543 OCH589543 OMD589543 OVZ589543 PFV589543 PPR589543 PZN589543 QJJ589543 QTF589543 RDB589543 RMX589543 RWT589543 SGP589543 SQL589543 TAH589543 TKD589543 TTZ589543 UDV589543 UNR589543 UXN589543 VHJ589543 VRF589543 WBB589543 WKX589543 WUT589543 E655079 IH655079 SD655079 ABZ655079 ALV655079 AVR655079 BFN655079 BPJ655079 BZF655079 CJB655079 CSX655079 DCT655079 DMP655079 DWL655079 EGH655079 EQD655079 EZZ655079 FJV655079 FTR655079 GDN655079 GNJ655079 GXF655079 HHB655079 HQX655079 IAT655079 IKP655079 IUL655079 JEH655079 JOD655079 JXZ655079 KHV655079 KRR655079 LBN655079 LLJ655079 LVF655079 MFB655079 MOX655079 MYT655079 NIP655079 NSL655079 OCH655079 OMD655079 OVZ655079 PFV655079 PPR655079 PZN655079 QJJ655079 QTF655079 RDB655079 RMX655079 RWT655079 SGP655079 SQL655079 TAH655079 TKD655079 TTZ655079 UDV655079 UNR655079 UXN655079 VHJ655079 VRF655079 WBB655079 WKX655079 WUT655079 E720615 IH720615 SD720615 ABZ720615 ALV720615 AVR720615 BFN720615 BPJ720615 BZF720615 CJB720615 CSX720615 DCT720615 DMP720615 DWL720615 EGH720615 EQD720615 EZZ720615 FJV720615 FTR720615 GDN720615 GNJ720615 GXF720615 HHB720615 HQX720615 IAT720615 IKP720615 IUL720615 JEH720615 JOD720615 JXZ720615 KHV720615 KRR720615 LBN720615 LLJ720615 LVF720615 MFB720615 MOX720615 MYT720615 NIP720615 NSL720615 OCH720615 OMD720615 OVZ720615 PFV720615 PPR720615 PZN720615 QJJ720615 QTF720615 RDB720615 RMX720615 RWT720615 SGP720615 SQL720615 TAH720615 TKD720615 TTZ720615 UDV720615 UNR720615 UXN720615 VHJ720615 VRF720615 WBB720615 WKX720615 WUT720615 E786151 IH786151 SD786151 ABZ786151 ALV786151 AVR786151 BFN786151 BPJ786151 BZF786151 CJB786151 CSX786151 DCT786151 DMP786151 DWL786151 EGH786151 EQD786151 EZZ786151 FJV786151 FTR786151 GDN786151 GNJ786151 GXF786151 HHB786151 HQX786151 IAT786151 IKP786151 IUL786151 JEH786151 JOD786151 JXZ786151 KHV786151 KRR786151 LBN786151 LLJ786151 LVF786151 MFB786151 MOX786151 MYT786151 NIP786151 NSL786151 OCH786151 OMD786151 OVZ786151 PFV786151 PPR786151 PZN786151 QJJ786151 QTF786151 RDB786151 RMX786151 RWT786151 SGP786151 SQL786151 TAH786151 TKD786151 TTZ786151 UDV786151 UNR786151 UXN786151 VHJ786151 VRF786151 WBB786151 WKX786151 WUT786151 E851687 IH851687 SD851687 ABZ851687 ALV851687 AVR851687 BFN851687 BPJ851687 BZF851687 CJB851687 CSX851687 DCT851687 DMP851687 DWL851687 EGH851687 EQD851687 EZZ851687 FJV851687 FTR851687 GDN851687 GNJ851687 GXF851687 HHB851687 HQX851687 IAT851687 IKP851687 IUL851687 JEH851687 JOD851687 JXZ851687 KHV851687 KRR851687 LBN851687 LLJ851687 LVF851687 MFB851687 MOX851687 MYT851687 NIP851687 NSL851687 OCH851687 OMD851687 OVZ851687 PFV851687 PPR851687 PZN851687 QJJ851687 QTF851687 RDB851687 RMX851687 RWT851687 SGP851687 SQL851687 TAH851687 TKD851687 TTZ851687 UDV851687 UNR851687 UXN851687 VHJ851687 VRF851687 WBB851687 WKX851687 WUT851687 E917223 IH917223 SD917223 ABZ917223 ALV917223 AVR917223 BFN917223 BPJ917223 BZF917223 CJB917223 CSX917223 DCT917223 DMP917223 DWL917223 EGH917223 EQD917223 EZZ917223 FJV917223 FTR917223 GDN917223 GNJ917223 GXF917223 HHB917223 HQX917223 IAT917223 IKP917223 IUL917223 JEH917223 JOD917223 JXZ917223 KHV917223 KRR917223 LBN917223 LLJ917223 LVF917223 MFB917223 MOX917223 MYT917223 NIP917223 NSL917223 OCH917223 OMD917223 OVZ917223 PFV917223 PPR917223 PZN917223 QJJ917223 QTF917223 RDB917223 RMX917223 RWT917223 SGP917223 SQL917223 TAH917223 TKD917223 TTZ917223 UDV917223 UNR917223 UXN917223 VHJ917223 VRF917223 WBB917223 WKX917223 WUT917223 E982759 IH982759 SD982759 ABZ982759 ALV982759 AVR982759 BFN982759 BPJ982759 BZF982759 CJB982759 CSX982759 DCT982759 DMP982759 DWL982759 EGH982759 EQD982759 EZZ982759 FJV982759 FTR982759 GDN982759 GNJ982759 GXF982759 HHB982759 HQX982759 IAT982759 IKP982759 IUL982759 JEH982759 JOD982759 JXZ982759 KHV982759 KRR982759 LBN982759 LLJ982759 LVF982759 MFB982759 MOX982759 MYT982759 NIP982759 NSL982759 OCH982759 OMD982759 OVZ982759 PFV982759 PPR982759 PZN982759 QJJ982759 QTF982759 RDB982759 RMX982759 RWT982759 SGP982759 SQL982759 TAH982759 TKD982759 TTZ982759 UDV982759 UNR982759 UXN982759 VHJ982759 VRF982759 WBB982759 WKX982759 WUT982759 E65257 IH65257 SD65257 ABZ65257 ALV65257 AVR65257 BFN65257 BPJ65257 BZF65257 CJB65257 CSX65257 DCT65257 DMP65257 DWL65257 EGH65257 EQD65257 EZZ65257 FJV65257 FTR65257 GDN65257 GNJ65257 GXF65257 HHB65257 HQX65257 IAT65257 IKP65257 IUL65257 JEH65257 JOD65257 JXZ65257 KHV65257 KRR65257 LBN65257 LLJ65257 LVF65257 MFB65257 MOX65257 MYT65257 NIP65257 NSL65257 OCH65257 OMD65257 OVZ65257 PFV65257 PPR65257 PZN65257 QJJ65257 QTF65257 RDB65257 RMX65257 RWT65257 SGP65257 SQL65257 TAH65257 TKD65257 TTZ65257 UDV65257 UNR65257 UXN65257 VHJ65257 VRF65257 WBB65257 WKX65257 WUT65257 E130793 IH130793 SD130793 ABZ130793 ALV130793 AVR130793 BFN130793 BPJ130793 BZF130793 CJB130793 CSX130793 DCT130793 DMP130793 DWL130793 EGH130793 EQD130793 EZZ130793 FJV130793 FTR130793 GDN130793 GNJ130793 GXF130793 HHB130793 HQX130793 IAT130793 IKP130793 IUL130793 JEH130793 JOD130793 JXZ130793 KHV130793 KRR130793 LBN130793 LLJ130793 LVF130793 MFB130793 MOX130793 MYT130793 NIP130793 NSL130793 OCH130793 OMD130793 OVZ130793 PFV130793 PPR130793 PZN130793 QJJ130793 QTF130793 RDB130793 RMX130793 RWT130793 SGP130793 SQL130793 TAH130793 TKD130793 TTZ130793 UDV130793 UNR130793 UXN130793 VHJ130793 VRF130793 WBB130793 WKX130793 WUT130793 E196329 IH196329 SD196329 ABZ196329 ALV196329 AVR196329 BFN196329 BPJ196329 BZF196329 CJB196329 CSX196329 DCT196329 DMP196329 DWL196329 EGH196329 EQD196329 EZZ196329 FJV196329 FTR196329 GDN196329 GNJ196329 GXF196329 HHB196329 HQX196329 IAT196329 IKP196329 IUL196329 JEH196329 JOD196329 JXZ196329 KHV196329 KRR196329 LBN196329 LLJ196329 LVF196329 MFB196329 MOX196329 MYT196329 NIP196329 NSL196329 OCH196329 OMD196329 OVZ196329 PFV196329 PPR196329 PZN196329 QJJ196329 QTF196329 RDB196329 RMX196329 RWT196329 SGP196329 SQL196329 TAH196329 TKD196329 TTZ196329 UDV196329 UNR196329 UXN196329 VHJ196329 VRF196329 WBB196329 WKX196329 WUT196329 E261865 IH261865 SD261865 ABZ261865 ALV261865 AVR261865 BFN261865 BPJ261865 BZF261865 CJB261865 CSX261865 DCT261865 DMP261865 DWL261865 EGH261865 EQD261865 EZZ261865 FJV261865 FTR261865 GDN261865 GNJ261865 GXF261865 HHB261865 HQX261865 IAT261865 IKP261865 IUL261865 JEH261865 JOD261865 JXZ261865 KHV261865 KRR261865 LBN261865 LLJ261865 LVF261865 MFB261865 MOX261865 MYT261865 NIP261865 NSL261865 OCH261865 OMD261865 OVZ261865 PFV261865 PPR261865 PZN261865 QJJ261865 QTF261865 RDB261865 RMX261865 RWT261865 SGP261865 SQL261865 TAH261865 TKD261865 TTZ261865 UDV261865 UNR261865 UXN261865 VHJ261865 VRF261865 WBB261865 WKX261865 WUT261865 E327401 IH327401 SD327401 ABZ327401 ALV327401 AVR327401 BFN327401 BPJ327401 BZF327401 CJB327401 CSX327401 DCT327401 DMP327401 DWL327401 EGH327401 EQD327401 EZZ327401 FJV327401 FTR327401 GDN327401 GNJ327401 GXF327401 HHB327401 HQX327401 IAT327401 IKP327401 IUL327401 JEH327401 JOD327401 JXZ327401 KHV327401 KRR327401 LBN327401 LLJ327401 LVF327401 MFB327401 MOX327401 MYT327401 NIP327401 NSL327401 OCH327401 OMD327401 OVZ327401 PFV327401 PPR327401 PZN327401 QJJ327401 QTF327401 RDB327401 RMX327401 RWT327401 SGP327401 SQL327401 TAH327401 TKD327401 TTZ327401 UDV327401 UNR327401 UXN327401 VHJ327401 VRF327401 WBB327401 WKX327401 WUT327401 E392937 IH392937 SD392937 ABZ392937 ALV392937 AVR392937 BFN392937 BPJ392937 BZF392937 CJB392937 CSX392937 DCT392937 DMP392937 DWL392937 EGH392937 EQD392937 EZZ392937 FJV392937 FTR392937 GDN392937 GNJ392937 GXF392937 HHB392937 HQX392937 IAT392937 IKP392937 IUL392937 JEH392937 JOD392937 JXZ392937 KHV392937 KRR392937 LBN392937 LLJ392937 LVF392937 MFB392937 MOX392937 MYT392937 NIP392937 NSL392937 OCH392937 OMD392937 OVZ392937 PFV392937 PPR392937 PZN392937 QJJ392937 QTF392937 RDB392937 RMX392937 RWT392937 SGP392937 SQL392937 TAH392937 TKD392937 TTZ392937 UDV392937 UNR392937 UXN392937 VHJ392937 VRF392937 WBB392937 WKX392937 WUT392937 E458473 IH458473 SD458473 ABZ458473 ALV458473 AVR458473 BFN458473 BPJ458473 BZF458473 CJB458473 CSX458473 DCT458473 DMP458473 DWL458473 EGH458473 EQD458473 EZZ458473 FJV458473 FTR458473 GDN458473 GNJ458473 GXF458473 HHB458473 HQX458473 IAT458473 IKP458473 IUL458473 JEH458473 JOD458473 JXZ458473 KHV458473 KRR458473 LBN458473 LLJ458473 LVF458473 MFB458473 MOX458473 MYT458473 NIP458473 NSL458473 OCH458473 OMD458473 OVZ458473 PFV458473 PPR458473 PZN458473 QJJ458473 QTF458473 RDB458473 RMX458473 RWT458473 SGP458473 SQL458473 TAH458473 TKD458473 TTZ458473 UDV458473 UNR458473 UXN458473 VHJ458473 VRF458473 WBB458473 WKX458473 WUT458473 E524009 IH524009 SD524009 ABZ524009 ALV524009 AVR524009 BFN524009 BPJ524009 BZF524009 CJB524009 CSX524009 DCT524009 DMP524009 DWL524009 EGH524009 EQD524009 EZZ524009 FJV524009 FTR524009 GDN524009 GNJ524009 GXF524009 HHB524009 HQX524009 IAT524009 IKP524009 IUL524009 JEH524009 JOD524009 JXZ524009 KHV524009 KRR524009 LBN524009 LLJ524009 LVF524009 MFB524009 MOX524009 MYT524009 NIP524009 NSL524009 OCH524009 OMD524009 OVZ524009 PFV524009 PPR524009 PZN524009 QJJ524009 QTF524009 RDB524009 RMX524009 RWT524009 SGP524009 SQL524009 TAH524009 TKD524009 TTZ524009 UDV524009 UNR524009 UXN524009 VHJ524009 VRF524009 WBB524009 WKX524009 WUT524009 E589545 IH589545 SD589545 ABZ589545 ALV589545 AVR589545 BFN589545 BPJ589545 BZF589545 CJB589545 CSX589545 DCT589545 DMP589545 DWL589545 EGH589545 EQD589545 EZZ589545 FJV589545 FTR589545 GDN589545 GNJ589545 GXF589545 HHB589545 HQX589545 IAT589545 IKP589545 IUL589545 JEH589545 JOD589545 JXZ589545 KHV589545 KRR589545 LBN589545 LLJ589545 LVF589545 MFB589545 MOX589545 MYT589545 NIP589545 NSL589545 OCH589545 OMD589545 OVZ589545 PFV589545 PPR589545 PZN589545 QJJ589545 QTF589545 RDB589545 RMX589545 RWT589545 SGP589545 SQL589545 TAH589545 TKD589545 TTZ589545 UDV589545 UNR589545 UXN589545 VHJ589545 VRF589545 WBB589545 WKX589545 WUT589545 E655081 IH655081 SD655081 ABZ655081 ALV655081 AVR655081 BFN655081 BPJ655081 BZF655081 CJB655081 CSX655081 DCT655081 DMP655081 DWL655081 EGH655081 EQD655081 EZZ655081 FJV655081 FTR655081 GDN655081 GNJ655081 GXF655081 HHB655081 HQX655081 IAT655081 IKP655081 IUL655081 JEH655081 JOD655081 JXZ655081 KHV655081 KRR655081 LBN655081 LLJ655081 LVF655081 MFB655081 MOX655081 MYT655081 NIP655081 NSL655081 OCH655081 OMD655081 OVZ655081 PFV655081 PPR655081 PZN655081 QJJ655081 QTF655081 RDB655081 RMX655081 RWT655081 SGP655081 SQL655081 TAH655081 TKD655081 TTZ655081 UDV655081 UNR655081 UXN655081 VHJ655081 VRF655081 WBB655081 WKX655081 WUT655081 E720617 IH720617 SD720617 ABZ720617 ALV720617 AVR720617 BFN720617 BPJ720617 BZF720617 CJB720617 CSX720617 DCT720617 DMP720617 DWL720617 EGH720617 EQD720617 EZZ720617 FJV720617 FTR720617 GDN720617 GNJ720617 GXF720617 HHB720617 HQX720617 IAT720617 IKP720617 IUL720617 JEH720617 JOD720617 JXZ720617 KHV720617 KRR720617 LBN720617 LLJ720617 LVF720617 MFB720617 MOX720617 MYT720617 NIP720617 NSL720617 OCH720617 OMD720617 OVZ720617 PFV720617 PPR720617 PZN720617 QJJ720617 QTF720617 RDB720617 RMX720617 RWT720617 SGP720617 SQL720617 TAH720617 TKD720617 TTZ720617 UDV720617 UNR720617 UXN720617 VHJ720617 VRF720617 WBB720617 WKX720617 WUT720617 E786153 IH786153 SD786153 ABZ786153 ALV786153 AVR786153 BFN786153 BPJ786153 BZF786153 CJB786153 CSX786153 DCT786153 DMP786153 DWL786153 EGH786153 EQD786153 EZZ786153 FJV786153 FTR786153 GDN786153 GNJ786153 GXF786153 HHB786153 HQX786153 IAT786153 IKP786153 IUL786153 JEH786153 JOD786153 JXZ786153 KHV786153 KRR786153 LBN786153 LLJ786153 LVF786153 MFB786153 MOX786153 MYT786153 NIP786153 NSL786153 OCH786153 OMD786153 OVZ786153 PFV786153 PPR786153 PZN786153 QJJ786153 QTF786153 RDB786153 RMX786153 RWT786153 SGP786153 SQL786153 TAH786153 TKD786153 TTZ786153 UDV786153 UNR786153 UXN786153 VHJ786153 VRF786153 WBB786153 WKX786153 WUT786153 E851689 IH851689 SD851689 ABZ851689 ALV851689 AVR851689 BFN851689 BPJ851689 BZF851689 CJB851689 CSX851689 DCT851689 DMP851689 DWL851689 EGH851689 EQD851689 EZZ851689 FJV851689 FTR851689 GDN851689 GNJ851689 GXF851689 HHB851689 HQX851689 IAT851689 IKP851689 IUL851689 JEH851689 JOD851689 JXZ851689 KHV851689 KRR851689 LBN851689 LLJ851689 LVF851689 MFB851689 MOX851689 MYT851689 NIP851689 NSL851689 OCH851689 OMD851689 OVZ851689 PFV851689 PPR851689 PZN851689 QJJ851689 QTF851689 RDB851689 RMX851689 RWT851689 SGP851689 SQL851689 TAH851689 TKD851689 TTZ851689 UDV851689 UNR851689 UXN851689 VHJ851689 VRF851689 WBB851689 WKX851689 WUT851689 E917225 IH917225 SD917225 ABZ917225 ALV917225 AVR917225 BFN917225 BPJ917225 BZF917225 CJB917225 CSX917225 DCT917225 DMP917225 DWL917225 EGH917225 EQD917225 EZZ917225 FJV917225 FTR917225 GDN917225 GNJ917225 GXF917225 HHB917225 HQX917225 IAT917225 IKP917225 IUL917225 JEH917225 JOD917225 JXZ917225 KHV917225 KRR917225 LBN917225 LLJ917225 LVF917225 MFB917225 MOX917225 MYT917225 NIP917225 NSL917225 OCH917225 OMD917225 OVZ917225 PFV917225 PPR917225 PZN917225 QJJ917225 QTF917225 RDB917225 RMX917225 RWT917225 SGP917225 SQL917225 TAH917225 TKD917225 TTZ917225 UDV917225 UNR917225 UXN917225 VHJ917225 VRF917225 WBB917225 WKX917225 WUT917225 E982761 IH982761 SD982761 ABZ982761 ALV982761 AVR982761 BFN982761 BPJ982761 BZF982761 CJB982761 CSX982761 DCT982761 DMP982761 DWL982761 EGH982761 EQD982761 EZZ982761 FJV982761 FTR982761 GDN982761 GNJ982761 GXF982761 HHB982761 HQX982761 IAT982761 IKP982761 IUL982761 JEH982761 JOD982761 JXZ982761 KHV982761 KRR982761 LBN982761 LLJ982761 LVF982761 MFB982761 MOX982761 MYT982761 NIP982761 NSL982761 OCH982761 OMD982761 OVZ982761 PFV982761 PPR982761 PZN982761 QJJ982761 QTF982761 RDB982761 RMX982761 RWT982761 SGP982761 SQL982761 TAH982761 TKD982761 TTZ982761 UDV982761 UNR982761 UXN982761 VHJ982761 VRF982761 WBB982761 WKX982761 WUT982761 E65261 IH65261 SD65261 ABZ65261 ALV65261 AVR65261 BFN65261 BPJ65261 BZF65261 CJB65261 CSX65261 DCT65261 DMP65261 DWL65261 EGH65261 EQD65261 EZZ65261 FJV65261 FTR65261 GDN65261 GNJ65261 GXF65261 HHB65261 HQX65261 IAT65261 IKP65261 IUL65261 JEH65261 JOD65261 JXZ65261 KHV65261 KRR65261 LBN65261 LLJ65261 LVF65261 MFB65261 MOX65261 MYT65261 NIP65261 NSL65261 OCH65261 OMD65261 OVZ65261 PFV65261 PPR65261 PZN65261 QJJ65261 QTF65261 RDB65261 RMX65261 RWT65261 SGP65261 SQL65261 TAH65261 TKD65261 TTZ65261 UDV65261 UNR65261 UXN65261 VHJ65261 VRF65261 WBB65261 WKX65261 WUT65261 E130797 IH130797 SD130797 ABZ130797 ALV130797 AVR130797 BFN130797 BPJ130797 BZF130797 CJB130797 CSX130797 DCT130797 DMP130797 DWL130797 EGH130797 EQD130797 EZZ130797 FJV130797 FTR130797 GDN130797 GNJ130797 GXF130797 HHB130797 HQX130797 IAT130797 IKP130797 IUL130797 JEH130797 JOD130797 JXZ130797 KHV130797 KRR130797 LBN130797 LLJ130797 LVF130797 MFB130797 MOX130797 MYT130797 NIP130797 NSL130797 OCH130797 OMD130797 OVZ130797 PFV130797 PPR130797 PZN130797 QJJ130797 QTF130797 RDB130797 RMX130797 RWT130797 SGP130797 SQL130797 TAH130797 TKD130797 TTZ130797 UDV130797 UNR130797 UXN130797 VHJ130797 VRF130797 WBB130797 WKX130797 WUT130797 E196333 IH196333 SD196333 ABZ196333 ALV196333 AVR196333 BFN196333 BPJ196333 BZF196333 CJB196333 CSX196333 DCT196333 DMP196333 DWL196333 EGH196333 EQD196333 EZZ196333 FJV196333 FTR196333 GDN196333 GNJ196333 GXF196333 HHB196333 HQX196333 IAT196333 IKP196333 IUL196333 JEH196333 JOD196333 JXZ196333 KHV196333 KRR196333 LBN196333 LLJ196333 LVF196333 MFB196333 MOX196333 MYT196333 NIP196333 NSL196333 OCH196333 OMD196333 OVZ196333 PFV196333 PPR196333 PZN196333 QJJ196333 QTF196333 RDB196333 RMX196333 RWT196333 SGP196333 SQL196333 TAH196333 TKD196333 TTZ196333 UDV196333 UNR196333 UXN196333 VHJ196333 VRF196333 WBB196333 WKX196333 WUT196333 E261869 IH261869 SD261869 ABZ261869 ALV261869 AVR261869 BFN261869 BPJ261869 BZF261869 CJB261869 CSX261869 DCT261869 DMP261869 DWL261869 EGH261869 EQD261869 EZZ261869 FJV261869 FTR261869 GDN261869 GNJ261869 GXF261869 HHB261869 HQX261869 IAT261869 IKP261869 IUL261869 JEH261869 JOD261869 JXZ261869 KHV261869 KRR261869 LBN261869 LLJ261869 LVF261869 MFB261869 MOX261869 MYT261869 NIP261869 NSL261869 OCH261869 OMD261869 OVZ261869 PFV261869 PPR261869 PZN261869 QJJ261869 QTF261869 RDB261869 RMX261869 RWT261869 SGP261869 SQL261869 TAH261869 TKD261869 TTZ261869 UDV261869 UNR261869 UXN261869 VHJ261869 VRF261869 WBB261869 WKX261869 WUT261869 E327405 IH327405 SD327405 ABZ327405 ALV327405 AVR327405 BFN327405 BPJ327405 BZF327405 CJB327405 CSX327405 DCT327405 DMP327405 DWL327405 EGH327405 EQD327405 EZZ327405 FJV327405 FTR327405 GDN327405 GNJ327405 GXF327405 HHB327405 HQX327405 IAT327405 IKP327405 IUL327405 JEH327405 JOD327405 JXZ327405 KHV327405 KRR327405 LBN327405 LLJ327405 LVF327405 MFB327405 MOX327405 MYT327405 NIP327405 NSL327405 OCH327405 OMD327405 OVZ327405 PFV327405 PPR327405 PZN327405 QJJ327405 QTF327405 RDB327405 RMX327405 RWT327405 SGP327405 SQL327405 TAH327405 TKD327405 TTZ327405 UDV327405 UNR327405 UXN327405 VHJ327405 VRF327405 WBB327405 WKX327405 WUT327405 E392941 IH392941 SD392941 ABZ392941 ALV392941 AVR392941 BFN392941 BPJ392941 BZF392941 CJB392941 CSX392941 DCT392941 DMP392941 DWL392941 EGH392941 EQD392941 EZZ392941 FJV392941 FTR392941 GDN392941 GNJ392941 GXF392941 HHB392941 HQX392941 IAT392941 IKP392941 IUL392941 JEH392941 JOD392941 JXZ392941 KHV392941 KRR392941 LBN392941 LLJ392941 LVF392941 MFB392941 MOX392941 MYT392941 NIP392941 NSL392941 OCH392941 OMD392941 OVZ392941 PFV392941 PPR392941 PZN392941 QJJ392941 QTF392941 RDB392941 RMX392941 RWT392941 SGP392941 SQL392941 TAH392941 TKD392941 TTZ392941 UDV392941 UNR392941 UXN392941 VHJ392941 VRF392941 WBB392941 WKX392941 WUT392941 E458477 IH458477 SD458477 ABZ458477 ALV458477 AVR458477 BFN458477 BPJ458477 BZF458477 CJB458477 CSX458477 DCT458477 DMP458477 DWL458477 EGH458477 EQD458477 EZZ458477 FJV458477 FTR458477 GDN458477 GNJ458477 GXF458477 HHB458477 HQX458477 IAT458477 IKP458477 IUL458477 JEH458477 JOD458477 JXZ458477 KHV458477 KRR458477 LBN458477 LLJ458477 LVF458477 MFB458477 MOX458477 MYT458477 NIP458477 NSL458477 OCH458477 OMD458477 OVZ458477 PFV458477 PPR458477 PZN458477 QJJ458477 QTF458477 RDB458477 RMX458477 RWT458477 SGP458477 SQL458477 TAH458477 TKD458477 TTZ458477 UDV458477 UNR458477 UXN458477 VHJ458477 VRF458477 WBB458477 WKX458477 WUT458477 E524013 IH524013 SD524013 ABZ524013 ALV524013 AVR524013 BFN524013 BPJ524013 BZF524013 CJB524013 CSX524013 DCT524013 DMP524013 DWL524013 EGH524013 EQD524013 EZZ524013 FJV524013 FTR524013 GDN524013 GNJ524013 GXF524013 HHB524013 HQX524013 IAT524013 IKP524013 IUL524013 JEH524013 JOD524013 JXZ524013 KHV524013 KRR524013 LBN524013 LLJ524013 LVF524013 MFB524013 MOX524013 MYT524013 NIP524013 NSL524013 OCH524013 OMD524013 OVZ524013 PFV524013 PPR524013 PZN524013 QJJ524013 QTF524013 RDB524013 RMX524013 RWT524013 SGP524013 SQL524013 TAH524013 TKD524013 TTZ524013 UDV524013 UNR524013 UXN524013 VHJ524013 VRF524013 WBB524013 WKX524013 WUT524013 E589549 IH589549 SD589549 ABZ589549 ALV589549 AVR589549 BFN589549 BPJ589549 BZF589549 CJB589549 CSX589549 DCT589549 DMP589549 DWL589549 EGH589549 EQD589549 EZZ589549 FJV589549 FTR589549 GDN589549 GNJ589549 GXF589549 HHB589549 HQX589549 IAT589549 IKP589549 IUL589549 JEH589549 JOD589549 JXZ589549 KHV589549 KRR589549 LBN589549 LLJ589549 LVF589549 MFB589549 MOX589549 MYT589549 NIP589549 NSL589549 OCH589549 OMD589549 OVZ589549 PFV589549 PPR589549 PZN589549 QJJ589549 QTF589549 RDB589549 RMX589549 RWT589549 SGP589549 SQL589549 TAH589549 TKD589549 TTZ589549 UDV589549 UNR589549 UXN589549 VHJ589549 VRF589549 WBB589549 WKX589549 WUT589549 E655085 IH655085 SD655085 ABZ655085 ALV655085 AVR655085 BFN655085 BPJ655085 BZF655085 CJB655085 CSX655085 DCT655085 DMP655085 DWL655085 EGH655085 EQD655085 EZZ655085 FJV655085 FTR655085 GDN655085 GNJ655085 GXF655085 HHB655085 HQX655085 IAT655085 IKP655085 IUL655085 JEH655085 JOD655085 JXZ655085 KHV655085 KRR655085 LBN655085 LLJ655085 LVF655085 MFB655085 MOX655085 MYT655085 NIP655085 NSL655085 OCH655085 OMD655085 OVZ655085 PFV655085 PPR655085 PZN655085 QJJ655085 QTF655085 RDB655085 RMX655085 RWT655085 SGP655085 SQL655085 TAH655085 TKD655085 TTZ655085 UDV655085 UNR655085 UXN655085 VHJ655085 VRF655085 WBB655085 WKX655085 WUT655085 E720621 IH720621 SD720621 ABZ720621 ALV720621 AVR720621 BFN720621 BPJ720621 BZF720621 CJB720621 CSX720621 DCT720621 DMP720621 DWL720621 EGH720621 EQD720621 EZZ720621 FJV720621 FTR720621 GDN720621 GNJ720621 GXF720621 HHB720621 HQX720621 IAT720621 IKP720621 IUL720621 JEH720621 JOD720621 JXZ720621 KHV720621 KRR720621 LBN720621 LLJ720621 LVF720621 MFB720621 MOX720621 MYT720621 NIP720621 NSL720621 OCH720621 OMD720621 OVZ720621 PFV720621 PPR720621 PZN720621 QJJ720621 QTF720621 RDB720621 RMX720621 RWT720621 SGP720621 SQL720621 TAH720621 TKD720621 TTZ720621 UDV720621 UNR720621 UXN720621 VHJ720621 VRF720621 WBB720621 WKX720621 WUT720621 E786157 IH786157 SD786157 ABZ786157 ALV786157 AVR786157 BFN786157 BPJ786157 BZF786157 CJB786157 CSX786157 DCT786157 DMP786157 DWL786157 EGH786157 EQD786157 EZZ786157 FJV786157 FTR786157 GDN786157 GNJ786157 GXF786157 HHB786157 HQX786157 IAT786157 IKP786157 IUL786157 JEH786157 JOD786157 JXZ786157 KHV786157 KRR786157 LBN786157 LLJ786157 LVF786157 MFB786157 MOX786157 MYT786157 NIP786157 NSL786157 OCH786157 OMD786157 OVZ786157 PFV786157 PPR786157 PZN786157 QJJ786157 QTF786157 RDB786157 RMX786157 RWT786157 SGP786157 SQL786157 TAH786157 TKD786157 TTZ786157 UDV786157 UNR786157 UXN786157 VHJ786157 VRF786157 WBB786157 WKX786157 WUT786157 E851693 IH851693 SD851693 ABZ851693 ALV851693 AVR851693 BFN851693 BPJ851693 BZF851693 CJB851693 CSX851693 DCT851693 DMP851693 DWL851693 EGH851693 EQD851693 EZZ851693 FJV851693 FTR851693 GDN851693 GNJ851693 GXF851693 HHB851693 HQX851693 IAT851693 IKP851693 IUL851693 JEH851693 JOD851693 JXZ851693 KHV851693 KRR851693 LBN851693 LLJ851693 LVF851693 MFB851693 MOX851693 MYT851693 NIP851693 NSL851693 OCH851693 OMD851693 OVZ851693 PFV851693 PPR851693 PZN851693 QJJ851693 QTF851693 RDB851693 RMX851693 RWT851693 SGP851693 SQL851693 TAH851693 TKD851693 TTZ851693 UDV851693 UNR851693 UXN851693 VHJ851693 VRF851693 WBB851693 WKX851693 WUT851693 E917229 IH917229 SD917229 ABZ917229 ALV917229 AVR917229 BFN917229 BPJ917229 BZF917229 CJB917229 CSX917229 DCT917229 DMP917229 DWL917229 EGH917229 EQD917229 EZZ917229 FJV917229 FTR917229 GDN917229 GNJ917229 GXF917229 HHB917229 HQX917229 IAT917229 IKP917229 IUL917229 JEH917229 JOD917229 JXZ917229 KHV917229 KRR917229 LBN917229 LLJ917229 LVF917229 MFB917229 MOX917229 MYT917229 NIP917229 NSL917229 OCH917229 OMD917229 OVZ917229 PFV917229 PPR917229 PZN917229 QJJ917229 QTF917229 RDB917229 RMX917229 RWT917229 SGP917229 SQL917229 TAH917229 TKD917229 TTZ917229 UDV917229 UNR917229 UXN917229 VHJ917229 VRF917229 WBB917229 WKX917229 WUT917229 E982765 IH982765 SD982765 ABZ982765 ALV982765 AVR982765 BFN982765 BPJ982765 BZF982765 CJB982765 CSX982765 DCT982765 DMP982765 DWL982765 EGH982765 EQD982765 EZZ982765 FJV982765 FTR982765 GDN982765 GNJ982765 GXF982765 HHB982765 HQX982765 IAT982765 IKP982765 IUL982765 JEH982765 JOD982765 JXZ982765 KHV982765 KRR982765 LBN982765 LLJ982765 LVF982765 MFB982765 MOX982765 MYT982765 NIP982765 NSL982765 OCH982765 OMD982765 OVZ982765 PFV982765 PPR982765 PZN982765 QJJ982765 QTF982765 RDB982765 RMX982765 RWT982765 SGP982765 SQL982765 TAH982765 TKD982765 TTZ982765 UDV982765 UNR982765 UXN982765 VHJ982765 VRF982765 WBB982765 WKX982765 WUT982765 E65250:E65252 IH65250:IH65252 SD65250:SD65252 ABZ65250:ABZ65252 ALV65250:ALV65252 AVR65250:AVR65252 BFN65250:BFN65252 BPJ65250:BPJ65252 BZF65250:BZF65252 CJB65250:CJB65252 CSX65250:CSX65252 DCT65250:DCT65252 DMP65250:DMP65252 DWL65250:DWL65252 EGH65250:EGH65252 EQD65250:EQD65252 EZZ65250:EZZ65252 FJV65250:FJV65252 FTR65250:FTR65252 GDN65250:GDN65252 GNJ65250:GNJ65252 GXF65250:GXF65252 HHB65250:HHB65252 HQX65250:HQX65252 IAT65250:IAT65252 IKP65250:IKP65252 IUL65250:IUL65252 JEH65250:JEH65252 JOD65250:JOD65252 JXZ65250:JXZ65252 KHV65250:KHV65252 KRR65250:KRR65252 LBN65250:LBN65252 LLJ65250:LLJ65252 LVF65250:LVF65252 MFB65250:MFB65252 MOX65250:MOX65252 MYT65250:MYT65252 NIP65250:NIP65252 NSL65250:NSL65252 OCH65250:OCH65252 OMD65250:OMD65252 OVZ65250:OVZ65252 PFV65250:PFV65252 PPR65250:PPR65252 PZN65250:PZN65252 QJJ65250:QJJ65252 QTF65250:QTF65252 RDB65250:RDB65252 RMX65250:RMX65252 RWT65250:RWT65252 SGP65250:SGP65252 SQL65250:SQL65252 TAH65250:TAH65252 TKD65250:TKD65252 TTZ65250:TTZ65252 UDV65250:UDV65252 UNR65250:UNR65252 UXN65250:UXN65252 VHJ65250:VHJ65252 VRF65250:VRF65252 WBB65250:WBB65252 WKX65250:WKX65252 WUT65250:WUT65252 E130786:E130788 IH130786:IH130788 SD130786:SD130788 ABZ130786:ABZ130788 ALV130786:ALV130788 AVR130786:AVR130788 BFN130786:BFN130788 BPJ130786:BPJ130788 BZF130786:BZF130788 CJB130786:CJB130788 CSX130786:CSX130788 DCT130786:DCT130788 DMP130786:DMP130788 DWL130786:DWL130788 EGH130786:EGH130788 EQD130786:EQD130788 EZZ130786:EZZ130788 FJV130786:FJV130788 FTR130786:FTR130788 GDN130786:GDN130788 GNJ130786:GNJ130788 GXF130786:GXF130788 HHB130786:HHB130788 HQX130786:HQX130788 IAT130786:IAT130788 IKP130786:IKP130788 IUL130786:IUL130788 JEH130786:JEH130788 JOD130786:JOD130788 JXZ130786:JXZ130788 KHV130786:KHV130788 KRR130786:KRR130788 LBN130786:LBN130788 LLJ130786:LLJ130788 LVF130786:LVF130788 MFB130786:MFB130788 MOX130786:MOX130788 MYT130786:MYT130788 NIP130786:NIP130788 NSL130786:NSL130788 OCH130786:OCH130788 OMD130786:OMD130788 OVZ130786:OVZ130788 PFV130786:PFV130788 PPR130786:PPR130788 PZN130786:PZN130788 QJJ130786:QJJ130788 QTF130786:QTF130788 RDB130786:RDB130788 RMX130786:RMX130788 RWT130786:RWT130788 SGP130786:SGP130788 SQL130786:SQL130788 TAH130786:TAH130788 TKD130786:TKD130788 TTZ130786:TTZ130788 UDV130786:UDV130788 UNR130786:UNR130788 UXN130786:UXN130788 VHJ130786:VHJ130788 VRF130786:VRF130788 WBB130786:WBB130788 WKX130786:WKX130788 WUT130786:WUT130788 E196322:E196324 IH196322:IH196324 SD196322:SD196324 ABZ196322:ABZ196324 ALV196322:ALV196324 AVR196322:AVR196324 BFN196322:BFN196324 BPJ196322:BPJ196324 BZF196322:BZF196324 CJB196322:CJB196324 CSX196322:CSX196324 DCT196322:DCT196324 DMP196322:DMP196324 DWL196322:DWL196324 EGH196322:EGH196324 EQD196322:EQD196324 EZZ196322:EZZ196324 FJV196322:FJV196324 FTR196322:FTR196324 GDN196322:GDN196324 GNJ196322:GNJ196324 GXF196322:GXF196324 HHB196322:HHB196324 HQX196322:HQX196324 IAT196322:IAT196324 IKP196322:IKP196324 IUL196322:IUL196324 JEH196322:JEH196324 JOD196322:JOD196324 JXZ196322:JXZ196324 KHV196322:KHV196324 KRR196322:KRR196324 LBN196322:LBN196324 LLJ196322:LLJ196324 LVF196322:LVF196324 MFB196322:MFB196324 MOX196322:MOX196324 MYT196322:MYT196324 NIP196322:NIP196324 NSL196322:NSL196324 OCH196322:OCH196324 OMD196322:OMD196324 OVZ196322:OVZ196324 PFV196322:PFV196324 PPR196322:PPR196324 PZN196322:PZN196324 QJJ196322:QJJ196324 QTF196322:QTF196324 RDB196322:RDB196324 RMX196322:RMX196324 RWT196322:RWT196324 SGP196322:SGP196324 SQL196322:SQL196324 TAH196322:TAH196324 TKD196322:TKD196324 TTZ196322:TTZ196324 UDV196322:UDV196324 UNR196322:UNR196324 UXN196322:UXN196324 VHJ196322:VHJ196324 VRF196322:VRF196324 WBB196322:WBB196324 WKX196322:WKX196324 WUT196322:WUT196324 E261858:E261860 IH261858:IH261860 SD261858:SD261860 ABZ261858:ABZ261860 ALV261858:ALV261860 AVR261858:AVR261860 BFN261858:BFN261860 BPJ261858:BPJ261860 BZF261858:BZF261860 CJB261858:CJB261860 CSX261858:CSX261860 DCT261858:DCT261860 DMP261858:DMP261860 DWL261858:DWL261860 EGH261858:EGH261860 EQD261858:EQD261860 EZZ261858:EZZ261860 FJV261858:FJV261860 FTR261858:FTR261860 GDN261858:GDN261860 GNJ261858:GNJ261860 GXF261858:GXF261860 HHB261858:HHB261860 HQX261858:HQX261860 IAT261858:IAT261860 IKP261858:IKP261860 IUL261858:IUL261860 JEH261858:JEH261860 JOD261858:JOD261860 JXZ261858:JXZ261860 KHV261858:KHV261860 KRR261858:KRR261860 LBN261858:LBN261860 LLJ261858:LLJ261860 LVF261858:LVF261860 MFB261858:MFB261860 MOX261858:MOX261860 MYT261858:MYT261860 NIP261858:NIP261860 NSL261858:NSL261860 OCH261858:OCH261860 OMD261858:OMD261860 OVZ261858:OVZ261860 PFV261858:PFV261860 PPR261858:PPR261860 PZN261858:PZN261860 QJJ261858:QJJ261860 QTF261858:QTF261860 RDB261858:RDB261860 RMX261858:RMX261860 RWT261858:RWT261860 SGP261858:SGP261860 SQL261858:SQL261860 TAH261858:TAH261860 TKD261858:TKD261860 TTZ261858:TTZ261860 UDV261858:UDV261860 UNR261858:UNR261860 UXN261858:UXN261860 VHJ261858:VHJ261860 VRF261858:VRF261860 WBB261858:WBB261860 WKX261858:WKX261860 WUT261858:WUT261860 E327394:E327396 IH327394:IH327396 SD327394:SD327396 ABZ327394:ABZ327396 ALV327394:ALV327396 AVR327394:AVR327396 BFN327394:BFN327396 BPJ327394:BPJ327396 BZF327394:BZF327396 CJB327394:CJB327396 CSX327394:CSX327396 DCT327394:DCT327396 DMP327394:DMP327396 DWL327394:DWL327396 EGH327394:EGH327396 EQD327394:EQD327396 EZZ327394:EZZ327396 FJV327394:FJV327396 FTR327394:FTR327396 GDN327394:GDN327396 GNJ327394:GNJ327396 GXF327394:GXF327396 HHB327394:HHB327396 HQX327394:HQX327396 IAT327394:IAT327396 IKP327394:IKP327396 IUL327394:IUL327396 JEH327394:JEH327396 JOD327394:JOD327396 JXZ327394:JXZ327396 KHV327394:KHV327396 KRR327394:KRR327396 LBN327394:LBN327396 LLJ327394:LLJ327396 LVF327394:LVF327396 MFB327394:MFB327396 MOX327394:MOX327396 MYT327394:MYT327396 NIP327394:NIP327396 NSL327394:NSL327396 OCH327394:OCH327396 OMD327394:OMD327396 OVZ327394:OVZ327396 PFV327394:PFV327396 PPR327394:PPR327396 PZN327394:PZN327396 QJJ327394:QJJ327396 QTF327394:QTF327396 RDB327394:RDB327396 RMX327394:RMX327396 RWT327394:RWT327396 SGP327394:SGP327396 SQL327394:SQL327396 TAH327394:TAH327396 TKD327394:TKD327396 TTZ327394:TTZ327396 UDV327394:UDV327396 UNR327394:UNR327396 UXN327394:UXN327396 VHJ327394:VHJ327396 VRF327394:VRF327396 WBB327394:WBB327396 WKX327394:WKX327396 WUT327394:WUT327396 E392930:E392932 IH392930:IH392932 SD392930:SD392932 ABZ392930:ABZ392932 ALV392930:ALV392932 AVR392930:AVR392932 BFN392930:BFN392932 BPJ392930:BPJ392932 BZF392930:BZF392932 CJB392930:CJB392932 CSX392930:CSX392932 DCT392930:DCT392932 DMP392930:DMP392932 DWL392930:DWL392932 EGH392930:EGH392932 EQD392930:EQD392932 EZZ392930:EZZ392932 FJV392930:FJV392932 FTR392930:FTR392932 GDN392930:GDN392932 GNJ392930:GNJ392932 GXF392930:GXF392932 HHB392930:HHB392932 HQX392930:HQX392932 IAT392930:IAT392932 IKP392930:IKP392932 IUL392930:IUL392932 JEH392930:JEH392932 JOD392930:JOD392932 JXZ392930:JXZ392932 KHV392930:KHV392932 KRR392930:KRR392932 LBN392930:LBN392932 LLJ392930:LLJ392932 LVF392930:LVF392932 MFB392930:MFB392932 MOX392930:MOX392932 MYT392930:MYT392932 NIP392930:NIP392932 NSL392930:NSL392932 OCH392930:OCH392932 OMD392930:OMD392932 OVZ392930:OVZ392932 PFV392930:PFV392932 PPR392930:PPR392932 PZN392930:PZN392932 QJJ392930:QJJ392932 QTF392930:QTF392932 RDB392930:RDB392932 RMX392930:RMX392932 RWT392930:RWT392932 SGP392930:SGP392932 SQL392930:SQL392932 TAH392930:TAH392932 TKD392930:TKD392932 TTZ392930:TTZ392932 UDV392930:UDV392932 UNR392930:UNR392932 UXN392930:UXN392932 VHJ392930:VHJ392932 VRF392930:VRF392932 WBB392930:WBB392932 WKX392930:WKX392932 WUT392930:WUT392932 E458466:E458468 IH458466:IH458468 SD458466:SD458468 ABZ458466:ABZ458468 ALV458466:ALV458468 AVR458466:AVR458468 BFN458466:BFN458468 BPJ458466:BPJ458468 BZF458466:BZF458468 CJB458466:CJB458468 CSX458466:CSX458468 DCT458466:DCT458468 DMP458466:DMP458468 DWL458466:DWL458468 EGH458466:EGH458468 EQD458466:EQD458468 EZZ458466:EZZ458468 FJV458466:FJV458468 FTR458466:FTR458468 GDN458466:GDN458468 GNJ458466:GNJ458468 GXF458466:GXF458468 HHB458466:HHB458468 HQX458466:HQX458468 IAT458466:IAT458468 IKP458466:IKP458468 IUL458466:IUL458468 JEH458466:JEH458468 JOD458466:JOD458468 JXZ458466:JXZ458468 KHV458466:KHV458468 KRR458466:KRR458468 LBN458466:LBN458468 LLJ458466:LLJ458468 LVF458466:LVF458468 MFB458466:MFB458468 MOX458466:MOX458468 MYT458466:MYT458468 NIP458466:NIP458468 NSL458466:NSL458468 OCH458466:OCH458468 OMD458466:OMD458468 OVZ458466:OVZ458468 PFV458466:PFV458468 PPR458466:PPR458468 PZN458466:PZN458468 QJJ458466:QJJ458468 QTF458466:QTF458468 RDB458466:RDB458468 RMX458466:RMX458468 RWT458466:RWT458468 SGP458466:SGP458468 SQL458466:SQL458468 TAH458466:TAH458468 TKD458466:TKD458468 TTZ458466:TTZ458468 UDV458466:UDV458468 UNR458466:UNR458468 UXN458466:UXN458468 VHJ458466:VHJ458468 VRF458466:VRF458468 WBB458466:WBB458468 WKX458466:WKX458468 WUT458466:WUT458468 E524002:E524004 IH524002:IH524004 SD524002:SD524004 ABZ524002:ABZ524004 ALV524002:ALV524004 AVR524002:AVR524004 BFN524002:BFN524004 BPJ524002:BPJ524004 BZF524002:BZF524004 CJB524002:CJB524004 CSX524002:CSX524004 DCT524002:DCT524004 DMP524002:DMP524004 DWL524002:DWL524004 EGH524002:EGH524004 EQD524002:EQD524004 EZZ524002:EZZ524004 FJV524002:FJV524004 FTR524002:FTR524004 GDN524002:GDN524004 GNJ524002:GNJ524004 GXF524002:GXF524004 HHB524002:HHB524004 HQX524002:HQX524004 IAT524002:IAT524004 IKP524002:IKP524004 IUL524002:IUL524004 JEH524002:JEH524004 JOD524002:JOD524004 JXZ524002:JXZ524004 KHV524002:KHV524004 KRR524002:KRR524004 LBN524002:LBN524004 LLJ524002:LLJ524004 LVF524002:LVF524004 MFB524002:MFB524004 MOX524002:MOX524004 MYT524002:MYT524004 NIP524002:NIP524004 NSL524002:NSL524004 OCH524002:OCH524004 OMD524002:OMD524004 OVZ524002:OVZ524004 PFV524002:PFV524004 PPR524002:PPR524004 PZN524002:PZN524004 QJJ524002:QJJ524004 QTF524002:QTF524004 RDB524002:RDB524004 RMX524002:RMX524004 RWT524002:RWT524004 SGP524002:SGP524004 SQL524002:SQL524004 TAH524002:TAH524004 TKD524002:TKD524004 TTZ524002:TTZ524004 UDV524002:UDV524004 UNR524002:UNR524004 UXN524002:UXN524004 VHJ524002:VHJ524004 VRF524002:VRF524004 WBB524002:WBB524004 WKX524002:WKX524004 WUT524002:WUT524004 E589538:E589540 IH589538:IH589540 SD589538:SD589540 ABZ589538:ABZ589540 ALV589538:ALV589540 AVR589538:AVR589540 BFN589538:BFN589540 BPJ589538:BPJ589540 BZF589538:BZF589540 CJB589538:CJB589540 CSX589538:CSX589540 DCT589538:DCT589540 DMP589538:DMP589540 DWL589538:DWL589540 EGH589538:EGH589540 EQD589538:EQD589540 EZZ589538:EZZ589540 FJV589538:FJV589540 FTR589538:FTR589540 GDN589538:GDN589540 GNJ589538:GNJ589540 GXF589538:GXF589540 HHB589538:HHB589540 HQX589538:HQX589540 IAT589538:IAT589540 IKP589538:IKP589540 IUL589538:IUL589540 JEH589538:JEH589540 JOD589538:JOD589540 JXZ589538:JXZ589540 KHV589538:KHV589540 KRR589538:KRR589540 LBN589538:LBN589540 LLJ589538:LLJ589540 LVF589538:LVF589540 MFB589538:MFB589540 MOX589538:MOX589540 MYT589538:MYT589540 NIP589538:NIP589540 NSL589538:NSL589540 OCH589538:OCH589540 OMD589538:OMD589540 OVZ589538:OVZ589540 PFV589538:PFV589540 PPR589538:PPR589540 PZN589538:PZN589540 QJJ589538:QJJ589540 QTF589538:QTF589540 RDB589538:RDB589540 RMX589538:RMX589540 RWT589538:RWT589540 SGP589538:SGP589540 SQL589538:SQL589540 TAH589538:TAH589540 TKD589538:TKD589540 TTZ589538:TTZ589540 UDV589538:UDV589540 UNR589538:UNR589540 UXN589538:UXN589540 VHJ589538:VHJ589540 VRF589538:VRF589540 WBB589538:WBB589540 WKX589538:WKX589540 WUT589538:WUT589540 E655074:E655076 IH655074:IH655076 SD655074:SD655076 ABZ655074:ABZ655076 ALV655074:ALV655076 AVR655074:AVR655076 BFN655074:BFN655076 BPJ655074:BPJ655076 BZF655074:BZF655076 CJB655074:CJB655076 CSX655074:CSX655076 DCT655074:DCT655076 DMP655074:DMP655076 DWL655074:DWL655076 EGH655074:EGH655076 EQD655074:EQD655076 EZZ655074:EZZ655076 FJV655074:FJV655076 FTR655074:FTR655076 GDN655074:GDN655076 GNJ655074:GNJ655076 GXF655074:GXF655076 HHB655074:HHB655076 HQX655074:HQX655076 IAT655074:IAT655076 IKP655074:IKP655076 IUL655074:IUL655076 JEH655074:JEH655076 JOD655074:JOD655076 JXZ655074:JXZ655076 KHV655074:KHV655076 KRR655074:KRR655076 LBN655074:LBN655076 LLJ655074:LLJ655076 LVF655074:LVF655076 MFB655074:MFB655076 MOX655074:MOX655076 MYT655074:MYT655076 NIP655074:NIP655076 NSL655074:NSL655076 OCH655074:OCH655076 OMD655074:OMD655076 OVZ655074:OVZ655076 PFV655074:PFV655076 PPR655074:PPR655076 PZN655074:PZN655076 QJJ655074:QJJ655076 QTF655074:QTF655076 RDB655074:RDB655076 RMX655074:RMX655076 RWT655074:RWT655076 SGP655074:SGP655076 SQL655074:SQL655076 TAH655074:TAH655076 TKD655074:TKD655076 TTZ655074:TTZ655076 UDV655074:UDV655076 UNR655074:UNR655076 UXN655074:UXN655076 VHJ655074:VHJ655076 VRF655074:VRF655076 WBB655074:WBB655076 WKX655074:WKX655076 WUT655074:WUT655076 E720610:E720612 IH720610:IH720612 SD720610:SD720612 ABZ720610:ABZ720612 ALV720610:ALV720612 AVR720610:AVR720612 BFN720610:BFN720612 BPJ720610:BPJ720612 BZF720610:BZF720612 CJB720610:CJB720612 CSX720610:CSX720612 DCT720610:DCT720612 DMP720610:DMP720612 DWL720610:DWL720612 EGH720610:EGH720612 EQD720610:EQD720612 EZZ720610:EZZ720612 FJV720610:FJV720612 FTR720610:FTR720612 GDN720610:GDN720612 GNJ720610:GNJ720612 GXF720610:GXF720612 HHB720610:HHB720612 HQX720610:HQX720612 IAT720610:IAT720612 IKP720610:IKP720612 IUL720610:IUL720612 JEH720610:JEH720612 JOD720610:JOD720612 JXZ720610:JXZ720612 KHV720610:KHV720612 KRR720610:KRR720612 LBN720610:LBN720612 LLJ720610:LLJ720612 LVF720610:LVF720612 MFB720610:MFB720612 MOX720610:MOX720612 MYT720610:MYT720612 NIP720610:NIP720612 NSL720610:NSL720612 OCH720610:OCH720612 OMD720610:OMD720612 OVZ720610:OVZ720612 PFV720610:PFV720612 PPR720610:PPR720612 PZN720610:PZN720612 QJJ720610:QJJ720612 QTF720610:QTF720612 RDB720610:RDB720612 RMX720610:RMX720612 RWT720610:RWT720612 SGP720610:SGP720612 SQL720610:SQL720612 TAH720610:TAH720612 TKD720610:TKD720612 TTZ720610:TTZ720612 UDV720610:UDV720612 UNR720610:UNR720612 UXN720610:UXN720612 VHJ720610:VHJ720612 VRF720610:VRF720612 WBB720610:WBB720612 WKX720610:WKX720612 WUT720610:WUT720612 E786146:E786148 IH786146:IH786148 SD786146:SD786148 ABZ786146:ABZ786148 ALV786146:ALV786148 AVR786146:AVR786148 BFN786146:BFN786148 BPJ786146:BPJ786148 BZF786146:BZF786148 CJB786146:CJB786148 CSX786146:CSX786148 DCT786146:DCT786148 DMP786146:DMP786148 DWL786146:DWL786148 EGH786146:EGH786148 EQD786146:EQD786148 EZZ786146:EZZ786148 FJV786146:FJV786148 FTR786146:FTR786148 GDN786146:GDN786148 GNJ786146:GNJ786148 GXF786146:GXF786148 HHB786146:HHB786148 HQX786146:HQX786148 IAT786146:IAT786148 IKP786146:IKP786148 IUL786146:IUL786148 JEH786146:JEH786148 JOD786146:JOD786148 JXZ786146:JXZ786148 KHV786146:KHV786148 KRR786146:KRR786148 LBN786146:LBN786148 LLJ786146:LLJ786148 LVF786146:LVF786148 MFB786146:MFB786148 MOX786146:MOX786148 MYT786146:MYT786148 NIP786146:NIP786148 NSL786146:NSL786148 OCH786146:OCH786148 OMD786146:OMD786148 OVZ786146:OVZ786148 PFV786146:PFV786148 PPR786146:PPR786148 PZN786146:PZN786148 QJJ786146:QJJ786148 QTF786146:QTF786148 RDB786146:RDB786148 RMX786146:RMX786148 RWT786146:RWT786148 SGP786146:SGP786148 SQL786146:SQL786148 TAH786146:TAH786148 TKD786146:TKD786148 TTZ786146:TTZ786148 UDV786146:UDV786148 UNR786146:UNR786148 UXN786146:UXN786148 VHJ786146:VHJ786148 VRF786146:VRF786148 WBB786146:WBB786148 WKX786146:WKX786148 WUT786146:WUT786148 E851682:E851684 IH851682:IH851684 SD851682:SD851684 ABZ851682:ABZ851684 ALV851682:ALV851684 AVR851682:AVR851684 BFN851682:BFN851684 BPJ851682:BPJ851684 BZF851682:BZF851684 CJB851682:CJB851684 CSX851682:CSX851684 DCT851682:DCT851684 DMP851682:DMP851684 DWL851682:DWL851684 EGH851682:EGH851684 EQD851682:EQD851684 EZZ851682:EZZ851684 FJV851682:FJV851684 FTR851682:FTR851684 GDN851682:GDN851684 GNJ851682:GNJ851684 GXF851682:GXF851684 HHB851682:HHB851684 HQX851682:HQX851684 IAT851682:IAT851684 IKP851682:IKP851684 IUL851682:IUL851684 JEH851682:JEH851684 JOD851682:JOD851684 JXZ851682:JXZ851684 KHV851682:KHV851684 KRR851682:KRR851684 LBN851682:LBN851684 LLJ851682:LLJ851684 LVF851682:LVF851684 MFB851682:MFB851684 MOX851682:MOX851684 MYT851682:MYT851684 NIP851682:NIP851684 NSL851682:NSL851684 OCH851682:OCH851684 OMD851682:OMD851684 OVZ851682:OVZ851684 PFV851682:PFV851684 PPR851682:PPR851684 PZN851682:PZN851684 QJJ851682:QJJ851684 QTF851682:QTF851684 RDB851682:RDB851684 RMX851682:RMX851684 RWT851682:RWT851684 SGP851682:SGP851684 SQL851682:SQL851684 TAH851682:TAH851684 TKD851682:TKD851684 TTZ851682:TTZ851684 UDV851682:UDV851684 UNR851682:UNR851684 UXN851682:UXN851684 VHJ851682:VHJ851684 VRF851682:VRF851684 WBB851682:WBB851684 WKX851682:WKX851684 WUT851682:WUT851684 E917218:E917220 IH917218:IH917220 SD917218:SD917220 ABZ917218:ABZ917220 ALV917218:ALV917220 AVR917218:AVR917220 BFN917218:BFN917220 BPJ917218:BPJ917220 BZF917218:BZF917220 CJB917218:CJB917220 CSX917218:CSX917220 DCT917218:DCT917220 DMP917218:DMP917220 DWL917218:DWL917220 EGH917218:EGH917220 EQD917218:EQD917220 EZZ917218:EZZ917220 FJV917218:FJV917220 FTR917218:FTR917220 GDN917218:GDN917220 GNJ917218:GNJ917220 GXF917218:GXF917220 HHB917218:HHB917220 HQX917218:HQX917220 IAT917218:IAT917220 IKP917218:IKP917220 IUL917218:IUL917220 JEH917218:JEH917220 JOD917218:JOD917220 JXZ917218:JXZ917220 KHV917218:KHV917220 KRR917218:KRR917220 LBN917218:LBN917220 LLJ917218:LLJ917220 LVF917218:LVF917220 MFB917218:MFB917220 MOX917218:MOX917220 MYT917218:MYT917220 NIP917218:NIP917220 NSL917218:NSL917220 OCH917218:OCH917220 OMD917218:OMD917220 OVZ917218:OVZ917220 PFV917218:PFV917220 PPR917218:PPR917220 PZN917218:PZN917220 QJJ917218:QJJ917220 QTF917218:QTF917220 RDB917218:RDB917220 RMX917218:RMX917220 RWT917218:RWT917220 SGP917218:SGP917220 SQL917218:SQL917220 TAH917218:TAH917220 TKD917218:TKD917220 TTZ917218:TTZ917220 UDV917218:UDV917220 UNR917218:UNR917220 UXN917218:UXN917220 VHJ917218:VHJ917220 VRF917218:VRF917220 WBB917218:WBB917220 WKX917218:WKX917220 WUT917218:WUT917220 E982754:E982756 IH982754:IH982756 SD982754:SD982756 ABZ982754:ABZ982756 ALV982754:ALV982756 AVR982754:AVR982756 BFN982754:BFN982756 BPJ982754:BPJ982756 BZF982754:BZF982756 CJB982754:CJB982756 CSX982754:CSX982756 DCT982754:DCT982756 DMP982754:DMP982756 DWL982754:DWL982756 EGH982754:EGH982756 EQD982754:EQD982756 EZZ982754:EZZ982756 FJV982754:FJV982756 FTR982754:FTR982756 GDN982754:GDN982756 GNJ982754:GNJ982756 GXF982754:GXF982756 HHB982754:HHB982756 HQX982754:HQX982756 IAT982754:IAT982756 IKP982754:IKP982756 IUL982754:IUL982756 JEH982754:JEH982756 JOD982754:JOD982756 JXZ982754:JXZ982756 KHV982754:KHV982756 KRR982754:KRR982756 LBN982754:LBN982756 LLJ982754:LLJ982756 LVF982754:LVF982756 MFB982754:MFB982756 MOX982754:MOX982756 MYT982754:MYT982756 NIP982754:NIP982756 NSL982754:NSL982756 OCH982754:OCH982756 OMD982754:OMD982756 OVZ982754:OVZ982756 PFV982754:PFV982756 PPR982754:PPR982756 PZN982754:PZN982756 QJJ982754:QJJ982756 QTF982754:QTF982756 RDB982754:RDB982756 RMX982754:RMX982756 RWT982754:RWT982756 SGP982754:SGP982756 SQL982754:SQL982756 TAH982754:TAH982756 TKD982754:TKD982756 TTZ982754:TTZ982756 UDV982754:UDV982756 UNR982754:UNR982756 UXN982754:UXN982756 VHJ982754:VHJ982756 VRF982754:VRF982756 WBB982754:WBB982756 WKX982754:WKX982756 WUT982754:WUT982756 E65268 IH65268 SD65268 ABZ65268 ALV65268 AVR65268 BFN65268 BPJ65268 BZF65268 CJB65268 CSX65268 DCT65268 DMP65268 DWL65268 EGH65268 EQD65268 EZZ65268 FJV65268 FTR65268 GDN65268 GNJ65268 GXF65268 HHB65268 HQX65268 IAT65268 IKP65268 IUL65268 JEH65268 JOD65268 JXZ65268 KHV65268 KRR65268 LBN65268 LLJ65268 LVF65268 MFB65268 MOX65268 MYT65268 NIP65268 NSL65268 OCH65268 OMD65268 OVZ65268 PFV65268 PPR65268 PZN65268 QJJ65268 QTF65268 RDB65268 RMX65268 RWT65268 SGP65268 SQL65268 TAH65268 TKD65268 TTZ65268 UDV65268 UNR65268 UXN65268 VHJ65268 VRF65268 WBB65268 WKX65268 WUT65268 E130804 IH130804 SD130804 ABZ130804 ALV130804 AVR130804 BFN130804 BPJ130804 BZF130804 CJB130804 CSX130804 DCT130804 DMP130804 DWL130804 EGH130804 EQD130804 EZZ130804 FJV130804 FTR130804 GDN130804 GNJ130804 GXF130804 HHB130804 HQX130804 IAT130804 IKP130804 IUL130804 JEH130804 JOD130804 JXZ130804 KHV130804 KRR130804 LBN130804 LLJ130804 LVF130804 MFB130804 MOX130804 MYT130804 NIP130804 NSL130804 OCH130804 OMD130804 OVZ130804 PFV130804 PPR130804 PZN130804 QJJ130804 QTF130804 RDB130804 RMX130804 RWT130804 SGP130804 SQL130804 TAH130804 TKD130804 TTZ130804 UDV130804 UNR130804 UXN130804 VHJ130804 VRF130804 WBB130804 WKX130804 WUT130804 E196340 IH196340 SD196340 ABZ196340 ALV196340 AVR196340 BFN196340 BPJ196340 BZF196340 CJB196340 CSX196340 DCT196340 DMP196340 DWL196340 EGH196340 EQD196340 EZZ196340 FJV196340 FTR196340 GDN196340 GNJ196340 GXF196340 HHB196340 HQX196340 IAT196340 IKP196340 IUL196340 JEH196340 JOD196340 JXZ196340 KHV196340 KRR196340 LBN196340 LLJ196340 LVF196340 MFB196340 MOX196340 MYT196340 NIP196340 NSL196340 OCH196340 OMD196340 OVZ196340 PFV196340 PPR196340 PZN196340 QJJ196340 QTF196340 RDB196340 RMX196340 RWT196340 SGP196340 SQL196340 TAH196340 TKD196340 TTZ196340 UDV196340 UNR196340 UXN196340 VHJ196340 VRF196340 WBB196340 WKX196340 WUT196340 E261876 IH261876 SD261876 ABZ261876 ALV261876 AVR261876 BFN261876 BPJ261876 BZF261876 CJB261876 CSX261876 DCT261876 DMP261876 DWL261876 EGH261876 EQD261876 EZZ261876 FJV261876 FTR261876 GDN261876 GNJ261876 GXF261876 HHB261876 HQX261876 IAT261876 IKP261876 IUL261876 JEH261876 JOD261876 JXZ261876 KHV261876 KRR261876 LBN261876 LLJ261876 LVF261876 MFB261876 MOX261876 MYT261876 NIP261876 NSL261876 OCH261876 OMD261876 OVZ261876 PFV261876 PPR261876 PZN261876 QJJ261876 QTF261876 RDB261876 RMX261876 RWT261876 SGP261876 SQL261876 TAH261876 TKD261876 TTZ261876 UDV261876 UNR261876 UXN261876 VHJ261876 VRF261876 WBB261876 WKX261876 WUT261876 E327412 IH327412 SD327412 ABZ327412 ALV327412 AVR327412 BFN327412 BPJ327412 BZF327412 CJB327412 CSX327412 DCT327412 DMP327412 DWL327412 EGH327412 EQD327412 EZZ327412 FJV327412 FTR327412 GDN327412 GNJ327412 GXF327412 HHB327412 HQX327412 IAT327412 IKP327412 IUL327412 JEH327412 JOD327412 JXZ327412 KHV327412 KRR327412 LBN327412 LLJ327412 LVF327412 MFB327412 MOX327412 MYT327412 NIP327412 NSL327412 OCH327412 OMD327412 OVZ327412 PFV327412 PPR327412 PZN327412 QJJ327412 QTF327412 RDB327412 RMX327412 RWT327412 SGP327412 SQL327412 TAH327412 TKD327412 TTZ327412 UDV327412 UNR327412 UXN327412 VHJ327412 VRF327412 WBB327412 WKX327412 WUT327412 E392948 IH392948 SD392948 ABZ392948 ALV392948 AVR392948 BFN392948 BPJ392948 BZF392948 CJB392948 CSX392948 DCT392948 DMP392948 DWL392948 EGH392948 EQD392948 EZZ392948 FJV392948 FTR392948 GDN392948 GNJ392948 GXF392948 HHB392948 HQX392948 IAT392948 IKP392948 IUL392948 JEH392948 JOD392948 JXZ392948 KHV392948 KRR392948 LBN392948 LLJ392948 LVF392948 MFB392948 MOX392948 MYT392948 NIP392948 NSL392948 OCH392948 OMD392948 OVZ392948 PFV392948 PPR392948 PZN392948 QJJ392948 QTF392948 RDB392948 RMX392948 RWT392948 SGP392948 SQL392948 TAH392948 TKD392948 TTZ392948 UDV392948 UNR392948 UXN392948 VHJ392948 VRF392948 WBB392948 WKX392948 WUT392948 E458484 IH458484 SD458484 ABZ458484 ALV458484 AVR458484 BFN458484 BPJ458484 BZF458484 CJB458484 CSX458484 DCT458484 DMP458484 DWL458484 EGH458484 EQD458484 EZZ458484 FJV458484 FTR458484 GDN458484 GNJ458484 GXF458484 HHB458484 HQX458484 IAT458484 IKP458484 IUL458484 JEH458484 JOD458484 JXZ458484 KHV458484 KRR458484 LBN458484 LLJ458484 LVF458484 MFB458484 MOX458484 MYT458484 NIP458484 NSL458484 OCH458484 OMD458484 OVZ458484 PFV458484 PPR458484 PZN458484 QJJ458484 QTF458484 RDB458484 RMX458484 RWT458484 SGP458484 SQL458484 TAH458484 TKD458484 TTZ458484 UDV458484 UNR458484 UXN458484 VHJ458484 VRF458484 WBB458484 WKX458484 WUT458484 E524020 IH524020 SD524020 ABZ524020 ALV524020 AVR524020 BFN524020 BPJ524020 BZF524020 CJB524020 CSX524020 DCT524020 DMP524020 DWL524020 EGH524020 EQD524020 EZZ524020 FJV524020 FTR524020 GDN524020 GNJ524020 GXF524020 HHB524020 HQX524020 IAT524020 IKP524020 IUL524020 JEH524020 JOD524020 JXZ524020 KHV524020 KRR524020 LBN524020 LLJ524020 LVF524020 MFB524020 MOX524020 MYT524020 NIP524020 NSL524020 OCH524020 OMD524020 OVZ524020 PFV524020 PPR524020 PZN524020 QJJ524020 QTF524020 RDB524020 RMX524020 RWT524020 SGP524020 SQL524020 TAH524020 TKD524020 TTZ524020 UDV524020 UNR524020 UXN524020 VHJ524020 VRF524020 WBB524020 WKX524020 WUT524020 E589556 IH589556 SD589556 ABZ589556 ALV589556 AVR589556 BFN589556 BPJ589556 BZF589556 CJB589556 CSX589556 DCT589556 DMP589556 DWL589556 EGH589556 EQD589556 EZZ589556 FJV589556 FTR589556 GDN589556 GNJ589556 GXF589556 HHB589556 HQX589556 IAT589556 IKP589556 IUL589556 JEH589556 JOD589556 JXZ589556 KHV589556 KRR589556 LBN589556 LLJ589556 LVF589556 MFB589556 MOX589556 MYT589556 NIP589556 NSL589556 OCH589556 OMD589556 OVZ589556 PFV589556 PPR589556 PZN589556 QJJ589556 QTF589556 RDB589556 RMX589556 RWT589556 SGP589556 SQL589556 TAH589556 TKD589556 TTZ589556 UDV589556 UNR589556 UXN589556 VHJ589556 VRF589556 WBB589556 WKX589556 WUT589556 E655092 IH655092 SD655092 ABZ655092 ALV655092 AVR655092 BFN655092 BPJ655092 BZF655092 CJB655092 CSX655092 DCT655092 DMP655092 DWL655092 EGH655092 EQD655092 EZZ655092 FJV655092 FTR655092 GDN655092 GNJ655092 GXF655092 HHB655092 HQX655092 IAT655092 IKP655092 IUL655092 JEH655092 JOD655092 JXZ655092 KHV655092 KRR655092 LBN655092 LLJ655092 LVF655092 MFB655092 MOX655092 MYT655092 NIP655092 NSL655092 OCH655092 OMD655092 OVZ655092 PFV655092 PPR655092 PZN655092 QJJ655092 QTF655092 RDB655092 RMX655092 RWT655092 SGP655092 SQL655092 TAH655092 TKD655092 TTZ655092 UDV655092 UNR655092 UXN655092 VHJ655092 VRF655092 WBB655092 WKX655092 WUT655092 E720628 IH720628 SD720628 ABZ720628 ALV720628 AVR720628 BFN720628 BPJ720628 BZF720628 CJB720628 CSX720628 DCT720628 DMP720628 DWL720628 EGH720628 EQD720628 EZZ720628 FJV720628 FTR720628 GDN720628 GNJ720628 GXF720628 HHB720628 HQX720628 IAT720628 IKP720628 IUL720628 JEH720628 JOD720628 JXZ720628 KHV720628 KRR720628 LBN720628 LLJ720628 LVF720628 MFB720628 MOX720628 MYT720628 NIP720628 NSL720628 OCH720628 OMD720628 OVZ720628 PFV720628 PPR720628 PZN720628 QJJ720628 QTF720628 RDB720628 RMX720628 RWT720628 SGP720628 SQL720628 TAH720628 TKD720628 TTZ720628 UDV720628 UNR720628 UXN720628 VHJ720628 VRF720628 WBB720628 WKX720628 WUT720628 E786164 IH786164 SD786164 ABZ786164 ALV786164 AVR786164 BFN786164 BPJ786164 BZF786164 CJB786164 CSX786164 DCT786164 DMP786164 DWL786164 EGH786164 EQD786164 EZZ786164 FJV786164 FTR786164 GDN786164 GNJ786164 GXF786164 HHB786164 HQX786164 IAT786164 IKP786164 IUL786164 JEH786164 JOD786164 JXZ786164 KHV786164 KRR786164 LBN786164 LLJ786164 LVF786164 MFB786164 MOX786164 MYT786164 NIP786164 NSL786164 OCH786164 OMD786164 OVZ786164 PFV786164 PPR786164 PZN786164 QJJ786164 QTF786164 RDB786164 RMX786164 RWT786164 SGP786164 SQL786164 TAH786164 TKD786164 TTZ786164 UDV786164 UNR786164 UXN786164 VHJ786164 VRF786164 WBB786164 WKX786164 WUT786164 E851700 IH851700 SD851700 ABZ851700 ALV851700 AVR851700 BFN851700 BPJ851700 BZF851700 CJB851700 CSX851700 DCT851700 DMP851700 DWL851700 EGH851700 EQD851700 EZZ851700 FJV851700 FTR851700 GDN851700 GNJ851700 GXF851700 HHB851700 HQX851700 IAT851700 IKP851700 IUL851700 JEH851700 JOD851700 JXZ851700 KHV851700 KRR851700 LBN851700 LLJ851700 LVF851700 MFB851700 MOX851700 MYT851700 NIP851700 NSL851700 OCH851700 OMD851700 OVZ851700 PFV851700 PPR851700 PZN851700 QJJ851700 QTF851700 RDB851700 RMX851700 RWT851700 SGP851700 SQL851700 TAH851700 TKD851700 TTZ851700 UDV851700 UNR851700 UXN851700 VHJ851700 VRF851700 WBB851700 WKX851700 WUT851700 E917236 IH917236 SD917236 ABZ917236 ALV917236 AVR917236 BFN917236 BPJ917236 BZF917236 CJB917236 CSX917236 DCT917236 DMP917236 DWL917236 EGH917236 EQD917236 EZZ917236 FJV917236 FTR917236 GDN917236 GNJ917236 GXF917236 HHB917236 HQX917236 IAT917236 IKP917236 IUL917236 JEH917236 JOD917236 JXZ917236 KHV917236 KRR917236 LBN917236 LLJ917236 LVF917236 MFB917236 MOX917236 MYT917236 NIP917236 NSL917236 OCH917236 OMD917236 OVZ917236 PFV917236 PPR917236 PZN917236 QJJ917236 QTF917236 RDB917236 RMX917236 RWT917236 SGP917236 SQL917236 TAH917236 TKD917236 TTZ917236 UDV917236 UNR917236 UXN917236 VHJ917236 VRF917236 WBB917236 WKX917236 WUT917236 E982772 IH982772 SD982772 ABZ982772 ALV982772 AVR982772 BFN982772 BPJ982772 BZF982772 CJB982772 CSX982772 DCT982772 DMP982772 DWL982772 EGH982772 EQD982772 EZZ982772 FJV982772 FTR982772 GDN982772 GNJ982772 GXF982772 HHB982772 HQX982772 IAT982772 IKP982772 IUL982772 JEH982772 JOD982772 JXZ982772 KHV982772 KRR982772 LBN982772 LLJ982772 LVF982772 MFB982772 MOX982772 MYT982772 NIP982772 NSL982772 OCH982772 OMD982772 OVZ982772 PFV982772 PPR982772 PZN982772 QJJ982772 QTF982772 RDB982772 RMX982772 RWT982772 SGP982772 SQL982772 TAH982772 TKD982772 TTZ982772 UDV982772 UNR982772 UXN982772 VHJ982772 VRF982772 WBB982772 WKX982772 WUT982772 E65271 IH65271 SD65271 ABZ65271 ALV65271 AVR65271 BFN65271 BPJ65271 BZF65271 CJB65271 CSX65271 DCT65271 DMP65271 DWL65271 EGH65271 EQD65271 EZZ65271 FJV65271 FTR65271 GDN65271 GNJ65271 GXF65271 HHB65271 HQX65271 IAT65271 IKP65271 IUL65271 JEH65271 JOD65271 JXZ65271 KHV65271 KRR65271 LBN65271 LLJ65271 LVF65271 MFB65271 MOX65271 MYT65271 NIP65271 NSL65271 OCH65271 OMD65271 OVZ65271 PFV65271 PPR65271 PZN65271 QJJ65271 QTF65271 RDB65271 RMX65271 RWT65271 SGP65271 SQL65271 TAH65271 TKD65271 TTZ65271 UDV65271 UNR65271 UXN65271 VHJ65271 VRF65271 WBB65271 WKX65271 WUT65271 E130807 IH130807 SD130807 ABZ130807 ALV130807 AVR130807 BFN130807 BPJ130807 BZF130807 CJB130807 CSX130807 DCT130807 DMP130807 DWL130807 EGH130807 EQD130807 EZZ130807 FJV130807 FTR130807 GDN130807 GNJ130807 GXF130807 HHB130807 HQX130807 IAT130807 IKP130807 IUL130807 JEH130807 JOD130807 JXZ130807 KHV130807 KRR130807 LBN130807 LLJ130807 LVF130807 MFB130807 MOX130807 MYT130807 NIP130807 NSL130807 OCH130807 OMD130807 OVZ130807 PFV130807 PPR130807 PZN130807 QJJ130807 QTF130807 RDB130807 RMX130807 RWT130807 SGP130807 SQL130807 TAH130807 TKD130807 TTZ130807 UDV130807 UNR130807 UXN130807 VHJ130807 VRF130807 WBB130807 WKX130807 WUT130807 E196343 IH196343 SD196343 ABZ196343 ALV196343 AVR196343 BFN196343 BPJ196343 BZF196343 CJB196343 CSX196343 DCT196343 DMP196343 DWL196343 EGH196343 EQD196343 EZZ196343 FJV196343 FTR196343 GDN196343 GNJ196343 GXF196343 HHB196343 HQX196343 IAT196343 IKP196343 IUL196343 JEH196343 JOD196343 JXZ196343 KHV196343 KRR196343 LBN196343 LLJ196343 LVF196343 MFB196343 MOX196343 MYT196343 NIP196343 NSL196343 OCH196343 OMD196343 OVZ196343 PFV196343 PPR196343 PZN196343 QJJ196343 QTF196343 RDB196343 RMX196343 RWT196343 SGP196343 SQL196343 TAH196343 TKD196343 TTZ196343 UDV196343 UNR196343 UXN196343 VHJ196343 VRF196343 WBB196343 WKX196343 WUT196343 E261879 IH261879 SD261879 ABZ261879 ALV261879 AVR261879 BFN261879 BPJ261879 BZF261879 CJB261879 CSX261879 DCT261879 DMP261879 DWL261879 EGH261879 EQD261879 EZZ261879 FJV261879 FTR261879 GDN261879 GNJ261879 GXF261879 HHB261879 HQX261879 IAT261879 IKP261879 IUL261879 JEH261879 JOD261879 JXZ261879 KHV261879 KRR261879 LBN261879 LLJ261879 LVF261879 MFB261879 MOX261879 MYT261879 NIP261879 NSL261879 OCH261879 OMD261879 OVZ261879 PFV261879 PPR261879 PZN261879 QJJ261879 QTF261879 RDB261879 RMX261879 RWT261879 SGP261879 SQL261879 TAH261879 TKD261879 TTZ261879 UDV261879 UNR261879 UXN261879 VHJ261879 VRF261879 WBB261879 WKX261879 WUT261879 E327415 IH327415 SD327415 ABZ327415 ALV327415 AVR327415 BFN327415 BPJ327415 BZF327415 CJB327415 CSX327415 DCT327415 DMP327415 DWL327415 EGH327415 EQD327415 EZZ327415 FJV327415 FTR327415 GDN327415 GNJ327415 GXF327415 HHB327415 HQX327415 IAT327415 IKP327415 IUL327415 JEH327415 JOD327415 JXZ327415 KHV327415 KRR327415 LBN327415 LLJ327415 LVF327415 MFB327415 MOX327415 MYT327415 NIP327415 NSL327415 OCH327415 OMD327415 OVZ327415 PFV327415 PPR327415 PZN327415 QJJ327415 QTF327415 RDB327415 RMX327415 RWT327415 SGP327415 SQL327415 TAH327415 TKD327415 TTZ327415 UDV327415 UNR327415 UXN327415 VHJ327415 VRF327415 WBB327415 WKX327415 WUT327415 E392951 IH392951 SD392951 ABZ392951 ALV392951 AVR392951 BFN392951 BPJ392951 BZF392951 CJB392951 CSX392951 DCT392951 DMP392951 DWL392951 EGH392951 EQD392951 EZZ392951 FJV392951 FTR392951 GDN392951 GNJ392951 GXF392951 HHB392951 HQX392951 IAT392951 IKP392951 IUL392951 JEH392951 JOD392951 JXZ392951 KHV392951 KRR392951 LBN392951 LLJ392951 LVF392951 MFB392951 MOX392951 MYT392951 NIP392951 NSL392951 OCH392951 OMD392951 OVZ392951 PFV392951 PPR392951 PZN392951 QJJ392951 QTF392951 RDB392951 RMX392951 RWT392951 SGP392951 SQL392951 TAH392951 TKD392951 TTZ392951 UDV392951 UNR392951 UXN392951 VHJ392951 VRF392951 WBB392951 WKX392951 WUT392951 E458487 IH458487 SD458487 ABZ458487 ALV458487 AVR458487 BFN458487 BPJ458487 BZF458487 CJB458487 CSX458487 DCT458487 DMP458487 DWL458487 EGH458487 EQD458487 EZZ458487 FJV458487 FTR458487 GDN458487 GNJ458487 GXF458487 HHB458487 HQX458487 IAT458487 IKP458487 IUL458487 JEH458487 JOD458487 JXZ458487 KHV458487 KRR458487 LBN458487 LLJ458487 LVF458487 MFB458487 MOX458487 MYT458487 NIP458487 NSL458487 OCH458487 OMD458487 OVZ458487 PFV458487 PPR458487 PZN458487 QJJ458487 QTF458487 RDB458487 RMX458487 RWT458487 SGP458487 SQL458487 TAH458487 TKD458487 TTZ458487 UDV458487 UNR458487 UXN458487 VHJ458487 VRF458487 WBB458487 WKX458487 WUT458487 E524023 IH524023 SD524023 ABZ524023 ALV524023 AVR524023 BFN524023 BPJ524023 BZF524023 CJB524023 CSX524023 DCT524023 DMP524023 DWL524023 EGH524023 EQD524023 EZZ524023 FJV524023 FTR524023 GDN524023 GNJ524023 GXF524023 HHB524023 HQX524023 IAT524023 IKP524023 IUL524023 JEH524023 JOD524023 JXZ524023 KHV524023 KRR524023 LBN524023 LLJ524023 LVF524023 MFB524023 MOX524023 MYT524023 NIP524023 NSL524023 OCH524023 OMD524023 OVZ524023 PFV524023 PPR524023 PZN524023 QJJ524023 QTF524023 RDB524023 RMX524023 RWT524023 SGP524023 SQL524023 TAH524023 TKD524023 TTZ524023 UDV524023 UNR524023 UXN524023 VHJ524023 VRF524023 WBB524023 WKX524023 WUT524023 E589559 IH589559 SD589559 ABZ589559 ALV589559 AVR589559 BFN589559 BPJ589559 BZF589559 CJB589559 CSX589559 DCT589559 DMP589559 DWL589559 EGH589559 EQD589559 EZZ589559 FJV589559 FTR589559 GDN589559 GNJ589559 GXF589559 HHB589559 HQX589559 IAT589559 IKP589559 IUL589559 JEH589559 JOD589559 JXZ589559 KHV589559 KRR589559 LBN589559 LLJ589559 LVF589559 MFB589559 MOX589559 MYT589559 NIP589559 NSL589559 OCH589559 OMD589559 OVZ589559 PFV589559 PPR589559 PZN589559 QJJ589559 QTF589559 RDB589559 RMX589559 RWT589559 SGP589559 SQL589559 TAH589559 TKD589559 TTZ589559 UDV589559 UNR589559 UXN589559 VHJ589559 VRF589559 WBB589559 WKX589559 WUT589559 E655095 IH655095 SD655095 ABZ655095 ALV655095 AVR655095 BFN655095 BPJ655095 BZF655095 CJB655095 CSX655095 DCT655095 DMP655095 DWL655095 EGH655095 EQD655095 EZZ655095 FJV655095 FTR655095 GDN655095 GNJ655095 GXF655095 HHB655095 HQX655095 IAT655095 IKP655095 IUL655095 JEH655095 JOD655095 JXZ655095 KHV655095 KRR655095 LBN655095 LLJ655095 LVF655095 MFB655095 MOX655095 MYT655095 NIP655095 NSL655095 OCH655095 OMD655095 OVZ655095 PFV655095 PPR655095 PZN655095 QJJ655095 QTF655095 RDB655095 RMX655095 RWT655095 SGP655095 SQL655095 TAH655095 TKD655095 TTZ655095 UDV655095 UNR655095 UXN655095 VHJ655095 VRF655095 WBB655095 WKX655095 WUT655095 E720631 IH720631 SD720631 ABZ720631 ALV720631 AVR720631 BFN720631 BPJ720631 BZF720631 CJB720631 CSX720631 DCT720631 DMP720631 DWL720631 EGH720631 EQD720631 EZZ720631 FJV720631 FTR720631 GDN720631 GNJ720631 GXF720631 HHB720631 HQX720631 IAT720631 IKP720631 IUL720631 JEH720631 JOD720631 JXZ720631 KHV720631 KRR720631 LBN720631 LLJ720631 LVF720631 MFB720631 MOX720631 MYT720631 NIP720631 NSL720631 OCH720631 OMD720631 OVZ720631 PFV720631 PPR720631 PZN720631 QJJ720631 QTF720631 RDB720631 RMX720631 RWT720631 SGP720631 SQL720631 TAH720631 TKD720631 TTZ720631 UDV720631 UNR720631 UXN720631 VHJ720631 VRF720631 WBB720631 WKX720631 WUT720631 E786167 IH786167 SD786167 ABZ786167 ALV786167 AVR786167 BFN786167 BPJ786167 BZF786167 CJB786167 CSX786167 DCT786167 DMP786167 DWL786167 EGH786167 EQD786167 EZZ786167 FJV786167 FTR786167 GDN786167 GNJ786167 GXF786167 HHB786167 HQX786167 IAT786167 IKP786167 IUL786167 JEH786167 JOD786167 JXZ786167 KHV786167 KRR786167 LBN786167 LLJ786167 LVF786167 MFB786167 MOX786167 MYT786167 NIP786167 NSL786167 OCH786167 OMD786167 OVZ786167 PFV786167 PPR786167 PZN786167 QJJ786167 QTF786167 RDB786167 RMX786167 RWT786167 SGP786167 SQL786167 TAH786167 TKD786167 TTZ786167 UDV786167 UNR786167 UXN786167 VHJ786167 VRF786167 WBB786167 WKX786167 WUT786167 E851703 IH851703 SD851703 ABZ851703 ALV851703 AVR851703 BFN851703 BPJ851703 BZF851703 CJB851703 CSX851703 DCT851703 DMP851703 DWL851703 EGH851703 EQD851703 EZZ851703 FJV851703 FTR851703 GDN851703 GNJ851703 GXF851703 HHB851703 HQX851703 IAT851703 IKP851703 IUL851703 JEH851703 JOD851703 JXZ851703 KHV851703 KRR851703 LBN851703 LLJ851703 LVF851703 MFB851703 MOX851703 MYT851703 NIP851703 NSL851703 OCH851703 OMD851703 OVZ851703 PFV851703 PPR851703 PZN851703 QJJ851703 QTF851703 RDB851703 RMX851703 RWT851703 SGP851703 SQL851703 TAH851703 TKD851703 TTZ851703 UDV851703 UNR851703 UXN851703 VHJ851703 VRF851703 WBB851703 WKX851703 WUT851703 E917239 IH917239 SD917239 ABZ917239 ALV917239 AVR917239 BFN917239 BPJ917239 BZF917239 CJB917239 CSX917239 DCT917239 DMP917239 DWL917239 EGH917239 EQD917239 EZZ917239 FJV917239 FTR917239 GDN917239 GNJ917239 GXF917239 HHB917239 HQX917239 IAT917239 IKP917239 IUL917239 JEH917239 JOD917239 JXZ917239 KHV917239 KRR917239 LBN917239 LLJ917239 LVF917239 MFB917239 MOX917239 MYT917239 NIP917239 NSL917239 OCH917239 OMD917239 OVZ917239 PFV917239 PPR917239 PZN917239 QJJ917239 QTF917239 RDB917239 RMX917239 RWT917239 SGP917239 SQL917239 TAH917239 TKD917239 TTZ917239 UDV917239 UNR917239 UXN917239 VHJ917239 VRF917239 WBB917239 WKX917239 WUT917239 E982775 IH982775 SD982775 ABZ982775 ALV982775 AVR982775 BFN982775 BPJ982775 BZF982775 CJB982775 CSX982775 DCT982775 DMP982775 DWL982775 EGH982775 EQD982775 EZZ982775 FJV982775 FTR982775 GDN982775 GNJ982775 GXF982775 HHB982775 HQX982775 IAT982775 IKP982775 IUL982775 JEH982775 JOD982775 JXZ982775 KHV982775 KRR982775 LBN982775 LLJ982775 LVF982775 MFB982775 MOX982775 MYT982775 NIP982775 NSL982775 OCH982775 OMD982775 OVZ982775 PFV982775 PPR982775 PZN982775 QJJ982775 QTF982775 RDB982775 RMX982775 RWT982775 SGP982775 SQL982775 TAH982775 TKD982775 TTZ982775 UDV982775 UNR982775 UXN982775 VHJ982775 VRF982775 WBB982775 WKX982775 WUT982775 E65274 IH65274 SD65274 ABZ65274 ALV65274 AVR65274 BFN65274 BPJ65274 BZF65274 CJB65274 CSX65274 DCT65274 DMP65274 DWL65274 EGH65274 EQD65274 EZZ65274 FJV65274 FTR65274 GDN65274 GNJ65274 GXF65274 HHB65274 HQX65274 IAT65274 IKP65274 IUL65274 JEH65274 JOD65274 JXZ65274 KHV65274 KRR65274 LBN65274 LLJ65274 LVF65274 MFB65274 MOX65274 MYT65274 NIP65274 NSL65274 OCH65274 OMD65274 OVZ65274 PFV65274 PPR65274 PZN65274 QJJ65274 QTF65274 RDB65274 RMX65274 RWT65274 SGP65274 SQL65274 TAH65274 TKD65274 TTZ65274 UDV65274 UNR65274 UXN65274 VHJ65274 VRF65274 WBB65274 WKX65274 WUT65274 E130810 IH130810 SD130810 ABZ130810 ALV130810 AVR130810 BFN130810 BPJ130810 BZF130810 CJB130810 CSX130810 DCT130810 DMP130810 DWL130810 EGH130810 EQD130810 EZZ130810 FJV130810 FTR130810 GDN130810 GNJ130810 GXF130810 HHB130810 HQX130810 IAT130810 IKP130810 IUL130810 JEH130810 JOD130810 JXZ130810 KHV130810 KRR130810 LBN130810 LLJ130810 LVF130810 MFB130810 MOX130810 MYT130810 NIP130810 NSL130810 OCH130810 OMD130810 OVZ130810 PFV130810 PPR130810 PZN130810 QJJ130810 QTF130810 RDB130810 RMX130810 RWT130810 SGP130810 SQL130810 TAH130810 TKD130810 TTZ130810 UDV130810 UNR130810 UXN130810 VHJ130810 VRF130810 WBB130810 WKX130810 WUT130810 E196346 IH196346 SD196346 ABZ196346 ALV196346 AVR196346 BFN196346 BPJ196346 BZF196346 CJB196346 CSX196346 DCT196346 DMP196346 DWL196346 EGH196346 EQD196346 EZZ196346 FJV196346 FTR196346 GDN196346 GNJ196346 GXF196346 HHB196346 HQX196346 IAT196346 IKP196346 IUL196346 JEH196346 JOD196346 JXZ196346 KHV196346 KRR196346 LBN196346 LLJ196346 LVF196346 MFB196346 MOX196346 MYT196346 NIP196346 NSL196346 OCH196346 OMD196346 OVZ196346 PFV196346 PPR196346 PZN196346 QJJ196346 QTF196346 RDB196346 RMX196346 RWT196346 SGP196346 SQL196346 TAH196346 TKD196346 TTZ196346 UDV196346 UNR196346 UXN196346 VHJ196346 VRF196346 WBB196346 WKX196346 WUT196346 E261882 IH261882 SD261882 ABZ261882 ALV261882 AVR261882 BFN261882 BPJ261882 BZF261882 CJB261882 CSX261882 DCT261882 DMP261882 DWL261882 EGH261882 EQD261882 EZZ261882 FJV261882 FTR261882 GDN261882 GNJ261882 GXF261882 HHB261882 HQX261882 IAT261882 IKP261882 IUL261882 JEH261882 JOD261882 JXZ261882 KHV261882 KRR261882 LBN261882 LLJ261882 LVF261882 MFB261882 MOX261882 MYT261882 NIP261882 NSL261882 OCH261882 OMD261882 OVZ261882 PFV261882 PPR261882 PZN261882 QJJ261882 QTF261882 RDB261882 RMX261882 RWT261882 SGP261882 SQL261882 TAH261882 TKD261882 TTZ261882 UDV261882 UNR261882 UXN261882 VHJ261882 VRF261882 WBB261882 WKX261882 WUT261882 E327418 IH327418 SD327418 ABZ327418 ALV327418 AVR327418 BFN327418 BPJ327418 BZF327418 CJB327418 CSX327418 DCT327418 DMP327418 DWL327418 EGH327418 EQD327418 EZZ327418 FJV327418 FTR327418 GDN327418 GNJ327418 GXF327418 HHB327418 HQX327418 IAT327418 IKP327418 IUL327418 JEH327418 JOD327418 JXZ327418 KHV327418 KRR327418 LBN327418 LLJ327418 LVF327418 MFB327418 MOX327418 MYT327418 NIP327418 NSL327418 OCH327418 OMD327418 OVZ327418 PFV327418 PPR327418 PZN327418 QJJ327418 QTF327418 RDB327418 RMX327418 RWT327418 SGP327418 SQL327418 TAH327418 TKD327418 TTZ327418 UDV327418 UNR327418 UXN327418 VHJ327418 VRF327418 WBB327418 WKX327418 WUT327418 E392954 IH392954 SD392954 ABZ392954 ALV392954 AVR392954 BFN392954 BPJ392954 BZF392954 CJB392954 CSX392954 DCT392954 DMP392954 DWL392954 EGH392954 EQD392954 EZZ392954 FJV392954 FTR392954 GDN392954 GNJ392954 GXF392954 HHB392954 HQX392954 IAT392954 IKP392954 IUL392954 JEH392954 JOD392954 JXZ392954 KHV392954 KRR392954 LBN392954 LLJ392954 LVF392954 MFB392954 MOX392954 MYT392954 NIP392954 NSL392954 OCH392954 OMD392954 OVZ392954 PFV392954 PPR392954 PZN392954 QJJ392954 QTF392954 RDB392954 RMX392954 RWT392954 SGP392954 SQL392954 TAH392954 TKD392954 TTZ392954 UDV392954 UNR392954 UXN392954 VHJ392954 VRF392954 WBB392954 WKX392954 WUT392954 E458490 IH458490 SD458490 ABZ458490 ALV458490 AVR458490 BFN458490 BPJ458490 BZF458490 CJB458490 CSX458490 DCT458490 DMP458490 DWL458490 EGH458490 EQD458490 EZZ458490 FJV458490 FTR458490 GDN458490 GNJ458490 GXF458490 HHB458490 HQX458490 IAT458490 IKP458490 IUL458490 JEH458490 JOD458490 JXZ458490 KHV458490 KRR458490 LBN458490 LLJ458490 LVF458490 MFB458490 MOX458490 MYT458490 NIP458490 NSL458490 OCH458490 OMD458490 OVZ458490 PFV458490 PPR458490 PZN458490 QJJ458490 QTF458490 RDB458490 RMX458490 RWT458490 SGP458490 SQL458490 TAH458490 TKD458490 TTZ458490 UDV458490 UNR458490 UXN458490 VHJ458490 VRF458490 WBB458490 WKX458490 WUT458490 E524026 IH524026 SD524026 ABZ524026 ALV524026 AVR524026 BFN524026 BPJ524026 BZF524026 CJB524026 CSX524026 DCT524026 DMP524026 DWL524026 EGH524026 EQD524026 EZZ524026 FJV524026 FTR524026 GDN524026 GNJ524026 GXF524026 HHB524026 HQX524026 IAT524026 IKP524026 IUL524026 JEH524026 JOD524026 JXZ524026 KHV524026 KRR524026 LBN524026 LLJ524026 LVF524026 MFB524026 MOX524026 MYT524026 NIP524026 NSL524026 OCH524026 OMD524026 OVZ524026 PFV524026 PPR524026 PZN524026 QJJ524026 QTF524026 RDB524026 RMX524026 RWT524026 SGP524026 SQL524026 TAH524026 TKD524026 TTZ524026 UDV524026 UNR524026 UXN524026 VHJ524026 VRF524026 WBB524026 WKX524026 WUT524026 E589562 IH589562 SD589562 ABZ589562 ALV589562 AVR589562 BFN589562 BPJ589562 BZF589562 CJB589562 CSX589562 DCT589562 DMP589562 DWL589562 EGH589562 EQD589562 EZZ589562 FJV589562 FTR589562 GDN589562 GNJ589562 GXF589562 HHB589562 HQX589562 IAT589562 IKP589562 IUL589562 JEH589562 JOD589562 JXZ589562 KHV589562 KRR589562 LBN589562 LLJ589562 LVF589562 MFB589562 MOX589562 MYT589562 NIP589562 NSL589562 OCH589562 OMD589562 OVZ589562 PFV589562 PPR589562 PZN589562 QJJ589562 QTF589562 RDB589562 RMX589562 RWT589562 SGP589562 SQL589562 TAH589562 TKD589562 TTZ589562 UDV589562 UNR589562 UXN589562 VHJ589562 VRF589562 WBB589562 WKX589562 WUT589562 E655098 IH655098 SD655098 ABZ655098 ALV655098 AVR655098 BFN655098 BPJ655098 BZF655098 CJB655098 CSX655098 DCT655098 DMP655098 DWL655098 EGH655098 EQD655098 EZZ655098 FJV655098 FTR655098 GDN655098 GNJ655098 GXF655098 HHB655098 HQX655098 IAT655098 IKP655098 IUL655098 JEH655098 JOD655098 JXZ655098 KHV655098 KRR655098 LBN655098 LLJ655098 LVF655098 MFB655098 MOX655098 MYT655098 NIP655098 NSL655098 OCH655098 OMD655098 OVZ655098 PFV655098 PPR655098 PZN655098 QJJ655098 QTF655098 RDB655098 RMX655098 RWT655098 SGP655098 SQL655098 TAH655098 TKD655098 TTZ655098 UDV655098 UNR655098 UXN655098 VHJ655098 VRF655098 WBB655098 WKX655098 WUT655098 E720634 IH720634 SD720634 ABZ720634 ALV720634 AVR720634 BFN720634 BPJ720634 BZF720634 CJB720634 CSX720634 DCT720634 DMP720634 DWL720634 EGH720634 EQD720634 EZZ720634 FJV720634 FTR720634 GDN720634 GNJ720634 GXF720634 HHB720634 HQX720634 IAT720634 IKP720634 IUL720634 JEH720634 JOD720634 JXZ720634 KHV720634 KRR720634 LBN720634 LLJ720634 LVF720634 MFB720634 MOX720634 MYT720634 NIP720634 NSL720634 OCH720634 OMD720634 OVZ720634 PFV720634 PPR720634 PZN720634 QJJ720634 QTF720634 RDB720634 RMX720634 RWT720634 SGP720634 SQL720634 TAH720634 TKD720634 TTZ720634 UDV720634 UNR720634 UXN720634 VHJ720634 VRF720634 WBB720634 WKX720634 WUT720634 E786170 IH786170 SD786170 ABZ786170 ALV786170 AVR786170 BFN786170 BPJ786170 BZF786170 CJB786170 CSX786170 DCT786170 DMP786170 DWL786170 EGH786170 EQD786170 EZZ786170 FJV786170 FTR786170 GDN786170 GNJ786170 GXF786170 HHB786170 HQX786170 IAT786170 IKP786170 IUL786170 JEH786170 JOD786170 JXZ786170 KHV786170 KRR786170 LBN786170 LLJ786170 LVF786170 MFB786170 MOX786170 MYT786170 NIP786170 NSL786170 OCH786170 OMD786170 OVZ786170 PFV786170 PPR786170 PZN786170 QJJ786170 QTF786170 RDB786170 RMX786170 RWT786170 SGP786170 SQL786170 TAH786170 TKD786170 TTZ786170 UDV786170 UNR786170 UXN786170 VHJ786170 VRF786170 WBB786170 WKX786170 WUT786170 E851706 IH851706 SD851706 ABZ851706 ALV851706 AVR851706 BFN851706 BPJ851706 BZF851706 CJB851706 CSX851706 DCT851706 DMP851706 DWL851706 EGH851706 EQD851706 EZZ851706 FJV851706 FTR851706 GDN851706 GNJ851706 GXF851706 HHB851706 HQX851706 IAT851706 IKP851706 IUL851706 JEH851706 JOD851706 JXZ851706 KHV851706 KRR851706 LBN851706 LLJ851706 LVF851706 MFB851706 MOX851706 MYT851706 NIP851706 NSL851706 OCH851706 OMD851706 OVZ851706 PFV851706 PPR851706 PZN851706 QJJ851706 QTF851706 RDB851706 RMX851706 RWT851706 SGP851706 SQL851706 TAH851706 TKD851706 TTZ851706 UDV851706 UNR851706 UXN851706 VHJ851706 VRF851706 WBB851706 WKX851706 WUT851706 E917242 IH917242 SD917242 ABZ917242 ALV917242 AVR917242 BFN917242 BPJ917242 BZF917242 CJB917242 CSX917242 DCT917242 DMP917242 DWL917242 EGH917242 EQD917242 EZZ917242 FJV917242 FTR917242 GDN917242 GNJ917242 GXF917242 HHB917242 HQX917242 IAT917242 IKP917242 IUL917242 JEH917242 JOD917242 JXZ917242 KHV917242 KRR917242 LBN917242 LLJ917242 LVF917242 MFB917242 MOX917242 MYT917242 NIP917242 NSL917242 OCH917242 OMD917242 OVZ917242 PFV917242 PPR917242 PZN917242 QJJ917242 QTF917242 RDB917242 RMX917242 RWT917242 SGP917242 SQL917242 TAH917242 TKD917242 TTZ917242 UDV917242 UNR917242 UXN917242 VHJ917242 VRF917242 WBB917242 WKX917242 WUT917242 E982778 IH982778 SD982778 ABZ982778 ALV982778 AVR982778 BFN982778 BPJ982778 BZF982778 CJB982778 CSX982778 DCT982778 DMP982778 DWL982778 EGH982778 EQD982778 EZZ982778 FJV982778 FTR982778 GDN982778 GNJ982778 GXF982778 HHB982778 HQX982778 IAT982778 IKP982778 IUL982778 JEH982778 JOD982778 JXZ982778 KHV982778 KRR982778 LBN982778 LLJ982778 LVF982778 MFB982778 MOX982778 MYT982778 NIP982778 NSL982778 OCH982778 OMD982778 OVZ982778 PFV982778 PPR982778 PZN982778 QJJ982778 QTF982778 RDB982778 RMX982778 RWT982778 SGP982778 SQL982778 TAH982778 TKD982778 TTZ982778 UDV982778 UNR982778 UXN982778 VHJ982778 VRF982778 WBB982778 WKX982778 WUT982778 E65276 IH65276 SD65276 ABZ65276 ALV65276 AVR65276 BFN65276 BPJ65276 BZF65276 CJB65276 CSX65276 DCT65276 DMP65276 DWL65276 EGH65276 EQD65276 EZZ65276 FJV65276 FTR65276 GDN65276 GNJ65276 GXF65276 HHB65276 HQX65276 IAT65276 IKP65276 IUL65276 JEH65276 JOD65276 JXZ65276 KHV65276 KRR65276 LBN65276 LLJ65276 LVF65276 MFB65276 MOX65276 MYT65276 NIP65276 NSL65276 OCH65276 OMD65276 OVZ65276 PFV65276 PPR65276 PZN65276 QJJ65276 QTF65276 RDB65276 RMX65276 RWT65276 SGP65276 SQL65276 TAH65276 TKD65276 TTZ65276 UDV65276 UNR65276 UXN65276 VHJ65276 VRF65276 WBB65276 WKX65276 WUT65276 E130812 IH130812 SD130812 ABZ130812 ALV130812 AVR130812 BFN130812 BPJ130812 BZF130812 CJB130812 CSX130812 DCT130812 DMP130812 DWL130812 EGH130812 EQD130812 EZZ130812 FJV130812 FTR130812 GDN130812 GNJ130812 GXF130812 HHB130812 HQX130812 IAT130812 IKP130812 IUL130812 JEH130812 JOD130812 JXZ130812 KHV130812 KRR130812 LBN130812 LLJ130812 LVF130812 MFB130812 MOX130812 MYT130812 NIP130812 NSL130812 OCH130812 OMD130812 OVZ130812 PFV130812 PPR130812 PZN130812 QJJ130812 QTF130812 RDB130812 RMX130812 RWT130812 SGP130812 SQL130812 TAH130812 TKD130812 TTZ130812 UDV130812 UNR130812 UXN130812 VHJ130812 VRF130812 WBB130812 WKX130812 WUT130812 E196348 IH196348 SD196348 ABZ196348 ALV196348 AVR196348 BFN196348 BPJ196348 BZF196348 CJB196348 CSX196348 DCT196348 DMP196348 DWL196348 EGH196348 EQD196348 EZZ196348 FJV196348 FTR196348 GDN196348 GNJ196348 GXF196348 HHB196348 HQX196348 IAT196348 IKP196348 IUL196348 JEH196348 JOD196348 JXZ196348 KHV196348 KRR196348 LBN196348 LLJ196348 LVF196348 MFB196348 MOX196348 MYT196348 NIP196348 NSL196348 OCH196348 OMD196348 OVZ196348 PFV196348 PPR196348 PZN196348 QJJ196348 QTF196348 RDB196348 RMX196348 RWT196348 SGP196348 SQL196348 TAH196348 TKD196348 TTZ196348 UDV196348 UNR196348 UXN196348 VHJ196348 VRF196348 WBB196348 WKX196348 WUT196348 E261884 IH261884 SD261884 ABZ261884 ALV261884 AVR261884 BFN261884 BPJ261884 BZF261884 CJB261884 CSX261884 DCT261884 DMP261884 DWL261884 EGH261884 EQD261884 EZZ261884 FJV261884 FTR261884 GDN261884 GNJ261884 GXF261884 HHB261884 HQX261884 IAT261884 IKP261884 IUL261884 JEH261884 JOD261884 JXZ261884 KHV261884 KRR261884 LBN261884 LLJ261884 LVF261884 MFB261884 MOX261884 MYT261884 NIP261884 NSL261884 OCH261884 OMD261884 OVZ261884 PFV261884 PPR261884 PZN261884 QJJ261884 QTF261884 RDB261884 RMX261884 RWT261884 SGP261884 SQL261884 TAH261884 TKD261884 TTZ261884 UDV261884 UNR261884 UXN261884 VHJ261884 VRF261884 WBB261884 WKX261884 WUT261884 E327420 IH327420 SD327420 ABZ327420 ALV327420 AVR327420 BFN327420 BPJ327420 BZF327420 CJB327420 CSX327420 DCT327420 DMP327420 DWL327420 EGH327420 EQD327420 EZZ327420 FJV327420 FTR327420 GDN327420 GNJ327420 GXF327420 HHB327420 HQX327420 IAT327420 IKP327420 IUL327420 JEH327420 JOD327420 JXZ327420 KHV327420 KRR327420 LBN327420 LLJ327420 LVF327420 MFB327420 MOX327420 MYT327420 NIP327420 NSL327420 OCH327420 OMD327420 OVZ327420 PFV327420 PPR327420 PZN327420 QJJ327420 QTF327420 RDB327420 RMX327420 RWT327420 SGP327420 SQL327420 TAH327420 TKD327420 TTZ327420 UDV327420 UNR327420 UXN327420 VHJ327420 VRF327420 WBB327420 WKX327420 WUT327420 E392956 IH392956 SD392956 ABZ392956 ALV392956 AVR392956 BFN392956 BPJ392956 BZF392956 CJB392956 CSX392956 DCT392956 DMP392956 DWL392956 EGH392956 EQD392956 EZZ392956 FJV392956 FTR392956 GDN392956 GNJ392956 GXF392956 HHB392956 HQX392956 IAT392956 IKP392956 IUL392956 JEH392956 JOD392956 JXZ392956 KHV392956 KRR392956 LBN392956 LLJ392956 LVF392956 MFB392956 MOX392956 MYT392956 NIP392956 NSL392956 OCH392956 OMD392956 OVZ392956 PFV392956 PPR392956 PZN392956 QJJ392956 QTF392956 RDB392956 RMX392956 RWT392956 SGP392956 SQL392956 TAH392956 TKD392956 TTZ392956 UDV392956 UNR392956 UXN392956 VHJ392956 VRF392956 WBB392956 WKX392956 WUT392956 E458492 IH458492 SD458492 ABZ458492 ALV458492 AVR458492 BFN458492 BPJ458492 BZF458492 CJB458492 CSX458492 DCT458492 DMP458492 DWL458492 EGH458492 EQD458492 EZZ458492 FJV458492 FTR458492 GDN458492 GNJ458492 GXF458492 HHB458492 HQX458492 IAT458492 IKP458492 IUL458492 JEH458492 JOD458492 JXZ458492 KHV458492 KRR458492 LBN458492 LLJ458492 LVF458492 MFB458492 MOX458492 MYT458492 NIP458492 NSL458492 OCH458492 OMD458492 OVZ458492 PFV458492 PPR458492 PZN458492 QJJ458492 QTF458492 RDB458492 RMX458492 RWT458492 SGP458492 SQL458492 TAH458492 TKD458492 TTZ458492 UDV458492 UNR458492 UXN458492 VHJ458492 VRF458492 WBB458492 WKX458492 WUT458492 E524028 IH524028 SD524028 ABZ524028 ALV524028 AVR524028 BFN524028 BPJ524028 BZF524028 CJB524028 CSX524028 DCT524028 DMP524028 DWL524028 EGH524028 EQD524028 EZZ524028 FJV524028 FTR524028 GDN524028 GNJ524028 GXF524028 HHB524028 HQX524028 IAT524028 IKP524028 IUL524028 JEH524028 JOD524028 JXZ524028 KHV524028 KRR524028 LBN524028 LLJ524028 LVF524028 MFB524028 MOX524028 MYT524028 NIP524028 NSL524028 OCH524028 OMD524028 OVZ524028 PFV524028 PPR524028 PZN524028 QJJ524028 QTF524028 RDB524028 RMX524028 RWT524028 SGP524028 SQL524028 TAH524028 TKD524028 TTZ524028 UDV524028 UNR524028 UXN524028 VHJ524028 VRF524028 WBB524028 WKX524028 WUT524028 E589564 IH589564 SD589564 ABZ589564 ALV589564 AVR589564 BFN589564 BPJ589564 BZF589564 CJB589564 CSX589564 DCT589564 DMP589564 DWL589564 EGH589564 EQD589564 EZZ589564 FJV589564 FTR589564 GDN589564 GNJ589564 GXF589564 HHB589564 HQX589564 IAT589564 IKP589564 IUL589564 JEH589564 JOD589564 JXZ589564 KHV589564 KRR589564 LBN589564 LLJ589564 LVF589564 MFB589564 MOX589564 MYT589564 NIP589564 NSL589564 OCH589564 OMD589564 OVZ589564 PFV589564 PPR589564 PZN589564 QJJ589564 QTF589564 RDB589564 RMX589564 RWT589564 SGP589564 SQL589564 TAH589564 TKD589564 TTZ589564 UDV589564 UNR589564 UXN589564 VHJ589564 VRF589564 WBB589564 WKX589564 WUT589564 E655100 IH655100 SD655100 ABZ655100 ALV655100 AVR655100 BFN655100 BPJ655100 BZF655100 CJB655100 CSX655100 DCT655100 DMP655100 DWL655100 EGH655100 EQD655100 EZZ655100 FJV655100 FTR655100 GDN655100 GNJ655100 GXF655100 HHB655100 HQX655100 IAT655100 IKP655100 IUL655100 JEH655100 JOD655100 JXZ655100 KHV655100 KRR655100 LBN655100 LLJ655100 LVF655100 MFB655100 MOX655100 MYT655100 NIP655100 NSL655100 OCH655100 OMD655100 OVZ655100 PFV655100 PPR655100 PZN655100 QJJ655100 QTF655100 RDB655100 RMX655100 RWT655100 SGP655100 SQL655100 TAH655100 TKD655100 TTZ655100 UDV655100 UNR655100 UXN655100 VHJ655100 VRF655100 WBB655100 WKX655100 WUT655100 E720636 IH720636 SD720636 ABZ720636 ALV720636 AVR720636 BFN720636 BPJ720636 BZF720636 CJB720636 CSX720636 DCT720636 DMP720636 DWL720636 EGH720636 EQD720636 EZZ720636 FJV720636 FTR720636 GDN720636 GNJ720636 GXF720636 HHB720636 HQX720636 IAT720636 IKP720636 IUL720636 JEH720636 JOD720636 JXZ720636 KHV720636 KRR720636 LBN720636 LLJ720636 LVF720636 MFB720636 MOX720636 MYT720636 NIP720636 NSL720636 OCH720636 OMD720636 OVZ720636 PFV720636 PPR720636 PZN720636 QJJ720636 QTF720636 RDB720636 RMX720636 RWT720636 SGP720636 SQL720636 TAH720636 TKD720636 TTZ720636 UDV720636 UNR720636 UXN720636 VHJ720636 VRF720636 WBB720636 WKX720636 WUT720636 E786172 IH786172 SD786172 ABZ786172 ALV786172 AVR786172 BFN786172 BPJ786172 BZF786172 CJB786172 CSX786172 DCT786172 DMP786172 DWL786172 EGH786172 EQD786172 EZZ786172 FJV786172 FTR786172 GDN786172 GNJ786172 GXF786172 HHB786172 HQX786172 IAT786172 IKP786172 IUL786172 JEH786172 JOD786172 JXZ786172 KHV786172 KRR786172 LBN786172 LLJ786172 LVF786172 MFB786172 MOX786172 MYT786172 NIP786172 NSL786172 OCH786172 OMD786172 OVZ786172 PFV786172 PPR786172 PZN786172 QJJ786172 QTF786172 RDB786172 RMX786172 RWT786172 SGP786172 SQL786172 TAH786172 TKD786172 TTZ786172 UDV786172 UNR786172 UXN786172 VHJ786172 VRF786172 WBB786172 WKX786172 WUT786172 E851708 IH851708 SD851708 ABZ851708 ALV851708 AVR851708 BFN851708 BPJ851708 BZF851708 CJB851708 CSX851708 DCT851708 DMP851708 DWL851708 EGH851708 EQD851708 EZZ851708 FJV851708 FTR851708 GDN851708 GNJ851708 GXF851708 HHB851708 HQX851708 IAT851708 IKP851708 IUL851708 JEH851708 JOD851708 JXZ851708 KHV851708 KRR851708 LBN851708 LLJ851708 LVF851708 MFB851708 MOX851708 MYT851708 NIP851708 NSL851708 OCH851708 OMD851708 OVZ851708 PFV851708 PPR851708 PZN851708 QJJ851708 QTF851708 RDB851708 RMX851708 RWT851708 SGP851708 SQL851708 TAH851708 TKD851708 TTZ851708 UDV851708 UNR851708 UXN851708 VHJ851708 VRF851708 WBB851708 WKX851708 WUT851708 E917244 IH917244 SD917244 ABZ917244 ALV917244 AVR917244 BFN917244 BPJ917244 BZF917244 CJB917244 CSX917244 DCT917244 DMP917244 DWL917244 EGH917244 EQD917244 EZZ917244 FJV917244 FTR917244 GDN917244 GNJ917244 GXF917244 HHB917244 HQX917244 IAT917244 IKP917244 IUL917244 JEH917244 JOD917244 JXZ917244 KHV917244 KRR917244 LBN917244 LLJ917244 LVF917244 MFB917244 MOX917244 MYT917244 NIP917244 NSL917244 OCH917244 OMD917244 OVZ917244 PFV917244 PPR917244 PZN917244 QJJ917244 QTF917244 RDB917244 RMX917244 RWT917244 SGP917244 SQL917244 TAH917244 TKD917244 TTZ917244 UDV917244 UNR917244 UXN917244 VHJ917244 VRF917244 WBB917244 WKX917244 WUT917244 E982780 IH982780 SD982780 ABZ982780 ALV982780 AVR982780 BFN982780 BPJ982780 BZF982780 CJB982780 CSX982780 DCT982780 DMP982780 DWL982780 EGH982780 EQD982780 EZZ982780 FJV982780 FTR982780 GDN982780 GNJ982780 GXF982780 HHB982780 HQX982780 IAT982780 IKP982780 IUL982780 JEH982780 JOD982780 JXZ982780 KHV982780 KRR982780 LBN982780 LLJ982780 LVF982780 MFB982780 MOX982780 MYT982780 NIP982780 NSL982780 OCH982780 OMD982780 OVZ982780 PFV982780 PPR982780 PZN982780 QJJ982780 QTF982780 RDB982780 RMX982780 RWT982780 SGP982780 SQL982780 TAH982780 TKD982780 TTZ982780 UDV982780 UNR982780 UXN982780 VHJ982780 VRF982780 WBB982780 WKX982780 WUT982780 E65266 IH65266 SD65266 ABZ65266 ALV65266 AVR65266 BFN65266 BPJ65266 BZF65266 CJB65266 CSX65266 DCT65266 DMP65266 DWL65266 EGH65266 EQD65266 EZZ65266 FJV65266 FTR65266 GDN65266 GNJ65266 GXF65266 HHB65266 HQX65266 IAT65266 IKP65266 IUL65266 JEH65266 JOD65266 JXZ65266 KHV65266 KRR65266 LBN65266 LLJ65266 LVF65266 MFB65266 MOX65266 MYT65266 NIP65266 NSL65266 OCH65266 OMD65266 OVZ65266 PFV65266 PPR65266 PZN65266 QJJ65266 QTF65266 RDB65266 RMX65266 RWT65266 SGP65266 SQL65266 TAH65266 TKD65266 TTZ65266 UDV65266 UNR65266 UXN65266 VHJ65266 VRF65266 WBB65266 WKX65266 WUT65266 E130802 IH130802 SD130802 ABZ130802 ALV130802 AVR130802 BFN130802 BPJ130802 BZF130802 CJB130802 CSX130802 DCT130802 DMP130802 DWL130802 EGH130802 EQD130802 EZZ130802 FJV130802 FTR130802 GDN130802 GNJ130802 GXF130802 HHB130802 HQX130802 IAT130802 IKP130802 IUL130802 JEH130802 JOD130802 JXZ130802 KHV130802 KRR130802 LBN130802 LLJ130802 LVF130802 MFB130802 MOX130802 MYT130802 NIP130802 NSL130802 OCH130802 OMD130802 OVZ130802 PFV130802 PPR130802 PZN130802 QJJ130802 QTF130802 RDB130802 RMX130802 RWT130802 SGP130802 SQL130802 TAH130802 TKD130802 TTZ130802 UDV130802 UNR130802 UXN130802 VHJ130802 VRF130802 WBB130802 WKX130802 WUT130802 E196338 IH196338 SD196338 ABZ196338 ALV196338 AVR196338 BFN196338 BPJ196338 BZF196338 CJB196338 CSX196338 DCT196338 DMP196338 DWL196338 EGH196338 EQD196338 EZZ196338 FJV196338 FTR196338 GDN196338 GNJ196338 GXF196338 HHB196338 HQX196338 IAT196338 IKP196338 IUL196338 JEH196338 JOD196338 JXZ196338 KHV196338 KRR196338 LBN196338 LLJ196338 LVF196338 MFB196338 MOX196338 MYT196338 NIP196338 NSL196338 OCH196338 OMD196338 OVZ196338 PFV196338 PPR196338 PZN196338 QJJ196338 QTF196338 RDB196338 RMX196338 RWT196338 SGP196338 SQL196338 TAH196338 TKD196338 TTZ196338 UDV196338 UNR196338 UXN196338 VHJ196338 VRF196338 WBB196338 WKX196338 WUT196338 E261874 IH261874 SD261874 ABZ261874 ALV261874 AVR261874 BFN261874 BPJ261874 BZF261874 CJB261874 CSX261874 DCT261874 DMP261874 DWL261874 EGH261874 EQD261874 EZZ261874 FJV261874 FTR261874 GDN261874 GNJ261874 GXF261874 HHB261874 HQX261874 IAT261874 IKP261874 IUL261874 JEH261874 JOD261874 JXZ261874 KHV261874 KRR261874 LBN261874 LLJ261874 LVF261874 MFB261874 MOX261874 MYT261874 NIP261874 NSL261874 OCH261874 OMD261874 OVZ261874 PFV261874 PPR261874 PZN261874 QJJ261874 QTF261874 RDB261874 RMX261874 RWT261874 SGP261874 SQL261874 TAH261874 TKD261874 TTZ261874 UDV261874 UNR261874 UXN261874 VHJ261874 VRF261874 WBB261874 WKX261874 WUT261874 E327410 IH327410 SD327410 ABZ327410 ALV327410 AVR327410 BFN327410 BPJ327410 BZF327410 CJB327410 CSX327410 DCT327410 DMP327410 DWL327410 EGH327410 EQD327410 EZZ327410 FJV327410 FTR327410 GDN327410 GNJ327410 GXF327410 HHB327410 HQX327410 IAT327410 IKP327410 IUL327410 JEH327410 JOD327410 JXZ327410 KHV327410 KRR327410 LBN327410 LLJ327410 LVF327410 MFB327410 MOX327410 MYT327410 NIP327410 NSL327410 OCH327410 OMD327410 OVZ327410 PFV327410 PPR327410 PZN327410 QJJ327410 QTF327410 RDB327410 RMX327410 RWT327410 SGP327410 SQL327410 TAH327410 TKD327410 TTZ327410 UDV327410 UNR327410 UXN327410 VHJ327410 VRF327410 WBB327410 WKX327410 WUT327410 E392946 IH392946 SD392946 ABZ392946 ALV392946 AVR392946 BFN392946 BPJ392946 BZF392946 CJB392946 CSX392946 DCT392946 DMP392946 DWL392946 EGH392946 EQD392946 EZZ392946 FJV392946 FTR392946 GDN392946 GNJ392946 GXF392946 HHB392946 HQX392946 IAT392946 IKP392946 IUL392946 JEH392946 JOD392946 JXZ392946 KHV392946 KRR392946 LBN392946 LLJ392946 LVF392946 MFB392946 MOX392946 MYT392946 NIP392946 NSL392946 OCH392946 OMD392946 OVZ392946 PFV392946 PPR392946 PZN392946 QJJ392946 QTF392946 RDB392946 RMX392946 RWT392946 SGP392946 SQL392946 TAH392946 TKD392946 TTZ392946 UDV392946 UNR392946 UXN392946 VHJ392946 VRF392946 WBB392946 WKX392946 WUT392946 E458482 IH458482 SD458482 ABZ458482 ALV458482 AVR458482 BFN458482 BPJ458482 BZF458482 CJB458482 CSX458482 DCT458482 DMP458482 DWL458482 EGH458482 EQD458482 EZZ458482 FJV458482 FTR458482 GDN458482 GNJ458482 GXF458482 HHB458482 HQX458482 IAT458482 IKP458482 IUL458482 JEH458482 JOD458482 JXZ458482 KHV458482 KRR458482 LBN458482 LLJ458482 LVF458482 MFB458482 MOX458482 MYT458482 NIP458482 NSL458482 OCH458482 OMD458482 OVZ458482 PFV458482 PPR458482 PZN458482 QJJ458482 QTF458482 RDB458482 RMX458482 RWT458482 SGP458482 SQL458482 TAH458482 TKD458482 TTZ458482 UDV458482 UNR458482 UXN458482 VHJ458482 VRF458482 WBB458482 WKX458482 WUT458482 E524018 IH524018 SD524018 ABZ524018 ALV524018 AVR524018 BFN524018 BPJ524018 BZF524018 CJB524018 CSX524018 DCT524018 DMP524018 DWL524018 EGH524018 EQD524018 EZZ524018 FJV524018 FTR524018 GDN524018 GNJ524018 GXF524018 HHB524018 HQX524018 IAT524018 IKP524018 IUL524018 JEH524018 JOD524018 JXZ524018 KHV524018 KRR524018 LBN524018 LLJ524018 LVF524018 MFB524018 MOX524018 MYT524018 NIP524018 NSL524018 OCH524018 OMD524018 OVZ524018 PFV524018 PPR524018 PZN524018 QJJ524018 QTF524018 RDB524018 RMX524018 RWT524018 SGP524018 SQL524018 TAH524018 TKD524018 TTZ524018 UDV524018 UNR524018 UXN524018 VHJ524018 VRF524018 WBB524018 WKX524018 WUT524018 E589554 IH589554 SD589554 ABZ589554 ALV589554 AVR589554 BFN589554 BPJ589554 BZF589554 CJB589554 CSX589554 DCT589554 DMP589554 DWL589554 EGH589554 EQD589554 EZZ589554 FJV589554 FTR589554 GDN589554 GNJ589554 GXF589554 HHB589554 HQX589554 IAT589554 IKP589554 IUL589554 JEH589554 JOD589554 JXZ589554 KHV589554 KRR589554 LBN589554 LLJ589554 LVF589554 MFB589554 MOX589554 MYT589554 NIP589554 NSL589554 OCH589554 OMD589554 OVZ589554 PFV589554 PPR589554 PZN589554 QJJ589554 QTF589554 RDB589554 RMX589554 RWT589554 SGP589554 SQL589554 TAH589554 TKD589554 TTZ589554 UDV589554 UNR589554 UXN589554 VHJ589554 VRF589554 WBB589554 WKX589554 WUT589554 E655090 IH655090 SD655090 ABZ655090 ALV655090 AVR655090 BFN655090 BPJ655090 BZF655090 CJB655090 CSX655090 DCT655090 DMP655090 DWL655090 EGH655090 EQD655090 EZZ655090 FJV655090 FTR655090 GDN655090 GNJ655090 GXF655090 HHB655090 HQX655090 IAT655090 IKP655090 IUL655090 JEH655090 JOD655090 JXZ655090 KHV655090 KRR655090 LBN655090 LLJ655090 LVF655090 MFB655090 MOX655090 MYT655090 NIP655090 NSL655090 OCH655090 OMD655090 OVZ655090 PFV655090 PPR655090 PZN655090 QJJ655090 QTF655090 RDB655090 RMX655090 RWT655090 SGP655090 SQL655090 TAH655090 TKD655090 TTZ655090 UDV655090 UNR655090 UXN655090 VHJ655090 VRF655090 WBB655090 WKX655090 WUT655090 E720626 IH720626 SD720626 ABZ720626 ALV720626 AVR720626 BFN720626 BPJ720626 BZF720626 CJB720626 CSX720626 DCT720626 DMP720626 DWL720626 EGH720626 EQD720626 EZZ720626 FJV720626 FTR720626 GDN720626 GNJ720626 GXF720626 HHB720626 HQX720626 IAT720626 IKP720626 IUL720626 JEH720626 JOD720626 JXZ720626 KHV720626 KRR720626 LBN720626 LLJ720626 LVF720626 MFB720626 MOX720626 MYT720626 NIP720626 NSL720626 OCH720626 OMD720626 OVZ720626 PFV720626 PPR720626 PZN720626 QJJ720626 QTF720626 RDB720626 RMX720626 RWT720626 SGP720626 SQL720626 TAH720626 TKD720626 TTZ720626 UDV720626 UNR720626 UXN720626 VHJ720626 VRF720626 WBB720626 WKX720626 WUT720626 E786162 IH786162 SD786162 ABZ786162 ALV786162 AVR786162 BFN786162 BPJ786162 BZF786162 CJB786162 CSX786162 DCT786162 DMP786162 DWL786162 EGH786162 EQD786162 EZZ786162 FJV786162 FTR786162 GDN786162 GNJ786162 GXF786162 HHB786162 HQX786162 IAT786162 IKP786162 IUL786162 JEH786162 JOD786162 JXZ786162 KHV786162 KRR786162 LBN786162 LLJ786162 LVF786162 MFB786162 MOX786162 MYT786162 NIP786162 NSL786162 OCH786162 OMD786162 OVZ786162 PFV786162 PPR786162 PZN786162 QJJ786162 QTF786162 RDB786162 RMX786162 RWT786162 SGP786162 SQL786162 TAH786162 TKD786162 TTZ786162 UDV786162 UNR786162 UXN786162 VHJ786162 VRF786162 WBB786162 WKX786162 WUT786162 E851698 IH851698 SD851698 ABZ851698 ALV851698 AVR851698 BFN851698 BPJ851698 BZF851698 CJB851698 CSX851698 DCT851698 DMP851698 DWL851698 EGH851698 EQD851698 EZZ851698 FJV851698 FTR851698 GDN851698 GNJ851698 GXF851698 HHB851698 HQX851698 IAT851698 IKP851698 IUL851698 JEH851698 JOD851698 JXZ851698 KHV851698 KRR851698 LBN851698 LLJ851698 LVF851698 MFB851698 MOX851698 MYT851698 NIP851698 NSL851698 OCH851698 OMD851698 OVZ851698 PFV851698 PPR851698 PZN851698 QJJ851698 QTF851698 RDB851698 RMX851698 RWT851698 SGP851698 SQL851698 TAH851698 TKD851698 TTZ851698 UDV851698 UNR851698 UXN851698 VHJ851698 VRF851698 WBB851698 WKX851698 WUT851698 E917234 IH917234 SD917234 ABZ917234 ALV917234 AVR917234 BFN917234 BPJ917234 BZF917234 CJB917234 CSX917234 DCT917234 DMP917234 DWL917234 EGH917234 EQD917234 EZZ917234 FJV917234 FTR917234 GDN917234 GNJ917234 GXF917234 HHB917234 HQX917234 IAT917234 IKP917234 IUL917234 JEH917234 JOD917234 JXZ917234 KHV917234 KRR917234 LBN917234 LLJ917234 LVF917234 MFB917234 MOX917234 MYT917234 NIP917234 NSL917234 OCH917234 OMD917234 OVZ917234 PFV917234 PPR917234 PZN917234 QJJ917234 QTF917234 RDB917234 RMX917234 RWT917234 SGP917234 SQL917234 TAH917234 TKD917234 TTZ917234 UDV917234 UNR917234 UXN917234 VHJ917234 VRF917234 WBB917234 WKX917234 WUT917234 E982770 IH982770 SD982770 ABZ982770 ALV982770 AVR982770 BFN982770 BPJ982770 BZF982770 CJB982770 CSX982770 DCT982770 DMP982770 DWL982770 EGH982770 EQD982770 EZZ982770 FJV982770 FTR982770 GDN982770 GNJ982770 GXF982770 HHB982770 HQX982770 IAT982770 IKP982770 IUL982770 JEH982770 JOD982770 JXZ982770 KHV982770 KRR982770 LBN982770 LLJ982770 LVF982770 MFB982770 MOX982770 MYT982770 NIP982770 NSL982770 OCH982770 OMD982770 OVZ982770 PFV982770 PPR982770 PZN982770 QJJ982770 QTF982770 RDB982770 RMX982770 RWT982770 SGP982770 SQL982770 TAH982770 TKD982770 TTZ982770 UDV982770 UNR982770 UXN982770 VHJ982770 VRF982770 WBB982770 WKX982770 WUT982770 E65285 IH65285 SD65285 ABZ65285 ALV65285 AVR65285 BFN65285 BPJ65285 BZF65285 CJB65285 CSX65285 DCT65285 DMP65285 DWL65285 EGH65285 EQD65285 EZZ65285 FJV65285 FTR65285 GDN65285 GNJ65285 GXF65285 HHB65285 HQX65285 IAT65285 IKP65285 IUL65285 JEH65285 JOD65285 JXZ65285 KHV65285 KRR65285 LBN65285 LLJ65285 LVF65285 MFB65285 MOX65285 MYT65285 NIP65285 NSL65285 OCH65285 OMD65285 OVZ65285 PFV65285 PPR65285 PZN65285 QJJ65285 QTF65285 RDB65285 RMX65285 RWT65285 SGP65285 SQL65285 TAH65285 TKD65285 TTZ65285 UDV65285 UNR65285 UXN65285 VHJ65285 VRF65285 WBB65285 WKX65285 WUT65285 E130821 IH130821 SD130821 ABZ130821 ALV130821 AVR130821 BFN130821 BPJ130821 BZF130821 CJB130821 CSX130821 DCT130821 DMP130821 DWL130821 EGH130821 EQD130821 EZZ130821 FJV130821 FTR130821 GDN130821 GNJ130821 GXF130821 HHB130821 HQX130821 IAT130821 IKP130821 IUL130821 JEH130821 JOD130821 JXZ130821 KHV130821 KRR130821 LBN130821 LLJ130821 LVF130821 MFB130821 MOX130821 MYT130821 NIP130821 NSL130821 OCH130821 OMD130821 OVZ130821 PFV130821 PPR130821 PZN130821 QJJ130821 QTF130821 RDB130821 RMX130821 RWT130821 SGP130821 SQL130821 TAH130821 TKD130821 TTZ130821 UDV130821 UNR130821 UXN130821 VHJ130821 VRF130821 WBB130821 WKX130821 WUT130821 E196357 IH196357 SD196357 ABZ196357 ALV196357 AVR196357 BFN196357 BPJ196357 BZF196357 CJB196357 CSX196357 DCT196357 DMP196357 DWL196357 EGH196357 EQD196357 EZZ196357 FJV196357 FTR196357 GDN196357 GNJ196357 GXF196357 HHB196357 HQX196357 IAT196357 IKP196357 IUL196357 JEH196357 JOD196357 JXZ196357 KHV196357 KRR196357 LBN196357 LLJ196357 LVF196357 MFB196357 MOX196357 MYT196357 NIP196357 NSL196357 OCH196357 OMD196357 OVZ196357 PFV196357 PPR196357 PZN196357 QJJ196357 QTF196357 RDB196357 RMX196357 RWT196357 SGP196357 SQL196357 TAH196357 TKD196357 TTZ196357 UDV196357 UNR196357 UXN196357 VHJ196357 VRF196357 WBB196357 WKX196357 WUT196357 E261893 IH261893 SD261893 ABZ261893 ALV261893 AVR261893 BFN261893 BPJ261893 BZF261893 CJB261893 CSX261893 DCT261893 DMP261893 DWL261893 EGH261893 EQD261893 EZZ261893 FJV261893 FTR261893 GDN261893 GNJ261893 GXF261893 HHB261893 HQX261893 IAT261893 IKP261893 IUL261893 JEH261893 JOD261893 JXZ261893 KHV261893 KRR261893 LBN261893 LLJ261893 LVF261893 MFB261893 MOX261893 MYT261893 NIP261893 NSL261893 OCH261893 OMD261893 OVZ261893 PFV261893 PPR261893 PZN261893 QJJ261893 QTF261893 RDB261893 RMX261893 RWT261893 SGP261893 SQL261893 TAH261893 TKD261893 TTZ261893 UDV261893 UNR261893 UXN261893 VHJ261893 VRF261893 WBB261893 WKX261893 WUT261893 E327429 IH327429 SD327429 ABZ327429 ALV327429 AVR327429 BFN327429 BPJ327429 BZF327429 CJB327429 CSX327429 DCT327429 DMP327429 DWL327429 EGH327429 EQD327429 EZZ327429 FJV327429 FTR327429 GDN327429 GNJ327429 GXF327429 HHB327429 HQX327429 IAT327429 IKP327429 IUL327429 JEH327429 JOD327429 JXZ327429 KHV327429 KRR327429 LBN327429 LLJ327429 LVF327429 MFB327429 MOX327429 MYT327429 NIP327429 NSL327429 OCH327429 OMD327429 OVZ327429 PFV327429 PPR327429 PZN327429 QJJ327429 QTF327429 RDB327429 RMX327429 RWT327429 SGP327429 SQL327429 TAH327429 TKD327429 TTZ327429 UDV327429 UNR327429 UXN327429 VHJ327429 VRF327429 WBB327429 WKX327429 WUT327429 E392965 IH392965 SD392965 ABZ392965 ALV392965 AVR392965 BFN392965 BPJ392965 BZF392965 CJB392965 CSX392965 DCT392965 DMP392965 DWL392965 EGH392965 EQD392965 EZZ392965 FJV392965 FTR392965 GDN392965 GNJ392965 GXF392965 HHB392965 HQX392965 IAT392965 IKP392965 IUL392965 JEH392965 JOD392965 JXZ392965 KHV392965 KRR392965 LBN392965 LLJ392965 LVF392965 MFB392965 MOX392965 MYT392965 NIP392965 NSL392965 OCH392965 OMD392965 OVZ392965 PFV392965 PPR392965 PZN392965 QJJ392965 QTF392965 RDB392965 RMX392965 RWT392965 SGP392965 SQL392965 TAH392965 TKD392965 TTZ392965 UDV392965 UNR392965 UXN392965 VHJ392965 VRF392965 WBB392965 WKX392965 WUT392965 E458501 IH458501 SD458501 ABZ458501 ALV458501 AVR458501 BFN458501 BPJ458501 BZF458501 CJB458501 CSX458501 DCT458501 DMP458501 DWL458501 EGH458501 EQD458501 EZZ458501 FJV458501 FTR458501 GDN458501 GNJ458501 GXF458501 HHB458501 HQX458501 IAT458501 IKP458501 IUL458501 JEH458501 JOD458501 JXZ458501 KHV458501 KRR458501 LBN458501 LLJ458501 LVF458501 MFB458501 MOX458501 MYT458501 NIP458501 NSL458501 OCH458501 OMD458501 OVZ458501 PFV458501 PPR458501 PZN458501 QJJ458501 QTF458501 RDB458501 RMX458501 RWT458501 SGP458501 SQL458501 TAH458501 TKD458501 TTZ458501 UDV458501 UNR458501 UXN458501 VHJ458501 VRF458501 WBB458501 WKX458501 WUT458501 E524037 IH524037 SD524037 ABZ524037 ALV524037 AVR524037 BFN524037 BPJ524037 BZF524037 CJB524037 CSX524037 DCT524037 DMP524037 DWL524037 EGH524037 EQD524037 EZZ524037 FJV524037 FTR524037 GDN524037 GNJ524037 GXF524037 HHB524037 HQX524037 IAT524037 IKP524037 IUL524037 JEH524037 JOD524037 JXZ524037 KHV524037 KRR524037 LBN524037 LLJ524037 LVF524037 MFB524037 MOX524037 MYT524037 NIP524037 NSL524037 OCH524037 OMD524037 OVZ524037 PFV524037 PPR524037 PZN524037 QJJ524037 QTF524037 RDB524037 RMX524037 RWT524037 SGP524037 SQL524037 TAH524037 TKD524037 TTZ524037 UDV524037 UNR524037 UXN524037 VHJ524037 VRF524037 WBB524037 WKX524037 WUT524037 E589573 IH589573 SD589573 ABZ589573 ALV589573 AVR589573 BFN589573 BPJ589573 BZF589573 CJB589573 CSX589573 DCT589573 DMP589573 DWL589573 EGH589573 EQD589573 EZZ589573 FJV589573 FTR589573 GDN589573 GNJ589573 GXF589573 HHB589573 HQX589573 IAT589573 IKP589573 IUL589573 JEH589573 JOD589573 JXZ589573 KHV589573 KRR589573 LBN589573 LLJ589573 LVF589573 MFB589573 MOX589573 MYT589573 NIP589573 NSL589573 OCH589573 OMD589573 OVZ589573 PFV589573 PPR589573 PZN589573 QJJ589573 QTF589573 RDB589573 RMX589573 RWT589573 SGP589573 SQL589573 TAH589573 TKD589573 TTZ589573 UDV589573 UNR589573 UXN589573 VHJ589573 VRF589573 WBB589573 WKX589573 WUT589573 E655109 IH655109 SD655109 ABZ655109 ALV655109 AVR655109 BFN655109 BPJ655109 BZF655109 CJB655109 CSX655109 DCT655109 DMP655109 DWL655109 EGH655109 EQD655109 EZZ655109 FJV655109 FTR655109 GDN655109 GNJ655109 GXF655109 HHB655109 HQX655109 IAT655109 IKP655109 IUL655109 JEH655109 JOD655109 JXZ655109 KHV655109 KRR655109 LBN655109 LLJ655109 LVF655109 MFB655109 MOX655109 MYT655109 NIP655109 NSL655109 OCH655109 OMD655109 OVZ655109 PFV655109 PPR655109 PZN655109 QJJ655109 QTF655109 RDB655109 RMX655109 RWT655109 SGP655109 SQL655109 TAH655109 TKD655109 TTZ655109 UDV655109 UNR655109 UXN655109 VHJ655109 VRF655109 WBB655109 WKX655109 WUT655109 E720645 IH720645 SD720645 ABZ720645 ALV720645 AVR720645 BFN720645 BPJ720645 BZF720645 CJB720645 CSX720645 DCT720645 DMP720645 DWL720645 EGH720645 EQD720645 EZZ720645 FJV720645 FTR720645 GDN720645 GNJ720645 GXF720645 HHB720645 HQX720645 IAT720645 IKP720645 IUL720645 JEH720645 JOD720645 JXZ720645 KHV720645 KRR720645 LBN720645 LLJ720645 LVF720645 MFB720645 MOX720645 MYT720645 NIP720645 NSL720645 OCH720645 OMD720645 OVZ720645 PFV720645 PPR720645 PZN720645 QJJ720645 QTF720645 RDB720645 RMX720645 RWT720645 SGP720645 SQL720645 TAH720645 TKD720645 TTZ720645 UDV720645 UNR720645 UXN720645 VHJ720645 VRF720645 WBB720645 WKX720645 WUT720645 E786181 IH786181 SD786181 ABZ786181 ALV786181 AVR786181 BFN786181 BPJ786181 BZF786181 CJB786181 CSX786181 DCT786181 DMP786181 DWL786181 EGH786181 EQD786181 EZZ786181 FJV786181 FTR786181 GDN786181 GNJ786181 GXF786181 HHB786181 HQX786181 IAT786181 IKP786181 IUL786181 JEH786181 JOD786181 JXZ786181 KHV786181 KRR786181 LBN786181 LLJ786181 LVF786181 MFB786181 MOX786181 MYT786181 NIP786181 NSL786181 OCH786181 OMD786181 OVZ786181 PFV786181 PPR786181 PZN786181 QJJ786181 QTF786181 RDB786181 RMX786181 RWT786181 SGP786181 SQL786181 TAH786181 TKD786181 TTZ786181 UDV786181 UNR786181 UXN786181 VHJ786181 VRF786181 WBB786181 WKX786181 WUT786181 E851717 IH851717 SD851717 ABZ851717 ALV851717 AVR851717 BFN851717 BPJ851717 BZF851717 CJB851717 CSX851717 DCT851717 DMP851717 DWL851717 EGH851717 EQD851717 EZZ851717 FJV851717 FTR851717 GDN851717 GNJ851717 GXF851717 HHB851717 HQX851717 IAT851717 IKP851717 IUL851717 JEH851717 JOD851717 JXZ851717 KHV851717 KRR851717 LBN851717 LLJ851717 LVF851717 MFB851717 MOX851717 MYT851717 NIP851717 NSL851717 OCH851717 OMD851717 OVZ851717 PFV851717 PPR851717 PZN851717 QJJ851717 QTF851717 RDB851717 RMX851717 RWT851717 SGP851717 SQL851717 TAH851717 TKD851717 TTZ851717 UDV851717 UNR851717 UXN851717 VHJ851717 VRF851717 WBB851717 WKX851717 WUT851717 E917253 IH917253 SD917253 ABZ917253 ALV917253 AVR917253 BFN917253 BPJ917253 BZF917253 CJB917253 CSX917253 DCT917253 DMP917253 DWL917253 EGH917253 EQD917253 EZZ917253 FJV917253 FTR917253 GDN917253 GNJ917253 GXF917253 HHB917253 HQX917253 IAT917253 IKP917253 IUL917253 JEH917253 JOD917253 JXZ917253 KHV917253 KRR917253 LBN917253 LLJ917253 LVF917253 MFB917253 MOX917253 MYT917253 NIP917253 NSL917253 OCH917253 OMD917253 OVZ917253 PFV917253 PPR917253 PZN917253 QJJ917253 QTF917253 RDB917253 RMX917253 RWT917253 SGP917253 SQL917253 TAH917253 TKD917253 TTZ917253 UDV917253 UNR917253 UXN917253 VHJ917253 VRF917253 WBB917253 WKX917253 WUT917253 E982789 IH982789 SD982789 ABZ982789 ALV982789 AVR982789 BFN982789 BPJ982789 BZF982789 CJB982789 CSX982789 DCT982789 DMP982789 DWL982789 EGH982789 EQD982789 EZZ982789 FJV982789 FTR982789 GDN982789 GNJ982789 GXF982789 HHB982789 HQX982789 IAT982789 IKP982789 IUL982789 JEH982789 JOD982789 JXZ982789 KHV982789 KRR982789 LBN982789 LLJ982789 LVF982789 MFB982789 MOX982789 MYT982789 NIP982789 NSL982789 OCH982789 OMD982789 OVZ982789 PFV982789 PPR982789 PZN982789 QJJ982789 QTF982789 RDB982789 RMX982789 RWT982789 SGP982789 SQL982789 TAH982789 TKD982789 TTZ982789 UDV982789 UNR982789 UXN982789 VHJ982789 VRF982789 WBB982789 WKX982789 WUT982789 E65287 IH65287 SD65287 ABZ65287 ALV65287 AVR65287 BFN65287 BPJ65287 BZF65287 CJB65287 CSX65287 DCT65287 DMP65287 DWL65287 EGH65287 EQD65287 EZZ65287 FJV65287 FTR65287 GDN65287 GNJ65287 GXF65287 HHB65287 HQX65287 IAT65287 IKP65287 IUL65287 JEH65287 JOD65287 JXZ65287 KHV65287 KRR65287 LBN65287 LLJ65287 LVF65287 MFB65287 MOX65287 MYT65287 NIP65287 NSL65287 OCH65287 OMD65287 OVZ65287 PFV65287 PPR65287 PZN65287 QJJ65287 QTF65287 RDB65287 RMX65287 RWT65287 SGP65287 SQL65287 TAH65287 TKD65287 TTZ65287 UDV65287 UNR65287 UXN65287 VHJ65287 VRF65287 WBB65287 WKX65287 WUT65287 E130823 IH130823 SD130823 ABZ130823 ALV130823 AVR130823 BFN130823 BPJ130823 BZF130823 CJB130823 CSX130823 DCT130823 DMP130823 DWL130823 EGH130823 EQD130823 EZZ130823 FJV130823 FTR130823 GDN130823 GNJ130823 GXF130823 HHB130823 HQX130823 IAT130823 IKP130823 IUL130823 JEH130823 JOD130823 JXZ130823 KHV130823 KRR130823 LBN130823 LLJ130823 LVF130823 MFB130823 MOX130823 MYT130823 NIP130823 NSL130823 OCH130823 OMD130823 OVZ130823 PFV130823 PPR130823 PZN130823 QJJ130823 QTF130823 RDB130823 RMX130823 RWT130823 SGP130823 SQL130823 TAH130823 TKD130823 TTZ130823 UDV130823 UNR130823 UXN130823 VHJ130823 VRF130823 WBB130823 WKX130823 WUT130823 E196359 IH196359 SD196359 ABZ196359 ALV196359 AVR196359 BFN196359 BPJ196359 BZF196359 CJB196359 CSX196359 DCT196359 DMP196359 DWL196359 EGH196359 EQD196359 EZZ196359 FJV196359 FTR196359 GDN196359 GNJ196359 GXF196359 HHB196359 HQX196359 IAT196359 IKP196359 IUL196359 JEH196359 JOD196359 JXZ196359 KHV196359 KRR196359 LBN196359 LLJ196359 LVF196359 MFB196359 MOX196359 MYT196359 NIP196359 NSL196359 OCH196359 OMD196359 OVZ196359 PFV196359 PPR196359 PZN196359 QJJ196359 QTF196359 RDB196359 RMX196359 RWT196359 SGP196359 SQL196359 TAH196359 TKD196359 TTZ196359 UDV196359 UNR196359 UXN196359 VHJ196359 VRF196359 WBB196359 WKX196359 WUT196359 E261895 IH261895 SD261895 ABZ261895 ALV261895 AVR261895 BFN261895 BPJ261895 BZF261895 CJB261895 CSX261895 DCT261895 DMP261895 DWL261895 EGH261895 EQD261895 EZZ261895 FJV261895 FTR261895 GDN261895 GNJ261895 GXF261895 HHB261895 HQX261895 IAT261895 IKP261895 IUL261895 JEH261895 JOD261895 JXZ261895 KHV261895 KRR261895 LBN261895 LLJ261895 LVF261895 MFB261895 MOX261895 MYT261895 NIP261895 NSL261895 OCH261895 OMD261895 OVZ261895 PFV261895 PPR261895 PZN261895 QJJ261895 QTF261895 RDB261895 RMX261895 RWT261895 SGP261895 SQL261895 TAH261895 TKD261895 TTZ261895 UDV261895 UNR261895 UXN261895 VHJ261895 VRF261895 WBB261895 WKX261895 WUT261895 E327431 IH327431 SD327431 ABZ327431 ALV327431 AVR327431 BFN327431 BPJ327431 BZF327431 CJB327431 CSX327431 DCT327431 DMP327431 DWL327431 EGH327431 EQD327431 EZZ327431 FJV327431 FTR327431 GDN327431 GNJ327431 GXF327431 HHB327431 HQX327431 IAT327431 IKP327431 IUL327431 JEH327431 JOD327431 JXZ327431 KHV327431 KRR327431 LBN327431 LLJ327431 LVF327431 MFB327431 MOX327431 MYT327431 NIP327431 NSL327431 OCH327431 OMD327431 OVZ327431 PFV327431 PPR327431 PZN327431 QJJ327431 QTF327431 RDB327431 RMX327431 RWT327431 SGP327431 SQL327431 TAH327431 TKD327431 TTZ327431 UDV327431 UNR327431 UXN327431 VHJ327431 VRF327431 WBB327431 WKX327431 WUT327431 E392967 IH392967 SD392967 ABZ392967 ALV392967 AVR392967 BFN392967 BPJ392967 BZF392967 CJB392967 CSX392967 DCT392967 DMP392967 DWL392967 EGH392967 EQD392967 EZZ392967 FJV392967 FTR392967 GDN392967 GNJ392967 GXF392967 HHB392967 HQX392967 IAT392967 IKP392967 IUL392967 JEH392967 JOD392967 JXZ392967 KHV392967 KRR392967 LBN392967 LLJ392967 LVF392967 MFB392967 MOX392967 MYT392967 NIP392967 NSL392967 OCH392967 OMD392967 OVZ392967 PFV392967 PPR392967 PZN392967 QJJ392967 QTF392967 RDB392967 RMX392967 RWT392967 SGP392967 SQL392967 TAH392967 TKD392967 TTZ392967 UDV392967 UNR392967 UXN392967 VHJ392967 VRF392967 WBB392967 WKX392967 WUT392967 E458503 IH458503 SD458503 ABZ458503 ALV458503 AVR458503 BFN458503 BPJ458503 BZF458503 CJB458503 CSX458503 DCT458503 DMP458503 DWL458503 EGH458503 EQD458503 EZZ458503 FJV458503 FTR458503 GDN458503 GNJ458503 GXF458503 HHB458503 HQX458503 IAT458503 IKP458503 IUL458503 JEH458503 JOD458503 JXZ458503 KHV458503 KRR458503 LBN458503 LLJ458503 LVF458503 MFB458503 MOX458503 MYT458503 NIP458503 NSL458503 OCH458503 OMD458503 OVZ458503 PFV458503 PPR458503 PZN458503 QJJ458503 QTF458503 RDB458503 RMX458503 RWT458503 SGP458503 SQL458503 TAH458503 TKD458503 TTZ458503 UDV458503 UNR458503 UXN458503 VHJ458503 VRF458503 WBB458503 WKX458503 WUT458503 E524039 IH524039 SD524039 ABZ524039 ALV524039 AVR524039 BFN524039 BPJ524039 BZF524039 CJB524039 CSX524039 DCT524039 DMP524039 DWL524039 EGH524039 EQD524039 EZZ524039 FJV524039 FTR524039 GDN524039 GNJ524039 GXF524039 HHB524039 HQX524039 IAT524039 IKP524039 IUL524039 JEH524039 JOD524039 JXZ524039 KHV524039 KRR524039 LBN524039 LLJ524039 LVF524039 MFB524039 MOX524039 MYT524039 NIP524039 NSL524039 OCH524039 OMD524039 OVZ524039 PFV524039 PPR524039 PZN524039 QJJ524039 QTF524039 RDB524039 RMX524039 RWT524039 SGP524039 SQL524039 TAH524039 TKD524039 TTZ524039 UDV524039 UNR524039 UXN524039 VHJ524039 VRF524039 WBB524039 WKX524039 WUT524039 E589575 IH589575 SD589575 ABZ589575 ALV589575 AVR589575 BFN589575 BPJ589575 BZF589575 CJB589575 CSX589575 DCT589575 DMP589575 DWL589575 EGH589575 EQD589575 EZZ589575 FJV589575 FTR589575 GDN589575 GNJ589575 GXF589575 HHB589575 HQX589575 IAT589575 IKP589575 IUL589575 JEH589575 JOD589575 JXZ589575 KHV589575 KRR589575 LBN589575 LLJ589575 LVF589575 MFB589575 MOX589575 MYT589575 NIP589575 NSL589575 OCH589575 OMD589575 OVZ589575 PFV589575 PPR589575 PZN589575 QJJ589575 QTF589575 RDB589575 RMX589575 RWT589575 SGP589575 SQL589575 TAH589575 TKD589575 TTZ589575 UDV589575 UNR589575 UXN589575 VHJ589575 VRF589575 WBB589575 WKX589575 WUT589575 E655111 IH655111 SD655111 ABZ655111 ALV655111 AVR655111 BFN655111 BPJ655111 BZF655111 CJB655111 CSX655111 DCT655111 DMP655111 DWL655111 EGH655111 EQD655111 EZZ655111 FJV655111 FTR655111 GDN655111 GNJ655111 GXF655111 HHB655111 HQX655111 IAT655111 IKP655111 IUL655111 JEH655111 JOD655111 JXZ655111 KHV655111 KRR655111 LBN655111 LLJ655111 LVF655111 MFB655111 MOX655111 MYT655111 NIP655111 NSL655111 OCH655111 OMD655111 OVZ655111 PFV655111 PPR655111 PZN655111 QJJ655111 QTF655111 RDB655111 RMX655111 RWT655111 SGP655111 SQL655111 TAH655111 TKD655111 TTZ655111 UDV655111 UNR655111 UXN655111 VHJ655111 VRF655111 WBB655111 WKX655111 WUT655111 E720647 IH720647 SD720647 ABZ720647 ALV720647 AVR720647 BFN720647 BPJ720647 BZF720647 CJB720647 CSX720647 DCT720647 DMP720647 DWL720647 EGH720647 EQD720647 EZZ720647 FJV720647 FTR720647 GDN720647 GNJ720647 GXF720647 HHB720647 HQX720647 IAT720647 IKP720647 IUL720647 JEH720647 JOD720647 JXZ720647 KHV720647 KRR720647 LBN720647 LLJ720647 LVF720647 MFB720647 MOX720647 MYT720647 NIP720647 NSL720647 OCH720647 OMD720647 OVZ720647 PFV720647 PPR720647 PZN720647 QJJ720647 QTF720647 RDB720647 RMX720647 RWT720647 SGP720647 SQL720647 TAH720647 TKD720647 TTZ720647 UDV720647 UNR720647 UXN720647 VHJ720647 VRF720647 WBB720647 WKX720647 WUT720647 E786183 IH786183 SD786183 ABZ786183 ALV786183 AVR786183 BFN786183 BPJ786183 BZF786183 CJB786183 CSX786183 DCT786183 DMP786183 DWL786183 EGH786183 EQD786183 EZZ786183 FJV786183 FTR786183 GDN786183 GNJ786183 GXF786183 HHB786183 HQX786183 IAT786183 IKP786183 IUL786183 JEH786183 JOD786183 JXZ786183 KHV786183 KRR786183 LBN786183 LLJ786183 LVF786183 MFB786183 MOX786183 MYT786183 NIP786183 NSL786183 OCH786183 OMD786183 OVZ786183 PFV786183 PPR786183 PZN786183 QJJ786183 QTF786183 RDB786183 RMX786183 RWT786183 SGP786183 SQL786183 TAH786183 TKD786183 TTZ786183 UDV786183 UNR786183 UXN786183 VHJ786183 VRF786183 WBB786183 WKX786183 WUT786183 E851719 IH851719 SD851719 ABZ851719 ALV851719 AVR851719 BFN851719 BPJ851719 BZF851719 CJB851719 CSX851719 DCT851719 DMP851719 DWL851719 EGH851719 EQD851719 EZZ851719 FJV851719 FTR851719 GDN851719 GNJ851719 GXF851719 HHB851719 HQX851719 IAT851719 IKP851719 IUL851719 JEH851719 JOD851719 JXZ851719 KHV851719 KRR851719 LBN851719 LLJ851719 LVF851719 MFB851719 MOX851719 MYT851719 NIP851719 NSL851719 OCH851719 OMD851719 OVZ851719 PFV851719 PPR851719 PZN851719 QJJ851719 QTF851719 RDB851719 RMX851719 RWT851719 SGP851719 SQL851719 TAH851719 TKD851719 TTZ851719 UDV851719 UNR851719 UXN851719 VHJ851719 VRF851719 WBB851719 WKX851719 WUT851719 E917255 IH917255 SD917255 ABZ917255 ALV917255 AVR917255 BFN917255 BPJ917255 BZF917255 CJB917255 CSX917255 DCT917255 DMP917255 DWL917255 EGH917255 EQD917255 EZZ917255 FJV917255 FTR917255 GDN917255 GNJ917255 GXF917255 HHB917255 HQX917255 IAT917255 IKP917255 IUL917255 JEH917255 JOD917255 JXZ917255 KHV917255 KRR917255 LBN917255 LLJ917255 LVF917255 MFB917255 MOX917255 MYT917255 NIP917255 NSL917255 OCH917255 OMD917255 OVZ917255 PFV917255 PPR917255 PZN917255 QJJ917255 QTF917255 RDB917255 RMX917255 RWT917255 SGP917255 SQL917255 TAH917255 TKD917255 TTZ917255 UDV917255 UNR917255 UXN917255 VHJ917255 VRF917255 WBB917255 WKX917255 WUT917255 E982791 IH982791 SD982791 ABZ982791 ALV982791 AVR982791 BFN982791 BPJ982791 BZF982791 CJB982791 CSX982791 DCT982791 DMP982791 DWL982791 EGH982791 EQD982791 EZZ982791 FJV982791 FTR982791 GDN982791 GNJ982791 GXF982791 HHB982791 HQX982791 IAT982791 IKP982791 IUL982791 JEH982791 JOD982791 JXZ982791 KHV982791 KRR982791 LBN982791 LLJ982791 LVF982791 MFB982791 MOX982791 MYT982791 NIP982791 NSL982791 OCH982791 OMD982791 OVZ982791 PFV982791 PPR982791 PZN982791 QJJ982791 QTF982791 RDB982791 RMX982791 RWT982791 SGP982791 SQL982791 TAH982791 TKD982791 TTZ982791 UDV982791 UNR982791 UXN982791 VHJ982791 VRF982791 WBB982791 WKX982791 WUT982791 E65292 IH65292 SD65292 ABZ65292 ALV65292 AVR65292 BFN65292 BPJ65292 BZF65292 CJB65292 CSX65292 DCT65292 DMP65292 DWL65292 EGH65292 EQD65292 EZZ65292 FJV65292 FTR65292 GDN65292 GNJ65292 GXF65292 HHB65292 HQX65292 IAT65292 IKP65292 IUL65292 JEH65292 JOD65292 JXZ65292 KHV65292 KRR65292 LBN65292 LLJ65292 LVF65292 MFB65292 MOX65292 MYT65292 NIP65292 NSL65292 OCH65292 OMD65292 OVZ65292 PFV65292 PPR65292 PZN65292 QJJ65292 QTF65292 RDB65292 RMX65292 RWT65292 SGP65292 SQL65292 TAH65292 TKD65292 TTZ65292 UDV65292 UNR65292 UXN65292 VHJ65292 VRF65292 WBB65292 WKX65292 WUT65292 E130828 IH130828 SD130828 ABZ130828 ALV130828 AVR130828 BFN130828 BPJ130828 BZF130828 CJB130828 CSX130828 DCT130828 DMP130828 DWL130828 EGH130828 EQD130828 EZZ130828 FJV130828 FTR130828 GDN130828 GNJ130828 GXF130828 HHB130828 HQX130828 IAT130828 IKP130828 IUL130828 JEH130828 JOD130828 JXZ130828 KHV130828 KRR130828 LBN130828 LLJ130828 LVF130828 MFB130828 MOX130828 MYT130828 NIP130828 NSL130828 OCH130828 OMD130828 OVZ130828 PFV130828 PPR130828 PZN130828 QJJ130828 QTF130828 RDB130828 RMX130828 RWT130828 SGP130828 SQL130828 TAH130828 TKD130828 TTZ130828 UDV130828 UNR130828 UXN130828 VHJ130828 VRF130828 WBB130828 WKX130828 WUT130828 E196364 IH196364 SD196364 ABZ196364 ALV196364 AVR196364 BFN196364 BPJ196364 BZF196364 CJB196364 CSX196364 DCT196364 DMP196364 DWL196364 EGH196364 EQD196364 EZZ196364 FJV196364 FTR196364 GDN196364 GNJ196364 GXF196364 HHB196364 HQX196364 IAT196364 IKP196364 IUL196364 JEH196364 JOD196364 JXZ196364 KHV196364 KRR196364 LBN196364 LLJ196364 LVF196364 MFB196364 MOX196364 MYT196364 NIP196364 NSL196364 OCH196364 OMD196364 OVZ196364 PFV196364 PPR196364 PZN196364 QJJ196364 QTF196364 RDB196364 RMX196364 RWT196364 SGP196364 SQL196364 TAH196364 TKD196364 TTZ196364 UDV196364 UNR196364 UXN196364 VHJ196364 VRF196364 WBB196364 WKX196364 WUT196364 E261900 IH261900 SD261900 ABZ261900 ALV261900 AVR261900 BFN261900 BPJ261900 BZF261900 CJB261900 CSX261900 DCT261900 DMP261900 DWL261900 EGH261900 EQD261900 EZZ261900 FJV261900 FTR261900 GDN261900 GNJ261900 GXF261900 HHB261900 HQX261900 IAT261900 IKP261900 IUL261900 JEH261900 JOD261900 JXZ261900 KHV261900 KRR261900 LBN261900 LLJ261900 LVF261900 MFB261900 MOX261900 MYT261900 NIP261900 NSL261900 OCH261900 OMD261900 OVZ261900 PFV261900 PPR261900 PZN261900 QJJ261900 QTF261900 RDB261900 RMX261900 RWT261900 SGP261900 SQL261900 TAH261900 TKD261900 TTZ261900 UDV261900 UNR261900 UXN261900 VHJ261900 VRF261900 WBB261900 WKX261900 WUT261900 E327436 IH327436 SD327436 ABZ327436 ALV327436 AVR327436 BFN327436 BPJ327436 BZF327436 CJB327436 CSX327436 DCT327436 DMP327436 DWL327436 EGH327436 EQD327436 EZZ327436 FJV327436 FTR327436 GDN327436 GNJ327436 GXF327436 HHB327436 HQX327436 IAT327436 IKP327436 IUL327436 JEH327436 JOD327436 JXZ327436 KHV327436 KRR327436 LBN327436 LLJ327436 LVF327436 MFB327436 MOX327436 MYT327436 NIP327436 NSL327436 OCH327436 OMD327436 OVZ327436 PFV327436 PPR327436 PZN327436 QJJ327436 QTF327436 RDB327436 RMX327436 RWT327436 SGP327436 SQL327436 TAH327436 TKD327436 TTZ327436 UDV327436 UNR327436 UXN327436 VHJ327436 VRF327436 WBB327436 WKX327436 WUT327436 E392972 IH392972 SD392972 ABZ392972 ALV392972 AVR392972 BFN392972 BPJ392972 BZF392972 CJB392972 CSX392972 DCT392972 DMP392972 DWL392972 EGH392972 EQD392972 EZZ392972 FJV392972 FTR392972 GDN392972 GNJ392972 GXF392972 HHB392972 HQX392972 IAT392972 IKP392972 IUL392972 JEH392972 JOD392972 JXZ392972 KHV392972 KRR392972 LBN392972 LLJ392972 LVF392972 MFB392972 MOX392972 MYT392972 NIP392972 NSL392972 OCH392972 OMD392972 OVZ392972 PFV392972 PPR392972 PZN392972 QJJ392972 QTF392972 RDB392972 RMX392972 RWT392972 SGP392972 SQL392972 TAH392972 TKD392972 TTZ392972 UDV392972 UNR392972 UXN392972 VHJ392972 VRF392972 WBB392972 WKX392972 WUT392972 E458508 IH458508 SD458508 ABZ458508 ALV458508 AVR458508 BFN458508 BPJ458508 BZF458508 CJB458508 CSX458508 DCT458508 DMP458508 DWL458508 EGH458508 EQD458508 EZZ458508 FJV458508 FTR458508 GDN458508 GNJ458508 GXF458508 HHB458508 HQX458508 IAT458508 IKP458508 IUL458508 JEH458508 JOD458508 JXZ458508 KHV458508 KRR458508 LBN458508 LLJ458508 LVF458508 MFB458508 MOX458508 MYT458508 NIP458508 NSL458508 OCH458508 OMD458508 OVZ458508 PFV458508 PPR458508 PZN458508 QJJ458508 QTF458508 RDB458508 RMX458508 RWT458508 SGP458508 SQL458508 TAH458508 TKD458508 TTZ458508 UDV458508 UNR458508 UXN458508 VHJ458508 VRF458508 WBB458508 WKX458508 WUT458508 E524044 IH524044 SD524044 ABZ524044 ALV524044 AVR524044 BFN524044 BPJ524044 BZF524044 CJB524044 CSX524044 DCT524044 DMP524044 DWL524044 EGH524044 EQD524044 EZZ524044 FJV524044 FTR524044 GDN524044 GNJ524044 GXF524044 HHB524044 HQX524044 IAT524044 IKP524044 IUL524044 JEH524044 JOD524044 JXZ524044 KHV524044 KRR524044 LBN524044 LLJ524044 LVF524044 MFB524044 MOX524044 MYT524044 NIP524044 NSL524044 OCH524044 OMD524044 OVZ524044 PFV524044 PPR524044 PZN524044 QJJ524044 QTF524044 RDB524044 RMX524044 RWT524044 SGP524044 SQL524044 TAH524044 TKD524044 TTZ524044 UDV524044 UNR524044 UXN524044 VHJ524044 VRF524044 WBB524044 WKX524044 WUT524044 E589580 IH589580 SD589580 ABZ589580 ALV589580 AVR589580 BFN589580 BPJ589580 BZF589580 CJB589580 CSX589580 DCT589580 DMP589580 DWL589580 EGH589580 EQD589580 EZZ589580 FJV589580 FTR589580 GDN589580 GNJ589580 GXF589580 HHB589580 HQX589580 IAT589580 IKP589580 IUL589580 JEH589580 JOD589580 JXZ589580 KHV589580 KRR589580 LBN589580 LLJ589580 LVF589580 MFB589580 MOX589580 MYT589580 NIP589580 NSL589580 OCH589580 OMD589580 OVZ589580 PFV589580 PPR589580 PZN589580 QJJ589580 QTF589580 RDB589580 RMX589580 RWT589580 SGP589580 SQL589580 TAH589580 TKD589580 TTZ589580 UDV589580 UNR589580 UXN589580 VHJ589580 VRF589580 WBB589580 WKX589580 WUT589580 E655116 IH655116 SD655116 ABZ655116 ALV655116 AVR655116 BFN655116 BPJ655116 BZF655116 CJB655116 CSX655116 DCT655116 DMP655116 DWL655116 EGH655116 EQD655116 EZZ655116 FJV655116 FTR655116 GDN655116 GNJ655116 GXF655116 HHB655116 HQX655116 IAT655116 IKP655116 IUL655116 JEH655116 JOD655116 JXZ655116 KHV655116 KRR655116 LBN655116 LLJ655116 LVF655116 MFB655116 MOX655116 MYT655116 NIP655116 NSL655116 OCH655116 OMD655116 OVZ655116 PFV655116 PPR655116 PZN655116 QJJ655116 QTF655116 RDB655116 RMX655116 RWT655116 SGP655116 SQL655116 TAH655116 TKD655116 TTZ655116 UDV655116 UNR655116 UXN655116 VHJ655116 VRF655116 WBB655116 WKX655116 WUT655116 E720652 IH720652 SD720652 ABZ720652 ALV720652 AVR720652 BFN720652 BPJ720652 BZF720652 CJB720652 CSX720652 DCT720652 DMP720652 DWL720652 EGH720652 EQD720652 EZZ720652 FJV720652 FTR720652 GDN720652 GNJ720652 GXF720652 HHB720652 HQX720652 IAT720652 IKP720652 IUL720652 JEH720652 JOD720652 JXZ720652 KHV720652 KRR720652 LBN720652 LLJ720652 LVF720652 MFB720652 MOX720652 MYT720652 NIP720652 NSL720652 OCH720652 OMD720652 OVZ720652 PFV720652 PPR720652 PZN720652 QJJ720652 QTF720652 RDB720652 RMX720652 RWT720652 SGP720652 SQL720652 TAH720652 TKD720652 TTZ720652 UDV720652 UNR720652 UXN720652 VHJ720652 VRF720652 WBB720652 WKX720652 WUT720652 E786188 IH786188 SD786188 ABZ786188 ALV786188 AVR786188 BFN786188 BPJ786188 BZF786188 CJB786188 CSX786188 DCT786188 DMP786188 DWL786188 EGH786188 EQD786188 EZZ786188 FJV786188 FTR786188 GDN786188 GNJ786188 GXF786188 HHB786188 HQX786188 IAT786188 IKP786188 IUL786188 JEH786188 JOD786188 JXZ786188 KHV786188 KRR786188 LBN786188 LLJ786188 LVF786188 MFB786188 MOX786188 MYT786188 NIP786188 NSL786188 OCH786188 OMD786188 OVZ786188 PFV786188 PPR786188 PZN786188 QJJ786188 QTF786188 RDB786188 RMX786188 RWT786188 SGP786188 SQL786188 TAH786188 TKD786188 TTZ786188 UDV786188 UNR786188 UXN786188 VHJ786188 VRF786188 WBB786188 WKX786188 WUT786188 E851724 IH851724 SD851724 ABZ851724 ALV851724 AVR851724 BFN851724 BPJ851724 BZF851724 CJB851724 CSX851724 DCT851724 DMP851724 DWL851724 EGH851724 EQD851724 EZZ851724 FJV851724 FTR851724 GDN851724 GNJ851724 GXF851724 HHB851724 HQX851724 IAT851724 IKP851724 IUL851724 JEH851724 JOD851724 JXZ851724 KHV851724 KRR851724 LBN851724 LLJ851724 LVF851724 MFB851724 MOX851724 MYT851724 NIP851724 NSL851724 OCH851724 OMD851724 OVZ851724 PFV851724 PPR851724 PZN851724 QJJ851724 QTF851724 RDB851724 RMX851724 RWT851724 SGP851724 SQL851724 TAH851724 TKD851724 TTZ851724 UDV851724 UNR851724 UXN851724 VHJ851724 VRF851724 WBB851724 WKX851724 WUT851724 E917260 IH917260 SD917260 ABZ917260 ALV917260 AVR917260 BFN917260 BPJ917260 BZF917260 CJB917260 CSX917260 DCT917260 DMP917260 DWL917260 EGH917260 EQD917260 EZZ917260 FJV917260 FTR917260 GDN917260 GNJ917260 GXF917260 HHB917260 HQX917260 IAT917260 IKP917260 IUL917260 JEH917260 JOD917260 JXZ917260 KHV917260 KRR917260 LBN917260 LLJ917260 LVF917260 MFB917260 MOX917260 MYT917260 NIP917260 NSL917260 OCH917260 OMD917260 OVZ917260 PFV917260 PPR917260 PZN917260 QJJ917260 QTF917260 RDB917260 RMX917260 RWT917260 SGP917260 SQL917260 TAH917260 TKD917260 TTZ917260 UDV917260 UNR917260 UXN917260 VHJ917260 VRF917260 WBB917260 WKX917260 WUT917260 E982796 IH982796 SD982796 ABZ982796 ALV982796 AVR982796 BFN982796 BPJ982796 BZF982796 CJB982796 CSX982796 DCT982796 DMP982796 DWL982796 EGH982796 EQD982796 EZZ982796 FJV982796 FTR982796 GDN982796 GNJ982796 GXF982796 HHB982796 HQX982796 IAT982796 IKP982796 IUL982796 JEH982796 JOD982796 JXZ982796 KHV982796 KRR982796 LBN982796 LLJ982796 LVF982796 MFB982796 MOX982796 MYT982796 NIP982796 NSL982796 OCH982796 OMD982796 OVZ982796 PFV982796 PPR982796 PZN982796 QJJ982796 QTF982796 RDB982796 RMX982796 RWT982796 SGP982796 SQL982796 TAH982796 TKD982796 TTZ982796 UDV982796 UNR982796 UXN982796 VHJ982796 VRF982796 WBB982796 WKX982796 WUT982796 E65294 IH65294 SD65294 ABZ65294 ALV65294 AVR65294 BFN65294 BPJ65294 BZF65294 CJB65294 CSX65294 DCT65294 DMP65294 DWL65294 EGH65294 EQD65294 EZZ65294 FJV65294 FTR65294 GDN65294 GNJ65294 GXF65294 HHB65294 HQX65294 IAT65294 IKP65294 IUL65294 JEH65294 JOD65294 JXZ65294 KHV65294 KRR65294 LBN65294 LLJ65294 LVF65294 MFB65294 MOX65294 MYT65294 NIP65294 NSL65294 OCH65294 OMD65294 OVZ65294 PFV65294 PPR65294 PZN65294 QJJ65294 QTF65294 RDB65294 RMX65294 RWT65294 SGP65294 SQL65294 TAH65294 TKD65294 TTZ65294 UDV65294 UNR65294 UXN65294 VHJ65294 VRF65294 WBB65294 WKX65294 WUT65294 E130830 IH130830 SD130830 ABZ130830 ALV130830 AVR130830 BFN130830 BPJ130830 BZF130830 CJB130830 CSX130830 DCT130830 DMP130830 DWL130830 EGH130830 EQD130830 EZZ130830 FJV130830 FTR130830 GDN130830 GNJ130830 GXF130830 HHB130830 HQX130830 IAT130830 IKP130830 IUL130830 JEH130830 JOD130830 JXZ130830 KHV130830 KRR130830 LBN130830 LLJ130830 LVF130830 MFB130830 MOX130830 MYT130830 NIP130830 NSL130830 OCH130830 OMD130830 OVZ130830 PFV130830 PPR130830 PZN130830 QJJ130830 QTF130830 RDB130830 RMX130830 RWT130830 SGP130830 SQL130830 TAH130830 TKD130830 TTZ130830 UDV130830 UNR130830 UXN130830 VHJ130830 VRF130830 WBB130830 WKX130830 WUT130830 E196366 IH196366 SD196366 ABZ196366 ALV196366 AVR196366 BFN196366 BPJ196366 BZF196366 CJB196366 CSX196366 DCT196366 DMP196366 DWL196366 EGH196366 EQD196366 EZZ196366 FJV196366 FTR196366 GDN196366 GNJ196366 GXF196366 HHB196366 HQX196366 IAT196366 IKP196366 IUL196366 JEH196366 JOD196366 JXZ196366 KHV196366 KRR196366 LBN196366 LLJ196366 LVF196366 MFB196366 MOX196366 MYT196366 NIP196366 NSL196366 OCH196366 OMD196366 OVZ196366 PFV196366 PPR196366 PZN196366 QJJ196366 QTF196366 RDB196366 RMX196366 RWT196366 SGP196366 SQL196366 TAH196366 TKD196366 TTZ196366 UDV196366 UNR196366 UXN196366 VHJ196366 VRF196366 WBB196366 WKX196366 WUT196366 E261902 IH261902 SD261902 ABZ261902 ALV261902 AVR261902 BFN261902 BPJ261902 BZF261902 CJB261902 CSX261902 DCT261902 DMP261902 DWL261902 EGH261902 EQD261902 EZZ261902 FJV261902 FTR261902 GDN261902 GNJ261902 GXF261902 HHB261902 HQX261902 IAT261902 IKP261902 IUL261902 JEH261902 JOD261902 JXZ261902 KHV261902 KRR261902 LBN261902 LLJ261902 LVF261902 MFB261902 MOX261902 MYT261902 NIP261902 NSL261902 OCH261902 OMD261902 OVZ261902 PFV261902 PPR261902 PZN261902 QJJ261902 QTF261902 RDB261902 RMX261902 RWT261902 SGP261902 SQL261902 TAH261902 TKD261902 TTZ261902 UDV261902 UNR261902 UXN261902 VHJ261902 VRF261902 WBB261902 WKX261902 WUT261902 E327438 IH327438 SD327438 ABZ327438 ALV327438 AVR327438 BFN327438 BPJ327438 BZF327438 CJB327438 CSX327438 DCT327438 DMP327438 DWL327438 EGH327438 EQD327438 EZZ327438 FJV327438 FTR327438 GDN327438 GNJ327438 GXF327438 HHB327438 HQX327438 IAT327438 IKP327438 IUL327438 JEH327438 JOD327438 JXZ327438 KHV327438 KRR327438 LBN327438 LLJ327438 LVF327438 MFB327438 MOX327438 MYT327438 NIP327438 NSL327438 OCH327438 OMD327438 OVZ327438 PFV327438 PPR327438 PZN327438 QJJ327438 QTF327438 RDB327438 RMX327438 RWT327438 SGP327438 SQL327438 TAH327438 TKD327438 TTZ327438 UDV327438 UNR327438 UXN327438 VHJ327438 VRF327438 WBB327438 WKX327438 WUT327438 E392974 IH392974 SD392974 ABZ392974 ALV392974 AVR392974 BFN392974 BPJ392974 BZF392974 CJB392974 CSX392974 DCT392974 DMP392974 DWL392974 EGH392974 EQD392974 EZZ392974 FJV392974 FTR392974 GDN392974 GNJ392974 GXF392974 HHB392974 HQX392974 IAT392974 IKP392974 IUL392974 JEH392974 JOD392974 JXZ392974 KHV392974 KRR392974 LBN392974 LLJ392974 LVF392974 MFB392974 MOX392974 MYT392974 NIP392974 NSL392974 OCH392974 OMD392974 OVZ392974 PFV392974 PPR392974 PZN392974 QJJ392974 QTF392974 RDB392974 RMX392974 RWT392974 SGP392974 SQL392974 TAH392974 TKD392974 TTZ392974 UDV392974 UNR392974 UXN392974 VHJ392974 VRF392974 WBB392974 WKX392974 WUT392974 E458510 IH458510 SD458510 ABZ458510 ALV458510 AVR458510 BFN458510 BPJ458510 BZF458510 CJB458510 CSX458510 DCT458510 DMP458510 DWL458510 EGH458510 EQD458510 EZZ458510 FJV458510 FTR458510 GDN458510 GNJ458510 GXF458510 HHB458510 HQX458510 IAT458510 IKP458510 IUL458510 JEH458510 JOD458510 JXZ458510 KHV458510 KRR458510 LBN458510 LLJ458510 LVF458510 MFB458510 MOX458510 MYT458510 NIP458510 NSL458510 OCH458510 OMD458510 OVZ458510 PFV458510 PPR458510 PZN458510 QJJ458510 QTF458510 RDB458510 RMX458510 RWT458510 SGP458510 SQL458510 TAH458510 TKD458510 TTZ458510 UDV458510 UNR458510 UXN458510 VHJ458510 VRF458510 WBB458510 WKX458510 WUT458510 E524046 IH524046 SD524046 ABZ524046 ALV524046 AVR524046 BFN524046 BPJ524046 BZF524046 CJB524046 CSX524046 DCT524046 DMP524046 DWL524046 EGH524046 EQD524046 EZZ524046 FJV524046 FTR524046 GDN524046 GNJ524046 GXF524046 HHB524046 HQX524046 IAT524046 IKP524046 IUL524046 JEH524046 JOD524046 JXZ524046 KHV524046 KRR524046 LBN524046 LLJ524046 LVF524046 MFB524046 MOX524046 MYT524046 NIP524046 NSL524046 OCH524046 OMD524046 OVZ524046 PFV524046 PPR524046 PZN524046 QJJ524046 QTF524046 RDB524046 RMX524046 RWT524046 SGP524046 SQL524046 TAH524046 TKD524046 TTZ524046 UDV524046 UNR524046 UXN524046 VHJ524046 VRF524046 WBB524046 WKX524046 WUT524046 E589582 IH589582 SD589582 ABZ589582 ALV589582 AVR589582 BFN589582 BPJ589582 BZF589582 CJB589582 CSX589582 DCT589582 DMP589582 DWL589582 EGH589582 EQD589582 EZZ589582 FJV589582 FTR589582 GDN589582 GNJ589582 GXF589582 HHB589582 HQX589582 IAT589582 IKP589582 IUL589582 JEH589582 JOD589582 JXZ589582 KHV589582 KRR589582 LBN589582 LLJ589582 LVF589582 MFB589582 MOX589582 MYT589582 NIP589582 NSL589582 OCH589582 OMD589582 OVZ589582 PFV589582 PPR589582 PZN589582 QJJ589582 QTF589582 RDB589582 RMX589582 RWT589582 SGP589582 SQL589582 TAH589582 TKD589582 TTZ589582 UDV589582 UNR589582 UXN589582 VHJ589582 VRF589582 WBB589582 WKX589582 WUT589582 E655118 IH655118 SD655118 ABZ655118 ALV655118 AVR655118 BFN655118 BPJ655118 BZF655118 CJB655118 CSX655118 DCT655118 DMP655118 DWL655118 EGH655118 EQD655118 EZZ655118 FJV655118 FTR655118 GDN655118 GNJ655118 GXF655118 HHB655118 HQX655118 IAT655118 IKP655118 IUL655118 JEH655118 JOD655118 JXZ655118 KHV655118 KRR655118 LBN655118 LLJ655118 LVF655118 MFB655118 MOX655118 MYT655118 NIP655118 NSL655118 OCH655118 OMD655118 OVZ655118 PFV655118 PPR655118 PZN655118 QJJ655118 QTF655118 RDB655118 RMX655118 RWT655118 SGP655118 SQL655118 TAH655118 TKD655118 TTZ655118 UDV655118 UNR655118 UXN655118 VHJ655118 VRF655118 WBB655118 WKX655118 WUT655118 E720654 IH720654 SD720654 ABZ720654 ALV720654 AVR720654 BFN720654 BPJ720654 BZF720654 CJB720654 CSX720654 DCT720654 DMP720654 DWL720654 EGH720654 EQD720654 EZZ720654 FJV720654 FTR720654 GDN720654 GNJ720654 GXF720654 HHB720654 HQX720654 IAT720654 IKP720654 IUL720654 JEH720654 JOD720654 JXZ720654 KHV720654 KRR720654 LBN720654 LLJ720654 LVF720654 MFB720654 MOX720654 MYT720654 NIP720654 NSL720654 OCH720654 OMD720654 OVZ720654 PFV720654 PPR720654 PZN720654 QJJ720654 QTF720654 RDB720654 RMX720654 RWT720654 SGP720654 SQL720654 TAH720654 TKD720654 TTZ720654 UDV720654 UNR720654 UXN720654 VHJ720654 VRF720654 WBB720654 WKX720654 WUT720654 E786190 IH786190 SD786190 ABZ786190 ALV786190 AVR786190 BFN786190 BPJ786190 BZF786190 CJB786190 CSX786190 DCT786190 DMP786190 DWL786190 EGH786190 EQD786190 EZZ786190 FJV786190 FTR786190 GDN786190 GNJ786190 GXF786190 HHB786190 HQX786190 IAT786190 IKP786190 IUL786190 JEH786190 JOD786190 JXZ786190 KHV786190 KRR786190 LBN786190 LLJ786190 LVF786190 MFB786190 MOX786190 MYT786190 NIP786190 NSL786190 OCH786190 OMD786190 OVZ786190 PFV786190 PPR786190 PZN786190 QJJ786190 QTF786190 RDB786190 RMX786190 RWT786190 SGP786190 SQL786190 TAH786190 TKD786190 TTZ786190 UDV786190 UNR786190 UXN786190 VHJ786190 VRF786190 WBB786190 WKX786190 WUT786190 E851726 IH851726 SD851726 ABZ851726 ALV851726 AVR851726 BFN851726 BPJ851726 BZF851726 CJB851726 CSX851726 DCT851726 DMP851726 DWL851726 EGH851726 EQD851726 EZZ851726 FJV851726 FTR851726 GDN851726 GNJ851726 GXF851726 HHB851726 HQX851726 IAT851726 IKP851726 IUL851726 JEH851726 JOD851726 JXZ851726 KHV851726 KRR851726 LBN851726 LLJ851726 LVF851726 MFB851726 MOX851726 MYT851726 NIP851726 NSL851726 OCH851726 OMD851726 OVZ851726 PFV851726 PPR851726 PZN851726 QJJ851726 QTF851726 RDB851726 RMX851726 RWT851726 SGP851726 SQL851726 TAH851726 TKD851726 TTZ851726 UDV851726 UNR851726 UXN851726 VHJ851726 VRF851726 WBB851726 WKX851726 WUT851726 E917262 IH917262 SD917262 ABZ917262 ALV917262 AVR917262 BFN917262 BPJ917262 BZF917262 CJB917262 CSX917262 DCT917262 DMP917262 DWL917262 EGH917262 EQD917262 EZZ917262 FJV917262 FTR917262 GDN917262 GNJ917262 GXF917262 HHB917262 HQX917262 IAT917262 IKP917262 IUL917262 JEH917262 JOD917262 JXZ917262 KHV917262 KRR917262 LBN917262 LLJ917262 LVF917262 MFB917262 MOX917262 MYT917262 NIP917262 NSL917262 OCH917262 OMD917262 OVZ917262 PFV917262 PPR917262 PZN917262 QJJ917262 QTF917262 RDB917262 RMX917262 RWT917262 SGP917262 SQL917262 TAH917262 TKD917262 TTZ917262 UDV917262 UNR917262 UXN917262 VHJ917262 VRF917262 WBB917262 WKX917262 WUT917262 E982798 IH982798 SD982798 ABZ982798 ALV982798 AVR982798 BFN982798 BPJ982798 BZF982798 CJB982798 CSX982798 DCT982798 DMP982798 DWL982798 EGH982798 EQD982798 EZZ982798 FJV982798 FTR982798 GDN982798 GNJ982798 GXF982798 HHB982798 HQX982798 IAT982798 IKP982798 IUL982798 JEH982798 JOD982798 JXZ982798 KHV982798 KRR982798 LBN982798 LLJ982798 LVF982798 MFB982798 MOX982798 MYT982798 NIP982798 NSL982798 OCH982798 OMD982798 OVZ982798 PFV982798 PPR982798 PZN982798 QJJ982798 QTF982798 RDB982798 RMX982798 RWT982798 SGP982798 SQL982798 TAH982798 TKD982798 TTZ982798 UDV982798 UNR982798 UXN982798 VHJ982798 VRF982798 WBB982798 WKX982798 WUT982798 E65296 IH65296 SD65296 ABZ65296 ALV65296 AVR65296 BFN65296 BPJ65296 BZF65296 CJB65296 CSX65296 DCT65296 DMP65296 DWL65296 EGH65296 EQD65296 EZZ65296 FJV65296 FTR65296 GDN65296 GNJ65296 GXF65296 HHB65296 HQX65296 IAT65296 IKP65296 IUL65296 JEH65296 JOD65296 JXZ65296 KHV65296 KRR65296 LBN65296 LLJ65296 LVF65296 MFB65296 MOX65296 MYT65296 NIP65296 NSL65296 OCH65296 OMD65296 OVZ65296 PFV65296 PPR65296 PZN65296 QJJ65296 QTF65296 RDB65296 RMX65296 RWT65296 SGP65296 SQL65296 TAH65296 TKD65296 TTZ65296 UDV65296 UNR65296 UXN65296 VHJ65296 VRF65296 WBB65296 WKX65296 WUT65296 E130832 IH130832 SD130832 ABZ130832 ALV130832 AVR130832 BFN130832 BPJ130832 BZF130832 CJB130832 CSX130832 DCT130832 DMP130832 DWL130832 EGH130832 EQD130832 EZZ130832 FJV130832 FTR130832 GDN130832 GNJ130832 GXF130832 HHB130832 HQX130832 IAT130832 IKP130832 IUL130832 JEH130832 JOD130832 JXZ130832 KHV130832 KRR130832 LBN130832 LLJ130832 LVF130832 MFB130832 MOX130832 MYT130832 NIP130832 NSL130832 OCH130832 OMD130832 OVZ130832 PFV130832 PPR130832 PZN130832 QJJ130832 QTF130832 RDB130832 RMX130832 RWT130832 SGP130832 SQL130832 TAH130832 TKD130832 TTZ130832 UDV130832 UNR130832 UXN130832 VHJ130832 VRF130832 WBB130832 WKX130832 WUT130832 E196368 IH196368 SD196368 ABZ196368 ALV196368 AVR196368 BFN196368 BPJ196368 BZF196368 CJB196368 CSX196368 DCT196368 DMP196368 DWL196368 EGH196368 EQD196368 EZZ196368 FJV196368 FTR196368 GDN196368 GNJ196368 GXF196368 HHB196368 HQX196368 IAT196368 IKP196368 IUL196368 JEH196368 JOD196368 JXZ196368 KHV196368 KRR196368 LBN196368 LLJ196368 LVF196368 MFB196368 MOX196368 MYT196368 NIP196368 NSL196368 OCH196368 OMD196368 OVZ196368 PFV196368 PPR196368 PZN196368 QJJ196368 QTF196368 RDB196368 RMX196368 RWT196368 SGP196368 SQL196368 TAH196368 TKD196368 TTZ196368 UDV196368 UNR196368 UXN196368 VHJ196368 VRF196368 WBB196368 WKX196368 WUT196368 E261904 IH261904 SD261904 ABZ261904 ALV261904 AVR261904 BFN261904 BPJ261904 BZF261904 CJB261904 CSX261904 DCT261904 DMP261904 DWL261904 EGH261904 EQD261904 EZZ261904 FJV261904 FTR261904 GDN261904 GNJ261904 GXF261904 HHB261904 HQX261904 IAT261904 IKP261904 IUL261904 JEH261904 JOD261904 JXZ261904 KHV261904 KRR261904 LBN261904 LLJ261904 LVF261904 MFB261904 MOX261904 MYT261904 NIP261904 NSL261904 OCH261904 OMD261904 OVZ261904 PFV261904 PPR261904 PZN261904 QJJ261904 QTF261904 RDB261904 RMX261904 RWT261904 SGP261904 SQL261904 TAH261904 TKD261904 TTZ261904 UDV261904 UNR261904 UXN261904 VHJ261904 VRF261904 WBB261904 WKX261904 WUT261904 E327440 IH327440 SD327440 ABZ327440 ALV327440 AVR327440 BFN327440 BPJ327440 BZF327440 CJB327440 CSX327440 DCT327440 DMP327440 DWL327440 EGH327440 EQD327440 EZZ327440 FJV327440 FTR327440 GDN327440 GNJ327440 GXF327440 HHB327440 HQX327440 IAT327440 IKP327440 IUL327440 JEH327440 JOD327440 JXZ327440 KHV327440 KRR327440 LBN327440 LLJ327440 LVF327440 MFB327440 MOX327440 MYT327440 NIP327440 NSL327440 OCH327440 OMD327440 OVZ327440 PFV327440 PPR327440 PZN327440 QJJ327440 QTF327440 RDB327440 RMX327440 RWT327440 SGP327440 SQL327440 TAH327440 TKD327440 TTZ327440 UDV327440 UNR327440 UXN327440 VHJ327440 VRF327440 WBB327440 WKX327440 WUT327440 E392976 IH392976 SD392976 ABZ392976 ALV392976 AVR392976 BFN392976 BPJ392976 BZF392976 CJB392976 CSX392976 DCT392976 DMP392976 DWL392976 EGH392976 EQD392976 EZZ392976 FJV392976 FTR392976 GDN392976 GNJ392976 GXF392976 HHB392976 HQX392976 IAT392976 IKP392976 IUL392976 JEH392976 JOD392976 JXZ392976 KHV392976 KRR392976 LBN392976 LLJ392976 LVF392976 MFB392976 MOX392976 MYT392976 NIP392976 NSL392976 OCH392976 OMD392976 OVZ392976 PFV392976 PPR392976 PZN392976 QJJ392976 QTF392976 RDB392976 RMX392976 RWT392976 SGP392976 SQL392976 TAH392976 TKD392976 TTZ392976 UDV392976 UNR392976 UXN392976 VHJ392976 VRF392976 WBB392976 WKX392976 WUT392976 E458512 IH458512 SD458512 ABZ458512 ALV458512 AVR458512 BFN458512 BPJ458512 BZF458512 CJB458512 CSX458512 DCT458512 DMP458512 DWL458512 EGH458512 EQD458512 EZZ458512 FJV458512 FTR458512 GDN458512 GNJ458512 GXF458512 HHB458512 HQX458512 IAT458512 IKP458512 IUL458512 JEH458512 JOD458512 JXZ458512 KHV458512 KRR458512 LBN458512 LLJ458512 LVF458512 MFB458512 MOX458512 MYT458512 NIP458512 NSL458512 OCH458512 OMD458512 OVZ458512 PFV458512 PPR458512 PZN458512 QJJ458512 QTF458512 RDB458512 RMX458512 RWT458512 SGP458512 SQL458512 TAH458512 TKD458512 TTZ458512 UDV458512 UNR458512 UXN458512 VHJ458512 VRF458512 WBB458512 WKX458512 WUT458512 E524048 IH524048 SD524048 ABZ524048 ALV524048 AVR524048 BFN524048 BPJ524048 BZF524048 CJB524048 CSX524048 DCT524048 DMP524048 DWL524048 EGH524048 EQD524048 EZZ524048 FJV524048 FTR524048 GDN524048 GNJ524048 GXF524048 HHB524048 HQX524048 IAT524048 IKP524048 IUL524048 JEH524048 JOD524048 JXZ524048 KHV524048 KRR524048 LBN524048 LLJ524048 LVF524048 MFB524048 MOX524048 MYT524048 NIP524048 NSL524048 OCH524048 OMD524048 OVZ524048 PFV524048 PPR524048 PZN524048 QJJ524048 QTF524048 RDB524048 RMX524048 RWT524048 SGP524048 SQL524048 TAH524048 TKD524048 TTZ524048 UDV524048 UNR524048 UXN524048 VHJ524048 VRF524048 WBB524048 WKX524048 WUT524048 E589584 IH589584 SD589584 ABZ589584 ALV589584 AVR589584 BFN589584 BPJ589584 BZF589584 CJB589584 CSX589584 DCT589584 DMP589584 DWL589584 EGH589584 EQD589584 EZZ589584 FJV589584 FTR589584 GDN589584 GNJ589584 GXF589584 HHB589584 HQX589584 IAT589584 IKP589584 IUL589584 JEH589584 JOD589584 JXZ589584 KHV589584 KRR589584 LBN589584 LLJ589584 LVF589584 MFB589584 MOX589584 MYT589584 NIP589584 NSL589584 OCH589584 OMD589584 OVZ589584 PFV589584 PPR589584 PZN589584 QJJ589584 QTF589584 RDB589584 RMX589584 RWT589584 SGP589584 SQL589584 TAH589584 TKD589584 TTZ589584 UDV589584 UNR589584 UXN589584 VHJ589584 VRF589584 WBB589584 WKX589584 WUT589584 E655120 IH655120 SD655120 ABZ655120 ALV655120 AVR655120 BFN655120 BPJ655120 BZF655120 CJB655120 CSX655120 DCT655120 DMP655120 DWL655120 EGH655120 EQD655120 EZZ655120 FJV655120 FTR655120 GDN655120 GNJ655120 GXF655120 HHB655120 HQX655120 IAT655120 IKP655120 IUL655120 JEH655120 JOD655120 JXZ655120 KHV655120 KRR655120 LBN655120 LLJ655120 LVF655120 MFB655120 MOX655120 MYT655120 NIP655120 NSL655120 OCH655120 OMD655120 OVZ655120 PFV655120 PPR655120 PZN655120 QJJ655120 QTF655120 RDB655120 RMX655120 RWT655120 SGP655120 SQL655120 TAH655120 TKD655120 TTZ655120 UDV655120 UNR655120 UXN655120 VHJ655120 VRF655120 WBB655120 WKX655120 WUT655120 E720656 IH720656 SD720656 ABZ720656 ALV720656 AVR720656 BFN720656 BPJ720656 BZF720656 CJB720656 CSX720656 DCT720656 DMP720656 DWL720656 EGH720656 EQD720656 EZZ720656 FJV720656 FTR720656 GDN720656 GNJ720656 GXF720656 HHB720656 HQX720656 IAT720656 IKP720656 IUL720656 JEH720656 JOD720656 JXZ720656 KHV720656 KRR720656 LBN720656 LLJ720656 LVF720656 MFB720656 MOX720656 MYT720656 NIP720656 NSL720656 OCH720656 OMD720656 OVZ720656 PFV720656 PPR720656 PZN720656 QJJ720656 QTF720656 RDB720656 RMX720656 RWT720656 SGP720656 SQL720656 TAH720656 TKD720656 TTZ720656 UDV720656 UNR720656 UXN720656 VHJ720656 VRF720656 WBB720656 WKX720656 WUT720656 E786192 IH786192 SD786192 ABZ786192 ALV786192 AVR786192 BFN786192 BPJ786192 BZF786192 CJB786192 CSX786192 DCT786192 DMP786192 DWL786192 EGH786192 EQD786192 EZZ786192 FJV786192 FTR786192 GDN786192 GNJ786192 GXF786192 HHB786192 HQX786192 IAT786192 IKP786192 IUL786192 JEH786192 JOD786192 JXZ786192 KHV786192 KRR786192 LBN786192 LLJ786192 LVF786192 MFB786192 MOX786192 MYT786192 NIP786192 NSL786192 OCH786192 OMD786192 OVZ786192 PFV786192 PPR786192 PZN786192 QJJ786192 QTF786192 RDB786192 RMX786192 RWT786192 SGP786192 SQL786192 TAH786192 TKD786192 TTZ786192 UDV786192 UNR786192 UXN786192 VHJ786192 VRF786192 WBB786192 WKX786192 WUT786192 E851728 IH851728 SD851728 ABZ851728 ALV851728 AVR851728 BFN851728 BPJ851728 BZF851728 CJB851728 CSX851728 DCT851728 DMP851728 DWL851728 EGH851728 EQD851728 EZZ851728 FJV851728 FTR851728 GDN851728 GNJ851728 GXF851728 HHB851728 HQX851728 IAT851728 IKP851728 IUL851728 JEH851728 JOD851728 JXZ851728 KHV851728 KRR851728 LBN851728 LLJ851728 LVF851728 MFB851728 MOX851728 MYT851728 NIP851728 NSL851728 OCH851728 OMD851728 OVZ851728 PFV851728 PPR851728 PZN851728 QJJ851728 QTF851728 RDB851728 RMX851728 RWT851728 SGP851728 SQL851728 TAH851728 TKD851728 TTZ851728 UDV851728 UNR851728 UXN851728 VHJ851728 VRF851728 WBB851728 WKX851728 WUT851728 E917264 IH917264 SD917264 ABZ917264 ALV917264 AVR917264 BFN917264 BPJ917264 BZF917264 CJB917264 CSX917264 DCT917264 DMP917264 DWL917264 EGH917264 EQD917264 EZZ917264 FJV917264 FTR917264 GDN917264 GNJ917264 GXF917264 HHB917264 HQX917264 IAT917264 IKP917264 IUL917264 JEH917264 JOD917264 JXZ917264 KHV917264 KRR917264 LBN917264 LLJ917264 LVF917264 MFB917264 MOX917264 MYT917264 NIP917264 NSL917264 OCH917264 OMD917264 OVZ917264 PFV917264 PPR917264 PZN917264 QJJ917264 QTF917264 RDB917264 RMX917264 RWT917264 SGP917264 SQL917264 TAH917264 TKD917264 TTZ917264 UDV917264 UNR917264 UXN917264 VHJ917264 VRF917264 WBB917264 WKX917264 WUT917264 E982800 IH982800 SD982800 ABZ982800 ALV982800 AVR982800 BFN982800 BPJ982800 BZF982800 CJB982800 CSX982800 DCT982800 DMP982800 DWL982800 EGH982800 EQD982800 EZZ982800 FJV982800 FTR982800 GDN982800 GNJ982800 GXF982800 HHB982800 HQX982800 IAT982800 IKP982800 IUL982800 JEH982800 JOD982800 JXZ982800 KHV982800 KRR982800 LBN982800 LLJ982800 LVF982800 MFB982800 MOX982800 MYT982800 NIP982800 NSL982800 OCH982800 OMD982800 OVZ982800 PFV982800 PPR982800 PZN982800 QJJ982800 QTF982800 RDB982800 RMX982800 RWT982800 SGP982800 SQL982800 TAH982800 TKD982800 TTZ982800 UDV982800 UNR982800 UXN982800 VHJ982800 VRF982800 WBB982800 WKX982800 WUT982800 E65289 IH65289 SD65289 ABZ65289 ALV65289 AVR65289 BFN65289 BPJ65289 BZF65289 CJB65289 CSX65289 DCT65289 DMP65289 DWL65289 EGH65289 EQD65289 EZZ65289 FJV65289 FTR65289 GDN65289 GNJ65289 GXF65289 HHB65289 HQX65289 IAT65289 IKP65289 IUL65289 JEH65289 JOD65289 JXZ65289 KHV65289 KRR65289 LBN65289 LLJ65289 LVF65289 MFB65289 MOX65289 MYT65289 NIP65289 NSL65289 OCH65289 OMD65289 OVZ65289 PFV65289 PPR65289 PZN65289 QJJ65289 QTF65289 RDB65289 RMX65289 RWT65289 SGP65289 SQL65289 TAH65289 TKD65289 TTZ65289 UDV65289 UNR65289 UXN65289 VHJ65289 VRF65289 WBB65289 WKX65289 WUT65289 E130825 IH130825 SD130825 ABZ130825 ALV130825 AVR130825 BFN130825 BPJ130825 BZF130825 CJB130825 CSX130825 DCT130825 DMP130825 DWL130825 EGH130825 EQD130825 EZZ130825 FJV130825 FTR130825 GDN130825 GNJ130825 GXF130825 HHB130825 HQX130825 IAT130825 IKP130825 IUL130825 JEH130825 JOD130825 JXZ130825 KHV130825 KRR130825 LBN130825 LLJ130825 LVF130825 MFB130825 MOX130825 MYT130825 NIP130825 NSL130825 OCH130825 OMD130825 OVZ130825 PFV130825 PPR130825 PZN130825 QJJ130825 QTF130825 RDB130825 RMX130825 RWT130825 SGP130825 SQL130825 TAH130825 TKD130825 TTZ130825 UDV130825 UNR130825 UXN130825 VHJ130825 VRF130825 WBB130825 WKX130825 WUT130825 E196361 IH196361 SD196361 ABZ196361 ALV196361 AVR196361 BFN196361 BPJ196361 BZF196361 CJB196361 CSX196361 DCT196361 DMP196361 DWL196361 EGH196361 EQD196361 EZZ196361 FJV196361 FTR196361 GDN196361 GNJ196361 GXF196361 HHB196361 HQX196361 IAT196361 IKP196361 IUL196361 JEH196361 JOD196361 JXZ196361 KHV196361 KRR196361 LBN196361 LLJ196361 LVF196361 MFB196361 MOX196361 MYT196361 NIP196361 NSL196361 OCH196361 OMD196361 OVZ196361 PFV196361 PPR196361 PZN196361 QJJ196361 QTF196361 RDB196361 RMX196361 RWT196361 SGP196361 SQL196361 TAH196361 TKD196361 TTZ196361 UDV196361 UNR196361 UXN196361 VHJ196361 VRF196361 WBB196361 WKX196361 WUT196361 E261897 IH261897 SD261897 ABZ261897 ALV261897 AVR261897 BFN261897 BPJ261897 BZF261897 CJB261897 CSX261897 DCT261897 DMP261897 DWL261897 EGH261897 EQD261897 EZZ261897 FJV261897 FTR261897 GDN261897 GNJ261897 GXF261897 HHB261897 HQX261897 IAT261897 IKP261897 IUL261897 JEH261897 JOD261897 JXZ261897 KHV261897 KRR261897 LBN261897 LLJ261897 LVF261897 MFB261897 MOX261897 MYT261897 NIP261897 NSL261897 OCH261897 OMD261897 OVZ261897 PFV261897 PPR261897 PZN261897 QJJ261897 QTF261897 RDB261897 RMX261897 RWT261897 SGP261897 SQL261897 TAH261897 TKD261897 TTZ261897 UDV261897 UNR261897 UXN261897 VHJ261897 VRF261897 WBB261897 WKX261897 WUT261897 E327433 IH327433 SD327433 ABZ327433 ALV327433 AVR327433 BFN327433 BPJ327433 BZF327433 CJB327433 CSX327433 DCT327433 DMP327433 DWL327433 EGH327433 EQD327433 EZZ327433 FJV327433 FTR327433 GDN327433 GNJ327433 GXF327433 HHB327433 HQX327433 IAT327433 IKP327433 IUL327433 JEH327433 JOD327433 JXZ327433 KHV327433 KRR327433 LBN327433 LLJ327433 LVF327433 MFB327433 MOX327433 MYT327433 NIP327433 NSL327433 OCH327433 OMD327433 OVZ327433 PFV327433 PPR327433 PZN327433 QJJ327433 QTF327433 RDB327433 RMX327433 RWT327433 SGP327433 SQL327433 TAH327433 TKD327433 TTZ327433 UDV327433 UNR327433 UXN327433 VHJ327433 VRF327433 WBB327433 WKX327433 WUT327433 E392969 IH392969 SD392969 ABZ392969 ALV392969 AVR392969 BFN392969 BPJ392969 BZF392969 CJB392969 CSX392969 DCT392969 DMP392969 DWL392969 EGH392969 EQD392969 EZZ392969 FJV392969 FTR392969 GDN392969 GNJ392969 GXF392969 HHB392969 HQX392969 IAT392969 IKP392969 IUL392969 JEH392969 JOD392969 JXZ392969 KHV392969 KRR392969 LBN392969 LLJ392969 LVF392969 MFB392969 MOX392969 MYT392969 NIP392969 NSL392969 OCH392969 OMD392969 OVZ392969 PFV392969 PPR392969 PZN392969 QJJ392969 QTF392969 RDB392969 RMX392969 RWT392969 SGP392969 SQL392969 TAH392969 TKD392969 TTZ392969 UDV392969 UNR392969 UXN392969 VHJ392969 VRF392969 WBB392969 WKX392969 WUT392969 E458505 IH458505 SD458505 ABZ458505 ALV458505 AVR458505 BFN458505 BPJ458505 BZF458505 CJB458505 CSX458505 DCT458505 DMP458505 DWL458505 EGH458505 EQD458505 EZZ458505 FJV458505 FTR458505 GDN458505 GNJ458505 GXF458505 HHB458505 HQX458505 IAT458505 IKP458505 IUL458505 JEH458505 JOD458505 JXZ458505 KHV458505 KRR458505 LBN458505 LLJ458505 LVF458505 MFB458505 MOX458505 MYT458505 NIP458505 NSL458505 OCH458505 OMD458505 OVZ458505 PFV458505 PPR458505 PZN458505 QJJ458505 QTF458505 RDB458505 RMX458505 RWT458505 SGP458505 SQL458505 TAH458505 TKD458505 TTZ458505 UDV458505 UNR458505 UXN458505 VHJ458505 VRF458505 WBB458505 WKX458505 WUT458505 E524041 IH524041 SD524041 ABZ524041 ALV524041 AVR524041 BFN524041 BPJ524041 BZF524041 CJB524041 CSX524041 DCT524041 DMP524041 DWL524041 EGH524041 EQD524041 EZZ524041 FJV524041 FTR524041 GDN524041 GNJ524041 GXF524041 HHB524041 HQX524041 IAT524041 IKP524041 IUL524041 JEH524041 JOD524041 JXZ524041 KHV524041 KRR524041 LBN524041 LLJ524041 LVF524041 MFB524041 MOX524041 MYT524041 NIP524041 NSL524041 OCH524041 OMD524041 OVZ524041 PFV524041 PPR524041 PZN524041 QJJ524041 QTF524041 RDB524041 RMX524041 RWT524041 SGP524041 SQL524041 TAH524041 TKD524041 TTZ524041 UDV524041 UNR524041 UXN524041 VHJ524041 VRF524041 WBB524041 WKX524041 WUT524041 E589577 IH589577 SD589577 ABZ589577 ALV589577 AVR589577 BFN589577 BPJ589577 BZF589577 CJB589577 CSX589577 DCT589577 DMP589577 DWL589577 EGH589577 EQD589577 EZZ589577 FJV589577 FTR589577 GDN589577 GNJ589577 GXF589577 HHB589577 HQX589577 IAT589577 IKP589577 IUL589577 JEH589577 JOD589577 JXZ589577 KHV589577 KRR589577 LBN589577 LLJ589577 LVF589577 MFB589577 MOX589577 MYT589577 NIP589577 NSL589577 OCH589577 OMD589577 OVZ589577 PFV589577 PPR589577 PZN589577 QJJ589577 QTF589577 RDB589577 RMX589577 RWT589577 SGP589577 SQL589577 TAH589577 TKD589577 TTZ589577 UDV589577 UNR589577 UXN589577 VHJ589577 VRF589577 WBB589577 WKX589577 WUT589577 E655113 IH655113 SD655113 ABZ655113 ALV655113 AVR655113 BFN655113 BPJ655113 BZF655113 CJB655113 CSX655113 DCT655113 DMP655113 DWL655113 EGH655113 EQD655113 EZZ655113 FJV655113 FTR655113 GDN655113 GNJ655113 GXF655113 HHB655113 HQX655113 IAT655113 IKP655113 IUL655113 JEH655113 JOD655113 JXZ655113 KHV655113 KRR655113 LBN655113 LLJ655113 LVF655113 MFB655113 MOX655113 MYT655113 NIP655113 NSL655113 OCH655113 OMD655113 OVZ655113 PFV655113 PPR655113 PZN655113 QJJ655113 QTF655113 RDB655113 RMX655113 RWT655113 SGP655113 SQL655113 TAH655113 TKD655113 TTZ655113 UDV655113 UNR655113 UXN655113 VHJ655113 VRF655113 WBB655113 WKX655113 WUT655113 E720649 IH720649 SD720649 ABZ720649 ALV720649 AVR720649 BFN720649 BPJ720649 BZF720649 CJB720649 CSX720649 DCT720649 DMP720649 DWL720649 EGH720649 EQD720649 EZZ720649 FJV720649 FTR720649 GDN720649 GNJ720649 GXF720649 HHB720649 HQX720649 IAT720649 IKP720649 IUL720649 JEH720649 JOD720649 JXZ720649 KHV720649 KRR720649 LBN720649 LLJ720649 LVF720649 MFB720649 MOX720649 MYT720649 NIP720649 NSL720649 OCH720649 OMD720649 OVZ720649 PFV720649 PPR720649 PZN720649 QJJ720649 QTF720649 RDB720649 RMX720649 RWT720649 SGP720649 SQL720649 TAH720649 TKD720649 TTZ720649 UDV720649 UNR720649 UXN720649 VHJ720649 VRF720649 WBB720649 WKX720649 WUT720649 E786185 IH786185 SD786185 ABZ786185 ALV786185 AVR786185 BFN786185 BPJ786185 BZF786185 CJB786185 CSX786185 DCT786185 DMP786185 DWL786185 EGH786185 EQD786185 EZZ786185 FJV786185 FTR786185 GDN786185 GNJ786185 GXF786185 HHB786185 HQX786185 IAT786185 IKP786185 IUL786185 JEH786185 JOD786185 JXZ786185 KHV786185 KRR786185 LBN786185 LLJ786185 LVF786185 MFB786185 MOX786185 MYT786185 NIP786185 NSL786185 OCH786185 OMD786185 OVZ786185 PFV786185 PPR786185 PZN786185 QJJ786185 QTF786185 RDB786185 RMX786185 RWT786185 SGP786185 SQL786185 TAH786185 TKD786185 TTZ786185 UDV786185 UNR786185 UXN786185 VHJ786185 VRF786185 WBB786185 WKX786185 WUT786185 E851721 IH851721 SD851721 ABZ851721 ALV851721 AVR851721 BFN851721 BPJ851721 BZF851721 CJB851721 CSX851721 DCT851721 DMP851721 DWL851721 EGH851721 EQD851721 EZZ851721 FJV851721 FTR851721 GDN851721 GNJ851721 GXF851721 HHB851721 HQX851721 IAT851721 IKP851721 IUL851721 JEH851721 JOD851721 JXZ851721 KHV851721 KRR851721 LBN851721 LLJ851721 LVF851721 MFB851721 MOX851721 MYT851721 NIP851721 NSL851721 OCH851721 OMD851721 OVZ851721 PFV851721 PPR851721 PZN851721 QJJ851721 QTF851721 RDB851721 RMX851721 RWT851721 SGP851721 SQL851721 TAH851721 TKD851721 TTZ851721 UDV851721 UNR851721 UXN851721 VHJ851721 VRF851721 WBB851721 WKX851721 WUT851721 E917257 IH917257 SD917257 ABZ917257 ALV917257 AVR917257 BFN917257 BPJ917257 BZF917257 CJB917257 CSX917257 DCT917257 DMP917257 DWL917257 EGH917257 EQD917257 EZZ917257 FJV917257 FTR917257 GDN917257 GNJ917257 GXF917257 HHB917257 HQX917257 IAT917257 IKP917257 IUL917257 JEH917257 JOD917257 JXZ917257 KHV917257 KRR917257 LBN917257 LLJ917257 LVF917257 MFB917257 MOX917257 MYT917257 NIP917257 NSL917257 OCH917257 OMD917257 OVZ917257 PFV917257 PPR917257 PZN917257 QJJ917257 QTF917257 RDB917257 RMX917257 RWT917257 SGP917257 SQL917257 TAH917257 TKD917257 TTZ917257 UDV917257 UNR917257 UXN917257 VHJ917257 VRF917257 WBB917257 WKX917257 WUT917257 E982793 IH982793 SD982793 ABZ982793 ALV982793 AVR982793 BFN982793 BPJ982793 BZF982793 CJB982793 CSX982793 DCT982793 DMP982793 DWL982793 EGH982793 EQD982793 EZZ982793 FJV982793 FTR982793 GDN982793 GNJ982793 GXF982793 HHB982793 HQX982793 IAT982793 IKP982793 IUL982793 JEH982793 JOD982793 JXZ982793 KHV982793 KRR982793 LBN982793 LLJ982793 LVF982793 MFB982793 MOX982793 MYT982793 NIP982793 NSL982793 OCH982793 OMD982793 OVZ982793 PFV982793 PPR982793 PZN982793 QJJ982793 QTF982793 RDB982793 RMX982793 RWT982793 SGP982793 SQL982793 TAH982793 TKD982793 TTZ982793 UDV982793 UNR982793 UXN982793 VHJ982793 VRF982793 WBB982793 WKX982793 WUT982793 E65300 IH65300 SD65300 ABZ65300 ALV65300 AVR65300 BFN65300 BPJ65300 BZF65300 CJB65300 CSX65300 DCT65300 DMP65300 DWL65300 EGH65300 EQD65300 EZZ65300 FJV65300 FTR65300 GDN65300 GNJ65300 GXF65300 HHB65300 HQX65300 IAT65300 IKP65300 IUL65300 JEH65300 JOD65300 JXZ65300 KHV65300 KRR65300 LBN65300 LLJ65300 LVF65300 MFB65300 MOX65300 MYT65300 NIP65300 NSL65300 OCH65300 OMD65300 OVZ65300 PFV65300 PPR65300 PZN65300 QJJ65300 QTF65300 RDB65300 RMX65300 RWT65300 SGP65300 SQL65300 TAH65300 TKD65300 TTZ65300 UDV65300 UNR65300 UXN65300 VHJ65300 VRF65300 WBB65300 WKX65300 WUT65300 E130836 IH130836 SD130836 ABZ130836 ALV130836 AVR130836 BFN130836 BPJ130836 BZF130836 CJB130836 CSX130836 DCT130836 DMP130836 DWL130836 EGH130836 EQD130836 EZZ130836 FJV130836 FTR130836 GDN130836 GNJ130836 GXF130836 HHB130836 HQX130836 IAT130836 IKP130836 IUL130836 JEH130836 JOD130836 JXZ130836 KHV130836 KRR130836 LBN130836 LLJ130836 LVF130836 MFB130836 MOX130836 MYT130836 NIP130836 NSL130836 OCH130836 OMD130836 OVZ130836 PFV130836 PPR130836 PZN130836 QJJ130836 QTF130836 RDB130836 RMX130836 RWT130836 SGP130836 SQL130836 TAH130836 TKD130836 TTZ130836 UDV130836 UNR130836 UXN130836 VHJ130836 VRF130836 WBB130836 WKX130836 WUT130836 E196372 IH196372 SD196372 ABZ196372 ALV196372 AVR196372 BFN196372 BPJ196372 BZF196372 CJB196372 CSX196372 DCT196372 DMP196372 DWL196372 EGH196372 EQD196372 EZZ196372 FJV196372 FTR196372 GDN196372 GNJ196372 GXF196372 HHB196372 HQX196372 IAT196372 IKP196372 IUL196372 JEH196372 JOD196372 JXZ196372 KHV196372 KRR196372 LBN196372 LLJ196372 LVF196372 MFB196372 MOX196372 MYT196372 NIP196372 NSL196372 OCH196372 OMD196372 OVZ196372 PFV196372 PPR196372 PZN196372 QJJ196372 QTF196372 RDB196372 RMX196372 RWT196372 SGP196372 SQL196372 TAH196372 TKD196372 TTZ196372 UDV196372 UNR196372 UXN196372 VHJ196372 VRF196372 WBB196372 WKX196372 WUT196372 E261908 IH261908 SD261908 ABZ261908 ALV261908 AVR261908 BFN261908 BPJ261908 BZF261908 CJB261908 CSX261908 DCT261908 DMP261908 DWL261908 EGH261908 EQD261908 EZZ261908 FJV261908 FTR261908 GDN261908 GNJ261908 GXF261908 HHB261908 HQX261908 IAT261908 IKP261908 IUL261908 JEH261908 JOD261908 JXZ261908 KHV261908 KRR261908 LBN261908 LLJ261908 LVF261908 MFB261908 MOX261908 MYT261908 NIP261908 NSL261908 OCH261908 OMD261908 OVZ261908 PFV261908 PPR261908 PZN261908 QJJ261908 QTF261908 RDB261908 RMX261908 RWT261908 SGP261908 SQL261908 TAH261908 TKD261908 TTZ261908 UDV261908 UNR261908 UXN261908 VHJ261908 VRF261908 WBB261908 WKX261908 WUT261908 E327444 IH327444 SD327444 ABZ327444 ALV327444 AVR327444 BFN327444 BPJ327444 BZF327444 CJB327444 CSX327444 DCT327444 DMP327444 DWL327444 EGH327444 EQD327444 EZZ327444 FJV327444 FTR327444 GDN327444 GNJ327444 GXF327444 HHB327444 HQX327444 IAT327444 IKP327444 IUL327444 JEH327444 JOD327444 JXZ327444 KHV327444 KRR327444 LBN327444 LLJ327444 LVF327444 MFB327444 MOX327444 MYT327444 NIP327444 NSL327444 OCH327444 OMD327444 OVZ327444 PFV327444 PPR327444 PZN327444 QJJ327444 QTF327444 RDB327444 RMX327444 RWT327444 SGP327444 SQL327444 TAH327444 TKD327444 TTZ327444 UDV327444 UNR327444 UXN327444 VHJ327444 VRF327444 WBB327444 WKX327444 WUT327444 E392980 IH392980 SD392980 ABZ392980 ALV392980 AVR392980 BFN392980 BPJ392980 BZF392980 CJB392980 CSX392980 DCT392980 DMP392980 DWL392980 EGH392980 EQD392980 EZZ392980 FJV392980 FTR392980 GDN392980 GNJ392980 GXF392980 HHB392980 HQX392980 IAT392980 IKP392980 IUL392980 JEH392980 JOD392980 JXZ392980 KHV392980 KRR392980 LBN392980 LLJ392980 LVF392980 MFB392980 MOX392980 MYT392980 NIP392980 NSL392980 OCH392980 OMD392980 OVZ392980 PFV392980 PPR392980 PZN392980 QJJ392980 QTF392980 RDB392980 RMX392980 RWT392980 SGP392980 SQL392980 TAH392980 TKD392980 TTZ392980 UDV392980 UNR392980 UXN392980 VHJ392980 VRF392980 WBB392980 WKX392980 WUT392980 E458516 IH458516 SD458516 ABZ458516 ALV458516 AVR458516 BFN458516 BPJ458516 BZF458516 CJB458516 CSX458516 DCT458516 DMP458516 DWL458516 EGH458516 EQD458516 EZZ458516 FJV458516 FTR458516 GDN458516 GNJ458516 GXF458516 HHB458516 HQX458516 IAT458516 IKP458516 IUL458516 JEH458516 JOD458516 JXZ458516 KHV458516 KRR458516 LBN458516 LLJ458516 LVF458516 MFB458516 MOX458516 MYT458516 NIP458516 NSL458516 OCH458516 OMD458516 OVZ458516 PFV458516 PPR458516 PZN458516 QJJ458516 QTF458516 RDB458516 RMX458516 RWT458516 SGP458516 SQL458516 TAH458516 TKD458516 TTZ458516 UDV458516 UNR458516 UXN458516 VHJ458516 VRF458516 WBB458516 WKX458516 WUT458516 E524052 IH524052 SD524052 ABZ524052 ALV524052 AVR524052 BFN524052 BPJ524052 BZF524052 CJB524052 CSX524052 DCT524052 DMP524052 DWL524052 EGH524052 EQD524052 EZZ524052 FJV524052 FTR524052 GDN524052 GNJ524052 GXF524052 HHB524052 HQX524052 IAT524052 IKP524052 IUL524052 JEH524052 JOD524052 JXZ524052 KHV524052 KRR524052 LBN524052 LLJ524052 LVF524052 MFB524052 MOX524052 MYT524052 NIP524052 NSL524052 OCH524052 OMD524052 OVZ524052 PFV524052 PPR524052 PZN524052 QJJ524052 QTF524052 RDB524052 RMX524052 RWT524052 SGP524052 SQL524052 TAH524052 TKD524052 TTZ524052 UDV524052 UNR524052 UXN524052 VHJ524052 VRF524052 WBB524052 WKX524052 WUT524052 E589588 IH589588 SD589588 ABZ589588 ALV589588 AVR589588 BFN589588 BPJ589588 BZF589588 CJB589588 CSX589588 DCT589588 DMP589588 DWL589588 EGH589588 EQD589588 EZZ589588 FJV589588 FTR589588 GDN589588 GNJ589588 GXF589588 HHB589588 HQX589588 IAT589588 IKP589588 IUL589588 JEH589588 JOD589588 JXZ589588 KHV589588 KRR589588 LBN589588 LLJ589588 LVF589588 MFB589588 MOX589588 MYT589588 NIP589588 NSL589588 OCH589588 OMD589588 OVZ589588 PFV589588 PPR589588 PZN589588 QJJ589588 QTF589588 RDB589588 RMX589588 RWT589588 SGP589588 SQL589588 TAH589588 TKD589588 TTZ589588 UDV589588 UNR589588 UXN589588 VHJ589588 VRF589588 WBB589588 WKX589588 WUT589588 E655124 IH655124 SD655124 ABZ655124 ALV655124 AVR655124 BFN655124 BPJ655124 BZF655124 CJB655124 CSX655124 DCT655124 DMP655124 DWL655124 EGH655124 EQD655124 EZZ655124 FJV655124 FTR655124 GDN655124 GNJ655124 GXF655124 HHB655124 HQX655124 IAT655124 IKP655124 IUL655124 JEH655124 JOD655124 JXZ655124 KHV655124 KRR655124 LBN655124 LLJ655124 LVF655124 MFB655124 MOX655124 MYT655124 NIP655124 NSL655124 OCH655124 OMD655124 OVZ655124 PFV655124 PPR655124 PZN655124 QJJ655124 QTF655124 RDB655124 RMX655124 RWT655124 SGP655124 SQL655124 TAH655124 TKD655124 TTZ655124 UDV655124 UNR655124 UXN655124 VHJ655124 VRF655124 WBB655124 WKX655124 WUT655124 E720660 IH720660 SD720660 ABZ720660 ALV720660 AVR720660 BFN720660 BPJ720660 BZF720660 CJB720660 CSX720660 DCT720660 DMP720660 DWL720660 EGH720660 EQD720660 EZZ720660 FJV720660 FTR720660 GDN720660 GNJ720660 GXF720660 HHB720660 HQX720660 IAT720660 IKP720660 IUL720660 JEH720660 JOD720660 JXZ720660 KHV720660 KRR720660 LBN720660 LLJ720660 LVF720660 MFB720660 MOX720660 MYT720660 NIP720660 NSL720660 OCH720660 OMD720660 OVZ720660 PFV720660 PPR720660 PZN720660 QJJ720660 QTF720660 RDB720660 RMX720660 RWT720660 SGP720660 SQL720660 TAH720660 TKD720660 TTZ720660 UDV720660 UNR720660 UXN720660 VHJ720660 VRF720660 WBB720660 WKX720660 WUT720660 E786196 IH786196 SD786196 ABZ786196 ALV786196 AVR786196 BFN786196 BPJ786196 BZF786196 CJB786196 CSX786196 DCT786196 DMP786196 DWL786196 EGH786196 EQD786196 EZZ786196 FJV786196 FTR786196 GDN786196 GNJ786196 GXF786196 HHB786196 HQX786196 IAT786196 IKP786196 IUL786196 JEH786196 JOD786196 JXZ786196 KHV786196 KRR786196 LBN786196 LLJ786196 LVF786196 MFB786196 MOX786196 MYT786196 NIP786196 NSL786196 OCH786196 OMD786196 OVZ786196 PFV786196 PPR786196 PZN786196 QJJ786196 QTF786196 RDB786196 RMX786196 RWT786196 SGP786196 SQL786196 TAH786196 TKD786196 TTZ786196 UDV786196 UNR786196 UXN786196 VHJ786196 VRF786196 WBB786196 WKX786196 WUT786196 E851732 IH851732 SD851732 ABZ851732 ALV851732 AVR851732 BFN851732 BPJ851732 BZF851732 CJB851732 CSX851732 DCT851732 DMP851732 DWL851732 EGH851732 EQD851732 EZZ851732 FJV851732 FTR851732 GDN851732 GNJ851732 GXF851732 HHB851732 HQX851732 IAT851732 IKP851732 IUL851732 JEH851732 JOD851732 JXZ851732 KHV851732 KRR851732 LBN851732 LLJ851732 LVF851732 MFB851732 MOX851732 MYT851732 NIP851732 NSL851732 OCH851732 OMD851732 OVZ851732 PFV851732 PPR851732 PZN851732 QJJ851732 QTF851732 RDB851732 RMX851732 RWT851732 SGP851732 SQL851732 TAH851732 TKD851732 TTZ851732 UDV851732 UNR851732 UXN851732 VHJ851732 VRF851732 WBB851732 WKX851732 WUT851732 E917268 IH917268 SD917268 ABZ917268 ALV917268 AVR917268 BFN917268 BPJ917268 BZF917268 CJB917268 CSX917268 DCT917268 DMP917268 DWL917268 EGH917268 EQD917268 EZZ917268 FJV917268 FTR917268 GDN917268 GNJ917268 GXF917268 HHB917268 HQX917268 IAT917268 IKP917268 IUL917268 JEH917268 JOD917268 JXZ917268 KHV917268 KRR917268 LBN917268 LLJ917268 LVF917268 MFB917268 MOX917268 MYT917268 NIP917268 NSL917268 OCH917268 OMD917268 OVZ917268 PFV917268 PPR917268 PZN917268 QJJ917268 QTF917268 RDB917268 RMX917268 RWT917268 SGP917268 SQL917268 TAH917268 TKD917268 TTZ917268 UDV917268 UNR917268 UXN917268 VHJ917268 VRF917268 WBB917268 WKX917268 WUT917268 E982804 IH982804 SD982804 ABZ982804 ALV982804 AVR982804 BFN982804 BPJ982804 BZF982804 CJB982804 CSX982804 DCT982804 DMP982804 DWL982804 EGH982804 EQD982804 EZZ982804 FJV982804 FTR982804 GDN982804 GNJ982804 GXF982804 HHB982804 HQX982804 IAT982804 IKP982804 IUL982804 JEH982804 JOD982804 JXZ982804 KHV982804 KRR982804 LBN982804 LLJ982804 LVF982804 MFB982804 MOX982804 MYT982804 NIP982804 NSL982804 OCH982804 OMD982804 OVZ982804 PFV982804 PPR982804 PZN982804 QJJ982804 QTF982804 RDB982804 RMX982804 RWT982804 SGP982804 SQL982804 TAH982804 TKD982804 TTZ982804 UDV982804 UNR982804 UXN982804 VHJ982804 VRF982804 WBB982804 WKX982804 WUT982804 E65303 IH65303 SD65303 ABZ65303 ALV65303 AVR65303 BFN65303 BPJ65303 BZF65303 CJB65303 CSX65303 DCT65303 DMP65303 DWL65303 EGH65303 EQD65303 EZZ65303 FJV65303 FTR65303 GDN65303 GNJ65303 GXF65303 HHB65303 HQX65303 IAT65303 IKP65303 IUL65303 JEH65303 JOD65303 JXZ65303 KHV65303 KRR65303 LBN65303 LLJ65303 LVF65303 MFB65303 MOX65303 MYT65303 NIP65303 NSL65303 OCH65303 OMD65303 OVZ65303 PFV65303 PPR65303 PZN65303 QJJ65303 QTF65303 RDB65303 RMX65303 RWT65303 SGP65303 SQL65303 TAH65303 TKD65303 TTZ65303 UDV65303 UNR65303 UXN65303 VHJ65303 VRF65303 WBB65303 WKX65303 WUT65303 E130839 IH130839 SD130839 ABZ130839 ALV130839 AVR130839 BFN130839 BPJ130839 BZF130839 CJB130839 CSX130839 DCT130839 DMP130839 DWL130839 EGH130839 EQD130839 EZZ130839 FJV130839 FTR130839 GDN130839 GNJ130839 GXF130839 HHB130839 HQX130839 IAT130839 IKP130839 IUL130839 JEH130839 JOD130839 JXZ130839 KHV130839 KRR130839 LBN130839 LLJ130839 LVF130839 MFB130839 MOX130839 MYT130839 NIP130839 NSL130839 OCH130839 OMD130839 OVZ130839 PFV130839 PPR130839 PZN130839 QJJ130839 QTF130839 RDB130839 RMX130839 RWT130839 SGP130839 SQL130839 TAH130839 TKD130839 TTZ130839 UDV130839 UNR130839 UXN130839 VHJ130839 VRF130839 WBB130839 WKX130839 WUT130839 E196375 IH196375 SD196375 ABZ196375 ALV196375 AVR196375 BFN196375 BPJ196375 BZF196375 CJB196375 CSX196375 DCT196375 DMP196375 DWL196375 EGH196375 EQD196375 EZZ196375 FJV196375 FTR196375 GDN196375 GNJ196375 GXF196375 HHB196375 HQX196375 IAT196375 IKP196375 IUL196375 JEH196375 JOD196375 JXZ196375 KHV196375 KRR196375 LBN196375 LLJ196375 LVF196375 MFB196375 MOX196375 MYT196375 NIP196375 NSL196375 OCH196375 OMD196375 OVZ196375 PFV196375 PPR196375 PZN196375 QJJ196375 QTF196375 RDB196375 RMX196375 RWT196375 SGP196375 SQL196375 TAH196375 TKD196375 TTZ196375 UDV196375 UNR196375 UXN196375 VHJ196375 VRF196375 WBB196375 WKX196375 WUT196375 E261911 IH261911 SD261911 ABZ261911 ALV261911 AVR261911 BFN261911 BPJ261911 BZF261911 CJB261911 CSX261911 DCT261911 DMP261911 DWL261911 EGH261911 EQD261911 EZZ261911 FJV261911 FTR261911 GDN261911 GNJ261911 GXF261911 HHB261911 HQX261911 IAT261911 IKP261911 IUL261911 JEH261911 JOD261911 JXZ261911 KHV261911 KRR261911 LBN261911 LLJ261911 LVF261911 MFB261911 MOX261911 MYT261911 NIP261911 NSL261911 OCH261911 OMD261911 OVZ261911 PFV261911 PPR261911 PZN261911 QJJ261911 QTF261911 RDB261911 RMX261911 RWT261911 SGP261911 SQL261911 TAH261911 TKD261911 TTZ261911 UDV261911 UNR261911 UXN261911 VHJ261911 VRF261911 WBB261911 WKX261911 WUT261911 E327447 IH327447 SD327447 ABZ327447 ALV327447 AVR327447 BFN327447 BPJ327447 BZF327447 CJB327447 CSX327447 DCT327447 DMP327447 DWL327447 EGH327447 EQD327447 EZZ327447 FJV327447 FTR327447 GDN327447 GNJ327447 GXF327447 HHB327447 HQX327447 IAT327447 IKP327447 IUL327447 JEH327447 JOD327447 JXZ327447 KHV327447 KRR327447 LBN327447 LLJ327447 LVF327447 MFB327447 MOX327447 MYT327447 NIP327447 NSL327447 OCH327447 OMD327447 OVZ327447 PFV327447 PPR327447 PZN327447 QJJ327447 QTF327447 RDB327447 RMX327447 RWT327447 SGP327447 SQL327447 TAH327447 TKD327447 TTZ327447 UDV327447 UNR327447 UXN327447 VHJ327447 VRF327447 WBB327447 WKX327447 WUT327447 E392983 IH392983 SD392983 ABZ392983 ALV392983 AVR392983 BFN392983 BPJ392983 BZF392983 CJB392983 CSX392983 DCT392983 DMP392983 DWL392983 EGH392983 EQD392983 EZZ392983 FJV392983 FTR392983 GDN392983 GNJ392983 GXF392983 HHB392983 HQX392983 IAT392983 IKP392983 IUL392983 JEH392983 JOD392983 JXZ392983 KHV392983 KRR392983 LBN392983 LLJ392983 LVF392983 MFB392983 MOX392983 MYT392983 NIP392983 NSL392983 OCH392983 OMD392983 OVZ392983 PFV392983 PPR392983 PZN392983 QJJ392983 QTF392983 RDB392983 RMX392983 RWT392983 SGP392983 SQL392983 TAH392983 TKD392983 TTZ392983 UDV392983 UNR392983 UXN392983 VHJ392983 VRF392983 WBB392983 WKX392983 WUT392983 E458519 IH458519 SD458519 ABZ458519 ALV458519 AVR458519 BFN458519 BPJ458519 BZF458519 CJB458519 CSX458519 DCT458519 DMP458519 DWL458519 EGH458519 EQD458519 EZZ458519 FJV458519 FTR458519 GDN458519 GNJ458519 GXF458519 HHB458519 HQX458519 IAT458519 IKP458519 IUL458519 JEH458519 JOD458519 JXZ458519 KHV458519 KRR458519 LBN458519 LLJ458519 LVF458519 MFB458519 MOX458519 MYT458519 NIP458519 NSL458519 OCH458519 OMD458519 OVZ458519 PFV458519 PPR458519 PZN458519 QJJ458519 QTF458519 RDB458519 RMX458519 RWT458519 SGP458519 SQL458519 TAH458519 TKD458519 TTZ458519 UDV458519 UNR458519 UXN458519 VHJ458519 VRF458519 WBB458519 WKX458519 WUT458519 E524055 IH524055 SD524055 ABZ524055 ALV524055 AVR524055 BFN524055 BPJ524055 BZF524055 CJB524055 CSX524055 DCT524055 DMP524055 DWL524055 EGH524055 EQD524055 EZZ524055 FJV524055 FTR524055 GDN524055 GNJ524055 GXF524055 HHB524055 HQX524055 IAT524055 IKP524055 IUL524055 JEH524055 JOD524055 JXZ524055 KHV524055 KRR524055 LBN524055 LLJ524055 LVF524055 MFB524055 MOX524055 MYT524055 NIP524055 NSL524055 OCH524055 OMD524055 OVZ524055 PFV524055 PPR524055 PZN524055 QJJ524055 QTF524055 RDB524055 RMX524055 RWT524055 SGP524055 SQL524055 TAH524055 TKD524055 TTZ524055 UDV524055 UNR524055 UXN524055 VHJ524055 VRF524055 WBB524055 WKX524055 WUT524055 E589591 IH589591 SD589591 ABZ589591 ALV589591 AVR589591 BFN589591 BPJ589591 BZF589591 CJB589591 CSX589591 DCT589591 DMP589591 DWL589591 EGH589591 EQD589591 EZZ589591 FJV589591 FTR589591 GDN589591 GNJ589591 GXF589591 HHB589591 HQX589591 IAT589591 IKP589591 IUL589591 JEH589591 JOD589591 JXZ589591 KHV589591 KRR589591 LBN589591 LLJ589591 LVF589591 MFB589591 MOX589591 MYT589591 NIP589591 NSL589591 OCH589591 OMD589591 OVZ589591 PFV589591 PPR589591 PZN589591 QJJ589591 QTF589591 RDB589591 RMX589591 RWT589591 SGP589591 SQL589591 TAH589591 TKD589591 TTZ589591 UDV589591 UNR589591 UXN589591 VHJ589591 VRF589591 WBB589591 WKX589591 WUT589591 E655127 IH655127 SD655127 ABZ655127 ALV655127 AVR655127 BFN655127 BPJ655127 BZF655127 CJB655127 CSX655127 DCT655127 DMP655127 DWL655127 EGH655127 EQD655127 EZZ655127 FJV655127 FTR655127 GDN655127 GNJ655127 GXF655127 HHB655127 HQX655127 IAT655127 IKP655127 IUL655127 JEH655127 JOD655127 JXZ655127 KHV655127 KRR655127 LBN655127 LLJ655127 LVF655127 MFB655127 MOX655127 MYT655127 NIP655127 NSL655127 OCH655127 OMD655127 OVZ655127 PFV655127 PPR655127 PZN655127 QJJ655127 QTF655127 RDB655127 RMX655127 RWT655127 SGP655127 SQL655127 TAH655127 TKD655127 TTZ655127 UDV655127 UNR655127 UXN655127 VHJ655127 VRF655127 WBB655127 WKX655127 WUT655127 E720663 IH720663 SD720663 ABZ720663 ALV720663 AVR720663 BFN720663 BPJ720663 BZF720663 CJB720663 CSX720663 DCT720663 DMP720663 DWL720663 EGH720663 EQD720663 EZZ720663 FJV720663 FTR720663 GDN720663 GNJ720663 GXF720663 HHB720663 HQX720663 IAT720663 IKP720663 IUL720663 JEH720663 JOD720663 JXZ720663 KHV720663 KRR720663 LBN720663 LLJ720663 LVF720663 MFB720663 MOX720663 MYT720663 NIP720663 NSL720663 OCH720663 OMD720663 OVZ720663 PFV720663 PPR720663 PZN720663 QJJ720663 QTF720663 RDB720663 RMX720663 RWT720663 SGP720663 SQL720663 TAH720663 TKD720663 TTZ720663 UDV720663 UNR720663 UXN720663 VHJ720663 VRF720663 WBB720663 WKX720663 WUT720663 E786199 IH786199 SD786199 ABZ786199 ALV786199 AVR786199 BFN786199 BPJ786199 BZF786199 CJB786199 CSX786199 DCT786199 DMP786199 DWL786199 EGH786199 EQD786199 EZZ786199 FJV786199 FTR786199 GDN786199 GNJ786199 GXF786199 HHB786199 HQX786199 IAT786199 IKP786199 IUL786199 JEH786199 JOD786199 JXZ786199 KHV786199 KRR786199 LBN786199 LLJ786199 LVF786199 MFB786199 MOX786199 MYT786199 NIP786199 NSL786199 OCH786199 OMD786199 OVZ786199 PFV786199 PPR786199 PZN786199 QJJ786199 QTF786199 RDB786199 RMX786199 RWT786199 SGP786199 SQL786199 TAH786199 TKD786199 TTZ786199 UDV786199 UNR786199 UXN786199 VHJ786199 VRF786199 WBB786199 WKX786199 WUT786199 E851735 IH851735 SD851735 ABZ851735 ALV851735 AVR851735 BFN851735 BPJ851735 BZF851735 CJB851735 CSX851735 DCT851735 DMP851735 DWL851735 EGH851735 EQD851735 EZZ851735 FJV851735 FTR851735 GDN851735 GNJ851735 GXF851735 HHB851735 HQX851735 IAT851735 IKP851735 IUL851735 JEH851735 JOD851735 JXZ851735 KHV851735 KRR851735 LBN851735 LLJ851735 LVF851735 MFB851735 MOX851735 MYT851735 NIP851735 NSL851735 OCH851735 OMD851735 OVZ851735 PFV851735 PPR851735 PZN851735 QJJ851735 QTF851735 RDB851735 RMX851735 RWT851735 SGP851735 SQL851735 TAH851735 TKD851735 TTZ851735 UDV851735 UNR851735 UXN851735 VHJ851735 VRF851735 WBB851735 WKX851735 WUT851735 E917271 IH917271 SD917271 ABZ917271 ALV917271 AVR917271 BFN917271 BPJ917271 BZF917271 CJB917271 CSX917271 DCT917271 DMP917271 DWL917271 EGH917271 EQD917271 EZZ917271 FJV917271 FTR917271 GDN917271 GNJ917271 GXF917271 HHB917271 HQX917271 IAT917271 IKP917271 IUL917271 JEH917271 JOD917271 JXZ917271 KHV917271 KRR917271 LBN917271 LLJ917271 LVF917271 MFB917271 MOX917271 MYT917271 NIP917271 NSL917271 OCH917271 OMD917271 OVZ917271 PFV917271 PPR917271 PZN917271 QJJ917271 QTF917271 RDB917271 RMX917271 RWT917271 SGP917271 SQL917271 TAH917271 TKD917271 TTZ917271 UDV917271 UNR917271 UXN917271 VHJ917271 VRF917271 WBB917271 WKX917271 WUT917271 E982807 IH982807 SD982807 ABZ982807 ALV982807 AVR982807 BFN982807 BPJ982807 BZF982807 CJB982807 CSX982807 DCT982807 DMP982807 DWL982807 EGH982807 EQD982807 EZZ982807 FJV982807 FTR982807 GDN982807 GNJ982807 GXF982807 HHB982807 HQX982807 IAT982807 IKP982807 IUL982807 JEH982807 JOD982807 JXZ982807 KHV982807 KRR982807 LBN982807 LLJ982807 LVF982807 MFB982807 MOX982807 MYT982807 NIP982807 NSL982807 OCH982807 OMD982807 OVZ982807 PFV982807 PPR982807 PZN982807 QJJ982807 QTF982807 RDB982807 RMX982807 RWT982807 SGP982807 SQL982807 TAH982807 TKD982807 TTZ982807 UDV982807 UNR982807 UXN982807 VHJ982807 VRF982807 WBB982807 WKX982807 WUT982807 E65306 IH65306 SD65306 ABZ65306 ALV65306 AVR65306 BFN65306 BPJ65306 BZF65306 CJB65306 CSX65306 DCT65306 DMP65306 DWL65306 EGH65306 EQD65306 EZZ65306 FJV65306 FTR65306 GDN65306 GNJ65306 GXF65306 HHB65306 HQX65306 IAT65306 IKP65306 IUL65306 JEH65306 JOD65306 JXZ65306 KHV65306 KRR65306 LBN65306 LLJ65306 LVF65306 MFB65306 MOX65306 MYT65306 NIP65306 NSL65306 OCH65306 OMD65306 OVZ65306 PFV65306 PPR65306 PZN65306 QJJ65306 QTF65306 RDB65306 RMX65306 RWT65306 SGP65306 SQL65306 TAH65306 TKD65306 TTZ65306 UDV65306 UNR65306 UXN65306 VHJ65306 VRF65306 WBB65306 WKX65306 WUT65306 E130842 IH130842 SD130842 ABZ130842 ALV130842 AVR130842 BFN130842 BPJ130842 BZF130842 CJB130842 CSX130842 DCT130842 DMP130842 DWL130842 EGH130842 EQD130842 EZZ130842 FJV130842 FTR130842 GDN130842 GNJ130842 GXF130842 HHB130842 HQX130842 IAT130842 IKP130842 IUL130842 JEH130842 JOD130842 JXZ130842 KHV130842 KRR130842 LBN130842 LLJ130842 LVF130842 MFB130842 MOX130842 MYT130842 NIP130842 NSL130842 OCH130842 OMD130842 OVZ130842 PFV130842 PPR130842 PZN130842 QJJ130842 QTF130842 RDB130842 RMX130842 RWT130842 SGP130842 SQL130842 TAH130842 TKD130842 TTZ130842 UDV130842 UNR130842 UXN130842 VHJ130842 VRF130842 WBB130842 WKX130842 WUT130842 E196378 IH196378 SD196378 ABZ196378 ALV196378 AVR196378 BFN196378 BPJ196378 BZF196378 CJB196378 CSX196378 DCT196378 DMP196378 DWL196378 EGH196378 EQD196378 EZZ196378 FJV196378 FTR196378 GDN196378 GNJ196378 GXF196378 HHB196378 HQX196378 IAT196378 IKP196378 IUL196378 JEH196378 JOD196378 JXZ196378 KHV196378 KRR196378 LBN196378 LLJ196378 LVF196378 MFB196378 MOX196378 MYT196378 NIP196378 NSL196378 OCH196378 OMD196378 OVZ196378 PFV196378 PPR196378 PZN196378 QJJ196378 QTF196378 RDB196378 RMX196378 RWT196378 SGP196378 SQL196378 TAH196378 TKD196378 TTZ196378 UDV196378 UNR196378 UXN196378 VHJ196378 VRF196378 WBB196378 WKX196378 WUT196378 E261914 IH261914 SD261914 ABZ261914 ALV261914 AVR261914 BFN261914 BPJ261914 BZF261914 CJB261914 CSX261914 DCT261914 DMP261914 DWL261914 EGH261914 EQD261914 EZZ261914 FJV261914 FTR261914 GDN261914 GNJ261914 GXF261914 HHB261914 HQX261914 IAT261914 IKP261914 IUL261914 JEH261914 JOD261914 JXZ261914 KHV261914 KRR261914 LBN261914 LLJ261914 LVF261914 MFB261914 MOX261914 MYT261914 NIP261914 NSL261914 OCH261914 OMD261914 OVZ261914 PFV261914 PPR261914 PZN261914 QJJ261914 QTF261914 RDB261914 RMX261914 RWT261914 SGP261914 SQL261914 TAH261914 TKD261914 TTZ261914 UDV261914 UNR261914 UXN261914 VHJ261914 VRF261914 WBB261914 WKX261914 WUT261914 E327450 IH327450 SD327450 ABZ327450 ALV327450 AVR327450 BFN327450 BPJ327450 BZF327450 CJB327450 CSX327450 DCT327450 DMP327450 DWL327450 EGH327450 EQD327450 EZZ327450 FJV327450 FTR327450 GDN327450 GNJ327450 GXF327450 HHB327450 HQX327450 IAT327450 IKP327450 IUL327450 JEH327450 JOD327450 JXZ327450 KHV327450 KRR327450 LBN327450 LLJ327450 LVF327450 MFB327450 MOX327450 MYT327450 NIP327450 NSL327450 OCH327450 OMD327450 OVZ327450 PFV327450 PPR327450 PZN327450 QJJ327450 QTF327450 RDB327450 RMX327450 RWT327450 SGP327450 SQL327450 TAH327450 TKD327450 TTZ327450 UDV327450 UNR327450 UXN327450 VHJ327450 VRF327450 WBB327450 WKX327450 WUT327450 E392986 IH392986 SD392986 ABZ392986 ALV392986 AVR392986 BFN392986 BPJ392986 BZF392986 CJB392986 CSX392986 DCT392986 DMP392986 DWL392986 EGH392986 EQD392986 EZZ392986 FJV392986 FTR392986 GDN392986 GNJ392986 GXF392986 HHB392986 HQX392986 IAT392986 IKP392986 IUL392986 JEH392986 JOD392986 JXZ392986 KHV392986 KRR392986 LBN392986 LLJ392986 LVF392986 MFB392986 MOX392986 MYT392986 NIP392986 NSL392986 OCH392986 OMD392986 OVZ392986 PFV392986 PPR392986 PZN392986 QJJ392986 QTF392986 RDB392986 RMX392986 RWT392986 SGP392986 SQL392986 TAH392986 TKD392986 TTZ392986 UDV392986 UNR392986 UXN392986 VHJ392986 VRF392986 WBB392986 WKX392986 WUT392986 E458522 IH458522 SD458522 ABZ458522 ALV458522 AVR458522 BFN458522 BPJ458522 BZF458522 CJB458522 CSX458522 DCT458522 DMP458522 DWL458522 EGH458522 EQD458522 EZZ458522 FJV458522 FTR458522 GDN458522 GNJ458522 GXF458522 HHB458522 HQX458522 IAT458522 IKP458522 IUL458522 JEH458522 JOD458522 JXZ458522 KHV458522 KRR458522 LBN458522 LLJ458522 LVF458522 MFB458522 MOX458522 MYT458522 NIP458522 NSL458522 OCH458522 OMD458522 OVZ458522 PFV458522 PPR458522 PZN458522 QJJ458522 QTF458522 RDB458522 RMX458522 RWT458522 SGP458522 SQL458522 TAH458522 TKD458522 TTZ458522 UDV458522 UNR458522 UXN458522 VHJ458522 VRF458522 WBB458522 WKX458522 WUT458522 E524058 IH524058 SD524058 ABZ524058 ALV524058 AVR524058 BFN524058 BPJ524058 BZF524058 CJB524058 CSX524058 DCT524058 DMP524058 DWL524058 EGH524058 EQD524058 EZZ524058 FJV524058 FTR524058 GDN524058 GNJ524058 GXF524058 HHB524058 HQX524058 IAT524058 IKP524058 IUL524058 JEH524058 JOD524058 JXZ524058 KHV524058 KRR524058 LBN524058 LLJ524058 LVF524058 MFB524058 MOX524058 MYT524058 NIP524058 NSL524058 OCH524058 OMD524058 OVZ524058 PFV524058 PPR524058 PZN524058 QJJ524058 QTF524058 RDB524058 RMX524058 RWT524058 SGP524058 SQL524058 TAH524058 TKD524058 TTZ524058 UDV524058 UNR524058 UXN524058 VHJ524058 VRF524058 WBB524058 WKX524058 WUT524058 E589594 IH589594 SD589594 ABZ589594 ALV589594 AVR589594 BFN589594 BPJ589594 BZF589594 CJB589594 CSX589594 DCT589594 DMP589594 DWL589594 EGH589594 EQD589594 EZZ589594 FJV589594 FTR589594 GDN589594 GNJ589594 GXF589594 HHB589594 HQX589594 IAT589594 IKP589594 IUL589594 JEH589594 JOD589594 JXZ589594 KHV589594 KRR589594 LBN589594 LLJ589594 LVF589594 MFB589594 MOX589594 MYT589594 NIP589594 NSL589594 OCH589594 OMD589594 OVZ589594 PFV589594 PPR589594 PZN589594 QJJ589594 QTF589594 RDB589594 RMX589594 RWT589594 SGP589594 SQL589594 TAH589594 TKD589594 TTZ589594 UDV589594 UNR589594 UXN589594 VHJ589594 VRF589594 WBB589594 WKX589594 WUT589594 E655130 IH655130 SD655130 ABZ655130 ALV655130 AVR655130 BFN655130 BPJ655130 BZF655130 CJB655130 CSX655130 DCT655130 DMP655130 DWL655130 EGH655130 EQD655130 EZZ655130 FJV655130 FTR655130 GDN655130 GNJ655130 GXF655130 HHB655130 HQX655130 IAT655130 IKP655130 IUL655130 JEH655130 JOD655130 JXZ655130 KHV655130 KRR655130 LBN655130 LLJ655130 LVF655130 MFB655130 MOX655130 MYT655130 NIP655130 NSL655130 OCH655130 OMD655130 OVZ655130 PFV655130 PPR655130 PZN655130 QJJ655130 QTF655130 RDB655130 RMX655130 RWT655130 SGP655130 SQL655130 TAH655130 TKD655130 TTZ655130 UDV655130 UNR655130 UXN655130 VHJ655130 VRF655130 WBB655130 WKX655130 WUT655130 E720666 IH720666 SD720666 ABZ720666 ALV720666 AVR720666 BFN720666 BPJ720666 BZF720666 CJB720666 CSX720666 DCT720666 DMP720666 DWL720666 EGH720666 EQD720666 EZZ720666 FJV720666 FTR720666 GDN720666 GNJ720666 GXF720666 HHB720666 HQX720666 IAT720666 IKP720666 IUL720666 JEH720666 JOD720666 JXZ720666 KHV720666 KRR720666 LBN720666 LLJ720666 LVF720666 MFB720666 MOX720666 MYT720666 NIP720666 NSL720666 OCH720666 OMD720666 OVZ720666 PFV720666 PPR720666 PZN720666 QJJ720666 QTF720666 RDB720666 RMX720666 RWT720666 SGP720666 SQL720666 TAH720666 TKD720666 TTZ720666 UDV720666 UNR720666 UXN720666 VHJ720666 VRF720666 WBB720666 WKX720666 WUT720666 E786202 IH786202 SD786202 ABZ786202 ALV786202 AVR786202 BFN786202 BPJ786202 BZF786202 CJB786202 CSX786202 DCT786202 DMP786202 DWL786202 EGH786202 EQD786202 EZZ786202 FJV786202 FTR786202 GDN786202 GNJ786202 GXF786202 HHB786202 HQX786202 IAT786202 IKP786202 IUL786202 JEH786202 JOD786202 JXZ786202 KHV786202 KRR786202 LBN786202 LLJ786202 LVF786202 MFB786202 MOX786202 MYT786202 NIP786202 NSL786202 OCH786202 OMD786202 OVZ786202 PFV786202 PPR786202 PZN786202 QJJ786202 QTF786202 RDB786202 RMX786202 RWT786202 SGP786202 SQL786202 TAH786202 TKD786202 TTZ786202 UDV786202 UNR786202 UXN786202 VHJ786202 VRF786202 WBB786202 WKX786202 WUT786202 E851738 IH851738 SD851738 ABZ851738 ALV851738 AVR851738 BFN851738 BPJ851738 BZF851738 CJB851738 CSX851738 DCT851738 DMP851738 DWL851738 EGH851738 EQD851738 EZZ851738 FJV851738 FTR851738 GDN851738 GNJ851738 GXF851738 HHB851738 HQX851738 IAT851738 IKP851738 IUL851738 JEH851738 JOD851738 JXZ851738 KHV851738 KRR851738 LBN851738 LLJ851738 LVF851738 MFB851738 MOX851738 MYT851738 NIP851738 NSL851738 OCH851738 OMD851738 OVZ851738 PFV851738 PPR851738 PZN851738 QJJ851738 QTF851738 RDB851738 RMX851738 RWT851738 SGP851738 SQL851738 TAH851738 TKD851738 TTZ851738 UDV851738 UNR851738 UXN851738 VHJ851738 VRF851738 WBB851738 WKX851738 WUT851738 E917274 IH917274 SD917274 ABZ917274 ALV917274 AVR917274 BFN917274 BPJ917274 BZF917274 CJB917274 CSX917274 DCT917274 DMP917274 DWL917274 EGH917274 EQD917274 EZZ917274 FJV917274 FTR917274 GDN917274 GNJ917274 GXF917274 HHB917274 HQX917274 IAT917274 IKP917274 IUL917274 JEH917274 JOD917274 JXZ917274 KHV917274 KRR917274 LBN917274 LLJ917274 LVF917274 MFB917274 MOX917274 MYT917274 NIP917274 NSL917274 OCH917274 OMD917274 OVZ917274 PFV917274 PPR917274 PZN917274 QJJ917274 QTF917274 RDB917274 RMX917274 RWT917274 SGP917274 SQL917274 TAH917274 TKD917274 TTZ917274 UDV917274 UNR917274 UXN917274 VHJ917274 VRF917274 WBB917274 WKX917274 WUT917274 E982810 IH982810 SD982810 ABZ982810 ALV982810 AVR982810 BFN982810 BPJ982810 BZF982810 CJB982810 CSX982810 DCT982810 DMP982810 DWL982810 EGH982810 EQD982810 EZZ982810 FJV982810 FTR982810 GDN982810 GNJ982810 GXF982810 HHB982810 HQX982810 IAT982810 IKP982810 IUL982810 JEH982810 JOD982810 JXZ982810 KHV982810 KRR982810 LBN982810 LLJ982810 LVF982810 MFB982810 MOX982810 MYT982810 NIP982810 NSL982810 OCH982810 OMD982810 OVZ982810 PFV982810 PPR982810 PZN982810 QJJ982810 QTF982810 RDB982810 RMX982810 RWT982810 SGP982810 SQL982810 TAH982810 TKD982810 TTZ982810 UDV982810 UNR982810 UXN982810 VHJ982810 VRF982810 WBB982810 WKX982810 WUT982810 E65309 IH65309 SD65309 ABZ65309 ALV65309 AVR65309 BFN65309 BPJ65309 BZF65309 CJB65309 CSX65309 DCT65309 DMP65309 DWL65309 EGH65309 EQD65309 EZZ65309 FJV65309 FTR65309 GDN65309 GNJ65309 GXF65309 HHB65309 HQX65309 IAT65309 IKP65309 IUL65309 JEH65309 JOD65309 JXZ65309 KHV65309 KRR65309 LBN65309 LLJ65309 LVF65309 MFB65309 MOX65309 MYT65309 NIP65309 NSL65309 OCH65309 OMD65309 OVZ65309 PFV65309 PPR65309 PZN65309 QJJ65309 QTF65309 RDB65309 RMX65309 RWT65309 SGP65309 SQL65309 TAH65309 TKD65309 TTZ65309 UDV65309 UNR65309 UXN65309 VHJ65309 VRF65309 WBB65309 WKX65309 WUT65309 E130845 IH130845 SD130845 ABZ130845 ALV130845 AVR130845 BFN130845 BPJ130845 BZF130845 CJB130845 CSX130845 DCT130845 DMP130845 DWL130845 EGH130845 EQD130845 EZZ130845 FJV130845 FTR130845 GDN130845 GNJ130845 GXF130845 HHB130845 HQX130845 IAT130845 IKP130845 IUL130845 JEH130845 JOD130845 JXZ130845 KHV130845 KRR130845 LBN130845 LLJ130845 LVF130845 MFB130845 MOX130845 MYT130845 NIP130845 NSL130845 OCH130845 OMD130845 OVZ130845 PFV130845 PPR130845 PZN130845 QJJ130845 QTF130845 RDB130845 RMX130845 RWT130845 SGP130845 SQL130845 TAH130845 TKD130845 TTZ130845 UDV130845 UNR130845 UXN130845 VHJ130845 VRF130845 WBB130845 WKX130845 WUT130845 E196381 IH196381 SD196381 ABZ196381 ALV196381 AVR196381 BFN196381 BPJ196381 BZF196381 CJB196381 CSX196381 DCT196381 DMP196381 DWL196381 EGH196381 EQD196381 EZZ196381 FJV196381 FTR196381 GDN196381 GNJ196381 GXF196381 HHB196381 HQX196381 IAT196381 IKP196381 IUL196381 JEH196381 JOD196381 JXZ196381 KHV196381 KRR196381 LBN196381 LLJ196381 LVF196381 MFB196381 MOX196381 MYT196381 NIP196381 NSL196381 OCH196381 OMD196381 OVZ196381 PFV196381 PPR196381 PZN196381 QJJ196381 QTF196381 RDB196381 RMX196381 RWT196381 SGP196381 SQL196381 TAH196381 TKD196381 TTZ196381 UDV196381 UNR196381 UXN196381 VHJ196381 VRF196381 WBB196381 WKX196381 WUT196381 E261917 IH261917 SD261917 ABZ261917 ALV261917 AVR261917 BFN261917 BPJ261917 BZF261917 CJB261917 CSX261917 DCT261917 DMP261917 DWL261917 EGH261917 EQD261917 EZZ261917 FJV261917 FTR261917 GDN261917 GNJ261917 GXF261917 HHB261917 HQX261917 IAT261917 IKP261917 IUL261917 JEH261917 JOD261917 JXZ261917 KHV261917 KRR261917 LBN261917 LLJ261917 LVF261917 MFB261917 MOX261917 MYT261917 NIP261917 NSL261917 OCH261917 OMD261917 OVZ261917 PFV261917 PPR261917 PZN261917 QJJ261917 QTF261917 RDB261917 RMX261917 RWT261917 SGP261917 SQL261917 TAH261917 TKD261917 TTZ261917 UDV261917 UNR261917 UXN261917 VHJ261917 VRF261917 WBB261917 WKX261917 WUT261917 E327453 IH327453 SD327453 ABZ327453 ALV327453 AVR327453 BFN327453 BPJ327453 BZF327453 CJB327453 CSX327453 DCT327453 DMP327453 DWL327453 EGH327453 EQD327453 EZZ327453 FJV327453 FTR327453 GDN327453 GNJ327453 GXF327453 HHB327453 HQX327453 IAT327453 IKP327453 IUL327453 JEH327453 JOD327453 JXZ327453 KHV327453 KRR327453 LBN327453 LLJ327453 LVF327453 MFB327453 MOX327453 MYT327453 NIP327453 NSL327453 OCH327453 OMD327453 OVZ327453 PFV327453 PPR327453 PZN327453 QJJ327453 QTF327453 RDB327453 RMX327453 RWT327453 SGP327453 SQL327453 TAH327453 TKD327453 TTZ327453 UDV327453 UNR327453 UXN327453 VHJ327453 VRF327453 WBB327453 WKX327453 WUT327453 E392989 IH392989 SD392989 ABZ392989 ALV392989 AVR392989 BFN392989 BPJ392989 BZF392989 CJB392989 CSX392989 DCT392989 DMP392989 DWL392989 EGH392989 EQD392989 EZZ392989 FJV392989 FTR392989 GDN392989 GNJ392989 GXF392989 HHB392989 HQX392989 IAT392989 IKP392989 IUL392989 JEH392989 JOD392989 JXZ392989 KHV392989 KRR392989 LBN392989 LLJ392989 LVF392989 MFB392989 MOX392989 MYT392989 NIP392989 NSL392989 OCH392989 OMD392989 OVZ392989 PFV392989 PPR392989 PZN392989 QJJ392989 QTF392989 RDB392989 RMX392989 RWT392989 SGP392989 SQL392989 TAH392989 TKD392989 TTZ392989 UDV392989 UNR392989 UXN392989 VHJ392989 VRF392989 WBB392989 WKX392989 WUT392989 E458525 IH458525 SD458525 ABZ458525 ALV458525 AVR458525 BFN458525 BPJ458525 BZF458525 CJB458525 CSX458525 DCT458525 DMP458525 DWL458525 EGH458525 EQD458525 EZZ458525 FJV458525 FTR458525 GDN458525 GNJ458525 GXF458525 HHB458525 HQX458525 IAT458525 IKP458525 IUL458525 JEH458525 JOD458525 JXZ458525 KHV458525 KRR458525 LBN458525 LLJ458525 LVF458525 MFB458525 MOX458525 MYT458525 NIP458525 NSL458525 OCH458525 OMD458525 OVZ458525 PFV458525 PPR458525 PZN458525 QJJ458525 QTF458525 RDB458525 RMX458525 RWT458525 SGP458525 SQL458525 TAH458525 TKD458525 TTZ458525 UDV458525 UNR458525 UXN458525 VHJ458525 VRF458525 WBB458525 WKX458525 WUT458525 E524061 IH524061 SD524061 ABZ524061 ALV524061 AVR524061 BFN524061 BPJ524061 BZF524061 CJB524061 CSX524061 DCT524061 DMP524061 DWL524061 EGH524061 EQD524061 EZZ524061 FJV524061 FTR524061 GDN524061 GNJ524061 GXF524061 HHB524061 HQX524061 IAT524061 IKP524061 IUL524061 JEH524061 JOD524061 JXZ524061 KHV524061 KRR524061 LBN524061 LLJ524061 LVF524061 MFB524061 MOX524061 MYT524061 NIP524061 NSL524061 OCH524061 OMD524061 OVZ524061 PFV524061 PPR524061 PZN524061 QJJ524061 QTF524061 RDB524061 RMX524061 RWT524061 SGP524061 SQL524061 TAH524061 TKD524061 TTZ524061 UDV524061 UNR524061 UXN524061 VHJ524061 VRF524061 WBB524061 WKX524061 WUT524061 E589597 IH589597 SD589597 ABZ589597 ALV589597 AVR589597 BFN589597 BPJ589597 BZF589597 CJB589597 CSX589597 DCT589597 DMP589597 DWL589597 EGH589597 EQD589597 EZZ589597 FJV589597 FTR589597 GDN589597 GNJ589597 GXF589597 HHB589597 HQX589597 IAT589597 IKP589597 IUL589597 JEH589597 JOD589597 JXZ589597 KHV589597 KRR589597 LBN589597 LLJ589597 LVF589597 MFB589597 MOX589597 MYT589597 NIP589597 NSL589597 OCH589597 OMD589597 OVZ589597 PFV589597 PPR589597 PZN589597 QJJ589597 QTF589597 RDB589597 RMX589597 RWT589597 SGP589597 SQL589597 TAH589597 TKD589597 TTZ589597 UDV589597 UNR589597 UXN589597 VHJ589597 VRF589597 WBB589597 WKX589597 WUT589597 E655133 IH655133 SD655133 ABZ655133 ALV655133 AVR655133 BFN655133 BPJ655133 BZF655133 CJB655133 CSX655133 DCT655133 DMP655133 DWL655133 EGH655133 EQD655133 EZZ655133 FJV655133 FTR655133 GDN655133 GNJ655133 GXF655133 HHB655133 HQX655133 IAT655133 IKP655133 IUL655133 JEH655133 JOD655133 JXZ655133 KHV655133 KRR655133 LBN655133 LLJ655133 LVF655133 MFB655133 MOX655133 MYT655133 NIP655133 NSL655133 OCH655133 OMD655133 OVZ655133 PFV655133 PPR655133 PZN655133 QJJ655133 QTF655133 RDB655133 RMX655133 RWT655133 SGP655133 SQL655133 TAH655133 TKD655133 TTZ655133 UDV655133 UNR655133 UXN655133 VHJ655133 VRF655133 WBB655133 WKX655133 WUT655133 E720669 IH720669 SD720669 ABZ720669 ALV720669 AVR720669 BFN720669 BPJ720669 BZF720669 CJB720669 CSX720669 DCT720669 DMP720669 DWL720669 EGH720669 EQD720669 EZZ720669 FJV720669 FTR720669 GDN720669 GNJ720669 GXF720669 HHB720669 HQX720669 IAT720669 IKP720669 IUL720669 JEH720669 JOD720669 JXZ720669 KHV720669 KRR720669 LBN720669 LLJ720669 LVF720669 MFB720669 MOX720669 MYT720669 NIP720669 NSL720669 OCH720669 OMD720669 OVZ720669 PFV720669 PPR720669 PZN720669 QJJ720669 QTF720669 RDB720669 RMX720669 RWT720669 SGP720669 SQL720669 TAH720669 TKD720669 TTZ720669 UDV720669 UNR720669 UXN720669 VHJ720669 VRF720669 WBB720669 WKX720669 WUT720669 E786205 IH786205 SD786205 ABZ786205 ALV786205 AVR786205 BFN786205 BPJ786205 BZF786205 CJB786205 CSX786205 DCT786205 DMP786205 DWL786205 EGH786205 EQD786205 EZZ786205 FJV786205 FTR786205 GDN786205 GNJ786205 GXF786205 HHB786205 HQX786205 IAT786205 IKP786205 IUL786205 JEH786205 JOD786205 JXZ786205 KHV786205 KRR786205 LBN786205 LLJ786205 LVF786205 MFB786205 MOX786205 MYT786205 NIP786205 NSL786205 OCH786205 OMD786205 OVZ786205 PFV786205 PPR786205 PZN786205 QJJ786205 QTF786205 RDB786205 RMX786205 RWT786205 SGP786205 SQL786205 TAH786205 TKD786205 TTZ786205 UDV786205 UNR786205 UXN786205 VHJ786205 VRF786205 WBB786205 WKX786205 WUT786205 E851741 IH851741 SD851741 ABZ851741 ALV851741 AVR851741 BFN851741 BPJ851741 BZF851741 CJB851741 CSX851741 DCT851741 DMP851741 DWL851741 EGH851741 EQD851741 EZZ851741 FJV851741 FTR851741 GDN851741 GNJ851741 GXF851741 HHB851741 HQX851741 IAT851741 IKP851741 IUL851741 JEH851741 JOD851741 JXZ851741 KHV851741 KRR851741 LBN851741 LLJ851741 LVF851741 MFB851741 MOX851741 MYT851741 NIP851741 NSL851741 OCH851741 OMD851741 OVZ851741 PFV851741 PPR851741 PZN851741 QJJ851741 QTF851741 RDB851741 RMX851741 RWT851741 SGP851741 SQL851741 TAH851741 TKD851741 TTZ851741 UDV851741 UNR851741 UXN851741 VHJ851741 VRF851741 WBB851741 WKX851741 WUT851741 E917277 IH917277 SD917277 ABZ917277 ALV917277 AVR917277 BFN917277 BPJ917277 BZF917277 CJB917277 CSX917277 DCT917277 DMP917277 DWL917277 EGH917277 EQD917277 EZZ917277 FJV917277 FTR917277 GDN917277 GNJ917277 GXF917277 HHB917277 HQX917277 IAT917277 IKP917277 IUL917277 JEH917277 JOD917277 JXZ917277 KHV917277 KRR917277 LBN917277 LLJ917277 LVF917277 MFB917277 MOX917277 MYT917277 NIP917277 NSL917277 OCH917277 OMD917277 OVZ917277 PFV917277 PPR917277 PZN917277 QJJ917277 QTF917277 RDB917277 RMX917277 RWT917277 SGP917277 SQL917277 TAH917277 TKD917277 TTZ917277 UDV917277 UNR917277 UXN917277 VHJ917277 VRF917277 WBB917277 WKX917277 WUT917277 E982813 IH982813 SD982813 ABZ982813 ALV982813 AVR982813 BFN982813 BPJ982813 BZF982813 CJB982813 CSX982813 DCT982813 DMP982813 DWL982813 EGH982813 EQD982813 EZZ982813 FJV982813 FTR982813 GDN982813 GNJ982813 GXF982813 HHB982813 HQX982813 IAT982813 IKP982813 IUL982813 JEH982813 JOD982813 JXZ982813 KHV982813 KRR982813 LBN982813 LLJ982813 LVF982813 MFB982813 MOX982813 MYT982813 NIP982813 NSL982813 OCH982813 OMD982813 OVZ982813 PFV982813 PPR982813 PZN982813 QJJ982813 QTF982813 RDB982813 RMX982813 RWT982813 SGP982813 SQL982813 TAH982813 TKD982813 TTZ982813 UDV982813 UNR982813 UXN982813 VHJ982813 VRF982813 WBB982813 WKX982813 WUT982813 E65311 IH65311 SD65311 ABZ65311 ALV65311 AVR65311 BFN65311 BPJ65311 BZF65311 CJB65311 CSX65311 DCT65311 DMP65311 DWL65311 EGH65311 EQD65311 EZZ65311 FJV65311 FTR65311 GDN65311 GNJ65311 GXF65311 HHB65311 HQX65311 IAT65311 IKP65311 IUL65311 JEH65311 JOD65311 JXZ65311 KHV65311 KRR65311 LBN65311 LLJ65311 LVF65311 MFB65311 MOX65311 MYT65311 NIP65311 NSL65311 OCH65311 OMD65311 OVZ65311 PFV65311 PPR65311 PZN65311 QJJ65311 QTF65311 RDB65311 RMX65311 RWT65311 SGP65311 SQL65311 TAH65311 TKD65311 TTZ65311 UDV65311 UNR65311 UXN65311 VHJ65311 VRF65311 WBB65311 WKX65311 WUT65311 E130847 IH130847 SD130847 ABZ130847 ALV130847 AVR130847 BFN130847 BPJ130847 BZF130847 CJB130847 CSX130847 DCT130847 DMP130847 DWL130847 EGH130847 EQD130847 EZZ130847 FJV130847 FTR130847 GDN130847 GNJ130847 GXF130847 HHB130847 HQX130847 IAT130847 IKP130847 IUL130847 JEH130847 JOD130847 JXZ130847 KHV130847 KRR130847 LBN130847 LLJ130847 LVF130847 MFB130847 MOX130847 MYT130847 NIP130847 NSL130847 OCH130847 OMD130847 OVZ130847 PFV130847 PPR130847 PZN130847 QJJ130847 QTF130847 RDB130847 RMX130847 RWT130847 SGP130847 SQL130847 TAH130847 TKD130847 TTZ130847 UDV130847 UNR130847 UXN130847 VHJ130847 VRF130847 WBB130847 WKX130847 WUT130847 E196383 IH196383 SD196383 ABZ196383 ALV196383 AVR196383 BFN196383 BPJ196383 BZF196383 CJB196383 CSX196383 DCT196383 DMP196383 DWL196383 EGH196383 EQD196383 EZZ196383 FJV196383 FTR196383 GDN196383 GNJ196383 GXF196383 HHB196383 HQX196383 IAT196383 IKP196383 IUL196383 JEH196383 JOD196383 JXZ196383 KHV196383 KRR196383 LBN196383 LLJ196383 LVF196383 MFB196383 MOX196383 MYT196383 NIP196383 NSL196383 OCH196383 OMD196383 OVZ196383 PFV196383 PPR196383 PZN196383 QJJ196383 QTF196383 RDB196383 RMX196383 RWT196383 SGP196383 SQL196383 TAH196383 TKD196383 TTZ196383 UDV196383 UNR196383 UXN196383 VHJ196383 VRF196383 WBB196383 WKX196383 WUT196383 E261919 IH261919 SD261919 ABZ261919 ALV261919 AVR261919 BFN261919 BPJ261919 BZF261919 CJB261919 CSX261919 DCT261919 DMP261919 DWL261919 EGH261919 EQD261919 EZZ261919 FJV261919 FTR261919 GDN261919 GNJ261919 GXF261919 HHB261919 HQX261919 IAT261919 IKP261919 IUL261919 JEH261919 JOD261919 JXZ261919 KHV261919 KRR261919 LBN261919 LLJ261919 LVF261919 MFB261919 MOX261919 MYT261919 NIP261919 NSL261919 OCH261919 OMD261919 OVZ261919 PFV261919 PPR261919 PZN261919 QJJ261919 QTF261919 RDB261919 RMX261919 RWT261919 SGP261919 SQL261919 TAH261919 TKD261919 TTZ261919 UDV261919 UNR261919 UXN261919 VHJ261919 VRF261919 WBB261919 WKX261919 WUT261919 E327455 IH327455 SD327455 ABZ327455 ALV327455 AVR327455 BFN327455 BPJ327455 BZF327455 CJB327455 CSX327455 DCT327455 DMP327455 DWL327455 EGH327455 EQD327455 EZZ327455 FJV327455 FTR327455 GDN327455 GNJ327455 GXF327455 HHB327455 HQX327455 IAT327455 IKP327455 IUL327455 JEH327455 JOD327455 JXZ327455 KHV327455 KRR327455 LBN327455 LLJ327455 LVF327455 MFB327455 MOX327455 MYT327455 NIP327455 NSL327455 OCH327455 OMD327455 OVZ327455 PFV327455 PPR327455 PZN327455 QJJ327455 QTF327455 RDB327455 RMX327455 RWT327455 SGP327455 SQL327455 TAH327455 TKD327455 TTZ327455 UDV327455 UNR327455 UXN327455 VHJ327455 VRF327455 WBB327455 WKX327455 WUT327455 E392991 IH392991 SD392991 ABZ392991 ALV392991 AVR392991 BFN392991 BPJ392991 BZF392991 CJB392991 CSX392991 DCT392991 DMP392991 DWL392991 EGH392991 EQD392991 EZZ392991 FJV392991 FTR392991 GDN392991 GNJ392991 GXF392991 HHB392991 HQX392991 IAT392991 IKP392991 IUL392991 JEH392991 JOD392991 JXZ392991 KHV392991 KRR392991 LBN392991 LLJ392991 LVF392991 MFB392991 MOX392991 MYT392991 NIP392991 NSL392991 OCH392991 OMD392991 OVZ392991 PFV392991 PPR392991 PZN392991 QJJ392991 QTF392991 RDB392991 RMX392991 RWT392991 SGP392991 SQL392991 TAH392991 TKD392991 TTZ392991 UDV392991 UNR392991 UXN392991 VHJ392991 VRF392991 WBB392991 WKX392991 WUT392991 E458527 IH458527 SD458527 ABZ458527 ALV458527 AVR458527 BFN458527 BPJ458527 BZF458527 CJB458527 CSX458527 DCT458527 DMP458527 DWL458527 EGH458527 EQD458527 EZZ458527 FJV458527 FTR458527 GDN458527 GNJ458527 GXF458527 HHB458527 HQX458527 IAT458527 IKP458527 IUL458527 JEH458527 JOD458527 JXZ458527 KHV458527 KRR458527 LBN458527 LLJ458527 LVF458527 MFB458527 MOX458527 MYT458527 NIP458527 NSL458527 OCH458527 OMD458527 OVZ458527 PFV458527 PPR458527 PZN458527 QJJ458527 QTF458527 RDB458527 RMX458527 RWT458527 SGP458527 SQL458527 TAH458527 TKD458527 TTZ458527 UDV458527 UNR458527 UXN458527 VHJ458527 VRF458527 WBB458527 WKX458527 WUT458527 E524063 IH524063 SD524063 ABZ524063 ALV524063 AVR524063 BFN524063 BPJ524063 BZF524063 CJB524063 CSX524063 DCT524063 DMP524063 DWL524063 EGH524063 EQD524063 EZZ524063 FJV524063 FTR524063 GDN524063 GNJ524063 GXF524063 HHB524063 HQX524063 IAT524063 IKP524063 IUL524063 JEH524063 JOD524063 JXZ524063 KHV524063 KRR524063 LBN524063 LLJ524063 LVF524063 MFB524063 MOX524063 MYT524063 NIP524063 NSL524063 OCH524063 OMD524063 OVZ524063 PFV524063 PPR524063 PZN524063 QJJ524063 QTF524063 RDB524063 RMX524063 RWT524063 SGP524063 SQL524063 TAH524063 TKD524063 TTZ524063 UDV524063 UNR524063 UXN524063 VHJ524063 VRF524063 WBB524063 WKX524063 WUT524063 E589599 IH589599 SD589599 ABZ589599 ALV589599 AVR589599 BFN589599 BPJ589599 BZF589599 CJB589599 CSX589599 DCT589599 DMP589599 DWL589599 EGH589599 EQD589599 EZZ589599 FJV589599 FTR589599 GDN589599 GNJ589599 GXF589599 HHB589599 HQX589599 IAT589599 IKP589599 IUL589599 JEH589599 JOD589599 JXZ589599 KHV589599 KRR589599 LBN589599 LLJ589599 LVF589599 MFB589599 MOX589599 MYT589599 NIP589599 NSL589599 OCH589599 OMD589599 OVZ589599 PFV589599 PPR589599 PZN589599 QJJ589599 QTF589599 RDB589599 RMX589599 RWT589599 SGP589599 SQL589599 TAH589599 TKD589599 TTZ589599 UDV589599 UNR589599 UXN589599 VHJ589599 VRF589599 WBB589599 WKX589599 WUT589599 E655135 IH655135 SD655135 ABZ655135 ALV655135 AVR655135 BFN655135 BPJ655135 BZF655135 CJB655135 CSX655135 DCT655135 DMP655135 DWL655135 EGH655135 EQD655135 EZZ655135 FJV655135 FTR655135 GDN655135 GNJ655135 GXF655135 HHB655135 HQX655135 IAT655135 IKP655135 IUL655135 JEH655135 JOD655135 JXZ655135 KHV655135 KRR655135 LBN655135 LLJ655135 LVF655135 MFB655135 MOX655135 MYT655135 NIP655135 NSL655135 OCH655135 OMD655135 OVZ655135 PFV655135 PPR655135 PZN655135 QJJ655135 QTF655135 RDB655135 RMX655135 RWT655135 SGP655135 SQL655135 TAH655135 TKD655135 TTZ655135 UDV655135 UNR655135 UXN655135 VHJ655135 VRF655135 WBB655135 WKX655135 WUT655135 E720671 IH720671 SD720671 ABZ720671 ALV720671 AVR720671 BFN720671 BPJ720671 BZF720671 CJB720671 CSX720671 DCT720671 DMP720671 DWL720671 EGH720671 EQD720671 EZZ720671 FJV720671 FTR720671 GDN720671 GNJ720671 GXF720671 HHB720671 HQX720671 IAT720671 IKP720671 IUL720671 JEH720671 JOD720671 JXZ720671 KHV720671 KRR720671 LBN720671 LLJ720671 LVF720671 MFB720671 MOX720671 MYT720671 NIP720671 NSL720671 OCH720671 OMD720671 OVZ720671 PFV720671 PPR720671 PZN720671 QJJ720671 QTF720671 RDB720671 RMX720671 RWT720671 SGP720671 SQL720671 TAH720671 TKD720671 TTZ720671 UDV720671 UNR720671 UXN720671 VHJ720671 VRF720671 WBB720671 WKX720671 WUT720671 E786207 IH786207 SD786207 ABZ786207 ALV786207 AVR786207 BFN786207 BPJ786207 BZF786207 CJB786207 CSX786207 DCT786207 DMP786207 DWL786207 EGH786207 EQD786207 EZZ786207 FJV786207 FTR786207 GDN786207 GNJ786207 GXF786207 HHB786207 HQX786207 IAT786207 IKP786207 IUL786207 JEH786207 JOD786207 JXZ786207 KHV786207 KRR786207 LBN786207 LLJ786207 LVF786207 MFB786207 MOX786207 MYT786207 NIP786207 NSL786207 OCH786207 OMD786207 OVZ786207 PFV786207 PPR786207 PZN786207 QJJ786207 QTF786207 RDB786207 RMX786207 RWT786207 SGP786207 SQL786207 TAH786207 TKD786207 TTZ786207 UDV786207 UNR786207 UXN786207 VHJ786207 VRF786207 WBB786207 WKX786207 WUT786207 E851743 IH851743 SD851743 ABZ851743 ALV851743 AVR851743 BFN851743 BPJ851743 BZF851743 CJB851743 CSX851743 DCT851743 DMP851743 DWL851743 EGH851743 EQD851743 EZZ851743 FJV851743 FTR851743 GDN851743 GNJ851743 GXF851743 HHB851743 HQX851743 IAT851743 IKP851743 IUL851743 JEH851743 JOD851743 JXZ851743 KHV851743 KRR851743 LBN851743 LLJ851743 LVF851743 MFB851743 MOX851743 MYT851743 NIP851743 NSL851743 OCH851743 OMD851743 OVZ851743 PFV851743 PPR851743 PZN851743 QJJ851743 QTF851743 RDB851743 RMX851743 RWT851743 SGP851743 SQL851743 TAH851743 TKD851743 TTZ851743 UDV851743 UNR851743 UXN851743 VHJ851743 VRF851743 WBB851743 WKX851743 WUT851743 E917279 IH917279 SD917279 ABZ917279 ALV917279 AVR917279 BFN917279 BPJ917279 BZF917279 CJB917279 CSX917279 DCT917279 DMP917279 DWL917279 EGH917279 EQD917279 EZZ917279 FJV917279 FTR917279 GDN917279 GNJ917279 GXF917279 HHB917279 HQX917279 IAT917279 IKP917279 IUL917279 JEH917279 JOD917279 JXZ917279 KHV917279 KRR917279 LBN917279 LLJ917279 LVF917279 MFB917279 MOX917279 MYT917279 NIP917279 NSL917279 OCH917279 OMD917279 OVZ917279 PFV917279 PPR917279 PZN917279 QJJ917279 QTF917279 RDB917279 RMX917279 RWT917279 SGP917279 SQL917279 TAH917279 TKD917279 TTZ917279 UDV917279 UNR917279 UXN917279 VHJ917279 VRF917279 WBB917279 WKX917279 WUT917279 E982815 IH982815 SD982815 ABZ982815 ALV982815 AVR982815 BFN982815 BPJ982815 BZF982815 CJB982815 CSX982815 DCT982815 DMP982815 DWL982815 EGH982815 EQD982815 EZZ982815 FJV982815 FTR982815 GDN982815 GNJ982815 GXF982815 HHB982815 HQX982815 IAT982815 IKP982815 IUL982815 JEH982815 JOD982815 JXZ982815 KHV982815 KRR982815 LBN982815 LLJ982815 LVF982815 MFB982815 MOX982815 MYT982815 NIP982815 NSL982815 OCH982815 OMD982815 OVZ982815 PFV982815 PPR982815 PZN982815 QJJ982815 QTF982815 RDB982815 RMX982815 RWT982815 SGP982815 SQL982815 TAH982815 TKD982815 TTZ982815 UDV982815 UNR982815 UXN982815 VHJ982815 VRF982815 WBB982815 WKX982815 WUT982815 E65313 IH65313 SD65313 ABZ65313 ALV65313 AVR65313 BFN65313 BPJ65313 BZF65313 CJB65313 CSX65313 DCT65313 DMP65313 DWL65313 EGH65313 EQD65313 EZZ65313 FJV65313 FTR65313 GDN65313 GNJ65313 GXF65313 HHB65313 HQX65313 IAT65313 IKP65313 IUL65313 JEH65313 JOD65313 JXZ65313 KHV65313 KRR65313 LBN65313 LLJ65313 LVF65313 MFB65313 MOX65313 MYT65313 NIP65313 NSL65313 OCH65313 OMD65313 OVZ65313 PFV65313 PPR65313 PZN65313 QJJ65313 QTF65313 RDB65313 RMX65313 RWT65313 SGP65313 SQL65313 TAH65313 TKD65313 TTZ65313 UDV65313 UNR65313 UXN65313 VHJ65313 VRF65313 WBB65313 WKX65313 WUT65313 E130849 IH130849 SD130849 ABZ130849 ALV130849 AVR130849 BFN130849 BPJ130849 BZF130849 CJB130849 CSX130849 DCT130849 DMP130849 DWL130849 EGH130849 EQD130849 EZZ130849 FJV130849 FTR130849 GDN130849 GNJ130849 GXF130849 HHB130849 HQX130849 IAT130849 IKP130849 IUL130849 JEH130849 JOD130849 JXZ130849 KHV130849 KRR130849 LBN130849 LLJ130849 LVF130849 MFB130849 MOX130849 MYT130849 NIP130849 NSL130849 OCH130849 OMD130849 OVZ130849 PFV130849 PPR130849 PZN130849 QJJ130849 QTF130849 RDB130849 RMX130849 RWT130849 SGP130849 SQL130849 TAH130849 TKD130849 TTZ130849 UDV130849 UNR130849 UXN130849 VHJ130849 VRF130849 WBB130849 WKX130849 WUT130849 E196385 IH196385 SD196385 ABZ196385 ALV196385 AVR196385 BFN196385 BPJ196385 BZF196385 CJB196385 CSX196385 DCT196385 DMP196385 DWL196385 EGH196385 EQD196385 EZZ196385 FJV196385 FTR196385 GDN196385 GNJ196385 GXF196385 HHB196385 HQX196385 IAT196385 IKP196385 IUL196385 JEH196385 JOD196385 JXZ196385 KHV196385 KRR196385 LBN196385 LLJ196385 LVF196385 MFB196385 MOX196385 MYT196385 NIP196385 NSL196385 OCH196385 OMD196385 OVZ196385 PFV196385 PPR196385 PZN196385 QJJ196385 QTF196385 RDB196385 RMX196385 RWT196385 SGP196385 SQL196385 TAH196385 TKD196385 TTZ196385 UDV196385 UNR196385 UXN196385 VHJ196385 VRF196385 WBB196385 WKX196385 WUT196385 E261921 IH261921 SD261921 ABZ261921 ALV261921 AVR261921 BFN261921 BPJ261921 BZF261921 CJB261921 CSX261921 DCT261921 DMP261921 DWL261921 EGH261921 EQD261921 EZZ261921 FJV261921 FTR261921 GDN261921 GNJ261921 GXF261921 HHB261921 HQX261921 IAT261921 IKP261921 IUL261921 JEH261921 JOD261921 JXZ261921 KHV261921 KRR261921 LBN261921 LLJ261921 LVF261921 MFB261921 MOX261921 MYT261921 NIP261921 NSL261921 OCH261921 OMD261921 OVZ261921 PFV261921 PPR261921 PZN261921 QJJ261921 QTF261921 RDB261921 RMX261921 RWT261921 SGP261921 SQL261921 TAH261921 TKD261921 TTZ261921 UDV261921 UNR261921 UXN261921 VHJ261921 VRF261921 WBB261921 WKX261921 WUT261921 E327457 IH327457 SD327457 ABZ327457 ALV327457 AVR327457 BFN327457 BPJ327457 BZF327457 CJB327457 CSX327457 DCT327457 DMP327457 DWL327457 EGH327457 EQD327457 EZZ327457 FJV327457 FTR327457 GDN327457 GNJ327457 GXF327457 HHB327457 HQX327457 IAT327457 IKP327457 IUL327457 JEH327457 JOD327457 JXZ327457 KHV327457 KRR327457 LBN327457 LLJ327457 LVF327457 MFB327457 MOX327457 MYT327457 NIP327457 NSL327457 OCH327457 OMD327457 OVZ327457 PFV327457 PPR327457 PZN327457 QJJ327457 QTF327457 RDB327457 RMX327457 RWT327457 SGP327457 SQL327457 TAH327457 TKD327457 TTZ327457 UDV327457 UNR327457 UXN327457 VHJ327457 VRF327457 WBB327457 WKX327457 WUT327457 E392993 IH392993 SD392993 ABZ392993 ALV392993 AVR392993 BFN392993 BPJ392993 BZF392993 CJB392993 CSX392993 DCT392993 DMP392993 DWL392993 EGH392993 EQD392993 EZZ392993 FJV392993 FTR392993 GDN392993 GNJ392993 GXF392993 HHB392993 HQX392993 IAT392993 IKP392993 IUL392993 JEH392993 JOD392993 JXZ392993 KHV392993 KRR392993 LBN392993 LLJ392993 LVF392993 MFB392993 MOX392993 MYT392993 NIP392993 NSL392993 OCH392993 OMD392993 OVZ392993 PFV392993 PPR392993 PZN392993 QJJ392993 QTF392993 RDB392993 RMX392993 RWT392993 SGP392993 SQL392993 TAH392993 TKD392993 TTZ392993 UDV392993 UNR392993 UXN392993 VHJ392993 VRF392993 WBB392993 WKX392993 WUT392993 E458529 IH458529 SD458529 ABZ458529 ALV458529 AVR458529 BFN458529 BPJ458529 BZF458529 CJB458529 CSX458529 DCT458529 DMP458529 DWL458529 EGH458529 EQD458529 EZZ458529 FJV458529 FTR458529 GDN458529 GNJ458529 GXF458529 HHB458529 HQX458529 IAT458529 IKP458529 IUL458529 JEH458529 JOD458529 JXZ458529 KHV458529 KRR458529 LBN458529 LLJ458529 LVF458529 MFB458529 MOX458529 MYT458529 NIP458529 NSL458529 OCH458529 OMD458529 OVZ458529 PFV458529 PPR458529 PZN458529 QJJ458529 QTF458529 RDB458529 RMX458529 RWT458529 SGP458529 SQL458529 TAH458529 TKD458529 TTZ458529 UDV458529 UNR458529 UXN458529 VHJ458529 VRF458529 WBB458529 WKX458529 WUT458529 E524065 IH524065 SD524065 ABZ524065 ALV524065 AVR524065 BFN524065 BPJ524065 BZF524065 CJB524065 CSX524065 DCT524065 DMP524065 DWL524065 EGH524065 EQD524065 EZZ524065 FJV524065 FTR524065 GDN524065 GNJ524065 GXF524065 HHB524065 HQX524065 IAT524065 IKP524065 IUL524065 JEH524065 JOD524065 JXZ524065 KHV524065 KRR524065 LBN524065 LLJ524065 LVF524065 MFB524065 MOX524065 MYT524065 NIP524065 NSL524065 OCH524065 OMD524065 OVZ524065 PFV524065 PPR524065 PZN524065 QJJ524065 QTF524065 RDB524065 RMX524065 RWT524065 SGP524065 SQL524065 TAH524065 TKD524065 TTZ524065 UDV524065 UNR524065 UXN524065 VHJ524065 VRF524065 WBB524065 WKX524065 WUT524065 E589601 IH589601 SD589601 ABZ589601 ALV589601 AVR589601 BFN589601 BPJ589601 BZF589601 CJB589601 CSX589601 DCT589601 DMP589601 DWL589601 EGH589601 EQD589601 EZZ589601 FJV589601 FTR589601 GDN589601 GNJ589601 GXF589601 HHB589601 HQX589601 IAT589601 IKP589601 IUL589601 JEH589601 JOD589601 JXZ589601 KHV589601 KRR589601 LBN589601 LLJ589601 LVF589601 MFB589601 MOX589601 MYT589601 NIP589601 NSL589601 OCH589601 OMD589601 OVZ589601 PFV589601 PPR589601 PZN589601 QJJ589601 QTF589601 RDB589601 RMX589601 RWT589601 SGP589601 SQL589601 TAH589601 TKD589601 TTZ589601 UDV589601 UNR589601 UXN589601 VHJ589601 VRF589601 WBB589601 WKX589601 WUT589601 E655137 IH655137 SD655137 ABZ655137 ALV655137 AVR655137 BFN655137 BPJ655137 BZF655137 CJB655137 CSX655137 DCT655137 DMP655137 DWL655137 EGH655137 EQD655137 EZZ655137 FJV655137 FTR655137 GDN655137 GNJ655137 GXF655137 HHB655137 HQX655137 IAT655137 IKP655137 IUL655137 JEH655137 JOD655137 JXZ655137 KHV655137 KRR655137 LBN655137 LLJ655137 LVF655137 MFB655137 MOX655137 MYT655137 NIP655137 NSL655137 OCH655137 OMD655137 OVZ655137 PFV655137 PPR655137 PZN655137 QJJ655137 QTF655137 RDB655137 RMX655137 RWT655137 SGP655137 SQL655137 TAH655137 TKD655137 TTZ655137 UDV655137 UNR655137 UXN655137 VHJ655137 VRF655137 WBB655137 WKX655137 WUT655137 E720673 IH720673 SD720673 ABZ720673 ALV720673 AVR720673 BFN720673 BPJ720673 BZF720673 CJB720673 CSX720673 DCT720673 DMP720673 DWL720673 EGH720673 EQD720673 EZZ720673 FJV720673 FTR720673 GDN720673 GNJ720673 GXF720673 HHB720673 HQX720673 IAT720673 IKP720673 IUL720673 JEH720673 JOD720673 JXZ720673 KHV720673 KRR720673 LBN720673 LLJ720673 LVF720673 MFB720673 MOX720673 MYT720673 NIP720673 NSL720673 OCH720673 OMD720673 OVZ720673 PFV720673 PPR720673 PZN720673 QJJ720673 QTF720673 RDB720673 RMX720673 RWT720673 SGP720673 SQL720673 TAH720673 TKD720673 TTZ720673 UDV720673 UNR720673 UXN720673 VHJ720673 VRF720673 WBB720673 WKX720673 WUT720673 E786209 IH786209 SD786209 ABZ786209 ALV786209 AVR786209 BFN786209 BPJ786209 BZF786209 CJB786209 CSX786209 DCT786209 DMP786209 DWL786209 EGH786209 EQD786209 EZZ786209 FJV786209 FTR786209 GDN786209 GNJ786209 GXF786209 HHB786209 HQX786209 IAT786209 IKP786209 IUL786209 JEH786209 JOD786209 JXZ786209 KHV786209 KRR786209 LBN786209 LLJ786209 LVF786209 MFB786209 MOX786209 MYT786209 NIP786209 NSL786209 OCH786209 OMD786209 OVZ786209 PFV786209 PPR786209 PZN786209 QJJ786209 QTF786209 RDB786209 RMX786209 RWT786209 SGP786209 SQL786209 TAH786209 TKD786209 TTZ786209 UDV786209 UNR786209 UXN786209 VHJ786209 VRF786209 WBB786209 WKX786209 WUT786209 E851745 IH851745 SD851745 ABZ851745 ALV851745 AVR851745 BFN851745 BPJ851745 BZF851745 CJB851745 CSX851745 DCT851745 DMP851745 DWL851745 EGH851745 EQD851745 EZZ851745 FJV851745 FTR851745 GDN851745 GNJ851745 GXF851745 HHB851745 HQX851745 IAT851745 IKP851745 IUL851745 JEH851745 JOD851745 JXZ851745 KHV851745 KRR851745 LBN851745 LLJ851745 LVF851745 MFB851745 MOX851745 MYT851745 NIP851745 NSL851745 OCH851745 OMD851745 OVZ851745 PFV851745 PPR851745 PZN851745 QJJ851745 QTF851745 RDB851745 RMX851745 RWT851745 SGP851745 SQL851745 TAH851745 TKD851745 TTZ851745 UDV851745 UNR851745 UXN851745 VHJ851745 VRF851745 WBB851745 WKX851745 WUT851745 E917281 IH917281 SD917281 ABZ917281 ALV917281 AVR917281 BFN917281 BPJ917281 BZF917281 CJB917281 CSX917281 DCT917281 DMP917281 DWL917281 EGH917281 EQD917281 EZZ917281 FJV917281 FTR917281 GDN917281 GNJ917281 GXF917281 HHB917281 HQX917281 IAT917281 IKP917281 IUL917281 JEH917281 JOD917281 JXZ917281 KHV917281 KRR917281 LBN917281 LLJ917281 LVF917281 MFB917281 MOX917281 MYT917281 NIP917281 NSL917281 OCH917281 OMD917281 OVZ917281 PFV917281 PPR917281 PZN917281 QJJ917281 QTF917281 RDB917281 RMX917281 RWT917281 SGP917281 SQL917281 TAH917281 TKD917281 TTZ917281 UDV917281 UNR917281 UXN917281 VHJ917281 VRF917281 WBB917281 WKX917281 WUT917281 E982817 IH982817 SD982817 ABZ982817 ALV982817 AVR982817 BFN982817 BPJ982817 BZF982817 CJB982817 CSX982817 DCT982817 DMP982817 DWL982817 EGH982817 EQD982817 EZZ982817 FJV982817 FTR982817 GDN982817 GNJ982817 GXF982817 HHB982817 HQX982817 IAT982817 IKP982817 IUL982817 JEH982817 JOD982817 JXZ982817 KHV982817 KRR982817 LBN982817 LLJ982817 LVF982817 MFB982817 MOX982817 MYT982817 NIP982817 NSL982817 OCH982817 OMD982817 OVZ982817 PFV982817 PPR982817 PZN982817 QJJ982817 QTF982817 RDB982817 RMX982817 RWT982817 SGP982817 SQL982817 TAH982817 TKD982817 TTZ982817 UDV982817 UNR982817 UXN982817 VHJ982817 VRF982817 WBB982817 WKX982817 WUT982817 E65316 IH65316 SD65316 ABZ65316 ALV65316 AVR65316 BFN65316 BPJ65316 BZF65316 CJB65316 CSX65316 DCT65316 DMP65316 DWL65316 EGH65316 EQD65316 EZZ65316 FJV65316 FTR65316 GDN65316 GNJ65316 GXF65316 HHB65316 HQX65316 IAT65316 IKP65316 IUL65316 JEH65316 JOD65316 JXZ65316 KHV65316 KRR65316 LBN65316 LLJ65316 LVF65316 MFB65316 MOX65316 MYT65316 NIP65316 NSL65316 OCH65316 OMD65316 OVZ65316 PFV65316 PPR65316 PZN65316 QJJ65316 QTF65316 RDB65316 RMX65316 RWT65316 SGP65316 SQL65316 TAH65316 TKD65316 TTZ65316 UDV65316 UNR65316 UXN65316 VHJ65316 VRF65316 WBB65316 WKX65316 WUT65316 E130852 IH130852 SD130852 ABZ130852 ALV130852 AVR130852 BFN130852 BPJ130852 BZF130852 CJB130852 CSX130852 DCT130852 DMP130852 DWL130852 EGH130852 EQD130852 EZZ130852 FJV130852 FTR130852 GDN130852 GNJ130852 GXF130852 HHB130852 HQX130852 IAT130852 IKP130852 IUL130852 JEH130852 JOD130852 JXZ130852 KHV130852 KRR130852 LBN130852 LLJ130852 LVF130852 MFB130852 MOX130852 MYT130852 NIP130852 NSL130852 OCH130852 OMD130852 OVZ130852 PFV130852 PPR130852 PZN130852 QJJ130852 QTF130852 RDB130852 RMX130852 RWT130852 SGP130852 SQL130852 TAH130852 TKD130852 TTZ130852 UDV130852 UNR130852 UXN130852 VHJ130852 VRF130852 WBB130852 WKX130852 WUT130852 E196388 IH196388 SD196388 ABZ196388 ALV196388 AVR196388 BFN196388 BPJ196388 BZF196388 CJB196388 CSX196388 DCT196388 DMP196388 DWL196388 EGH196388 EQD196388 EZZ196388 FJV196388 FTR196388 GDN196388 GNJ196388 GXF196388 HHB196388 HQX196388 IAT196388 IKP196388 IUL196388 JEH196388 JOD196388 JXZ196388 KHV196388 KRR196388 LBN196388 LLJ196388 LVF196388 MFB196388 MOX196388 MYT196388 NIP196388 NSL196388 OCH196388 OMD196388 OVZ196388 PFV196388 PPR196388 PZN196388 QJJ196388 QTF196388 RDB196388 RMX196388 RWT196388 SGP196388 SQL196388 TAH196388 TKD196388 TTZ196388 UDV196388 UNR196388 UXN196388 VHJ196388 VRF196388 WBB196388 WKX196388 WUT196388 E261924 IH261924 SD261924 ABZ261924 ALV261924 AVR261924 BFN261924 BPJ261924 BZF261924 CJB261924 CSX261924 DCT261924 DMP261924 DWL261924 EGH261924 EQD261924 EZZ261924 FJV261924 FTR261924 GDN261924 GNJ261924 GXF261924 HHB261924 HQX261924 IAT261924 IKP261924 IUL261924 JEH261924 JOD261924 JXZ261924 KHV261924 KRR261924 LBN261924 LLJ261924 LVF261924 MFB261924 MOX261924 MYT261924 NIP261924 NSL261924 OCH261924 OMD261924 OVZ261924 PFV261924 PPR261924 PZN261924 QJJ261924 QTF261924 RDB261924 RMX261924 RWT261924 SGP261924 SQL261924 TAH261924 TKD261924 TTZ261924 UDV261924 UNR261924 UXN261924 VHJ261924 VRF261924 WBB261924 WKX261924 WUT261924 E327460 IH327460 SD327460 ABZ327460 ALV327460 AVR327460 BFN327460 BPJ327460 BZF327460 CJB327460 CSX327460 DCT327460 DMP327460 DWL327460 EGH327460 EQD327460 EZZ327460 FJV327460 FTR327460 GDN327460 GNJ327460 GXF327460 HHB327460 HQX327460 IAT327460 IKP327460 IUL327460 JEH327460 JOD327460 JXZ327460 KHV327460 KRR327460 LBN327460 LLJ327460 LVF327460 MFB327460 MOX327460 MYT327460 NIP327460 NSL327460 OCH327460 OMD327460 OVZ327460 PFV327460 PPR327460 PZN327460 QJJ327460 QTF327460 RDB327460 RMX327460 RWT327460 SGP327460 SQL327460 TAH327460 TKD327460 TTZ327460 UDV327460 UNR327460 UXN327460 VHJ327460 VRF327460 WBB327460 WKX327460 WUT327460 E392996 IH392996 SD392996 ABZ392996 ALV392996 AVR392996 BFN392996 BPJ392996 BZF392996 CJB392996 CSX392996 DCT392996 DMP392996 DWL392996 EGH392996 EQD392996 EZZ392996 FJV392996 FTR392996 GDN392996 GNJ392996 GXF392996 HHB392996 HQX392996 IAT392996 IKP392996 IUL392996 JEH392996 JOD392996 JXZ392996 KHV392996 KRR392996 LBN392996 LLJ392996 LVF392996 MFB392996 MOX392996 MYT392996 NIP392996 NSL392996 OCH392996 OMD392996 OVZ392996 PFV392996 PPR392996 PZN392996 QJJ392996 QTF392996 RDB392996 RMX392996 RWT392996 SGP392996 SQL392996 TAH392996 TKD392996 TTZ392996 UDV392996 UNR392996 UXN392996 VHJ392996 VRF392996 WBB392996 WKX392996 WUT392996 E458532 IH458532 SD458532 ABZ458532 ALV458532 AVR458532 BFN458532 BPJ458532 BZF458532 CJB458532 CSX458532 DCT458532 DMP458532 DWL458532 EGH458532 EQD458532 EZZ458532 FJV458532 FTR458532 GDN458532 GNJ458532 GXF458532 HHB458532 HQX458532 IAT458532 IKP458532 IUL458532 JEH458532 JOD458532 JXZ458532 KHV458532 KRR458532 LBN458532 LLJ458532 LVF458532 MFB458532 MOX458532 MYT458532 NIP458532 NSL458532 OCH458532 OMD458532 OVZ458532 PFV458532 PPR458532 PZN458532 QJJ458532 QTF458532 RDB458532 RMX458532 RWT458532 SGP458532 SQL458532 TAH458532 TKD458532 TTZ458532 UDV458532 UNR458532 UXN458532 VHJ458532 VRF458532 WBB458532 WKX458532 WUT458532 E524068 IH524068 SD524068 ABZ524068 ALV524068 AVR524068 BFN524068 BPJ524068 BZF524068 CJB524068 CSX524068 DCT524068 DMP524068 DWL524068 EGH524068 EQD524068 EZZ524068 FJV524068 FTR524068 GDN524068 GNJ524068 GXF524068 HHB524068 HQX524068 IAT524068 IKP524068 IUL524068 JEH524068 JOD524068 JXZ524068 KHV524068 KRR524068 LBN524068 LLJ524068 LVF524068 MFB524068 MOX524068 MYT524068 NIP524068 NSL524068 OCH524068 OMD524068 OVZ524068 PFV524068 PPR524068 PZN524068 QJJ524068 QTF524068 RDB524068 RMX524068 RWT524068 SGP524068 SQL524068 TAH524068 TKD524068 TTZ524068 UDV524068 UNR524068 UXN524068 VHJ524068 VRF524068 WBB524068 WKX524068 WUT524068 E589604 IH589604 SD589604 ABZ589604 ALV589604 AVR589604 BFN589604 BPJ589604 BZF589604 CJB589604 CSX589604 DCT589604 DMP589604 DWL589604 EGH589604 EQD589604 EZZ589604 FJV589604 FTR589604 GDN589604 GNJ589604 GXF589604 HHB589604 HQX589604 IAT589604 IKP589604 IUL589604 JEH589604 JOD589604 JXZ589604 KHV589604 KRR589604 LBN589604 LLJ589604 LVF589604 MFB589604 MOX589604 MYT589604 NIP589604 NSL589604 OCH589604 OMD589604 OVZ589604 PFV589604 PPR589604 PZN589604 QJJ589604 QTF589604 RDB589604 RMX589604 RWT589604 SGP589604 SQL589604 TAH589604 TKD589604 TTZ589604 UDV589604 UNR589604 UXN589604 VHJ589604 VRF589604 WBB589604 WKX589604 WUT589604 E655140 IH655140 SD655140 ABZ655140 ALV655140 AVR655140 BFN655140 BPJ655140 BZF655140 CJB655140 CSX655140 DCT655140 DMP655140 DWL655140 EGH655140 EQD655140 EZZ655140 FJV655140 FTR655140 GDN655140 GNJ655140 GXF655140 HHB655140 HQX655140 IAT655140 IKP655140 IUL655140 JEH655140 JOD655140 JXZ655140 KHV655140 KRR655140 LBN655140 LLJ655140 LVF655140 MFB655140 MOX655140 MYT655140 NIP655140 NSL655140 OCH655140 OMD655140 OVZ655140 PFV655140 PPR655140 PZN655140 QJJ655140 QTF655140 RDB655140 RMX655140 RWT655140 SGP655140 SQL655140 TAH655140 TKD655140 TTZ655140 UDV655140 UNR655140 UXN655140 VHJ655140 VRF655140 WBB655140 WKX655140 WUT655140 E720676 IH720676 SD720676 ABZ720676 ALV720676 AVR720676 BFN720676 BPJ720676 BZF720676 CJB720676 CSX720676 DCT720676 DMP720676 DWL720676 EGH720676 EQD720676 EZZ720676 FJV720676 FTR720676 GDN720676 GNJ720676 GXF720676 HHB720676 HQX720676 IAT720676 IKP720676 IUL720676 JEH720676 JOD720676 JXZ720676 KHV720676 KRR720676 LBN720676 LLJ720676 LVF720676 MFB720676 MOX720676 MYT720676 NIP720676 NSL720676 OCH720676 OMD720676 OVZ720676 PFV720676 PPR720676 PZN720676 QJJ720676 QTF720676 RDB720676 RMX720676 RWT720676 SGP720676 SQL720676 TAH720676 TKD720676 TTZ720676 UDV720676 UNR720676 UXN720676 VHJ720676 VRF720676 WBB720676 WKX720676 WUT720676 E786212 IH786212 SD786212 ABZ786212 ALV786212 AVR786212 BFN786212 BPJ786212 BZF786212 CJB786212 CSX786212 DCT786212 DMP786212 DWL786212 EGH786212 EQD786212 EZZ786212 FJV786212 FTR786212 GDN786212 GNJ786212 GXF786212 HHB786212 HQX786212 IAT786212 IKP786212 IUL786212 JEH786212 JOD786212 JXZ786212 KHV786212 KRR786212 LBN786212 LLJ786212 LVF786212 MFB786212 MOX786212 MYT786212 NIP786212 NSL786212 OCH786212 OMD786212 OVZ786212 PFV786212 PPR786212 PZN786212 QJJ786212 QTF786212 RDB786212 RMX786212 RWT786212 SGP786212 SQL786212 TAH786212 TKD786212 TTZ786212 UDV786212 UNR786212 UXN786212 VHJ786212 VRF786212 WBB786212 WKX786212 WUT786212 E851748 IH851748 SD851748 ABZ851748 ALV851748 AVR851748 BFN851748 BPJ851748 BZF851748 CJB851748 CSX851748 DCT851748 DMP851748 DWL851748 EGH851748 EQD851748 EZZ851748 FJV851748 FTR851748 GDN851748 GNJ851748 GXF851748 HHB851748 HQX851748 IAT851748 IKP851748 IUL851748 JEH851748 JOD851748 JXZ851748 KHV851748 KRR851748 LBN851748 LLJ851748 LVF851748 MFB851748 MOX851748 MYT851748 NIP851748 NSL851748 OCH851748 OMD851748 OVZ851748 PFV851748 PPR851748 PZN851748 QJJ851748 QTF851748 RDB851748 RMX851748 RWT851748 SGP851748 SQL851748 TAH851748 TKD851748 TTZ851748 UDV851748 UNR851748 UXN851748 VHJ851748 VRF851748 WBB851748 WKX851748 WUT851748 E917284 IH917284 SD917284 ABZ917284 ALV917284 AVR917284 BFN917284 BPJ917284 BZF917284 CJB917284 CSX917284 DCT917284 DMP917284 DWL917284 EGH917284 EQD917284 EZZ917284 FJV917284 FTR917284 GDN917284 GNJ917284 GXF917284 HHB917284 HQX917284 IAT917284 IKP917284 IUL917284 JEH917284 JOD917284 JXZ917284 KHV917284 KRR917284 LBN917284 LLJ917284 LVF917284 MFB917284 MOX917284 MYT917284 NIP917284 NSL917284 OCH917284 OMD917284 OVZ917284 PFV917284 PPR917284 PZN917284 QJJ917284 QTF917284 RDB917284 RMX917284 RWT917284 SGP917284 SQL917284 TAH917284 TKD917284 TTZ917284 UDV917284 UNR917284 UXN917284 VHJ917284 VRF917284 WBB917284 WKX917284 WUT917284 E982820 IH982820 SD982820 ABZ982820 ALV982820 AVR982820 BFN982820 BPJ982820 BZF982820 CJB982820 CSX982820 DCT982820 DMP982820 DWL982820 EGH982820 EQD982820 EZZ982820 FJV982820 FTR982820 GDN982820 GNJ982820 GXF982820 HHB982820 HQX982820 IAT982820 IKP982820 IUL982820 JEH982820 JOD982820 JXZ982820 KHV982820 KRR982820 LBN982820 LLJ982820 LVF982820 MFB982820 MOX982820 MYT982820 NIP982820 NSL982820 OCH982820 OMD982820 OVZ982820 PFV982820 PPR982820 PZN982820 QJJ982820 QTF982820 RDB982820 RMX982820 RWT982820 SGP982820 SQL982820 TAH982820 TKD982820 TTZ982820 UDV982820 UNR982820 UXN982820 VHJ982820 VRF982820 WBB982820 WKX982820 WUT982820 E65318 IH65318 SD65318 ABZ65318 ALV65318 AVR65318 BFN65318 BPJ65318 BZF65318 CJB65318 CSX65318 DCT65318 DMP65318 DWL65318 EGH65318 EQD65318 EZZ65318 FJV65318 FTR65318 GDN65318 GNJ65318 GXF65318 HHB65318 HQX65318 IAT65318 IKP65318 IUL65318 JEH65318 JOD65318 JXZ65318 KHV65318 KRR65318 LBN65318 LLJ65318 LVF65318 MFB65318 MOX65318 MYT65318 NIP65318 NSL65318 OCH65318 OMD65318 OVZ65318 PFV65318 PPR65318 PZN65318 QJJ65318 QTF65318 RDB65318 RMX65318 RWT65318 SGP65318 SQL65318 TAH65318 TKD65318 TTZ65318 UDV65318 UNR65318 UXN65318 VHJ65318 VRF65318 WBB65318 WKX65318 WUT65318 E130854 IH130854 SD130854 ABZ130854 ALV130854 AVR130854 BFN130854 BPJ130854 BZF130854 CJB130854 CSX130854 DCT130854 DMP130854 DWL130854 EGH130854 EQD130854 EZZ130854 FJV130854 FTR130854 GDN130854 GNJ130854 GXF130854 HHB130854 HQX130854 IAT130854 IKP130854 IUL130854 JEH130854 JOD130854 JXZ130854 KHV130854 KRR130854 LBN130854 LLJ130854 LVF130854 MFB130854 MOX130854 MYT130854 NIP130854 NSL130854 OCH130854 OMD130854 OVZ130854 PFV130854 PPR130854 PZN130854 QJJ130854 QTF130854 RDB130854 RMX130854 RWT130854 SGP130854 SQL130854 TAH130854 TKD130854 TTZ130854 UDV130854 UNR130854 UXN130854 VHJ130854 VRF130854 WBB130854 WKX130854 WUT130854 E196390 IH196390 SD196390 ABZ196390 ALV196390 AVR196390 BFN196390 BPJ196390 BZF196390 CJB196390 CSX196390 DCT196390 DMP196390 DWL196390 EGH196390 EQD196390 EZZ196390 FJV196390 FTR196390 GDN196390 GNJ196390 GXF196390 HHB196390 HQX196390 IAT196390 IKP196390 IUL196390 JEH196390 JOD196390 JXZ196390 KHV196390 KRR196390 LBN196390 LLJ196390 LVF196390 MFB196390 MOX196390 MYT196390 NIP196390 NSL196390 OCH196390 OMD196390 OVZ196390 PFV196390 PPR196390 PZN196390 QJJ196390 QTF196390 RDB196390 RMX196390 RWT196390 SGP196390 SQL196390 TAH196390 TKD196390 TTZ196390 UDV196390 UNR196390 UXN196390 VHJ196390 VRF196390 WBB196390 WKX196390 WUT196390 E261926 IH261926 SD261926 ABZ261926 ALV261926 AVR261926 BFN261926 BPJ261926 BZF261926 CJB261926 CSX261926 DCT261926 DMP261926 DWL261926 EGH261926 EQD261926 EZZ261926 FJV261926 FTR261926 GDN261926 GNJ261926 GXF261926 HHB261926 HQX261926 IAT261926 IKP261926 IUL261926 JEH261926 JOD261926 JXZ261926 KHV261926 KRR261926 LBN261926 LLJ261926 LVF261926 MFB261926 MOX261926 MYT261926 NIP261926 NSL261926 OCH261926 OMD261926 OVZ261926 PFV261926 PPR261926 PZN261926 QJJ261926 QTF261926 RDB261926 RMX261926 RWT261926 SGP261926 SQL261926 TAH261926 TKD261926 TTZ261926 UDV261926 UNR261926 UXN261926 VHJ261926 VRF261926 WBB261926 WKX261926 WUT261926 E327462 IH327462 SD327462 ABZ327462 ALV327462 AVR327462 BFN327462 BPJ327462 BZF327462 CJB327462 CSX327462 DCT327462 DMP327462 DWL327462 EGH327462 EQD327462 EZZ327462 FJV327462 FTR327462 GDN327462 GNJ327462 GXF327462 HHB327462 HQX327462 IAT327462 IKP327462 IUL327462 JEH327462 JOD327462 JXZ327462 KHV327462 KRR327462 LBN327462 LLJ327462 LVF327462 MFB327462 MOX327462 MYT327462 NIP327462 NSL327462 OCH327462 OMD327462 OVZ327462 PFV327462 PPR327462 PZN327462 QJJ327462 QTF327462 RDB327462 RMX327462 RWT327462 SGP327462 SQL327462 TAH327462 TKD327462 TTZ327462 UDV327462 UNR327462 UXN327462 VHJ327462 VRF327462 WBB327462 WKX327462 WUT327462 E392998 IH392998 SD392998 ABZ392998 ALV392998 AVR392998 BFN392998 BPJ392998 BZF392998 CJB392998 CSX392998 DCT392998 DMP392998 DWL392998 EGH392998 EQD392998 EZZ392998 FJV392998 FTR392998 GDN392998 GNJ392998 GXF392998 HHB392998 HQX392998 IAT392998 IKP392998 IUL392998 JEH392998 JOD392998 JXZ392998 KHV392998 KRR392998 LBN392998 LLJ392998 LVF392998 MFB392998 MOX392998 MYT392998 NIP392998 NSL392998 OCH392998 OMD392998 OVZ392998 PFV392998 PPR392998 PZN392998 QJJ392998 QTF392998 RDB392998 RMX392998 RWT392998 SGP392998 SQL392998 TAH392998 TKD392998 TTZ392998 UDV392998 UNR392998 UXN392998 VHJ392998 VRF392998 WBB392998 WKX392998 WUT392998 E458534 IH458534 SD458534 ABZ458534 ALV458534 AVR458534 BFN458534 BPJ458534 BZF458534 CJB458534 CSX458534 DCT458534 DMP458534 DWL458534 EGH458534 EQD458534 EZZ458534 FJV458534 FTR458534 GDN458534 GNJ458534 GXF458534 HHB458534 HQX458534 IAT458534 IKP458534 IUL458534 JEH458534 JOD458534 JXZ458534 KHV458534 KRR458534 LBN458534 LLJ458534 LVF458534 MFB458534 MOX458534 MYT458534 NIP458534 NSL458534 OCH458534 OMD458534 OVZ458534 PFV458534 PPR458534 PZN458534 QJJ458534 QTF458534 RDB458534 RMX458534 RWT458534 SGP458534 SQL458534 TAH458534 TKD458534 TTZ458534 UDV458534 UNR458534 UXN458534 VHJ458534 VRF458534 WBB458534 WKX458534 WUT458534 E524070 IH524070 SD524070 ABZ524070 ALV524070 AVR524070 BFN524070 BPJ524070 BZF524070 CJB524070 CSX524070 DCT524070 DMP524070 DWL524070 EGH524070 EQD524070 EZZ524070 FJV524070 FTR524070 GDN524070 GNJ524070 GXF524070 HHB524070 HQX524070 IAT524070 IKP524070 IUL524070 JEH524070 JOD524070 JXZ524070 KHV524070 KRR524070 LBN524070 LLJ524070 LVF524070 MFB524070 MOX524070 MYT524070 NIP524070 NSL524070 OCH524070 OMD524070 OVZ524070 PFV524070 PPR524070 PZN524070 QJJ524070 QTF524070 RDB524070 RMX524070 RWT524070 SGP524070 SQL524070 TAH524070 TKD524070 TTZ524070 UDV524070 UNR524070 UXN524070 VHJ524070 VRF524070 WBB524070 WKX524070 WUT524070 E589606 IH589606 SD589606 ABZ589606 ALV589606 AVR589606 BFN589606 BPJ589606 BZF589606 CJB589606 CSX589606 DCT589606 DMP589606 DWL589606 EGH589606 EQD589606 EZZ589606 FJV589606 FTR589606 GDN589606 GNJ589606 GXF589606 HHB589606 HQX589606 IAT589606 IKP589606 IUL589606 JEH589606 JOD589606 JXZ589606 KHV589606 KRR589606 LBN589606 LLJ589606 LVF589606 MFB589606 MOX589606 MYT589606 NIP589606 NSL589606 OCH589606 OMD589606 OVZ589606 PFV589606 PPR589606 PZN589606 QJJ589606 QTF589606 RDB589606 RMX589606 RWT589606 SGP589606 SQL589606 TAH589606 TKD589606 TTZ589606 UDV589606 UNR589606 UXN589606 VHJ589606 VRF589606 WBB589606 WKX589606 WUT589606 E655142 IH655142 SD655142 ABZ655142 ALV655142 AVR655142 BFN655142 BPJ655142 BZF655142 CJB655142 CSX655142 DCT655142 DMP655142 DWL655142 EGH655142 EQD655142 EZZ655142 FJV655142 FTR655142 GDN655142 GNJ655142 GXF655142 HHB655142 HQX655142 IAT655142 IKP655142 IUL655142 JEH655142 JOD655142 JXZ655142 KHV655142 KRR655142 LBN655142 LLJ655142 LVF655142 MFB655142 MOX655142 MYT655142 NIP655142 NSL655142 OCH655142 OMD655142 OVZ655142 PFV655142 PPR655142 PZN655142 QJJ655142 QTF655142 RDB655142 RMX655142 RWT655142 SGP655142 SQL655142 TAH655142 TKD655142 TTZ655142 UDV655142 UNR655142 UXN655142 VHJ655142 VRF655142 WBB655142 WKX655142 WUT655142 E720678 IH720678 SD720678 ABZ720678 ALV720678 AVR720678 BFN720678 BPJ720678 BZF720678 CJB720678 CSX720678 DCT720678 DMP720678 DWL720678 EGH720678 EQD720678 EZZ720678 FJV720678 FTR720678 GDN720678 GNJ720678 GXF720678 HHB720678 HQX720678 IAT720678 IKP720678 IUL720678 JEH720678 JOD720678 JXZ720678 KHV720678 KRR720678 LBN720678 LLJ720678 LVF720678 MFB720678 MOX720678 MYT720678 NIP720678 NSL720678 OCH720678 OMD720678 OVZ720678 PFV720678 PPR720678 PZN720678 QJJ720678 QTF720678 RDB720678 RMX720678 RWT720678 SGP720678 SQL720678 TAH720678 TKD720678 TTZ720678 UDV720678 UNR720678 UXN720678 VHJ720678 VRF720678 WBB720678 WKX720678 WUT720678 E786214 IH786214 SD786214 ABZ786214 ALV786214 AVR786214 BFN786214 BPJ786214 BZF786214 CJB786214 CSX786214 DCT786214 DMP786214 DWL786214 EGH786214 EQD786214 EZZ786214 FJV786214 FTR786214 GDN786214 GNJ786214 GXF786214 HHB786214 HQX786214 IAT786214 IKP786214 IUL786214 JEH786214 JOD786214 JXZ786214 KHV786214 KRR786214 LBN786214 LLJ786214 LVF786214 MFB786214 MOX786214 MYT786214 NIP786214 NSL786214 OCH786214 OMD786214 OVZ786214 PFV786214 PPR786214 PZN786214 QJJ786214 QTF786214 RDB786214 RMX786214 RWT786214 SGP786214 SQL786214 TAH786214 TKD786214 TTZ786214 UDV786214 UNR786214 UXN786214 VHJ786214 VRF786214 WBB786214 WKX786214 WUT786214 E851750 IH851750 SD851750 ABZ851750 ALV851750 AVR851750 BFN851750 BPJ851750 BZF851750 CJB851750 CSX851750 DCT851750 DMP851750 DWL851750 EGH851750 EQD851750 EZZ851750 FJV851750 FTR851750 GDN851750 GNJ851750 GXF851750 HHB851750 HQX851750 IAT851750 IKP851750 IUL851750 JEH851750 JOD851750 JXZ851750 KHV851750 KRR851750 LBN851750 LLJ851750 LVF851750 MFB851750 MOX851750 MYT851750 NIP851750 NSL851750 OCH851750 OMD851750 OVZ851750 PFV851750 PPR851750 PZN851750 QJJ851750 QTF851750 RDB851750 RMX851750 RWT851750 SGP851750 SQL851750 TAH851750 TKD851750 TTZ851750 UDV851750 UNR851750 UXN851750 VHJ851750 VRF851750 WBB851750 WKX851750 WUT851750 E917286 IH917286 SD917286 ABZ917286 ALV917286 AVR917286 BFN917286 BPJ917286 BZF917286 CJB917286 CSX917286 DCT917286 DMP917286 DWL917286 EGH917286 EQD917286 EZZ917286 FJV917286 FTR917286 GDN917286 GNJ917286 GXF917286 HHB917286 HQX917286 IAT917286 IKP917286 IUL917286 JEH917286 JOD917286 JXZ917286 KHV917286 KRR917286 LBN917286 LLJ917286 LVF917286 MFB917286 MOX917286 MYT917286 NIP917286 NSL917286 OCH917286 OMD917286 OVZ917286 PFV917286 PPR917286 PZN917286 QJJ917286 QTF917286 RDB917286 RMX917286 RWT917286 SGP917286 SQL917286 TAH917286 TKD917286 TTZ917286 UDV917286 UNR917286 UXN917286 VHJ917286 VRF917286 WBB917286 WKX917286 WUT917286 E982822 IH982822 SD982822 ABZ982822 ALV982822 AVR982822 BFN982822 BPJ982822 BZF982822 CJB982822 CSX982822 DCT982822 DMP982822 DWL982822 EGH982822 EQD982822 EZZ982822 FJV982822 FTR982822 GDN982822 GNJ982822 GXF982822 HHB982822 HQX982822 IAT982822 IKP982822 IUL982822 JEH982822 JOD982822 JXZ982822 KHV982822 KRR982822 LBN982822 LLJ982822 LVF982822 MFB982822 MOX982822 MYT982822 NIP982822 NSL982822 OCH982822 OMD982822 OVZ982822 PFV982822 PPR982822 PZN982822 QJJ982822 QTF982822 RDB982822 RMX982822 RWT982822 SGP982822 SQL982822 TAH982822 TKD982822 TTZ982822 UDV982822 UNR982822 UXN982822 VHJ982822 VRF982822 WBB982822 WKX982822 WUT982822 E65322 IH65322 SD65322 ABZ65322 ALV65322 AVR65322 BFN65322 BPJ65322 BZF65322 CJB65322 CSX65322 DCT65322 DMP65322 DWL65322 EGH65322 EQD65322 EZZ65322 FJV65322 FTR65322 GDN65322 GNJ65322 GXF65322 HHB65322 HQX65322 IAT65322 IKP65322 IUL65322 JEH65322 JOD65322 JXZ65322 KHV65322 KRR65322 LBN65322 LLJ65322 LVF65322 MFB65322 MOX65322 MYT65322 NIP65322 NSL65322 OCH65322 OMD65322 OVZ65322 PFV65322 PPR65322 PZN65322 QJJ65322 QTF65322 RDB65322 RMX65322 RWT65322 SGP65322 SQL65322 TAH65322 TKD65322 TTZ65322 UDV65322 UNR65322 UXN65322 VHJ65322 VRF65322 WBB65322 WKX65322 WUT65322 E130858 IH130858 SD130858 ABZ130858 ALV130858 AVR130858 BFN130858 BPJ130858 BZF130858 CJB130858 CSX130858 DCT130858 DMP130858 DWL130858 EGH130858 EQD130858 EZZ130858 FJV130858 FTR130858 GDN130858 GNJ130858 GXF130858 HHB130858 HQX130858 IAT130858 IKP130858 IUL130858 JEH130858 JOD130858 JXZ130858 KHV130858 KRR130858 LBN130858 LLJ130858 LVF130858 MFB130858 MOX130858 MYT130858 NIP130858 NSL130858 OCH130858 OMD130858 OVZ130858 PFV130858 PPR130858 PZN130858 QJJ130858 QTF130858 RDB130858 RMX130858 RWT130858 SGP130858 SQL130858 TAH130858 TKD130858 TTZ130858 UDV130858 UNR130858 UXN130858 VHJ130858 VRF130858 WBB130858 WKX130858 WUT130858 E196394 IH196394 SD196394 ABZ196394 ALV196394 AVR196394 BFN196394 BPJ196394 BZF196394 CJB196394 CSX196394 DCT196394 DMP196394 DWL196394 EGH196394 EQD196394 EZZ196394 FJV196394 FTR196394 GDN196394 GNJ196394 GXF196394 HHB196394 HQX196394 IAT196394 IKP196394 IUL196394 JEH196394 JOD196394 JXZ196394 KHV196394 KRR196394 LBN196394 LLJ196394 LVF196394 MFB196394 MOX196394 MYT196394 NIP196394 NSL196394 OCH196394 OMD196394 OVZ196394 PFV196394 PPR196394 PZN196394 QJJ196394 QTF196394 RDB196394 RMX196394 RWT196394 SGP196394 SQL196394 TAH196394 TKD196394 TTZ196394 UDV196394 UNR196394 UXN196394 VHJ196394 VRF196394 WBB196394 WKX196394 WUT196394 E261930 IH261930 SD261930 ABZ261930 ALV261930 AVR261930 BFN261930 BPJ261930 BZF261930 CJB261930 CSX261930 DCT261930 DMP261930 DWL261930 EGH261930 EQD261930 EZZ261930 FJV261930 FTR261930 GDN261930 GNJ261930 GXF261930 HHB261930 HQX261930 IAT261930 IKP261930 IUL261930 JEH261930 JOD261930 JXZ261930 KHV261930 KRR261930 LBN261930 LLJ261930 LVF261930 MFB261930 MOX261930 MYT261930 NIP261930 NSL261930 OCH261930 OMD261930 OVZ261930 PFV261930 PPR261930 PZN261930 QJJ261930 QTF261930 RDB261930 RMX261930 RWT261930 SGP261930 SQL261930 TAH261930 TKD261930 TTZ261930 UDV261930 UNR261930 UXN261930 VHJ261930 VRF261930 WBB261930 WKX261930 WUT261930 E327466 IH327466 SD327466 ABZ327466 ALV327466 AVR327466 BFN327466 BPJ327466 BZF327466 CJB327466 CSX327466 DCT327466 DMP327466 DWL327466 EGH327466 EQD327466 EZZ327466 FJV327466 FTR327466 GDN327466 GNJ327466 GXF327466 HHB327466 HQX327466 IAT327466 IKP327466 IUL327466 JEH327466 JOD327466 JXZ327466 KHV327466 KRR327466 LBN327466 LLJ327466 LVF327466 MFB327466 MOX327466 MYT327466 NIP327466 NSL327466 OCH327466 OMD327466 OVZ327466 PFV327466 PPR327466 PZN327466 QJJ327466 QTF327466 RDB327466 RMX327466 RWT327466 SGP327466 SQL327466 TAH327466 TKD327466 TTZ327466 UDV327466 UNR327466 UXN327466 VHJ327466 VRF327466 WBB327466 WKX327466 WUT327466 E393002 IH393002 SD393002 ABZ393002 ALV393002 AVR393002 BFN393002 BPJ393002 BZF393002 CJB393002 CSX393002 DCT393002 DMP393002 DWL393002 EGH393002 EQD393002 EZZ393002 FJV393002 FTR393002 GDN393002 GNJ393002 GXF393002 HHB393002 HQX393002 IAT393002 IKP393002 IUL393002 JEH393002 JOD393002 JXZ393002 KHV393002 KRR393002 LBN393002 LLJ393002 LVF393002 MFB393002 MOX393002 MYT393002 NIP393002 NSL393002 OCH393002 OMD393002 OVZ393002 PFV393002 PPR393002 PZN393002 QJJ393002 QTF393002 RDB393002 RMX393002 RWT393002 SGP393002 SQL393002 TAH393002 TKD393002 TTZ393002 UDV393002 UNR393002 UXN393002 VHJ393002 VRF393002 WBB393002 WKX393002 WUT393002 E458538 IH458538 SD458538 ABZ458538 ALV458538 AVR458538 BFN458538 BPJ458538 BZF458538 CJB458538 CSX458538 DCT458538 DMP458538 DWL458538 EGH458538 EQD458538 EZZ458538 FJV458538 FTR458538 GDN458538 GNJ458538 GXF458538 HHB458538 HQX458538 IAT458538 IKP458538 IUL458538 JEH458538 JOD458538 JXZ458538 KHV458538 KRR458538 LBN458538 LLJ458538 LVF458538 MFB458538 MOX458538 MYT458538 NIP458538 NSL458538 OCH458538 OMD458538 OVZ458538 PFV458538 PPR458538 PZN458538 QJJ458538 QTF458538 RDB458538 RMX458538 RWT458538 SGP458538 SQL458538 TAH458538 TKD458538 TTZ458538 UDV458538 UNR458538 UXN458538 VHJ458538 VRF458538 WBB458538 WKX458538 WUT458538 E524074 IH524074 SD524074 ABZ524074 ALV524074 AVR524074 BFN524074 BPJ524074 BZF524074 CJB524074 CSX524074 DCT524074 DMP524074 DWL524074 EGH524074 EQD524074 EZZ524074 FJV524074 FTR524074 GDN524074 GNJ524074 GXF524074 HHB524074 HQX524074 IAT524074 IKP524074 IUL524074 JEH524074 JOD524074 JXZ524074 KHV524074 KRR524074 LBN524074 LLJ524074 LVF524074 MFB524074 MOX524074 MYT524074 NIP524074 NSL524074 OCH524074 OMD524074 OVZ524074 PFV524074 PPR524074 PZN524074 QJJ524074 QTF524074 RDB524074 RMX524074 RWT524074 SGP524074 SQL524074 TAH524074 TKD524074 TTZ524074 UDV524074 UNR524074 UXN524074 VHJ524074 VRF524074 WBB524074 WKX524074 WUT524074 E589610 IH589610 SD589610 ABZ589610 ALV589610 AVR589610 BFN589610 BPJ589610 BZF589610 CJB589610 CSX589610 DCT589610 DMP589610 DWL589610 EGH589610 EQD589610 EZZ589610 FJV589610 FTR589610 GDN589610 GNJ589610 GXF589610 HHB589610 HQX589610 IAT589610 IKP589610 IUL589610 JEH589610 JOD589610 JXZ589610 KHV589610 KRR589610 LBN589610 LLJ589610 LVF589610 MFB589610 MOX589610 MYT589610 NIP589610 NSL589610 OCH589610 OMD589610 OVZ589610 PFV589610 PPR589610 PZN589610 QJJ589610 QTF589610 RDB589610 RMX589610 RWT589610 SGP589610 SQL589610 TAH589610 TKD589610 TTZ589610 UDV589610 UNR589610 UXN589610 VHJ589610 VRF589610 WBB589610 WKX589610 WUT589610 E655146 IH655146 SD655146 ABZ655146 ALV655146 AVR655146 BFN655146 BPJ655146 BZF655146 CJB655146 CSX655146 DCT655146 DMP655146 DWL655146 EGH655146 EQD655146 EZZ655146 FJV655146 FTR655146 GDN655146 GNJ655146 GXF655146 HHB655146 HQX655146 IAT655146 IKP655146 IUL655146 JEH655146 JOD655146 JXZ655146 KHV655146 KRR655146 LBN655146 LLJ655146 LVF655146 MFB655146 MOX655146 MYT655146 NIP655146 NSL655146 OCH655146 OMD655146 OVZ655146 PFV655146 PPR655146 PZN655146 QJJ655146 QTF655146 RDB655146 RMX655146 RWT655146 SGP655146 SQL655146 TAH655146 TKD655146 TTZ655146 UDV655146 UNR655146 UXN655146 VHJ655146 VRF655146 WBB655146 WKX655146 WUT655146 E720682 IH720682 SD720682 ABZ720682 ALV720682 AVR720682 BFN720682 BPJ720682 BZF720682 CJB720682 CSX720682 DCT720682 DMP720682 DWL720682 EGH720682 EQD720682 EZZ720682 FJV720682 FTR720682 GDN720682 GNJ720682 GXF720682 HHB720682 HQX720682 IAT720682 IKP720682 IUL720682 JEH720682 JOD720682 JXZ720682 KHV720682 KRR720682 LBN720682 LLJ720682 LVF720682 MFB720682 MOX720682 MYT720682 NIP720682 NSL720682 OCH720682 OMD720682 OVZ720682 PFV720682 PPR720682 PZN720682 QJJ720682 QTF720682 RDB720682 RMX720682 RWT720682 SGP720682 SQL720682 TAH720682 TKD720682 TTZ720682 UDV720682 UNR720682 UXN720682 VHJ720682 VRF720682 WBB720682 WKX720682 WUT720682 E786218 IH786218 SD786218 ABZ786218 ALV786218 AVR786218 BFN786218 BPJ786218 BZF786218 CJB786218 CSX786218 DCT786218 DMP786218 DWL786218 EGH786218 EQD786218 EZZ786218 FJV786218 FTR786218 GDN786218 GNJ786218 GXF786218 HHB786218 HQX786218 IAT786218 IKP786218 IUL786218 JEH786218 JOD786218 JXZ786218 KHV786218 KRR786218 LBN786218 LLJ786218 LVF786218 MFB786218 MOX786218 MYT786218 NIP786218 NSL786218 OCH786218 OMD786218 OVZ786218 PFV786218 PPR786218 PZN786218 QJJ786218 QTF786218 RDB786218 RMX786218 RWT786218 SGP786218 SQL786218 TAH786218 TKD786218 TTZ786218 UDV786218 UNR786218 UXN786218 VHJ786218 VRF786218 WBB786218 WKX786218 WUT786218 E851754 IH851754 SD851754 ABZ851754 ALV851754 AVR851754 BFN851754 BPJ851754 BZF851754 CJB851754 CSX851754 DCT851754 DMP851754 DWL851754 EGH851754 EQD851754 EZZ851754 FJV851754 FTR851754 GDN851754 GNJ851754 GXF851754 HHB851754 HQX851754 IAT851754 IKP851754 IUL851754 JEH851754 JOD851754 JXZ851754 KHV851754 KRR851754 LBN851754 LLJ851754 LVF851754 MFB851754 MOX851754 MYT851754 NIP851754 NSL851754 OCH851754 OMD851754 OVZ851754 PFV851754 PPR851754 PZN851754 QJJ851754 QTF851754 RDB851754 RMX851754 RWT851754 SGP851754 SQL851754 TAH851754 TKD851754 TTZ851754 UDV851754 UNR851754 UXN851754 VHJ851754 VRF851754 WBB851754 WKX851754 WUT851754 E917290 IH917290 SD917290 ABZ917290 ALV917290 AVR917290 BFN917290 BPJ917290 BZF917290 CJB917290 CSX917290 DCT917290 DMP917290 DWL917290 EGH917290 EQD917290 EZZ917290 FJV917290 FTR917290 GDN917290 GNJ917290 GXF917290 HHB917290 HQX917290 IAT917290 IKP917290 IUL917290 JEH917290 JOD917290 JXZ917290 KHV917290 KRR917290 LBN917290 LLJ917290 LVF917290 MFB917290 MOX917290 MYT917290 NIP917290 NSL917290 OCH917290 OMD917290 OVZ917290 PFV917290 PPR917290 PZN917290 QJJ917290 QTF917290 RDB917290 RMX917290 RWT917290 SGP917290 SQL917290 TAH917290 TKD917290 TTZ917290 UDV917290 UNR917290 UXN917290 VHJ917290 VRF917290 WBB917290 WKX917290 WUT917290 E982826 IH982826 SD982826 ABZ982826 ALV982826 AVR982826 BFN982826 BPJ982826 BZF982826 CJB982826 CSX982826 DCT982826 DMP982826 DWL982826 EGH982826 EQD982826 EZZ982826 FJV982826 FTR982826 GDN982826 GNJ982826 GXF982826 HHB982826 HQX982826 IAT982826 IKP982826 IUL982826 JEH982826 JOD982826 JXZ982826 KHV982826 KRR982826 LBN982826 LLJ982826 LVF982826 MFB982826 MOX982826 MYT982826 NIP982826 NSL982826 OCH982826 OMD982826 OVZ982826 PFV982826 PPR982826 PZN982826 QJJ982826 QTF982826 RDB982826 RMX982826 RWT982826 SGP982826 SQL982826 TAH982826 TKD982826 TTZ982826 UDV982826 UNR982826 UXN982826 VHJ982826 VRF982826 WBB982826 WKX982826 WUT982826 E65326 IH65326 SD65326 ABZ65326 ALV65326 AVR65326 BFN65326 BPJ65326 BZF65326 CJB65326 CSX65326 DCT65326 DMP65326 DWL65326 EGH65326 EQD65326 EZZ65326 FJV65326 FTR65326 GDN65326 GNJ65326 GXF65326 HHB65326 HQX65326 IAT65326 IKP65326 IUL65326 JEH65326 JOD65326 JXZ65326 KHV65326 KRR65326 LBN65326 LLJ65326 LVF65326 MFB65326 MOX65326 MYT65326 NIP65326 NSL65326 OCH65326 OMD65326 OVZ65326 PFV65326 PPR65326 PZN65326 QJJ65326 QTF65326 RDB65326 RMX65326 RWT65326 SGP65326 SQL65326 TAH65326 TKD65326 TTZ65326 UDV65326 UNR65326 UXN65326 VHJ65326 VRF65326 WBB65326 WKX65326 WUT65326 E130862 IH130862 SD130862 ABZ130862 ALV130862 AVR130862 BFN130862 BPJ130862 BZF130862 CJB130862 CSX130862 DCT130862 DMP130862 DWL130862 EGH130862 EQD130862 EZZ130862 FJV130862 FTR130862 GDN130862 GNJ130862 GXF130862 HHB130862 HQX130862 IAT130862 IKP130862 IUL130862 JEH130862 JOD130862 JXZ130862 KHV130862 KRR130862 LBN130862 LLJ130862 LVF130862 MFB130862 MOX130862 MYT130862 NIP130862 NSL130862 OCH130862 OMD130862 OVZ130862 PFV130862 PPR130862 PZN130862 QJJ130862 QTF130862 RDB130862 RMX130862 RWT130862 SGP130862 SQL130862 TAH130862 TKD130862 TTZ130862 UDV130862 UNR130862 UXN130862 VHJ130862 VRF130862 WBB130862 WKX130862 WUT130862 E196398 IH196398 SD196398 ABZ196398 ALV196398 AVR196398 BFN196398 BPJ196398 BZF196398 CJB196398 CSX196398 DCT196398 DMP196398 DWL196398 EGH196398 EQD196398 EZZ196398 FJV196398 FTR196398 GDN196398 GNJ196398 GXF196398 HHB196398 HQX196398 IAT196398 IKP196398 IUL196398 JEH196398 JOD196398 JXZ196398 KHV196398 KRR196398 LBN196398 LLJ196398 LVF196398 MFB196398 MOX196398 MYT196398 NIP196398 NSL196398 OCH196398 OMD196398 OVZ196398 PFV196398 PPR196398 PZN196398 QJJ196398 QTF196398 RDB196398 RMX196398 RWT196398 SGP196398 SQL196398 TAH196398 TKD196398 TTZ196398 UDV196398 UNR196398 UXN196398 VHJ196398 VRF196398 WBB196398 WKX196398 WUT196398 E261934 IH261934 SD261934 ABZ261934 ALV261934 AVR261934 BFN261934 BPJ261934 BZF261934 CJB261934 CSX261934 DCT261934 DMP261934 DWL261934 EGH261934 EQD261934 EZZ261934 FJV261934 FTR261934 GDN261934 GNJ261934 GXF261934 HHB261934 HQX261934 IAT261934 IKP261934 IUL261934 JEH261934 JOD261934 JXZ261934 KHV261934 KRR261934 LBN261934 LLJ261934 LVF261934 MFB261934 MOX261934 MYT261934 NIP261934 NSL261934 OCH261934 OMD261934 OVZ261934 PFV261934 PPR261934 PZN261934 QJJ261934 QTF261934 RDB261934 RMX261934 RWT261934 SGP261934 SQL261934 TAH261934 TKD261934 TTZ261934 UDV261934 UNR261934 UXN261934 VHJ261934 VRF261934 WBB261934 WKX261934 WUT261934 E327470 IH327470 SD327470 ABZ327470 ALV327470 AVR327470 BFN327470 BPJ327470 BZF327470 CJB327470 CSX327470 DCT327470 DMP327470 DWL327470 EGH327470 EQD327470 EZZ327470 FJV327470 FTR327470 GDN327470 GNJ327470 GXF327470 HHB327470 HQX327470 IAT327470 IKP327470 IUL327470 JEH327470 JOD327470 JXZ327470 KHV327470 KRR327470 LBN327470 LLJ327470 LVF327470 MFB327470 MOX327470 MYT327470 NIP327470 NSL327470 OCH327470 OMD327470 OVZ327470 PFV327470 PPR327470 PZN327470 QJJ327470 QTF327470 RDB327470 RMX327470 RWT327470 SGP327470 SQL327470 TAH327470 TKD327470 TTZ327470 UDV327470 UNR327470 UXN327470 VHJ327470 VRF327470 WBB327470 WKX327470 WUT327470 E393006 IH393006 SD393006 ABZ393006 ALV393006 AVR393006 BFN393006 BPJ393006 BZF393006 CJB393006 CSX393006 DCT393006 DMP393006 DWL393006 EGH393006 EQD393006 EZZ393006 FJV393006 FTR393006 GDN393006 GNJ393006 GXF393006 HHB393006 HQX393006 IAT393006 IKP393006 IUL393006 JEH393006 JOD393006 JXZ393006 KHV393006 KRR393006 LBN393006 LLJ393006 LVF393006 MFB393006 MOX393006 MYT393006 NIP393006 NSL393006 OCH393006 OMD393006 OVZ393006 PFV393006 PPR393006 PZN393006 QJJ393006 QTF393006 RDB393006 RMX393006 RWT393006 SGP393006 SQL393006 TAH393006 TKD393006 TTZ393006 UDV393006 UNR393006 UXN393006 VHJ393006 VRF393006 WBB393006 WKX393006 WUT393006 E458542 IH458542 SD458542 ABZ458542 ALV458542 AVR458542 BFN458542 BPJ458542 BZF458542 CJB458542 CSX458542 DCT458542 DMP458542 DWL458542 EGH458542 EQD458542 EZZ458542 FJV458542 FTR458542 GDN458542 GNJ458542 GXF458542 HHB458542 HQX458542 IAT458542 IKP458542 IUL458542 JEH458542 JOD458542 JXZ458542 KHV458542 KRR458542 LBN458542 LLJ458542 LVF458542 MFB458542 MOX458542 MYT458542 NIP458542 NSL458542 OCH458542 OMD458542 OVZ458542 PFV458542 PPR458542 PZN458542 QJJ458542 QTF458542 RDB458542 RMX458542 RWT458542 SGP458542 SQL458542 TAH458542 TKD458542 TTZ458542 UDV458542 UNR458542 UXN458542 VHJ458542 VRF458542 WBB458542 WKX458542 WUT458542 E524078 IH524078 SD524078 ABZ524078 ALV524078 AVR524078 BFN524078 BPJ524078 BZF524078 CJB524078 CSX524078 DCT524078 DMP524078 DWL524078 EGH524078 EQD524078 EZZ524078 FJV524078 FTR524078 GDN524078 GNJ524078 GXF524078 HHB524078 HQX524078 IAT524078 IKP524078 IUL524078 JEH524078 JOD524078 JXZ524078 KHV524078 KRR524078 LBN524078 LLJ524078 LVF524078 MFB524078 MOX524078 MYT524078 NIP524078 NSL524078 OCH524078 OMD524078 OVZ524078 PFV524078 PPR524078 PZN524078 QJJ524078 QTF524078 RDB524078 RMX524078 RWT524078 SGP524078 SQL524078 TAH524078 TKD524078 TTZ524078 UDV524078 UNR524078 UXN524078 VHJ524078 VRF524078 WBB524078 WKX524078 WUT524078 E589614 IH589614 SD589614 ABZ589614 ALV589614 AVR589614 BFN589614 BPJ589614 BZF589614 CJB589614 CSX589614 DCT589614 DMP589614 DWL589614 EGH589614 EQD589614 EZZ589614 FJV589614 FTR589614 GDN589614 GNJ589614 GXF589614 HHB589614 HQX589614 IAT589614 IKP589614 IUL589614 JEH589614 JOD589614 JXZ589614 KHV589614 KRR589614 LBN589614 LLJ589614 LVF589614 MFB589614 MOX589614 MYT589614 NIP589614 NSL589614 OCH589614 OMD589614 OVZ589614 PFV589614 PPR589614 PZN589614 QJJ589614 QTF589614 RDB589614 RMX589614 RWT589614 SGP589614 SQL589614 TAH589614 TKD589614 TTZ589614 UDV589614 UNR589614 UXN589614 VHJ589614 VRF589614 WBB589614 WKX589614 WUT589614 E655150 IH655150 SD655150 ABZ655150 ALV655150 AVR655150 BFN655150 BPJ655150 BZF655150 CJB655150 CSX655150 DCT655150 DMP655150 DWL655150 EGH655150 EQD655150 EZZ655150 FJV655150 FTR655150 GDN655150 GNJ655150 GXF655150 HHB655150 HQX655150 IAT655150 IKP655150 IUL655150 JEH655150 JOD655150 JXZ655150 KHV655150 KRR655150 LBN655150 LLJ655150 LVF655150 MFB655150 MOX655150 MYT655150 NIP655150 NSL655150 OCH655150 OMD655150 OVZ655150 PFV655150 PPR655150 PZN655150 QJJ655150 QTF655150 RDB655150 RMX655150 RWT655150 SGP655150 SQL655150 TAH655150 TKD655150 TTZ655150 UDV655150 UNR655150 UXN655150 VHJ655150 VRF655150 WBB655150 WKX655150 WUT655150 E720686 IH720686 SD720686 ABZ720686 ALV720686 AVR720686 BFN720686 BPJ720686 BZF720686 CJB720686 CSX720686 DCT720686 DMP720686 DWL720686 EGH720686 EQD720686 EZZ720686 FJV720686 FTR720686 GDN720686 GNJ720686 GXF720686 HHB720686 HQX720686 IAT720686 IKP720686 IUL720686 JEH720686 JOD720686 JXZ720686 KHV720686 KRR720686 LBN720686 LLJ720686 LVF720686 MFB720686 MOX720686 MYT720686 NIP720686 NSL720686 OCH720686 OMD720686 OVZ720686 PFV720686 PPR720686 PZN720686 QJJ720686 QTF720686 RDB720686 RMX720686 RWT720686 SGP720686 SQL720686 TAH720686 TKD720686 TTZ720686 UDV720686 UNR720686 UXN720686 VHJ720686 VRF720686 WBB720686 WKX720686 WUT720686 E786222 IH786222 SD786222 ABZ786222 ALV786222 AVR786222 BFN786222 BPJ786222 BZF786222 CJB786222 CSX786222 DCT786222 DMP786222 DWL786222 EGH786222 EQD786222 EZZ786222 FJV786222 FTR786222 GDN786222 GNJ786222 GXF786222 HHB786222 HQX786222 IAT786222 IKP786222 IUL786222 JEH786222 JOD786222 JXZ786222 KHV786222 KRR786222 LBN786222 LLJ786222 LVF786222 MFB786222 MOX786222 MYT786222 NIP786222 NSL786222 OCH786222 OMD786222 OVZ786222 PFV786222 PPR786222 PZN786222 QJJ786222 QTF786222 RDB786222 RMX786222 RWT786222 SGP786222 SQL786222 TAH786222 TKD786222 TTZ786222 UDV786222 UNR786222 UXN786222 VHJ786222 VRF786222 WBB786222 WKX786222 WUT786222 E851758 IH851758 SD851758 ABZ851758 ALV851758 AVR851758 BFN851758 BPJ851758 BZF851758 CJB851758 CSX851758 DCT851758 DMP851758 DWL851758 EGH851758 EQD851758 EZZ851758 FJV851758 FTR851758 GDN851758 GNJ851758 GXF851758 HHB851758 HQX851758 IAT851758 IKP851758 IUL851758 JEH851758 JOD851758 JXZ851758 KHV851758 KRR851758 LBN851758 LLJ851758 LVF851758 MFB851758 MOX851758 MYT851758 NIP851758 NSL851758 OCH851758 OMD851758 OVZ851758 PFV851758 PPR851758 PZN851758 QJJ851758 QTF851758 RDB851758 RMX851758 RWT851758 SGP851758 SQL851758 TAH851758 TKD851758 TTZ851758 UDV851758 UNR851758 UXN851758 VHJ851758 VRF851758 WBB851758 WKX851758 WUT851758 E917294 IH917294 SD917294 ABZ917294 ALV917294 AVR917294 BFN917294 BPJ917294 BZF917294 CJB917294 CSX917294 DCT917294 DMP917294 DWL917294 EGH917294 EQD917294 EZZ917294 FJV917294 FTR917294 GDN917294 GNJ917294 GXF917294 HHB917294 HQX917294 IAT917294 IKP917294 IUL917294 JEH917294 JOD917294 JXZ917294 KHV917294 KRR917294 LBN917294 LLJ917294 LVF917294 MFB917294 MOX917294 MYT917294 NIP917294 NSL917294 OCH917294 OMD917294 OVZ917294 PFV917294 PPR917294 PZN917294 QJJ917294 QTF917294 RDB917294 RMX917294 RWT917294 SGP917294 SQL917294 TAH917294 TKD917294 TTZ917294 UDV917294 UNR917294 UXN917294 VHJ917294 VRF917294 WBB917294 WKX917294 WUT917294 E982830 IH982830 SD982830 ABZ982830 ALV982830 AVR982830 BFN982830 BPJ982830 BZF982830 CJB982830 CSX982830 DCT982830 DMP982830 DWL982830 EGH982830 EQD982830 EZZ982830 FJV982830 FTR982830 GDN982830 GNJ982830 GXF982830 HHB982830 HQX982830 IAT982830 IKP982830 IUL982830 JEH982830 JOD982830 JXZ982830 KHV982830 KRR982830 LBN982830 LLJ982830 LVF982830 MFB982830 MOX982830 MYT982830 NIP982830 NSL982830 OCH982830 OMD982830 OVZ982830 PFV982830 PPR982830 PZN982830 QJJ982830 QTF982830 RDB982830 RMX982830 RWT982830 SGP982830 SQL982830 TAH982830 TKD982830 TTZ982830 UDV982830 UNR982830 UXN982830 VHJ982830 VRF982830 WBB982830 WKX982830 WUT982830 E65329 IH65329 SD65329 ABZ65329 ALV65329 AVR65329 BFN65329 BPJ65329 BZF65329 CJB65329 CSX65329 DCT65329 DMP65329 DWL65329 EGH65329 EQD65329 EZZ65329 FJV65329 FTR65329 GDN65329 GNJ65329 GXF65329 HHB65329 HQX65329 IAT65329 IKP65329 IUL65329 JEH65329 JOD65329 JXZ65329 KHV65329 KRR65329 LBN65329 LLJ65329 LVF65329 MFB65329 MOX65329 MYT65329 NIP65329 NSL65329 OCH65329 OMD65329 OVZ65329 PFV65329 PPR65329 PZN65329 QJJ65329 QTF65329 RDB65329 RMX65329 RWT65329 SGP65329 SQL65329 TAH65329 TKD65329 TTZ65329 UDV65329 UNR65329 UXN65329 VHJ65329 VRF65329 WBB65329 WKX65329 WUT65329 E130865 IH130865 SD130865 ABZ130865 ALV130865 AVR130865 BFN130865 BPJ130865 BZF130865 CJB130865 CSX130865 DCT130865 DMP130865 DWL130865 EGH130865 EQD130865 EZZ130865 FJV130865 FTR130865 GDN130865 GNJ130865 GXF130865 HHB130865 HQX130865 IAT130865 IKP130865 IUL130865 JEH130865 JOD130865 JXZ130865 KHV130865 KRR130865 LBN130865 LLJ130865 LVF130865 MFB130865 MOX130865 MYT130865 NIP130865 NSL130865 OCH130865 OMD130865 OVZ130865 PFV130865 PPR130865 PZN130865 QJJ130865 QTF130865 RDB130865 RMX130865 RWT130865 SGP130865 SQL130865 TAH130865 TKD130865 TTZ130865 UDV130865 UNR130865 UXN130865 VHJ130865 VRF130865 WBB130865 WKX130865 WUT130865 E196401 IH196401 SD196401 ABZ196401 ALV196401 AVR196401 BFN196401 BPJ196401 BZF196401 CJB196401 CSX196401 DCT196401 DMP196401 DWL196401 EGH196401 EQD196401 EZZ196401 FJV196401 FTR196401 GDN196401 GNJ196401 GXF196401 HHB196401 HQX196401 IAT196401 IKP196401 IUL196401 JEH196401 JOD196401 JXZ196401 KHV196401 KRR196401 LBN196401 LLJ196401 LVF196401 MFB196401 MOX196401 MYT196401 NIP196401 NSL196401 OCH196401 OMD196401 OVZ196401 PFV196401 PPR196401 PZN196401 QJJ196401 QTF196401 RDB196401 RMX196401 RWT196401 SGP196401 SQL196401 TAH196401 TKD196401 TTZ196401 UDV196401 UNR196401 UXN196401 VHJ196401 VRF196401 WBB196401 WKX196401 WUT196401 E261937 IH261937 SD261937 ABZ261937 ALV261937 AVR261937 BFN261937 BPJ261937 BZF261937 CJB261937 CSX261937 DCT261937 DMP261937 DWL261937 EGH261937 EQD261937 EZZ261937 FJV261937 FTR261937 GDN261937 GNJ261937 GXF261937 HHB261937 HQX261937 IAT261937 IKP261937 IUL261937 JEH261937 JOD261937 JXZ261937 KHV261937 KRR261937 LBN261937 LLJ261937 LVF261937 MFB261937 MOX261937 MYT261937 NIP261937 NSL261937 OCH261937 OMD261937 OVZ261937 PFV261937 PPR261937 PZN261937 QJJ261937 QTF261937 RDB261937 RMX261937 RWT261937 SGP261937 SQL261937 TAH261937 TKD261937 TTZ261937 UDV261937 UNR261937 UXN261937 VHJ261937 VRF261937 WBB261937 WKX261937 WUT261937 E327473 IH327473 SD327473 ABZ327473 ALV327473 AVR327473 BFN327473 BPJ327473 BZF327473 CJB327473 CSX327473 DCT327473 DMP327473 DWL327473 EGH327473 EQD327473 EZZ327473 FJV327473 FTR327473 GDN327473 GNJ327473 GXF327473 HHB327473 HQX327473 IAT327473 IKP327473 IUL327473 JEH327473 JOD327473 JXZ327473 KHV327473 KRR327473 LBN327473 LLJ327473 LVF327473 MFB327473 MOX327473 MYT327473 NIP327473 NSL327473 OCH327473 OMD327473 OVZ327473 PFV327473 PPR327473 PZN327473 QJJ327473 QTF327473 RDB327473 RMX327473 RWT327473 SGP327473 SQL327473 TAH327473 TKD327473 TTZ327473 UDV327473 UNR327473 UXN327473 VHJ327473 VRF327473 WBB327473 WKX327473 WUT327473 E393009 IH393009 SD393009 ABZ393009 ALV393009 AVR393009 BFN393009 BPJ393009 BZF393009 CJB393009 CSX393009 DCT393009 DMP393009 DWL393009 EGH393009 EQD393009 EZZ393009 FJV393009 FTR393009 GDN393009 GNJ393009 GXF393009 HHB393009 HQX393009 IAT393009 IKP393009 IUL393009 JEH393009 JOD393009 JXZ393009 KHV393009 KRR393009 LBN393009 LLJ393009 LVF393009 MFB393009 MOX393009 MYT393009 NIP393009 NSL393009 OCH393009 OMD393009 OVZ393009 PFV393009 PPR393009 PZN393009 QJJ393009 QTF393009 RDB393009 RMX393009 RWT393009 SGP393009 SQL393009 TAH393009 TKD393009 TTZ393009 UDV393009 UNR393009 UXN393009 VHJ393009 VRF393009 WBB393009 WKX393009 WUT393009 E458545 IH458545 SD458545 ABZ458545 ALV458545 AVR458545 BFN458545 BPJ458545 BZF458545 CJB458545 CSX458545 DCT458545 DMP458545 DWL458545 EGH458545 EQD458545 EZZ458545 FJV458545 FTR458545 GDN458545 GNJ458545 GXF458545 HHB458545 HQX458545 IAT458545 IKP458545 IUL458545 JEH458545 JOD458545 JXZ458545 KHV458545 KRR458545 LBN458545 LLJ458545 LVF458545 MFB458545 MOX458545 MYT458545 NIP458545 NSL458545 OCH458545 OMD458545 OVZ458545 PFV458545 PPR458545 PZN458545 QJJ458545 QTF458545 RDB458545 RMX458545 RWT458545 SGP458545 SQL458545 TAH458545 TKD458545 TTZ458545 UDV458545 UNR458545 UXN458545 VHJ458545 VRF458545 WBB458545 WKX458545 WUT458545 E524081 IH524081 SD524081 ABZ524081 ALV524081 AVR524081 BFN524081 BPJ524081 BZF524081 CJB524081 CSX524081 DCT524081 DMP524081 DWL524081 EGH524081 EQD524081 EZZ524081 FJV524081 FTR524081 GDN524081 GNJ524081 GXF524081 HHB524081 HQX524081 IAT524081 IKP524081 IUL524081 JEH524081 JOD524081 JXZ524081 KHV524081 KRR524081 LBN524081 LLJ524081 LVF524081 MFB524081 MOX524081 MYT524081 NIP524081 NSL524081 OCH524081 OMD524081 OVZ524081 PFV524081 PPR524081 PZN524081 QJJ524081 QTF524081 RDB524081 RMX524081 RWT524081 SGP524081 SQL524081 TAH524081 TKD524081 TTZ524081 UDV524081 UNR524081 UXN524081 VHJ524081 VRF524081 WBB524081 WKX524081 WUT524081 E589617 IH589617 SD589617 ABZ589617 ALV589617 AVR589617 BFN589617 BPJ589617 BZF589617 CJB589617 CSX589617 DCT589617 DMP589617 DWL589617 EGH589617 EQD589617 EZZ589617 FJV589617 FTR589617 GDN589617 GNJ589617 GXF589617 HHB589617 HQX589617 IAT589617 IKP589617 IUL589617 JEH589617 JOD589617 JXZ589617 KHV589617 KRR589617 LBN589617 LLJ589617 LVF589617 MFB589617 MOX589617 MYT589617 NIP589617 NSL589617 OCH589617 OMD589617 OVZ589617 PFV589617 PPR589617 PZN589617 QJJ589617 QTF589617 RDB589617 RMX589617 RWT589617 SGP589617 SQL589617 TAH589617 TKD589617 TTZ589617 UDV589617 UNR589617 UXN589617 VHJ589617 VRF589617 WBB589617 WKX589617 WUT589617 E655153 IH655153 SD655153 ABZ655153 ALV655153 AVR655153 BFN655153 BPJ655153 BZF655153 CJB655153 CSX655153 DCT655153 DMP655153 DWL655153 EGH655153 EQD655153 EZZ655153 FJV655153 FTR655153 GDN655153 GNJ655153 GXF655153 HHB655153 HQX655153 IAT655153 IKP655153 IUL655153 JEH655153 JOD655153 JXZ655153 KHV655153 KRR655153 LBN655153 LLJ655153 LVF655153 MFB655153 MOX655153 MYT655153 NIP655153 NSL655153 OCH655153 OMD655153 OVZ655153 PFV655153 PPR655153 PZN655153 QJJ655153 QTF655153 RDB655153 RMX655153 RWT655153 SGP655153 SQL655153 TAH655153 TKD655153 TTZ655153 UDV655153 UNR655153 UXN655153 VHJ655153 VRF655153 WBB655153 WKX655153 WUT655153 E720689 IH720689 SD720689 ABZ720689 ALV720689 AVR720689 BFN720689 BPJ720689 BZF720689 CJB720689 CSX720689 DCT720689 DMP720689 DWL720689 EGH720689 EQD720689 EZZ720689 FJV720689 FTR720689 GDN720689 GNJ720689 GXF720689 HHB720689 HQX720689 IAT720689 IKP720689 IUL720689 JEH720689 JOD720689 JXZ720689 KHV720689 KRR720689 LBN720689 LLJ720689 LVF720689 MFB720689 MOX720689 MYT720689 NIP720689 NSL720689 OCH720689 OMD720689 OVZ720689 PFV720689 PPR720689 PZN720689 QJJ720689 QTF720689 RDB720689 RMX720689 RWT720689 SGP720689 SQL720689 TAH720689 TKD720689 TTZ720689 UDV720689 UNR720689 UXN720689 VHJ720689 VRF720689 WBB720689 WKX720689 WUT720689 E786225 IH786225 SD786225 ABZ786225 ALV786225 AVR786225 BFN786225 BPJ786225 BZF786225 CJB786225 CSX786225 DCT786225 DMP786225 DWL786225 EGH786225 EQD786225 EZZ786225 FJV786225 FTR786225 GDN786225 GNJ786225 GXF786225 HHB786225 HQX786225 IAT786225 IKP786225 IUL786225 JEH786225 JOD786225 JXZ786225 KHV786225 KRR786225 LBN786225 LLJ786225 LVF786225 MFB786225 MOX786225 MYT786225 NIP786225 NSL786225 OCH786225 OMD786225 OVZ786225 PFV786225 PPR786225 PZN786225 QJJ786225 QTF786225 RDB786225 RMX786225 RWT786225 SGP786225 SQL786225 TAH786225 TKD786225 TTZ786225 UDV786225 UNR786225 UXN786225 VHJ786225 VRF786225 WBB786225 WKX786225 WUT786225 E851761 IH851761 SD851761 ABZ851761 ALV851761 AVR851761 BFN851761 BPJ851761 BZF851761 CJB851761 CSX851761 DCT851761 DMP851761 DWL851761 EGH851761 EQD851761 EZZ851761 FJV851761 FTR851761 GDN851761 GNJ851761 GXF851761 HHB851761 HQX851761 IAT851761 IKP851761 IUL851761 JEH851761 JOD851761 JXZ851761 KHV851761 KRR851761 LBN851761 LLJ851761 LVF851761 MFB851761 MOX851761 MYT851761 NIP851761 NSL851761 OCH851761 OMD851761 OVZ851761 PFV851761 PPR851761 PZN851761 QJJ851761 QTF851761 RDB851761 RMX851761 RWT851761 SGP851761 SQL851761 TAH851761 TKD851761 TTZ851761 UDV851761 UNR851761 UXN851761 VHJ851761 VRF851761 WBB851761 WKX851761 WUT851761 E917297 IH917297 SD917297 ABZ917297 ALV917297 AVR917297 BFN917297 BPJ917297 BZF917297 CJB917297 CSX917297 DCT917297 DMP917297 DWL917297 EGH917297 EQD917297 EZZ917297 FJV917297 FTR917297 GDN917297 GNJ917297 GXF917297 HHB917297 HQX917297 IAT917297 IKP917297 IUL917297 JEH917297 JOD917297 JXZ917297 KHV917297 KRR917297 LBN917297 LLJ917297 LVF917297 MFB917297 MOX917297 MYT917297 NIP917297 NSL917297 OCH917297 OMD917297 OVZ917297 PFV917297 PPR917297 PZN917297 QJJ917297 QTF917297 RDB917297 RMX917297 RWT917297 SGP917297 SQL917297 TAH917297 TKD917297 TTZ917297 UDV917297 UNR917297 UXN917297 VHJ917297 VRF917297 WBB917297 WKX917297 WUT917297 E982833 IH982833 SD982833 ABZ982833 ALV982833 AVR982833 BFN982833 BPJ982833 BZF982833 CJB982833 CSX982833 DCT982833 DMP982833 DWL982833 EGH982833 EQD982833 EZZ982833 FJV982833 FTR982833 GDN982833 GNJ982833 GXF982833 HHB982833 HQX982833 IAT982833 IKP982833 IUL982833 JEH982833 JOD982833 JXZ982833 KHV982833 KRR982833 LBN982833 LLJ982833 LVF982833 MFB982833 MOX982833 MYT982833 NIP982833 NSL982833 OCH982833 OMD982833 OVZ982833 PFV982833 PPR982833 PZN982833 QJJ982833 QTF982833 RDB982833 RMX982833 RWT982833 SGP982833 SQL982833 TAH982833 TKD982833 TTZ982833 UDV982833 UNR982833 UXN982833 VHJ982833 VRF982833 WBB982833 WKX982833 WUT982833 E65332 IH65332 SD65332 ABZ65332 ALV65332 AVR65332 BFN65332 BPJ65332 BZF65332 CJB65332 CSX65332 DCT65332 DMP65332 DWL65332 EGH65332 EQD65332 EZZ65332 FJV65332 FTR65332 GDN65332 GNJ65332 GXF65332 HHB65332 HQX65332 IAT65332 IKP65332 IUL65332 JEH65332 JOD65332 JXZ65332 KHV65332 KRR65332 LBN65332 LLJ65332 LVF65332 MFB65332 MOX65332 MYT65332 NIP65332 NSL65332 OCH65332 OMD65332 OVZ65332 PFV65332 PPR65332 PZN65332 QJJ65332 QTF65332 RDB65332 RMX65332 RWT65332 SGP65332 SQL65332 TAH65332 TKD65332 TTZ65332 UDV65332 UNR65332 UXN65332 VHJ65332 VRF65332 WBB65332 WKX65332 WUT65332 E130868 IH130868 SD130868 ABZ130868 ALV130868 AVR130868 BFN130868 BPJ130868 BZF130868 CJB130868 CSX130868 DCT130868 DMP130868 DWL130868 EGH130868 EQD130868 EZZ130868 FJV130868 FTR130868 GDN130868 GNJ130868 GXF130868 HHB130868 HQX130868 IAT130868 IKP130868 IUL130868 JEH130868 JOD130868 JXZ130868 KHV130868 KRR130868 LBN130868 LLJ130868 LVF130868 MFB130868 MOX130868 MYT130868 NIP130868 NSL130868 OCH130868 OMD130868 OVZ130868 PFV130868 PPR130868 PZN130868 QJJ130868 QTF130868 RDB130868 RMX130868 RWT130868 SGP130868 SQL130868 TAH130868 TKD130868 TTZ130868 UDV130868 UNR130868 UXN130868 VHJ130868 VRF130868 WBB130868 WKX130868 WUT130868 E196404 IH196404 SD196404 ABZ196404 ALV196404 AVR196404 BFN196404 BPJ196404 BZF196404 CJB196404 CSX196404 DCT196404 DMP196404 DWL196404 EGH196404 EQD196404 EZZ196404 FJV196404 FTR196404 GDN196404 GNJ196404 GXF196404 HHB196404 HQX196404 IAT196404 IKP196404 IUL196404 JEH196404 JOD196404 JXZ196404 KHV196404 KRR196404 LBN196404 LLJ196404 LVF196404 MFB196404 MOX196404 MYT196404 NIP196404 NSL196404 OCH196404 OMD196404 OVZ196404 PFV196404 PPR196404 PZN196404 QJJ196404 QTF196404 RDB196404 RMX196404 RWT196404 SGP196404 SQL196404 TAH196404 TKD196404 TTZ196404 UDV196404 UNR196404 UXN196404 VHJ196404 VRF196404 WBB196404 WKX196404 WUT196404 E261940 IH261940 SD261940 ABZ261940 ALV261940 AVR261940 BFN261940 BPJ261940 BZF261940 CJB261940 CSX261940 DCT261940 DMP261940 DWL261940 EGH261940 EQD261940 EZZ261940 FJV261940 FTR261940 GDN261940 GNJ261940 GXF261940 HHB261940 HQX261940 IAT261940 IKP261940 IUL261940 JEH261940 JOD261940 JXZ261940 KHV261940 KRR261940 LBN261940 LLJ261940 LVF261940 MFB261940 MOX261940 MYT261940 NIP261940 NSL261940 OCH261940 OMD261940 OVZ261940 PFV261940 PPR261940 PZN261940 QJJ261940 QTF261940 RDB261940 RMX261940 RWT261940 SGP261940 SQL261940 TAH261940 TKD261940 TTZ261940 UDV261940 UNR261940 UXN261940 VHJ261940 VRF261940 WBB261940 WKX261940 WUT261940 E327476 IH327476 SD327476 ABZ327476 ALV327476 AVR327476 BFN327476 BPJ327476 BZF327476 CJB327476 CSX327476 DCT327476 DMP327476 DWL327476 EGH327476 EQD327476 EZZ327476 FJV327476 FTR327476 GDN327476 GNJ327476 GXF327476 HHB327476 HQX327476 IAT327476 IKP327476 IUL327476 JEH327476 JOD327476 JXZ327476 KHV327476 KRR327476 LBN327476 LLJ327476 LVF327476 MFB327476 MOX327476 MYT327476 NIP327476 NSL327476 OCH327476 OMD327476 OVZ327476 PFV327476 PPR327476 PZN327476 QJJ327476 QTF327476 RDB327476 RMX327476 RWT327476 SGP327476 SQL327476 TAH327476 TKD327476 TTZ327476 UDV327476 UNR327476 UXN327476 VHJ327476 VRF327476 WBB327476 WKX327476 WUT327476 E393012 IH393012 SD393012 ABZ393012 ALV393012 AVR393012 BFN393012 BPJ393012 BZF393012 CJB393012 CSX393012 DCT393012 DMP393012 DWL393012 EGH393012 EQD393012 EZZ393012 FJV393012 FTR393012 GDN393012 GNJ393012 GXF393012 HHB393012 HQX393012 IAT393012 IKP393012 IUL393012 JEH393012 JOD393012 JXZ393012 KHV393012 KRR393012 LBN393012 LLJ393012 LVF393012 MFB393012 MOX393012 MYT393012 NIP393012 NSL393012 OCH393012 OMD393012 OVZ393012 PFV393012 PPR393012 PZN393012 QJJ393012 QTF393012 RDB393012 RMX393012 RWT393012 SGP393012 SQL393012 TAH393012 TKD393012 TTZ393012 UDV393012 UNR393012 UXN393012 VHJ393012 VRF393012 WBB393012 WKX393012 WUT393012 E458548 IH458548 SD458548 ABZ458548 ALV458548 AVR458548 BFN458548 BPJ458548 BZF458548 CJB458548 CSX458548 DCT458548 DMP458548 DWL458548 EGH458548 EQD458548 EZZ458548 FJV458548 FTR458548 GDN458548 GNJ458548 GXF458548 HHB458548 HQX458548 IAT458548 IKP458548 IUL458548 JEH458548 JOD458548 JXZ458548 KHV458548 KRR458548 LBN458548 LLJ458548 LVF458548 MFB458548 MOX458548 MYT458548 NIP458548 NSL458548 OCH458548 OMD458548 OVZ458548 PFV458548 PPR458548 PZN458548 QJJ458548 QTF458548 RDB458548 RMX458548 RWT458548 SGP458548 SQL458548 TAH458548 TKD458548 TTZ458548 UDV458548 UNR458548 UXN458548 VHJ458548 VRF458548 WBB458548 WKX458548 WUT458548 E524084 IH524084 SD524084 ABZ524084 ALV524084 AVR524084 BFN524084 BPJ524084 BZF524084 CJB524084 CSX524084 DCT524084 DMP524084 DWL524084 EGH524084 EQD524084 EZZ524084 FJV524084 FTR524084 GDN524084 GNJ524084 GXF524084 HHB524084 HQX524084 IAT524084 IKP524084 IUL524084 JEH524084 JOD524084 JXZ524084 KHV524084 KRR524084 LBN524084 LLJ524084 LVF524084 MFB524084 MOX524084 MYT524084 NIP524084 NSL524084 OCH524084 OMD524084 OVZ524084 PFV524084 PPR524084 PZN524084 QJJ524084 QTF524084 RDB524084 RMX524084 RWT524084 SGP524084 SQL524084 TAH524084 TKD524084 TTZ524084 UDV524084 UNR524084 UXN524084 VHJ524084 VRF524084 WBB524084 WKX524084 WUT524084 E589620 IH589620 SD589620 ABZ589620 ALV589620 AVR589620 BFN589620 BPJ589620 BZF589620 CJB589620 CSX589620 DCT589620 DMP589620 DWL589620 EGH589620 EQD589620 EZZ589620 FJV589620 FTR589620 GDN589620 GNJ589620 GXF589620 HHB589620 HQX589620 IAT589620 IKP589620 IUL589620 JEH589620 JOD589620 JXZ589620 KHV589620 KRR589620 LBN589620 LLJ589620 LVF589620 MFB589620 MOX589620 MYT589620 NIP589620 NSL589620 OCH589620 OMD589620 OVZ589620 PFV589620 PPR589620 PZN589620 QJJ589620 QTF589620 RDB589620 RMX589620 RWT589620 SGP589620 SQL589620 TAH589620 TKD589620 TTZ589620 UDV589620 UNR589620 UXN589620 VHJ589620 VRF589620 WBB589620 WKX589620 WUT589620 E655156 IH655156 SD655156 ABZ655156 ALV655156 AVR655156 BFN655156 BPJ655156 BZF655156 CJB655156 CSX655156 DCT655156 DMP655156 DWL655156 EGH655156 EQD655156 EZZ655156 FJV655156 FTR655156 GDN655156 GNJ655156 GXF655156 HHB655156 HQX655156 IAT655156 IKP655156 IUL655156 JEH655156 JOD655156 JXZ655156 KHV655156 KRR655156 LBN655156 LLJ655156 LVF655156 MFB655156 MOX655156 MYT655156 NIP655156 NSL655156 OCH655156 OMD655156 OVZ655156 PFV655156 PPR655156 PZN655156 QJJ655156 QTF655156 RDB655156 RMX655156 RWT655156 SGP655156 SQL655156 TAH655156 TKD655156 TTZ655156 UDV655156 UNR655156 UXN655156 VHJ655156 VRF655156 WBB655156 WKX655156 WUT655156 E720692 IH720692 SD720692 ABZ720692 ALV720692 AVR720692 BFN720692 BPJ720692 BZF720692 CJB720692 CSX720692 DCT720692 DMP720692 DWL720692 EGH720692 EQD720692 EZZ720692 FJV720692 FTR720692 GDN720692 GNJ720692 GXF720692 HHB720692 HQX720692 IAT720692 IKP720692 IUL720692 JEH720692 JOD720692 JXZ720692 KHV720692 KRR720692 LBN720692 LLJ720692 LVF720692 MFB720692 MOX720692 MYT720692 NIP720692 NSL720692 OCH720692 OMD720692 OVZ720692 PFV720692 PPR720692 PZN720692 QJJ720692 QTF720692 RDB720692 RMX720692 RWT720692 SGP720692 SQL720692 TAH720692 TKD720692 TTZ720692 UDV720692 UNR720692 UXN720692 VHJ720692 VRF720692 WBB720692 WKX720692 WUT720692 E786228 IH786228 SD786228 ABZ786228 ALV786228 AVR786228 BFN786228 BPJ786228 BZF786228 CJB786228 CSX786228 DCT786228 DMP786228 DWL786228 EGH786228 EQD786228 EZZ786228 FJV786228 FTR786228 GDN786228 GNJ786228 GXF786228 HHB786228 HQX786228 IAT786228 IKP786228 IUL786228 JEH786228 JOD786228 JXZ786228 KHV786228 KRR786228 LBN786228 LLJ786228 LVF786228 MFB786228 MOX786228 MYT786228 NIP786228 NSL786228 OCH786228 OMD786228 OVZ786228 PFV786228 PPR786228 PZN786228 QJJ786228 QTF786228 RDB786228 RMX786228 RWT786228 SGP786228 SQL786228 TAH786228 TKD786228 TTZ786228 UDV786228 UNR786228 UXN786228 VHJ786228 VRF786228 WBB786228 WKX786228 WUT786228 E851764 IH851764 SD851764 ABZ851764 ALV851764 AVR851764 BFN851764 BPJ851764 BZF851764 CJB851764 CSX851764 DCT851764 DMP851764 DWL851764 EGH851764 EQD851764 EZZ851764 FJV851764 FTR851764 GDN851764 GNJ851764 GXF851764 HHB851764 HQX851764 IAT851764 IKP851764 IUL851764 JEH851764 JOD851764 JXZ851764 KHV851764 KRR851764 LBN851764 LLJ851764 LVF851764 MFB851764 MOX851764 MYT851764 NIP851764 NSL851764 OCH851764 OMD851764 OVZ851764 PFV851764 PPR851764 PZN851764 QJJ851764 QTF851764 RDB851764 RMX851764 RWT851764 SGP851764 SQL851764 TAH851764 TKD851764 TTZ851764 UDV851764 UNR851764 UXN851764 VHJ851764 VRF851764 WBB851764 WKX851764 WUT851764 E917300 IH917300 SD917300 ABZ917300 ALV917300 AVR917300 BFN917300 BPJ917300 BZF917300 CJB917300 CSX917300 DCT917300 DMP917300 DWL917300 EGH917300 EQD917300 EZZ917300 FJV917300 FTR917300 GDN917300 GNJ917300 GXF917300 HHB917300 HQX917300 IAT917300 IKP917300 IUL917300 JEH917300 JOD917300 JXZ917300 KHV917300 KRR917300 LBN917300 LLJ917300 LVF917300 MFB917300 MOX917300 MYT917300 NIP917300 NSL917300 OCH917300 OMD917300 OVZ917300 PFV917300 PPR917300 PZN917300 QJJ917300 QTF917300 RDB917300 RMX917300 RWT917300 SGP917300 SQL917300 TAH917300 TKD917300 TTZ917300 UDV917300 UNR917300 UXN917300 VHJ917300 VRF917300 WBB917300 WKX917300 WUT917300 E982836 IH982836 SD982836 ABZ982836 ALV982836 AVR982836 BFN982836 BPJ982836 BZF982836 CJB982836 CSX982836 DCT982836 DMP982836 DWL982836 EGH982836 EQD982836 EZZ982836 FJV982836 FTR982836 GDN982836 GNJ982836 GXF982836 HHB982836 HQX982836 IAT982836 IKP982836 IUL982836 JEH982836 JOD982836 JXZ982836 KHV982836 KRR982836 LBN982836 LLJ982836 LVF982836 MFB982836 MOX982836 MYT982836 NIP982836 NSL982836 OCH982836 OMD982836 OVZ982836 PFV982836 PPR982836 PZN982836 QJJ982836 QTF982836 RDB982836 RMX982836 RWT982836 SGP982836 SQL982836 TAH982836 TKD982836 TTZ982836 UDV982836 UNR982836 UXN982836 VHJ982836 VRF982836 WBB982836 WKX982836 WUT982836 E65335 IH65335 SD65335 ABZ65335 ALV65335 AVR65335 BFN65335 BPJ65335 BZF65335 CJB65335 CSX65335 DCT65335 DMP65335 DWL65335 EGH65335 EQD65335 EZZ65335 FJV65335 FTR65335 GDN65335 GNJ65335 GXF65335 HHB65335 HQX65335 IAT65335 IKP65335 IUL65335 JEH65335 JOD65335 JXZ65335 KHV65335 KRR65335 LBN65335 LLJ65335 LVF65335 MFB65335 MOX65335 MYT65335 NIP65335 NSL65335 OCH65335 OMD65335 OVZ65335 PFV65335 PPR65335 PZN65335 QJJ65335 QTF65335 RDB65335 RMX65335 RWT65335 SGP65335 SQL65335 TAH65335 TKD65335 TTZ65335 UDV65335 UNR65335 UXN65335 VHJ65335 VRF65335 WBB65335 WKX65335 WUT65335 E130871 IH130871 SD130871 ABZ130871 ALV130871 AVR130871 BFN130871 BPJ130871 BZF130871 CJB130871 CSX130871 DCT130871 DMP130871 DWL130871 EGH130871 EQD130871 EZZ130871 FJV130871 FTR130871 GDN130871 GNJ130871 GXF130871 HHB130871 HQX130871 IAT130871 IKP130871 IUL130871 JEH130871 JOD130871 JXZ130871 KHV130871 KRR130871 LBN130871 LLJ130871 LVF130871 MFB130871 MOX130871 MYT130871 NIP130871 NSL130871 OCH130871 OMD130871 OVZ130871 PFV130871 PPR130871 PZN130871 QJJ130871 QTF130871 RDB130871 RMX130871 RWT130871 SGP130871 SQL130871 TAH130871 TKD130871 TTZ130871 UDV130871 UNR130871 UXN130871 VHJ130871 VRF130871 WBB130871 WKX130871 WUT130871 E196407 IH196407 SD196407 ABZ196407 ALV196407 AVR196407 BFN196407 BPJ196407 BZF196407 CJB196407 CSX196407 DCT196407 DMP196407 DWL196407 EGH196407 EQD196407 EZZ196407 FJV196407 FTR196407 GDN196407 GNJ196407 GXF196407 HHB196407 HQX196407 IAT196407 IKP196407 IUL196407 JEH196407 JOD196407 JXZ196407 KHV196407 KRR196407 LBN196407 LLJ196407 LVF196407 MFB196407 MOX196407 MYT196407 NIP196407 NSL196407 OCH196407 OMD196407 OVZ196407 PFV196407 PPR196407 PZN196407 QJJ196407 QTF196407 RDB196407 RMX196407 RWT196407 SGP196407 SQL196407 TAH196407 TKD196407 TTZ196407 UDV196407 UNR196407 UXN196407 VHJ196407 VRF196407 WBB196407 WKX196407 WUT196407 E261943 IH261943 SD261943 ABZ261943 ALV261943 AVR261943 BFN261943 BPJ261943 BZF261943 CJB261943 CSX261943 DCT261943 DMP261943 DWL261943 EGH261943 EQD261943 EZZ261943 FJV261943 FTR261943 GDN261943 GNJ261943 GXF261943 HHB261943 HQX261943 IAT261943 IKP261943 IUL261943 JEH261943 JOD261943 JXZ261943 KHV261943 KRR261943 LBN261943 LLJ261943 LVF261943 MFB261943 MOX261943 MYT261943 NIP261943 NSL261943 OCH261943 OMD261943 OVZ261943 PFV261943 PPR261943 PZN261943 QJJ261943 QTF261943 RDB261943 RMX261943 RWT261943 SGP261943 SQL261943 TAH261943 TKD261943 TTZ261943 UDV261943 UNR261943 UXN261943 VHJ261943 VRF261943 WBB261943 WKX261943 WUT261943 E327479 IH327479 SD327479 ABZ327479 ALV327479 AVR327479 BFN327479 BPJ327479 BZF327479 CJB327479 CSX327479 DCT327479 DMP327479 DWL327479 EGH327479 EQD327479 EZZ327479 FJV327479 FTR327479 GDN327479 GNJ327479 GXF327479 HHB327479 HQX327479 IAT327479 IKP327479 IUL327479 JEH327479 JOD327479 JXZ327479 KHV327479 KRR327479 LBN327479 LLJ327479 LVF327479 MFB327479 MOX327479 MYT327479 NIP327479 NSL327479 OCH327479 OMD327479 OVZ327479 PFV327479 PPR327479 PZN327479 QJJ327479 QTF327479 RDB327479 RMX327479 RWT327479 SGP327479 SQL327479 TAH327479 TKD327479 TTZ327479 UDV327479 UNR327479 UXN327479 VHJ327479 VRF327479 WBB327479 WKX327479 WUT327479 E393015 IH393015 SD393015 ABZ393015 ALV393015 AVR393015 BFN393015 BPJ393015 BZF393015 CJB393015 CSX393015 DCT393015 DMP393015 DWL393015 EGH393015 EQD393015 EZZ393015 FJV393015 FTR393015 GDN393015 GNJ393015 GXF393015 HHB393015 HQX393015 IAT393015 IKP393015 IUL393015 JEH393015 JOD393015 JXZ393015 KHV393015 KRR393015 LBN393015 LLJ393015 LVF393015 MFB393015 MOX393015 MYT393015 NIP393015 NSL393015 OCH393015 OMD393015 OVZ393015 PFV393015 PPR393015 PZN393015 QJJ393015 QTF393015 RDB393015 RMX393015 RWT393015 SGP393015 SQL393015 TAH393015 TKD393015 TTZ393015 UDV393015 UNR393015 UXN393015 VHJ393015 VRF393015 WBB393015 WKX393015 WUT393015 E458551 IH458551 SD458551 ABZ458551 ALV458551 AVR458551 BFN458551 BPJ458551 BZF458551 CJB458551 CSX458551 DCT458551 DMP458551 DWL458551 EGH458551 EQD458551 EZZ458551 FJV458551 FTR458551 GDN458551 GNJ458551 GXF458551 HHB458551 HQX458551 IAT458551 IKP458551 IUL458551 JEH458551 JOD458551 JXZ458551 KHV458551 KRR458551 LBN458551 LLJ458551 LVF458551 MFB458551 MOX458551 MYT458551 NIP458551 NSL458551 OCH458551 OMD458551 OVZ458551 PFV458551 PPR458551 PZN458551 QJJ458551 QTF458551 RDB458551 RMX458551 RWT458551 SGP458551 SQL458551 TAH458551 TKD458551 TTZ458551 UDV458551 UNR458551 UXN458551 VHJ458551 VRF458551 WBB458551 WKX458551 WUT458551 E524087 IH524087 SD524087 ABZ524087 ALV524087 AVR524087 BFN524087 BPJ524087 BZF524087 CJB524087 CSX524087 DCT524087 DMP524087 DWL524087 EGH524087 EQD524087 EZZ524087 FJV524087 FTR524087 GDN524087 GNJ524087 GXF524087 HHB524087 HQX524087 IAT524087 IKP524087 IUL524087 JEH524087 JOD524087 JXZ524087 KHV524087 KRR524087 LBN524087 LLJ524087 LVF524087 MFB524087 MOX524087 MYT524087 NIP524087 NSL524087 OCH524087 OMD524087 OVZ524087 PFV524087 PPR524087 PZN524087 QJJ524087 QTF524087 RDB524087 RMX524087 RWT524087 SGP524087 SQL524087 TAH524087 TKD524087 TTZ524087 UDV524087 UNR524087 UXN524087 VHJ524087 VRF524087 WBB524087 WKX524087 WUT524087 E589623 IH589623 SD589623 ABZ589623 ALV589623 AVR589623 BFN589623 BPJ589623 BZF589623 CJB589623 CSX589623 DCT589623 DMP589623 DWL589623 EGH589623 EQD589623 EZZ589623 FJV589623 FTR589623 GDN589623 GNJ589623 GXF589623 HHB589623 HQX589623 IAT589623 IKP589623 IUL589623 JEH589623 JOD589623 JXZ589623 KHV589623 KRR589623 LBN589623 LLJ589623 LVF589623 MFB589623 MOX589623 MYT589623 NIP589623 NSL589623 OCH589623 OMD589623 OVZ589623 PFV589623 PPR589623 PZN589623 QJJ589623 QTF589623 RDB589623 RMX589623 RWT589623 SGP589623 SQL589623 TAH589623 TKD589623 TTZ589623 UDV589623 UNR589623 UXN589623 VHJ589623 VRF589623 WBB589623 WKX589623 WUT589623 E655159 IH655159 SD655159 ABZ655159 ALV655159 AVR655159 BFN655159 BPJ655159 BZF655159 CJB655159 CSX655159 DCT655159 DMP655159 DWL655159 EGH655159 EQD655159 EZZ655159 FJV655159 FTR655159 GDN655159 GNJ655159 GXF655159 HHB655159 HQX655159 IAT655159 IKP655159 IUL655159 JEH655159 JOD655159 JXZ655159 KHV655159 KRR655159 LBN655159 LLJ655159 LVF655159 MFB655159 MOX655159 MYT655159 NIP655159 NSL655159 OCH655159 OMD655159 OVZ655159 PFV655159 PPR655159 PZN655159 QJJ655159 QTF655159 RDB655159 RMX655159 RWT655159 SGP655159 SQL655159 TAH655159 TKD655159 TTZ655159 UDV655159 UNR655159 UXN655159 VHJ655159 VRF655159 WBB655159 WKX655159 WUT655159 E720695 IH720695 SD720695 ABZ720695 ALV720695 AVR720695 BFN720695 BPJ720695 BZF720695 CJB720695 CSX720695 DCT720695 DMP720695 DWL720695 EGH720695 EQD720695 EZZ720695 FJV720695 FTR720695 GDN720695 GNJ720695 GXF720695 HHB720695 HQX720695 IAT720695 IKP720695 IUL720695 JEH720695 JOD720695 JXZ720695 KHV720695 KRR720695 LBN720695 LLJ720695 LVF720695 MFB720695 MOX720695 MYT720695 NIP720695 NSL720695 OCH720695 OMD720695 OVZ720695 PFV720695 PPR720695 PZN720695 QJJ720695 QTF720695 RDB720695 RMX720695 RWT720695 SGP720695 SQL720695 TAH720695 TKD720695 TTZ720695 UDV720695 UNR720695 UXN720695 VHJ720695 VRF720695 WBB720695 WKX720695 WUT720695 E786231 IH786231 SD786231 ABZ786231 ALV786231 AVR786231 BFN786231 BPJ786231 BZF786231 CJB786231 CSX786231 DCT786231 DMP786231 DWL786231 EGH786231 EQD786231 EZZ786231 FJV786231 FTR786231 GDN786231 GNJ786231 GXF786231 HHB786231 HQX786231 IAT786231 IKP786231 IUL786231 JEH786231 JOD786231 JXZ786231 KHV786231 KRR786231 LBN786231 LLJ786231 LVF786231 MFB786231 MOX786231 MYT786231 NIP786231 NSL786231 OCH786231 OMD786231 OVZ786231 PFV786231 PPR786231 PZN786231 QJJ786231 QTF786231 RDB786231 RMX786231 RWT786231 SGP786231 SQL786231 TAH786231 TKD786231 TTZ786231 UDV786231 UNR786231 UXN786231 VHJ786231 VRF786231 WBB786231 WKX786231 WUT786231 E851767 IH851767 SD851767 ABZ851767 ALV851767 AVR851767 BFN851767 BPJ851767 BZF851767 CJB851767 CSX851767 DCT851767 DMP851767 DWL851767 EGH851767 EQD851767 EZZ851767 FJV851767 FTR851767 GDN851767 GNJ851767 GXF851767 HHB851767 HQX851767 IAT851767 IKP851767 IUL851767 JEH851767 JOD851767 JXZ851767 KHV851767 KRR851767 LBN851767 LLJ851767 LVF851767 MFB851767 MOX851767 MYT851767 NIP851767 NSL851767 OCH851767 OMD851767 OVZ851767 PFV851767 PPR851767 PZN851767 QJJ851767 QTF851767 RDB851767 RMX851767 RWT851767 SGP851767 SQL851767 TAH851767 TKD851767 TTZ851767 UDV851767 UNR851767 UXN851767 VHJ851767 VRF851767 WBB851767 WKX851767 WUT851767 E917303 IH917303 SD917303 ABZ917303 ALV917303 AVR917303 BFN917303 BPJ917303 BZF917303 CJB917303 CSX917303 DCT917303 DMP917303 DWL917303 EGH917303 EQD917303 EZZ917303 FJV917303 FTR917303 GDN917303 GNJ917303 GXF917303 HHB917303 HQX917303 IAT917303 IKP917303 IUL917303 JEH917303 JOD917303 JXZ917303 KHV917303 KRR917303 LBN917303 LLJ917303 LVF917303 MFB917303 MOX917303 MYT917303 NIP917303 NSL917303 OCH917303 OMD917303 OVZ917303 PFV917303 PPR917303 PZN917303 QJJ917303 QTF917303 RDB917303 RMX917303 RWT917303 SGP917303 SQL917303 TAH917303 TKD917303 TTZ917303 UDV917303 UNR917303 UXN917303 VHJ917303 VRF917303 WBB917303 WKX917303 WUT917303 E982839 IH982839 SD982839 ABZ982839 ALV982839 AVR982839 BFN982839 BPJ982839 BZF982839 CJB982839 CSX982839 DCT982839 DMP982839 DWL982839 EGH982839 EQD982839 EZZ982839 FJV982839 FTR982839 GDN982839 GNJ982839 GXF982839 HHB982839 HQX982839 IAT982839 IKP982839 IUL982839 JEH982839 JOD982839 JXZ982839 KHV982839 KRR982839 LBN982839 LLJ982839 LVF982839 MFB982839 MOX982839 MYT982839 NIP982839 NSL982839 OCH982839 OMD982839 OVZ982839 PFV982839 PPR982839 PZN982839 QJJ982839 QTF982839 RDB982839 RMX982839 RWT982839 SGP982839 SQL982839 TAH982839 TKD982839 TTZ982839 UDV982839 UNR982839 UXN982839 VHJ982839 VRF982839 WBB982839 WKX982839 WUT982839 E65338 IH65338 SD65338 ABZ65338 ALV65338 AVR65338 BFN65338 BPJ65338 BZF65338 CJB65338 CSX65338 DCT65338 DMP65338 DWL65338 EGH65338 EQD65338 EZZ65338 FJV65338 FTR65338 GDN65338 GNJ65338 GXF65338 HHB65338 HQX65338 IAT65338 IKP65338 IUL65338 JEH65338 JOD65338 JXZ65338 KHV65338 KRR65338 LBN65338 LLJ65338 LVF65338 MFB65338 MOX65338 MYT65338 NIP65338 NSL65338 OCH65338 OMD65338 OVZ65338 PFV65338 PPR65338 PZN65338 QJJ65338 QTF65338 RDB65338 RMX65338 RWT65338 SGP65338 SQL65338 TAH65338 TKD65338 TTZ65338 UDV65338 UNR65338 UXN65338 VHJ65338 VRF65338 WBB65338 WKX65338 WUT65338 E130874 IH130874 SD130874 ABZ130874 ALV130874 AVR130874 BFN130874 BPJ130874 BZF130874 CJB130874 CSX130874 DCT130874 DMP130874 DWL130874 EGH130874 EQD130874 EZZ130874 FJV130874 FTR130874 GDN130874 GNJ130874 GXF130874 HHB130874 HQX130874 IAT130874 IKP130874 IUL130874 JEH130874 JOD130874 JXZ130874 KHV130874 KRR130874 LBN130874 LLJ130874 LVF130874 MFB130874 MOX130874 MYT130874 NIP130874 NSL130874 OCH130874 OMD130874 OVZ130874 PFV130874 PPR130874 PZN130874 QJJ130874 QTF130874 RDB130874 RMX130874 RWT130874 SGP130874 SQL130874 TAH130874 TKD130874 TTZ130874 UDV130874 UNR130874 UXN130874 VHJ130874 VRF130874 WBB130874 WKX130874 WUT130874 E196410 IH196410 SD196410 ABZ196410 ALV196410 AVR196410 BFN196410 BPJ196410 BZF196410 CJB196410 CSX196410 DCT196410 DMP196410 DWL196410 EGH196410 EQD196410 EZZ196410 FJV196410 FTR196410 GDN196410 GNJ196410 GXF196410 HHB196410 HQX196410 IAT196410 IKP196410 IUL196410 JEH196410 JOD196410 JXZ196410 KHV196410 KRR196410 LBN196410 LLJ196410 LVF196410 MFB196410 MOX196410 MYT196410 NIP196410 NSL196410 OCH196410 OMD196410 OVZ196410 PFV196410 PPR196410 PZN196410 QJJ196410 QTF196410 RDB196410 RMX196410 RWT196410 SGP196410 SQL196410 TAH196410 TKD196410 TTZ196410 UDV196410 UNR196410 UXN196410 VHJ196410 VRF196410 WBB196410 WKX196410 WUT196410 E261946 IH261946 SD261946 ABZ261946 ALV261946 AVR261946 BFN261946 BPJ261946 BZF261946 CJB261946 CSX261946 DCT261946 DMP261946 DWL261946 EGH261946 EQD261946 EZZ261946 FJV261946 FTR261946 GDN261946 GNJ261946 GXF261946 HHB261946 HQX261946 IAT261946 IKP261946 IUL261946 JEH261946 JOD261946 JXZ261946 KHV261946 KRR261946 LBN261946 LLJ261946 LVF261946 MFB261946 MOX261946 MYT261946 NIP261946 NSL261946 OCH261946 OMD261946 OVZ261946 PFV261946 PPR261946 PZN261946 QJJ261946 QTF261946 RDB261946 RMX261946 RWT261946 SGP261946 SQL261946 TAH261946 TKD261946 TTZ261946 UDV261946 UNR261946 UXN261946 VHJ261946 VRF261946 WBB261946 WKX261946 WUT261946 E327482 IH327482 SD327482 ABZ327482 ALV327482 AVR327482 BFN327482 BPJ327482 BZF327482 CJB327482 CSX327482 DCT327482 DMP327482 DWL327482 EGH327482 EQD327482 EZZ327482 FJV327482 FTR327482 GDN327482 GNJ327482 GXF327482 HHB327482 HQX327482 IAT327482 IKP327482 IUL327482 JEH327482 JOD327482 JXZ327482 KHV327482 KRR327482 LBN327482 LLJ327482 LVF327482 MFB327482 MOX327482 MYT327482 NIP327482 NSL327482 OCH327482 OMD327482 OVZ327482 PFV327482 PPR327482 PZN327482 QJJ327482 QTF327482 RDB327482 RMX327482 RWT327482 SGP327482 SQL327482 TAH327482 TKD327482 TTZ327482 UDV327482 UNR327482 UXN327482 VHJ327482 VRF327482 WBB327482 WKX327482 WUT327482 E393018 IH393018 SD393018 ABZ393018 ALV393018 AVR393018 BFN393018 BPJ393018 BZF393018 CJB393018 CSX393018 DCT393018 DMP393018 DWL393018 EGH393018 EQD393018 EZZ393018 FJV393018 FTR393018 GDN393018 GNJ393018 GXF393018 HHB393018 HQX393018 IAT393018 IKP393018 IUL393018 JEH393018 JOD393018 JXZ393018 KHV393018 KRR393018 LBN393018 LLJ393018 LVF393018 MFB393018 MOX393018 MYT393018 NIP393018 NSL393018 OCH393018 OMD393018 OVZ393018 PFV393018 PPR393018 PZN393018 QJJ393018 QTF393018 RDB393018 RMX393018 RWT393018 SGP393018 SQL393018 TAH393018 TKD393018 TTZ393018 UDV393018 UNR393018 UXN393018 VHJ393018 VRF393018 WBB393018 WKX393018 WUT393018 E458554 IH458554 SD458554 ABZ458554 ALV458554 AVR458554 BFN458554 BPJ458554 BZF458554 CJB458554 CSX458554 DCT458554 DMP458554 DWL458554 EGH458554 EQD458554 EZZ458554 FJV458554 FTR458554 GDN458554 GNJ458554 GXF458554 HHB458554 HQX458554 IAT458554 IKP458554 IUL458554 JEH458554 JOD458554 JXZ458554 KHV458554 KRR458554 LBN458554 LLJ458554 LVF458554 MFB458554 MOX458554 MYT458554 NIP458554 NSL458554 OCH458554 OMD458554 OVZ458554 PFV458554 PPR458554 PZN458554 QJJ458554 QTF458554 RDB458554 RMX458554 RWT458554 SGP458554 SQL458554 TAH458554 TKD458554 TTZ458554 UDV458554 UNR458554 UXN458554 VHJ458554 VRF458554 WBB458554 WKX458554 WUT458554 E524090 IH524090 SD524090 ABZ524090 ALV524090 AVR524090 BFN524090 BPJ524090 BZF524090 CJB524090 CSX524090 DCT524090 DMP524090 DWL524090 EGH524090 EQD524090 EZZ524090 FJV524090 FTR524090 GDN524090 GNJ524090 GXF524090 HHB524090 HQX524090 IAT524090 IKP524090 IUL524090 JEH524090 JOD524090 JXZ524090 KHV524090 KRR524090 LBN524090 LLJ524090 LVF524090 MFB524090 MOX524090 MYT524090 NIP524090 NSL524090 OCH524090 OMD524090 OVZ524090 PFV524090 PPR524090 PZN524090 QJJ524090 QTF524090 RDB524090 RMX524090 RWT524090 SGP524090 SQL524090 TAH524090 TKD524090 TTZ524090 UDV524090 UNR524090 UXN524090 VHJ524090 VRF524090 WBB524090 WKX524090 WUT524090 E589626 IH589626 SD589626 ABZ589626 ALV589626 AVR589626 BFN589626 BPJ589626 BZF589626 CJB589626 CSX589626 DCT589626 DMP589626 DWL589626 EGH589626 EQD589626 EZZ589626 FJV589626 FTR589626 GDN589626 GNJ589626 GXF589626 HHB589626 HQX589626 IAT589626 IKP589626 IUL589626 JEH589626 JOD589626 JXZ589626 KHV589626 KRR589626 LBN589626 LLJ589626 LVF589626 MFB589626 MOX589626 MYT589626 NIP589626 NSL589626 OCH589626 OMD589626 OVZ589626 PFV589626 PPR589626 PZN589626 QJJ589626 QTF589626 RDB589626 RMX589626 RWT589626 SGP589626 SQL589626 TAH589626 TKD589626 TTZ589626 UDV589626 UNR589626 UXN589626 VHJ589626 VRF589626 WBB589626 WKX589626 WUT589626 E655162 IH655162 SD655162 ABZ655162 ALV655162 AVR655162 BFN655162 BPJ655162 BZF655162 CJB655162 CSX655162 DCT655162 DMP655162 DWL655162 EGH655162 EQD655162 EZZ655162 FJV655162 FTR655162 GDN655162 GNJ655162 GXF655162 HHB655162 HQX655162 IAT655162 IKP655162 IUL655162 JEH655162 JOD655162 JXZ655162 KHV655162 KRR655162 LBN655162 LLJ655162 LVF655162 MFB655162 MOX655162 MYT655162 NIP655162 NSL655162 OCH655162 OMD655162 OVZ655162 PFV655162 PPR655162 PZN655162 QJJ655162 QTF655162 RDB655162 RMX655162 RWT655162 SGP655162 SQL655162 TAH655162 TKD655162 TTZ655162 UDV655162 UNR655162 UXN655162 VHJ655162 VRF655162 WBB655162 WKX655162 WUT655162 E720698 IH720698 SD720698 ABZ720698 ALV720698 AVR720698 BFN720698 BPJ720698 BZF720698 CJB720698 CSX720698 DCT720698 DMP720698 DWL720698 EGH720698 EQD720698 EZZ720698 FJV720698 FTR720698 GDN720698 GNJ720698 GXF720698 HHB720698 HQX720698 IAT720698 IKP720698 IUL720698 JEH720698 JOD720698 JXZ720698 KHV720698 KRR720698 LBN720698 LLJ720698 LVF720698 MFB720698 MOX720698 MYT720698 NIP720698 NSL720698 OCH720698 OMD720698 OVZ720698 PFV720698 PPR720698 PZN720698 QJJ720698 QTF720698 RDB720698 RMX720698 RWT720698 SGP720698 SQL720698 TAH720698 TKD720698 TTZ720698 UDV720698 UNR720698 UXN720698 VHJ720698 VRF720698 WBB720698 WKX720698 WUT720698 E786234 IH786234 SD786234 ABZ786234 ALV786234 AVR786234 BFN786234 BPJ786234 BZF786234 CJB786234 CSX786234 DCT786234 DMP786234 DWL786234 EGH786234 EQD786234 EZZ786234 FJV786234 FTR786234 GDN786234 GNJ786234 GXF786234 HHB786234 HQX786234 IAT786234 IKP786234 IUL786234 JEH786234 JOD786234 JXZ786234 KHV786234 KRR786234 LBN786234 LLJ786234 LVF786234 MFB786234 MOX786234 MYT786234 NIP786234 NSL786234 OCH786234 OMD786234 OVZ786234 PFV786234 PPR786234 PZN786234 QJJ786234 QTF786234 RDB786234 RMX786234 RWT786234 SGP786234 SQL786234 TAH786234 TKD786234 TTZ786234 UDV786234 UNR786234 UXN786234 VHJ786234 VRF786234 WBB786234 WKX786234 WUT786234 E851770 IH851770 SD851770 ABZ851770 ALV851770 AVR851770 BFN851770 BPJ851770 BZF851770 CJB851770 CSX851770 DCT851770 DMP851770 DWL851770 EGH851770 EQD851770 EZZ851770 FJV851770 FTR851770 GDN851770 GNJ851770 GXF851770 HHB851770 HQX851770 IAT851770 IKP851770 IUL851770 JEH851770 JOD851770 JXZ851770 KHV851770 KRR851770 LBN851770 LLJ851770 LVF851770 MFB851770 MOX851770 MYT851770 NIP851770 NSL851770 OCH851770 OMD851770 OVZ851770 PFV851770 PPR851770 PZN851770 QJJ851770 QTF851770 RDB851770 RMX851770 RWT851770 SGP851770 SQL851770 TAH851770 TKD851770 TTZ851770 UDV851770 UNR851770 UXN851770 VHJ851770 VRF851770 WBB851770 WKX851770 WUT851770 E917306 IH917306 SD917306 ABZ917306 ALV917306 AVR917306 BFN917306 BPJ917306 BZF917306 CJB917306 CSX917306 DCT917306 DMP917306 DWL917306 EGH917306 EQD917306 EZZ917306 FJV917306 FTR917306 GDN917306 GNJ917306 GXF917306 HHB917306 HQX917306 IAT917306 IKP917306 IUL917306 JEH917306 JOD917306 JXZ917306 KHV917306 KRR917306 LBN917306 LLJ917306 LVF917306 MFB917306 MOX917306 MYT917306 NIP917306 NSL917306 OCH917306 OMD917306 OVZ917306 PFV917306 PPR917306 PZN917306 QJJ917306 QTF917306 RDB917306 RMX917306 RWT917306 SGP917306 SQL917306 TAH917306 TKD917306 TTZ917306 UDV917306 UNR917306 UXN917306 VHJ917306 VRF917306 WBB917306 WKX917306 WUT917306 E982842 IH982842 SD982842 ABZ982842 ALV982842 AVR982842 BFN982842 BPJ982842 BZF982842 CJB982842 CSX982842 DCT982842 DMP982842 DWL982842 EGH982842 EQD982842 EZZ982842 FJV982842 FTR982842 GDN982842 GNJ982842 GXF982842 HHB982842 HQX982842 IAT982842 IKP982842 IUL982842 JEH982842 JOD982842 JXZ982842 KHV982842 KRR982842 LBN982842 LLJ982842 LVF982842 MFB982842 MOX982842 MYT982842 NIP982842 NSL982842 OCH982842 OMD982842 OVZ982842 PFV982842 PPR982842 PZN982842 QJJ982842 QTF982842 RDB982842 RMX982842 RWT982842 SGP982842 SQL982842 TAH982842 TKD982842 TTZ982842 UDV982842 UNR982842 UXN982842 VHJ982842 VRF982842 WBB982842 WKX982842 WUT982842 E65340 IH65340 SD65340 ABZ65340 ALV65340 AVR65340 BFN65340 BPJ65340 BZF65340 CJB65340 CSX65340 DCT65340 DMP65340 DWL65340 EGH65340 EQD65340 EZZ65340 FJV65340 FTR65340 GDN65340 GNJ65340 GXF65340 HHB65340 HQX65340 IAT65340 IKP65340 IUL65340 JEH65340 JOD65340 JXZ65340 KHV65340 KRR65340 LBN65340 LLJ65340 LVF65340 MFB65340 MOX65340 MYT65340 NIP65340 NSL65340 OCH65340 OMD65340 OVZ65340 PFV65340 PPR65340 PZN65340 QJJ65340 QTF65340 RDB65340 RMX65340 RWT65340 SGP65340 SQL65340 TAH65340 TKD65340 TTZ65340 UDV65340 UNR65340 UXN65340 VHJ65340 VRF65340 WBB65340 WKX65340 WUT65340 E130876 IH130876 SD130876 ABZ130876 ALV130876 AVR130876 BFN130876 BPJ130876 BZF130876 CJB130876 CSX130876 DCT130876 DMP130876 DWL130876 EGH130876 EQD130876 EZZ130876 FJV130876 FTR130876 GDN130876 GNJ130876 GXF130876 HHB130876 HQX130876 IAT130876 IKP130876 IUL130876 JEH130876 JOD130876 JXZ130876 KHV130876 KRR130876 LBN130876 LLJ130876 LVF130876 MFB130876 MOX130876 MYT130876 NIP130876 NSL130876 OCH130876 OMD130876 OVZ130876 PFV130876 PPR130876 PZN130876 QJJ130876 QTF130876 RDB130876 RMX130876 RWT130876 SGP130876 SQL130876 TAH130876 TKD130876 TTZ130876 UDV130876 UNR130876 UXN130876 VHJ130876 VRF130876 WBB130876 WKX130876 WUT130876 E196412 IH196412 SD196412 ABZ196412 ALV196412 AVR196412 BFN196412 BPJ196412 BZF196412 CJB196412 CSX196412 DCT196412 DMP196412 DWL196412 EGH196412 EQD196412 EZZ196412 FJV196412 FTR196412 GDN196412 GNJ196412 GXF196412 HHB196412 HQX196412 IAT196412 IKP196412 IUL196412 JEH196412 JOD196412 JXZ196412 KHV196412 KRR196412 LBN196412 LLJ196412 LVF196412 MFB196412 MOX196412 MYT196412 NIP196412 NSL196412 OCH196412 OMD196412 OVZ196412 PFV196412 PPR196412 PZN196412 QJJ196412 QTF196412 RDB196412 RMX196412 RWT196412 SGP196412 SQL196412 TAH196412 TKD196412 TTZ196412 UDV196412 UNR196412 UXN196412 VHJ196412 VRF196412 WBB196412 WKX196412 WUT196412 E261948 IH261948 SD261948 ABZ261948 ALV261948 AVR261948 BFN261948 BPJ261948 BZF261948 CJB261948 CSX261948 DCT261948 DMP261948 DWL261948 EGH261948 EQD261948 EZZ261948 FJV261948 FTR261948 GDN261948 GNJ261948 GXF261948 HHB261948 HQX261948 IAT261948 IKP261948 IUL261948 JEH261948 JOD261948 JXZ261948 KHV261948 KRR261948 LBN261948 LLJ261948 LVF261948 MFB261948 MOX261948 MYT261948 NIP261948 NSL261948 OCH261948 OMD261948 OVZ261948 PFV261948 PPR261948 PZN261948 QJJ261948 QTF261948 RDB261948 RMX261948 RWT261948 SGP261948 SQL261948 TAH261948 TKD261948 TTZ261948 UDV261948 UNR261948 UXN261948 VHJ261948 VRF261948 WBB261948 WKX261948 WUT261948 E327484 IH327484 SD327484 ABZ327484 ALV327484 AVR327484 BFN327484 BPJ327484 BZF327484 CJB327484 CSX327484 DCT327484 DMP327484 DWL327484 EGH327484 EQD327484 EZZ327484 FJV327484 FTR327484 GDN327484 GNJ327484 GXF327484 HHB327484 HQX327484 IAT327484 IKP327484 IUL327484 JEH327484 JOD327484 JXZ327484 KHV327484 KRR327484 LBN327484 LLJ327484 LVF327484 MFB327484 MOX327484 MYT327484 NIP327484 NSL327484 OCH327484 OMD327484 OVZ327484 PFV327484 PPR327484 PZN327484 QJJ327484 QTF327484 RDB327484 RMX327484 RWT327484 SGP327484 SQL327484 TAH327484 TKD327484 TTZ327484 UDV327484 UNR327484 UXN327484 VHJ327484 VRF327484 WBB327484 WKX327484 WUT327484 E393020 IH393020 SD393020 ABZ393020 ALV393020 AVR393020 BFN393020 BPJ393020 BZF393020 CJB393020 CSX393020 DCT393020 DMP393020 DWL393020 EGH393020 EQD393020 EZZ393020 FJV393020 FTR393020 GDN393020 GNJ393020 GXF393020 HHB393020 HQX393020 IAT393020 IKP393020 IUL393020 JEH393020 JOD393020 JXZ393020 KHV393020 KRR393020 LBN393020 LLJ393020 LVF393020 MFB393020 MOX393020 MYT393020 NIP393020 NSL393020 OCH393020 OMD393020 OVZ393020 PFV393020 PPR393020 PZN393020 QJJ393020 QTF393020 RDB393020 RMX393020 RWT393020 SGP393020 SQL393020 TAH393020 TKD393020 TTZ393020 UDV393020 UNR393020 UXN393020 VHJ393020 VRF393020 WBB393020 WKX393020 WUT393020 E458556 IH458556 SD458556 ABZ458556 ALV458556 AVR458556 BFN458556 BPJ458556 BZF458556 CJB458556 CSX458556 DCT458556 DMP458556 DWL458556 EGH458556 EQD458556 EZZ458556 FJV458556 FTR458556 GDN458556 GNJ458556 GXF458556 HHB458556 HQX458556 IAT458556 IKP458556 IUL458556 JEH458556 JOD458556 JXZ458556 KHV458556 KRR458556 LBN458556 LLJ458556 LVF458556 MFB458556 MOX458556 MYT458556 NIP458556 NSL458556 OCH458556 OMD458556 OVZ458556 PFV458556 PPR458556 PZN458556 QJJ458556 QTF458556 RDB458556 RMX458556 RWT458556 SGP458556 SQL458556 TAH458556 TKD458556 TTZ458556 UDV458556 UNR458556 UXN458556 VHJ458556 VRF458556 WBB458556 WKX458556 WUT458556 E524092 IH524092 SD524092 ABZ524092 ALV524092 AVR524092 BFN524092 BPJ524092 BZF524092 CJB524092 CSX524092 DCT524092 DMP524092 DWL524092 EGH524092 EQD524092 EZZ524092 FJV524092 FTR524092 GDN524092 GNJ524092 GXF524092 HHB524092 HQX524092 IAT524092 IKP524092 IUL524092 JEH524092 JOD524092 JXZ524092 KHV524092 KRR524092 LBN524092 LLJ524092 LVF524092 MFB524092 MOX524092 MYT524092 NIP524092 NSL524092 OCH524092 OMD524092 OVZ524092 PFV524092 PPR524092 PZN524092 QJJ524092 QTF524092 RDB524092 RMX524092 RWT524092 SGP524092 SQL524092 TAH524092 TKD524092 TTZ524092 UDV524092 UNR524092 UXN524092 VHJ524092 VRF524092 WBB524092 WKX524092 WUT524092 E589628 IH589628 SD589628 ABZ589628 ALV589628 AVR589628 BFN589628 BPJ589628 BZF589628 CJB589628 CSX589628 DCT589628 DMP589628 DWL589628 EGH589628 EQD589628 EZZ589628 FJV589628 FTR589628 GDN589628 GNJ589628 GXF589628 HHB589628 HQX589628 IAT589628 IKP589628 IUL589628 JEH589628 JOD589628 JXZ589628 KHV589628 KRR589628 LBN589628 LLJ589628 LVF589628 MFB589628 MOX589628 MYT589628 NIP589628 NSL589628 OCH589628 OMD589628 OVZ589628 PFV589628 PPR589628 PZN589628 QJJ589628 QTF589628 RDB589628 RMX589628 RWT589628 SGP589628 SQL589628 TAH589628 TKD589628 TTZ589628 UDV589628 UNR589628 UXN589628 VHJ589628 VRF589628 WBB589628 WKX589628 WUT589628 E655164 IH655164 SD655164 ABZ655164 ALV655164 AVR655164 BFN655164 BPJ655164 BZF655164 CJB655164 CSX655164 DCT655164 DMP655164 DWL655164 EGH655164 EQD655164 EZZ655164 FJV655164 FTR655164 GDN655164 GNJ655164 GXF655164 HHB655164 HQX655164 IAT655164 IKP655164 IUL655164 JEH655164 JOD655164 JXZ655164 KHV655164 KRR655164 LBN655164 LLJ655164 LVF655164 MFB655164 MOX655164 MYT655164 NIP655164 NSL655164 OCH655164 OMD655164 OVZ655164 PFV655164 PPR655164 PZN655164 QJJ655164 QTF655164 RDB655164 RMX655164 RWT655164 SGP655164 SQL655164 TAH655164 TKD655164 TTZ655164 UDV655164 UNR655164 UXN655164 VHJ655164 VRF655164 WBB655164 WKX655164 WUT655164 E720700 IH720700 SD720700 ABZ720700 ALV720700 AVR720700 BFN720700 BPJ720700 BZF720700 CJB720700 CSX720700 DCT720700 DMP720700 DWL720700 EGH720700 EQD720700 EZZ720700 FJV720700 FTR720700 GDN720700 GNJ720700 GXF720700 HHB720700 HQX720700 IAT720700 IKP720700 IUL720700 JEH720700 JOD720700 JXZ720700 KHV720700 KRR720700 LBN720700 LLJ720700 LVF720700 MFB720700 MOX720700 MYT720700 NIP720700 NSL720700 OCH720700 OMD720700 OVZ720700 PFV720700 PPR720700 PZN720700 QJJ720700 QTF720700 RDB720700 RMX720700 RWT720700 SGP720700 SQL720700 TAH720700 TKD720700 TTZ720700 UDV720700 UNR720700 UXN720700 VHJ720700 VRF720700 WBB720700 WKX720700 WUT720700 E786236 IH786236 SD786236 ABZ786236 ALV786236 AVR786236 BFN786236 BPJ786236 BZF786236 CJB786236 CSX786236 DCT786236 DMP786236 DWL786236 EGH786236 EQD786236 EZZ786236 FJV786236 FTR786236 GDN786236 GNJ786236 GXF786236 HHB786236 HQX786236 IAT786236 IKP786236 IUL786236 JEH786236 JOD786236 JXZ786236 KHV786236 KRR786236 LBN786236 LLJ786236 LVF786236 MFB786236 MOX786236 MYT786236 NIP786236 NSL786236 OCH786236 OMD786236 OVZ786236 PFV786236 PPR786236 PZN786236 QJJ786236 QTF786236 RDB786236 RMX786236 RWT786236 SGP786236 SQL786236 TAH786236 TKD786236 TTZ786236 UDV786236 UNR786236 UXN786236 VHJ786236 VRF786236 WBB786236 WKX786236 WUT786236 E851772 IH851772 SD851772 ABZ851772 ALV851772 AVR851772 BFN851772 BPJ851772 BZF851772 CJB851772 CSX851772 DCT851772 DMP851772 DWL851772 EGH851772 EQD851772 EZZ851772 FJV851772 FTR851772 GDN851772 GNJ851772 GXF851772 HHB851772 HQX851772 IAT851772 IKP851772 IUL851772 JEH851772 JOD851772 JXZ851772 KHV851772 KRR851772 LBN851772 LLJ851772 LVF851772 MFB851772 MOX851772 MYT851772 NIP851772 NSL851772 OCH851772 OMD851772 OVZ851772 PFV851772 PPR851772 PZN851772 QJJ851772 QTF851772 RDB851772 RMX851772 RWT851772 SGP851772 SQL851772 TAH851772 TKD851772 TTZ851772 UDV851772 UNR851772 UXN851772 VHJ851772 VRF851772 WBB851772 WKX851772 WUT851772 E917308 IH917308 SD917308 ABZ917308 ALV917308 AVR917308 BFN917308 BPJ917308 BZF917308 CJB917308 CSX917308 DCT917308 DMP917308 DWL917308 EGH917308 EQD917308 EZZ917308 FJV917308 FTR917308 GDN917308 GNJ917308 GXF917308 HHB917308 HQX917308 IAT917308 IKP917308 IUL917308 JEH917308 JOD917308 JXZ917308 KHV917308 KRR917308 LBN917308 LLJ917308 LVF917308 MFB917308 MOX917308 MYT917308 NIP917308 NSL917308 OCH917308 OMD917308 OVZ917308 PFV917308 PPR917308 PZN917308 QJJ917308 QTF917308 RDB917308 RMX917308 RWT917308 SGP917308 SQL917308 TAH917308 TKD917308 TTZ917308 UDV917308 UNR917308 UXN917308 VHJ917308 VRF917308 WBB917308 WKX917308 WUT917308 E982844 IH982844 SD982844 ABZ982844 ALV982844 AVR982844 BFN982844 BPJ982844 BZF982844 CJB982844 CSX982844 DCT982844 DMP982844 DWL982844 EGH982844 EQD982844 EZZ982844 FJV982844 FTR982844 GDN982844 GNJ982844 GXF982844 HHB982844 HQX982844 IAT982844 IKP982844 IUL982844 JEH982844 JOD982844 JXZ982844 KHV982844 KRR982844 LBN982844 LLJ982844 LVF982844 MFB982844 MOX982844 MYT982844 NIP982844 NSL982844 OCH982844 OMD982844 OVZ982844 PFV982844 PPR982844 PZN982844 QJJ982844 QTF982844 RDB982844 RMX982844 RWT982844 SGP982844 SQL982844 TAH982844 TKD982844 TTZ982844 UDV982844 UNR982844 UXN982844 VHJ982844 VRF982844 WBB982844 WKX982844 WUT982844 E65298 IH65298 SD65298 ABZ65298 ALV65298 AVR65298 BFN65298 BPJ65298 BZF65298 CJB65298 CSX65298 DCT65298 DMP65298 DWL65298 EGH65298 EQD65298 EZZ65298 FJV65298 FTR65298 GDN65298 GNJ65298 GXF65298 HHB65298 HQX65298 IAT65298 IKP65298 IUL65298 JEH65298 JOD65298 JXZ65298 KHV65298 KRR65298 LBN65298 LLJ65298 LVF65298 MFB65298 MOX65298 MYT65298 NIP65298 NSL65298 OCH65298 OMD65298 OVZ65298 PFV65298 PPR65298 PZN65298 QJJ65298 QTF65298 RDB65298 RMX65298 RWT65298 SGP65298 SQL65298 TAH65298 TKD65298 TTZ65298 UDV65298 UNR65298 UXN65298 VHJ65298 VRF65298 WBB65298 WKX65298 WUT65298 E130834 IH130834 SD130834 ABZ130834 ALV130834 AVR130834 BFN130834 BPJ130834 BZF130834 CJB130834 CSX130834 DCT130834 DMP130834 DWL130834 EGH130834 EQD130834 EZZ130834 FJV130834 FTR130834 GDN130834 GNJ130834 GXF130834 HHB130834 HQX130834 IAT130834 IKP130834 IUL130834 JEH130834 JOD130834 JXZ130834 KHV130834 KRR130834 LBN130834 LLJ130834 LVF130834 MFB130834 MOX130834 MYT130834 NIP130834 NSL130834 OCH130834 OMD130834 OVZ130834 PFV130834 PPR130834 PZN130834 QJJ130834 QTF130834 RDB130834 RMX130834 RWT130834 SGP130834 SQL130834 TAH130834 TKD130834 TTZ130834 UDV130834 UNR130834 UXN130834 VHJ130834 VRF130834 WBB130834 WKX130834 WUT130834 E196370 IH196370 SD196370 ABZ196370 ALV196370 AVR196370 BFN196370 BPJ196370 BZF196370 CJB196370 CSX196370 DCT196370 DMP196370 DWL196370 EGH196370 EQD196370 EZZ196370 FJV196370 FTR196370 GDN196370 GNJ196370 GXF196370 HHB196370 HQX196370 IAT196370 IKP196370 IUL196370 JEH196370 JOD196370 JXZ196370 KHV196370 KRR196370 LBN196370 LLJ196370 LVF196370 MFB196370 MOX196370 MYT196370 NIP196370 NSL196370 OCH196370 OMD196370 OVZ196370 PFV196370 PPR196370 PZN196370 QJJ196370 QTF196370 RDB196370 RMX196370 RWT196370 SGP196370 SQL196370 TAH196370 TKD196370 TTZ196370 UDV196370 UNR196370 UXN196370 VHJ196370 VRF196370 WBB196370 WKX196370 WUT196370 E261906 IH261906 SD261906 ABZ261906 ALV261906 AVR261906 BFN261906 BPJ261906 BZF261906 CJB261906 CSX261906 DCT261906 DMP261906 DWL261906 EGH261906 EQD261906 EZZ261906 FJV261906 FTR261906 GDN261906 GNJ261906 GXF261906 HHB261906 HQX261906 IAT261906 IKP261906 IUL261906 JEH261906 JOD261906 JXZ261906 KHV261906 KRR261906 LBN261906 LLJ261906 LVF261906 MFB261906 MOX261906 MYT261906 NIP261906 NSL261906 OCH261906 OMD261906 OVZ261906 PFV261906 PPR261906 PZN261906 QJJ261906 QTF261906 RDB261906 RMX261906 RWT261906 SGP261906 SQL261906 TAH261906 TKD261906 TTZ261906 UDV261906 UNR261906 UXN261906 VHJ261906 VRF261906 WBB261906 WKX261906 WUT261906 E327442 IH327442 SD327442 ABZ327442 ALV327442 AVR327442 BFN327442 BPJ327442 BZF327442 CJB327442 CSX327442 DCT327442 DMP327442 DWL327442 EGH327442 EQD327442 EZZ327442 FJV327442 FTR327442 GDN327442 GNJ327442 GXF327442 HHB327442 HQX327442 IAT327442 IKP327442 IUL327442 JEH327442 JOD327442 JXZ327442 KHV327442 KRR327442 LBN327442 LLJ327442 LVF327442 MFB327442 MOX327442 MYT327442 NIP327442 NSL327442 OCH327442 OMD327442 OVZ327442 PFV327442 PPR327442 PZN327442 QJJ327442 QTF327442 RDB327442 RMX327442 RWT327442 SGP327442 SQL327442 TAH327442 TKD327442 TTZ327442 UDV327442 UNR327442 UXN327442 VHJ327442 VRF327442 WBB327442 WKX327442 WUT327442 E392978 IH392978 SD392978 ABZ392978 ALV392978 AVR392978 BFN392978 BPJ392978 BZF392978 CJB392978 CSX392978 DCT392978 DMP392978 DWL392978 EGH392978 EQD392978 EZZ392978 FJV392978 FTR392978 GDN392978 GNJ392978 GXF392978 HHB392978 HQX392978 IAT392978 IKP392978 IUL392978 JEH392978 JOD392978 JXZ392978 KHV392978 KRR392978 LBN392978 LLJ392978 LVF392978 MFB392978 MOX392978 MYT392978 NIP392978 NSL392978 OCH392978 OMD392978 OVZ392978 PFV392978 PPR392978 PZN392978 QJJ392978 QTF392978 RDB392978 RMX392978 RWT392978 SGP392978 SQL392978 TAH392978 TKD392978 TTZ392978 UDV392978 UNR392978 UXN392978 VHJ392978 VRF392978 WBB392978 WKX392978 WUT392978 E458514 IH458514 SD458514 ABZ458514 ALV458514 AVR458514 BFN458514 BPJ458514 BZF458514 CJB458514 CSX458514 DCT458514 DMP458514 DWL458514 EGH458514 EQD458514 EZZ458514 FJV458514 FTR458514 GDN458514 GNJ458514 GXF458514 HHB458514 HQX458514 IAT458514 IKP458514 IUL458514 JEH458514 JOD458514 JXZ458514 KHV458514 KRR458514 LBN458514 LLJ458514 LVF458514 MFB458514 MOX458514 MYT458514 NIP458514 NSL458514 OCH458514 OMD458514 OVZ458514 PFV458514 PPR458514 PZN458514 QJJ458514 QTF458514 RDB458514 RMX458514 RWT458514 SGP458514 SQL458514 TAH458514 TKD458514 TTZ458514 UDV458514 UNR458514 UXN458514 VHJ458514 VRF458514 WBB458514 WKX458514 WUT458514 E524050 IH524050 SD524050 ABZ524050 ALV524050 AVR524050 BFN524050 BPJ524050 BZF524050 CJB524050 CSX524050 DCT524050 DMP524050 DWL524050 EGH524050 EQD524050 EZZ524050 FJV524050 FTR524050 GDN524050 GNJ524050 GXF524050 HHB524050 HQX524050 IAT524050 IKP524050 IUL524050 JEH524050 JOD524050 JXZ524050 KHV524050 KRR524050 LBN524050 LLJ524050 LVF524050 MFB524050 MOX524050 MYT524050 NIP524050 NSL524050 OCH524050 OMD524050 OVZ524050 PFV524050 PPR524050 PZN524050 QJJ524050 QTF524050 RDB524050 RMX524050 RWT524050 SGP524050 SQL524050 TAH524050 TKD524050 TTZ524050 UDV524050 UNR524050 UXN524050 VHJ524050 VRF524050 WBB524050 WKX524050 WUT524050 E589586 IH589586 SD589586 ABZ589586 ALV589586 AVR589586 BFN589586 BPJ589586 BZF589586 CJB589586 CSX589586 DCT589586 DMP589586 DWL589586 EGH589586 EQD589586 EZZ589586 FJV589586 FTR589586 GDN589586 GNJ589586 GXF589586 HHB589586 HQX589586 IAT589586 IKP589586 IUL589586 JEH589586 JOD589586 JXZ589586 KHV589586 KRR589586 LBN589586 LLJ589586 LVF589586 MFB589586 MOX589586 MYT589586 NIP589586 NSL589586 OCH589586 OMD589586 OVZ589586 PFV589586 PPR589586 PZN589586 QJJ589586 QTF589586 RDB589586 RMX589586 RWT589586 SGP589586 SQL589586 TAH589586 TKD589586 TTZ589586 UDV589586 UNR589586 UXN589586 VHJ589586 VRF589586 WBB589586 WKX589586 WUT589586 E655122 IH655122 SD655122 ABZ655122 ALV655122 AVR655122 BFN655122 BPJ655122 BZF655122 CJB655122 CSX655122 DCT655122 DMP655122 DWL655122 EGH655122 EQD655122 EZZ655122 FJV655122 FTR655122 GDN655122 GNJ655122 GXF655122 HHB655122 HQX655122 IAT655122 IKP655122 IUL655122 JEH655122 JOD655122 JXZ655122 KHV655122 KRR655122 LBN655122 LLJ655122 LVF655122 MFB655122 MOX655122 MYT655122 NIP655122 NSL655122 OCH655122 OMD655122 OVZ655122 PFV655122 PPR655122 PZN655122 QJJ655122 QTF655122 RDB655122 RMX655122 RWT655122 SGP655122 SQL655122 TAH655122 TKD655122 TTZ655122 UDV655122 UNR655122 UXN655122 VHJ655122 VRF655122 WBB655122 WKX655122 WUT655122 E720658 IH720658 SD720658 ABZ720658 ALV720658 AVR720658 BFN720658 BPJ720658 BZF720658 CJB720658 CSX720658 DCT720658 DMP720658 DWL720658 EGH720658 EQD720658 EZZ720658 FJV720658 FTR720658 GDN720658 GNJ720658 GXF720658 HHB720658 HQX720658 IAT720658 IKP720658 IUL720658 JEH720658 JOD720658 JXZ720658 KHV720658 KRR720658 LBN720658 LLJ720658 LVF720658 MFB720658 MOX720658 MYT720658 NIP720658 NSL720658 OCH720658 OMD720658 OVZ720658 PFV720658 PPR720658 PZN720658 QJJ720658 QTF720658 RDB720658 RMX720658 RWT720658 SGP720658 SQL720658 TAH720658 TKD720658 TTZ720658 UDV720658 UNR720658 UXN720658 VHJ720658 VRF720658 WBB720658 WKX720658 WUT720658 E786194 IH786194 SD786194 ABZ786194 ALV786194 AVR786194 BFN786194 BPJ786194 BZF786194 CJB786194 CSX786194 DCT786194 DMP786194 DWL786194 EGH786194 EQD786194 EZZ786194 FJV786194 FTR786194 GDN786194 GNJ786194 GXF786194 HHB786194 HQX786194 IAT786194 IKP786194 IUL786194 JEH786194 JOD786194 JXZ786194 KHV786194 KRR786194 LBN786194 LLJ786194 LVF786194 MFB786194 MOX786194 MYT786194 NIP786194 NSL786194 OCH786194 OMD786194 OVZ786194 PFV786194 PPR786194 PZN786194 QJJ786194 QTF786194 RDB786194 RMX786194 RWT786194 SGP786194 SQL786194 TAH786194 TKD786194 TTZ786194 UDV786194 UNR786194 UXN786194 VHJ786194 VRF786194 WBB786194 WKX786194 WUT786194 E851730 IH851730 SD851730 ABZ851730 ALV851730 AVR851730 BFN851730 BPJ851730 BZF851730 CJB851730 CSX851730 DCT851730 DMP851730 DWL851730 EGH851730 EQD851730 EZZ851730 FJV851730 FTR851730 GDN851730 GNJ851730 GXF851730 HHB851730 HQX851730 IAT851730 IKP851730 IUL851730 JEH851730 JOD851730 JXZ851730 KHV851730 KRR851730 LBN851730 LLJ851730 LVF851730 MFB851730 MOX851730 MYT851730 NIP851730 NSL851730 OCH851730 OMD851730 OVZ851730 PFV851730 PPR851730 PZN851730 QJJ851730 QTF851730 RDB851730 RMX851730 RWT851730 SGP851730 SQL851730 TAH851730 TKD851730 TTZ851730 UDV851730 UNR851730 UXN851730 VHJ851730 VRF851730 WBB851730 WKX851730 WUT851730 E917266 IH917266 SD917266 ABZ917266 ALV917266 AVR917266 BFN917266 BPJ917266 BZF917266 CJB917266 CSX917266 DCT917266 DMP917266 DWL917266 EGH917266 EQD917266 EZZ917266 FJV917266 FTR917266 GDN917266 GNJ917266 GXF917266 HHB917266 HQX917266 IAT917266 IKP917266 IUL917266 JEH917266 JOD917266 JXZ917266 KHV917266 KRR917266 LBN917266 LLJ917266 LVF917266 MFB917266 MOX917266 MYT917266 NIP917266 NSL917266 OCH917266 OMD917266 OVZ917266 PFV917266 PPR917266 PZN917266 QJJ917266 QTF917266 RDB917266 RMX917266 RWT917266 SGP917266 SQL917266 TAH917266 TKD917266 TTZ917266 UDV917266 UNR917266 UXN917266 VHJ917266 VRF917266 WBB917266 WKX917266 WUT917266 E982802 IH982802 SD982802 ABZ982802 ALV982802 AVR982802 BFN982802 BPJ982802 BZF982802 CJB982802 CSX982802 DCT982802 DMP982802 DWL982802 EGH982802 EQD982802 EZZ982802 FJV982802 FTR982802 GDN982802 GNJ982802 GXF982802 HHB982802 HQX982802 IAT982802 IKP982802 IUL982802 JEH982802 JOD982802 JXZ982802 KHV982802 KRR982802 LBN982802 LLJ982802 LVF982802 MFB982802 MOX982802 MYT982802 NIP982802 NSL982802 OCH982802 OMD982802 OVZ982802 PFV982802 PPR982802 PZN982802 QJJ982802 QTF982802 RDB982802 RMX982802 RWT982802 SGP982802 SQL982802 TAH982802 TKD982802 TTZ982802 UDV982802 UNR982802 UXN982802 VHJ982802 VRF982802 WBB982802 WKX982802 WUT982802 E65356 IH65356 SD65356 ABZ65356 ALV65356 AVR65356 BFN65356 BPJ65356 BZF65356 CJB65356 CSX65356 DCT65356 DMP65356 DWL65356 EGH65356 EQD65356 EZZ65356 FJV65356 FTR65356 GDN65356 GNJ65356 GXF65356 HHB65356 HQX65356 IAT65356 IKP65356 IUL65356 JEH65356 JOD65356 JXZ65356 KHV65356 KRR65356 LBN65356 LLJ65356 LVF65356 MFB65356 MOX65356 MYT65356 NIP65356 NSL65356 OCH65356 OMD65356 OVZ65356 PFV65356 PPR65356 PZN65356 QJJ65356 QTF65356 RDB65356 RMX65356 RWT65356 SGP65356 SQL65356 TAH65356 TKD65356 TTZ65356 UDV65356 UNR65356 UXN65356 VHJ65356 VRF65356 WBB65356 WKX65356 WUT65356 E130892 IH130892 SD130892 ABZ130892 ALV130892 AVR130892 BFN130892 BPJ130892 BZF130892 CJB130892 CSX130892 DCT130892 DMP130892 DWL130892 EGH130892 EQD130892 EZZ130892 FJV130892 FTR130892 GDN130892 GNJ130892 GXF130892 HHB130892 HQX130892 IAT130892 IKP130892 IUL130892 JEH130892 JOD130892 JXZ130892 KHV130892 KRR130892 LBN130892 LLJ130892 LVF130892 MFB130892 MOX130892 MYT130892 NIP130892 NSL130892 OCH130892 OMD130892 OVZ130892 PFV130892 PPR130892 PZN130892 QJJ130892 QTF130892 RDB130892 RMX130892 RWT130892 SGP130892 SQL130892 TAH130892 TKD130892 TTZ130892 UDV130892 UNR130892 UXN130892 VHJ130892 VRF130892 WBB130892 WKX130892 WUT130892 E196428 IH196428 SD196428 ABZ196428 ALV196428 AVR196428 BFN196428 BPJ196428 BZF196428 CJB196428 CSX196428 DCT196428 DMP196428 DWL196428 EGH196428 EQD196428 EZZ196428 FJV196428 FTR196428 GDN196428 GNJ196428 GXF196428 HHB196428 HQX196428 IAT196428 IKP196428 IUL196428 JEH196428 JOD196428 JXZ196428 KHV196428 KRR196428 LBN196428 LLJ196428 LVF196428 MFB196428 MOX196428 MYT196428 NIP196428 NSL196428 OCH196428 OMD196428 OVZ196428 PFV196428 PPR196428 PZN196428 QJJ196428 QTF196428 RDB196428 RMX196428 RWT196428 SGP196428 SQL196428 TAH196428 TKD196428 TTZ196428 UDV196428 UNR196428 UXN196428 VHJ196428 VRF196428 WBB196428 WKX196428 WUT196428 E261964 IH261964 SD261964 ABZ261964 ALV261964 AVR261964 BFN261964 BPJ261964 BZF261964 CJB261964 CSX261964 DCT261964 DMP261964 DWL261964 EGH261964 EQD261964 EZZ261964 FJV261964 FTR261964 GDN261964 GNJ261964 GXF261964 HHB261964 HQX261964 IAT261964 IKP261964 IUL261964 JEH261964 JOD261964 JXZ261964 KHV261964 KRR261964 LBN261964 LLJ261964 LVF261964 MFB261964 MOX261964 MYT261964 NIP261964 NSL261964 OCH261964 OMD261964 OVZ261964 PFV261964 PPR261964 PZN261964 QJJ261964 QTF261964 RDB261964 RMX261964 RWT261964 SGP261964 SQL261964 TAH261964 TKD261964 TTZ261964 UDV261964 UNR261964 UXN261964 VHJ261964 VRF261964 WBB261964 WKX261964 WUT261964 E327500 IH327500 SD327500 ABZ327500 ALV327500 AVR327500 BFN327500 BPJ327500 BZF327500 CJB327500 CSX327500 DCT327500 DMP327500 DWL327500 EGH327500 EQD327500 EZZ327500 FJV327500 FTR327500 GDN327500 GNJ327500 GXF327500 HHB327500 HQX327500 IAT327500 IKP327500 IUL327500 JEH327500 JOD327500 JXZ327500 KHV327500 KRR327500 LBN327500 LLJ327500 LVF327500 MFB327500 MOX327500 MYT327500 NIP327500 NSL327500 OCH327500 OMD327500 OVZ327500 PFV327500 PPR327500 PZN327500 QJJ327500 QTF327500 RDB327500 RMX327500 RWT327500 SGP327500 SQL327500 TAH327500 TKD327500 TTZ327500 UDV327500 UNR327500 UXN327500 VHJ327500 VRF327500 WBB327500 WKX327500 WUT327500 E393036 IH393036 SD393036 ABZ393036 ALV393036 AVR393036 BFN393036 BPJ393036 BZF393036 CJB393036 CSX393036 DCT393036 DMP393036 DWL393036 EGH393036 EQD393036 EZZ393036 FJV393036 FTR393036 GDN393036 GNJ393036 GXF393036 HHB393036 HQX393036 IAT393036 IKP393036 IUL393036 JEH393036 JOD393036 JXZ393036 KHV393036 KRR393036 LBN393036 LLJ393036 LVF393036 MFB393036 MOX393036 MYT393036 NIP393036 NSL393036 OCH393036 OMD393036 OVZ393036 PFV393036 PPR393036 PZN393036 QJJ393036 QTF393036 RDB393036 RMX393036 RWT393036 SGP393036 SQL393036 TAH393036 TKD393036 TTZ393036 UDV393036 UNR393036 UXN393036 VHJ393036 VRF393036 WBB393036 WKX393036 WUT393036 E458572 IH458572 SD458572 ABZ458572 ALV458572 AVR458572 BFN458572 BPJ458572 BZF458572 CJB458572 CSX458572 DCT458572 DMP458572 DWL458572 EGH458572 EQD458572 EZZ458572 FJV458572 FTR458572 GDN458572 GNJ458572 GXF458572 HHB458572 HQX458572 IAT458572 IKP458572 IUL458572 JEH458572 JOD458572 JXZ458572 KHV458572 KRR458572 LBN458572 LLJ458572 LVF458572 MFB458572 MOX458572 MYT458572 NIP458572 NSL458572 OCH458572 OMD458572 OVZ458572 PFV458572 PPR458572 PZN458572 QJJ458572 QTF458572 RDB458572 RMX458572 RWT458572 SGP458572 SQL458572 TAH458572 TKD458572 TTZ458572 UDV458572 UNR458572 UXN458572 VHJ458572 VRF458572 WBB458572 WKX458572 WUT458572 E524108 IH524108 SD524108 ABZ524108 ALV524108 AVR524108 BFN524108 BPJ524108 BZF524108 CJB524108 CSX524108 DCT524108 DMP524108 DWL524108 EGH524108 EQD524108 EZZ524108 FJV524108 FTR524108 GDN524108 GNJ524108 GXF524108 HHB524108 HQX524108 IAT524108 IKP524108 IUL524108 JEH524108 JOD524108 JXZ524108 KHV524108 KRR524108 LBN524108 LLJ524108 LVF524108 MFB524108 MOX524108 MYT524108 NIP524108 NSL524108 OCH524108 OMD524108 OVZ524108 PFV524108 PPR524108 PZN524108 QJJ524108 QTF524108 RDB524108 RMX524108 RWT524108 SGP524108 SQL524108 TAH524108 TKD524108 TTZ524108 UDV524108 UNR524108 UXN524108 VHJ524108 VRF524108 WBB524108 WKX524108 WUT524108 E589644 IH589644 SD589644 ABZ589644 ALV589644 AVR589644 BFN589644 BPJ589644 BZF589644 CJB589644 CSX589644 DCT589644 DMP589644 DWL589644 EGH589644 EQD589644 EZZ589644 FJV589644 FTR589644 GDN589644 GNJ589644 GXF589644 HHB589644 HQX589644 IAT589644 IKP589644 IUL589644 JEH589644 JOD589644 JXZ589644 KHV589644 KRR589644 LBN589644 LLJ589644 LVF589644 MFB589644 MOX589644 MYT589644 NIP589644 NSL589644 OCH589644 OMD589644 OVZ589644 PFV589644 PPR589644 PZN589644 QJJ589644 QTF589644 RDB589644 RMX589644 RWT589644 SGP589644 SQL589644 TAH589644 TKD589644 TTZ589644 UDV589644 UNR589644 UXN589644 VHJ589644 VRF589644 WBB589644 WKX589644 WUT589644 E655180 IH655180 SD655180 ABZ655180 ALV655180 AVR655180 BFN655180 BPJ655180 BZF655180 CJB655180 CSX655180 DCT655180 DMP655180 DWL655180 EGH655180 EQD655180 EZZ655180 FJV655180 FTR655180 GDN655180 GNJ655180 GXF655180 HHB655180 HQX655180 IAT655180 IKP655180 IUL655180 JEH655180 JOD655180 JXZ655180 KHV655180 KRR655180 LBN655180 LLJ655180 LVF655180 MFB655180 MOX655180 MYT655180 NIP655180 NSL655180 OCH655180 OMD655180 OVZ655180 PFV655180 PPR655180 PZN655180 QJJ655180 QTF655180 RDB655180 RMX655180 RWT655180 SGP655180 SQL655180 TAH655180 TKD655180 TTZ655180 UDV655180 UNR655180 UXN655180 VHJ655180 VRF655180 WBB655180 WKX655180 WUT655180 E720716 IH720716 SD720716 ABZ720716 ALV720716 AVR720716 BFN720716 BPJ720716 BZF720716 CJB720716 CSX720716 DCT720716 DMP720716 DWL720716 EGH720716 EQD720716 EZZ720716 FJV720716 FTR720716 GDN720716 GNJ720716 GXF720716 HHB720716 HQX720716 IAT720716 IKP720716 IUL720716 JEH720716 JOD720716 JXZ720716 KHV720716 KRR720716 LBN720716 LLJ720716 LVF720716 MFB720716 MOX720716 MYT720716 NIP720716 NSL720716 OCH720716 OMD720716 OVZ720716 PFV720716 PPR720716 PZN720716 QJJ720716 QTF720716 RDB720716 RMX720716 RWT720716 SGP720716 SQL720716 TAH720716 TKD720716 TTZ720716 UDV720716 UNR720716 UXN720716 VHJ720716 VRF720716 WBB720716 WKX720716 WUT720716 E786252 IH786252 SD786252 ABZ786252 ALV786252 AVR786252 BFN786252 BPJ786252 BZF786252 CJB786252 CSX786252 DCT786252 DMP786252 DWL786252 EGH786252 EQD786252 EZZ786252 FJV786252 FTR786252 GDN786252 GNJ786252 GXF786252 HHB786252 HQX786252 IAT786252 IKP786252 IUL786252 JEH786252 JOD786252 JXZ786252 KHV786252 KRR786252 LBN786252 LLJ786252 LVF786252 MFB786252 MOX786252 MYT786252 NIP786252 NSL786252 OCH786252 OMD786252 OVZ786252 PFV786252 PPR786252 PZN786252 QJJ786252 QTF786252 RDB786252 RMX786252 RWT786252 SGP786252 SQL786252 TAH786252 TKD786252 TTZ786252 UDV786252 UNR786252 UXN786252 VHJ786252 VRF786252 WBB786252 WKX786252 WUT786252 E851788 IH851788 SD851788 ABZ851788 ALV851788 AVR851788 BFN851788 BPJ851788 BZF851788 CJB851788 CSX851788 DCT851788 DMP851788 DWL851788 EGH851788 EQD851788 EZZ851788 FJV851788 FTR851788 GDN851788 GNJ851788 GXF851788 HHB851788 HQX851788 IAT851788 IKP851788 IUL851788 JEH851788 JOD851788 JXZ851788 KHV851788 KRR851788 LBN851788 LLJ851788 LVF851788 MFB851788 MOX851788 MYT851788 NIP851788 NSL851788 OCH851788 OMD851788 OVZ851788 PFV851788 PPR851788 PZN851788 QJJ851788 QTF851788 RDB851788 RMX851788 RWT851788 SGP851788 SQL851788 TAH851788 TKD851788 TTZ851788 UDV851788 UNR851788 UXN851788 VHJ851788 VRF851788 WBB851788 WKX851788 WUT851788 E917324 IH917324 SD917324 ABZ917324 ALV917324 AVR917324 BFN917324 BPJ917324 BZF917324 CJB917324 CSX917324 DCT917324 DMP917324 DWL917324 EGH917324 EQD917324 EZZ917324 FJV917324 FTR917324 GDN917324 GNJ917324 GXF917324 HHB917324 HQX917324 IAT917324 IKP917324 IUL917324 JEH917324 JOD917324 JXZ917324 KHV917324 KRR917324 LBN917324 LLJ917324 LVF917324 MFB917324 MOX917324 MYT917324 NIP917324 NSL917324 OCH917324 OMD917324 OVZ917324 PFV917324 PPR917324 PZN917324 QJJ917324 QTF917324 RDB917324 RMX917324 RWT917324 SGP917324 SQL917324 TAH917324 TKD917324 TTZ917324 UDV917324 UNR917324 UXN917324 VHJ917324 VRF917324 WBB917324 WKX917324 WUT917324 E982860 IH982860 SD982860 ABZ982860 ALV982860 AVR982860 BFN982860 BPJ982860 BZF982860 CJB982860 CSX982860 DCT982860 DMP982860 DWL982860 EGH982860 EQD982860 EZZ982860 FJV982860 FTR982860 GDN982860 GNJ982860 GXF982860 HHB982860 HQX982860 IAT982860 IKP982860 IUL982860 JEH982860 JOD982860 JXZ982860 KHV982860 KRR982860 LBN982860 LLJ982860 LVF982860 MFB982860 MOX982860 MYT982860 NIP982860 NSL982860 OCH982860 OMD982860 OVZ982860 PFV982860 PPR982860 PZN982860 QJJ982860 QTF982860 RDB982860 RMX982860 RWT982860 SGP982860 SQL982860 TAH982860 TKD982860 TTZ982860 UDV982860 UNR982860 UXN982860 VHJ982860 VRF982860 WBB982860 WKX982860 WUT982860 E65350 IH65350 SD65350 ABZ65350 ALV65350 AVR65350 BFN65350 BPJ65350 BZF65350 CJB65350 CSX65350 DCT65350 DMP65350 DWL65350 EGH65350 EQD65350 EZZ65350 FJV65350 FTR65350 GDN65350 GNJ65350 GXF65350 HHB65350 HQX65350 IAT65350 IKP65350 IUL65350 JEH65350 JOD65350 JXZ65350 KHV65350 KRR65350 LBN65350 LLJ65350 LVF65350 MFB65350 MOX65350 MYT65350 NIP65350 NSL65350 OCH65350 OMD65350 OVZ65350 PFV65350 PPR65350 PZN65350 QJJ65350 QTF65350 RDB65350 RMX65350 RWT65350 SGP65350 SQL65350 TAH65350 TKD65350 TTZ65350 UDV65350 UNR65350 UXN65350 VHJ65350 VRF65350 WBB65350 WKX65350 WUT65350 E130886 IH130886 SD130886 ABZ130886 ALV130886 AVR130886 BFN130886 BPJ130886 BZF130886 CJB130886 CSX130886 DCT130886 DMP130886 DWL130886 EGH130886 EQD130886 EZZ130886 FJV130886 FTR130886 GDN130886 GNJ130886 GXF130886 HHB130886 HQX130886 IAT130886 IKP130886 IUL130886 JEH130886 JOD130886 JXZ130886 KHV130886 KRR130886 LBN130886 LLJ130886 LVF130886 MFB130886 MOX130886 MYT130886 NIP130886 NSL130886 OCH130886 OMD130886 OVZ130886 PFV130886 PPR130886 PZN130886 QJJ130886 QTF130886 RDB130886 RMX130886 RWT130886 SGP130886 SQL130886 TAH130886 TKD130886 TTZ130886 UDV130886 UNR130886 UXN130886 VHJ130886 VRF130886 WBB130886 WKX130886 WUT130886 E196422 IH196422 SD196422 ABZ196422 ALV196422 AVR196422 BFN196422 BPJ196422 BZF196422 CJB196422 CSX196422 DCT196422 DMP196422 DWL196422 EGH196422 EQD196422 EZZ196422 FJV196422 FTR196422 GDN196422 GNJ196422 GXF196422 HHB196422 HQX196422 IAT196422 IKP196422 IUL196422 JEH196422 JOD196422 JXZ196422 KHV196422 KRR196422 LBN196422 LLJ196422 LVF196422 MFB196422 MOX196422 MYT196422 NIP196422 NSL196422 OCH196422 OMD196422 OVZ196422 PFV196422 PPR196422 PZN196422 QJJ196422 QTF196422 RDB196422 RMX196422 RWT196422 SGP196422 SQL196422 TAH196422 TKD196422 TTZ196422 UDV196422 UNR196422 UXN196422 VHJ196422 VRF196422 WBB196422 WKX196422 WUT196422 E261958 IH261958 SD261958 ABZ261958 ALV261958 AVR261958 BFN261958 BPJ261958 BZF261958 CJB261958 CSX261958 DCT261958 DMP261958 DWL261958 EGH261958 EQD261958 EZZ261958 FJV261958 FTR261958 GDN261958 GNJ261958 GXF261958 HHB261958 HQX261958 IAT261958 IKP261958 IUL261958 JEH261958 JOD261958 JXZ261958 KHV261958 KRR261958 LBN261958 LLJ261958 LVF261958 MFB261958 MOX261958 MYT261958 NIP261958 NSL261958 OCH261958 OMD261958 OVZ261958 PFV261958 PPR261958 PZN261958 QJJ261958 QTF261958 RDB261958 RMX261958 RWT261958 SGP261958 SQL261958 TAH261958 TKD261958 TTZ261958 UDV261958 UNR261958 UXN261958 VHJ261958 VRF261958 WBB261958 WKX261958 WUT261958 E327494 IH327494 SD327494 ABZ327494 ALV327494 AVR327494 BFN327494 BPJ327494 BZF327494 CJB327494 CSX327494 DCT327494 DMP327494 DWL327494 EGH327494 EQD327494 EZZ327494 FJV327494 FTR327494 GDN327494 GNJ327494 GXF327494 HHB327494 HQX327494 IAT327494 IKP327494 IUL327494 JEH327494 JOD327494 JXZ327494 KHV327494 KRR327494 LBN327494 LLJ327494 LVF327494 MFB327494 MOX327494 MYT327494 NIP327494 NSL327494 OCH327494 OMD327494 OVZ327494 PFV327494 PPR327494 PZN327494 QJJ327494 QTF327494 RDB327494 RMX327494 RWT327494 SGP327494 SQL327494 TAH327494 TKD327494 TTZ327494 UDV327494 UNR327494 UXN327494 VHJ327494 VRF327494 WBB327494 WKX327494 WUT327494 E393030 IH393030 SD393030 ABZ393030 ALV393030 AVR393030 BFN393030 BPJ393030 BZF393030 CJB393030 CSX393030 DCT393030 DMP393030 DWL393030 EGH393030 EQD393030 EZZ393030 FJV393030 FTR393030 GDN393030 GNJ393030 GXF393030 HHB393030 HQX393030 IAT393030 IKP393030 IUL393030 JEH393030 JOD393030 JXZ393030 KHV393030 KRR393030 LBN393030 LLJ393030 LVF393030 MFB393030 MOX393030 MYT393030 NIP393030 NSL393030 OCH393030 OMD393030 OVZ393030 PFV393030 PPR393030 PZN393030 QJJ393030 QTF393030 RDB393030 RMX393030 RWT393030 SGP393030 SQL393030 TAH393030 TKD393030 TTZ393030 UDV393030 UNR393030 UXN393030 VHJ393030 VRF393030 WBB393030 WKX393030 WUT393030 E458566 IH458566 SD458566 ABZ458566 ALV458566 AVR458566 BFN458566 BPJ458566 BZF458566 CJB458566 CSX458566 DCT458566 DMP458566 DWL458566 EGH458566 EQD458566 EZZ458566 FJV458566 FTR458566 GDN458566 GNJ458566 GXF458566 HHB458566 HQX458566 IAT458566 IKP458566 IUL458566 JEH458566 JOD458566 JXZ458566 KHV458566 KRR458566 LBN458566 LLJ458566 LVF458566 MFB458566 MOX458566 MYT458566 NIP458566 NSL458566 OCH458566 OMD458566 OVZ458566 PFV458566 PPR458566 PZN458566 QJJ458566 QTF458566 RDB458566 RMX458566 RWT458566 SGP458566 SQL458566 TAH458566 TKD458566 TTZ458566 UDV458566 UNR458566 UXN458566 VHJ458566 VRF458566 WBB458566 WKX458566 WUT458566 E524102 IH524102 SD524102 ABZ524102 ALV524102 AVR524102 BFN524102 BPJ524102 BZF524102 CJB524102 CSX524102 DCT524102 DMP524102 DWL524102 EGH524102 EQD524102 EZZ524102 FJV524102 FTR524102 GDN524102 GNJ524102 GXF524102 HHB524102 HQX524102 IAT524102 IKP524102 IUL524102 JEH524102 JOD524102 JXZ524102 KHV524102 KRR524102 LBN524102 LLJ524102 LVF524102 MFB524102 MOX524102 MYT524102 NIP524102 NSL524102 OCH524102 OMD524102 OVZ524102 PFV524102 PPR524102 PZN524102 QJJ524102 QTF524102 RDB524102 RMX524102 RWT524102 SGP524102 SQL524102 TAH524102 TKD524102 TTZ524102 UDV524102 UNR524102 UXN524102 VHJ524102 VRF524102 WBB524102 WKX524102 WUT524102 E589638 IH589638 SD589638 ABZ589638 ALV589638 AVR589638 BFN589638 BPJ589638 BZF589638 CJB589638 CSX589638 DCT589638 DMP589638 DWL589638 EGH589638 EQD589638 EZZ589638 FJV589638 FTR589638 GDN589638 GNJ589638 GXF589638 HHB589638 HQX589638 IAT589638 IKP589638 IUL589638 JEH589638 JOD589638 JXZ589638 KHV589638 KRR589638 LBN589638 LLJ589638 LVF589638 MFB589638 MOX589638 MYT589638 NIP589638 NSL589638 OCH589638 OMD589638 OVZ589638 PFV589638 PPR589638 PZN589638 QJJ589638 QTF589638 RDB589638 RMX589638 RWT589638 SGP589638 SQL589638 TAH589638 TKD589638 TTZ589638 UDV589638 UNR589638 UXN589638 VHJ589638 VRF589638 WBB589638 WKX589638 WUT589638 E655174 IH655174 SD655174 ABZ655174 ALV655174 AVR655174 BFN655174 BPJ655174 BZF655174 CJB655174 CSX655174 DCT655174 DMP655174 DWL655174 EGH655174 EQD655174 EZZ655174 FJV655174 FTR655174 GDN655174 GNJ655174 GXF655174 HHB655174 HQX655174 IAT655174 IKP655174 IUL655174 JEH655174 JOD655174 JXZ655174 KHV655174 KRR655174 LBN655174 LLJ655174 LVF655174 MFB655174 MOX655174 MYT655174 NIP655174 NSL655174 OCH655174 OMD655174 OVZ655174 PFV655174 PPR655174 PZN655174 QJJ655174 QTF655174 RDB655174 RMX655174 RWT655174 SGP655174 SQL655174 TAH655174 TKD655174 TTZ655174 UDV655174 UNR655174 UXN655174 VHJ655174 VRF655174 WBB655174 WKX655174 WUT655174 E720710 IH720710 SD720710 ABZ720710 ALV720710 AVR720710 BFN720710 BPJ720710 BZF720710 CJB720710 CSX720710 DCT720710 DMP720710 DWL720710 EGH720710 EQD720710 EZZ720710 FJV720710 FTR720710 GDN720710 GNJ720710 GXF720710 HHB720710 HQX720710 IAT720710 IKP720710 IUL720710 JEH720710 JOD720710 JXZ720710 KHV720710 KRR720710 LBN720710 LLJ720710 LVF720710 MFB720710 MOX720710 MYT720710 NIP720710 NSL720710 OCH720710 OMD720710 OVZ720710 PFV720710 PPR720710 PZN720710 QJJ720710 QTF720710 RDB720710 RMX720710 RWT720710 SGP720710 SQL720710 TAH720710 TKD720710 TTZ720710 UDV720710 UNR720710 UXN720710 VHJ720710 VRF720710 WBB720710 WKX720710 WUT720710 E786246 IH786246 SD786246 ABZ786246 ALV786246 AVR786246 BFN786246 BPJ786246 BZF786246 CJB786246 CSX786246 DCT786246 DMP786246 DWL786246 EGH786246 EQD786246 EZZ786246 FJV786246 FTR786246 GDN786246 GNJ786246 GXF786246 HHB786246 HQX786246 IAT786246 IKP786246 IUL786246 JEH786246 JOD786246 JXZ786246 KHV786246 KRR786246 LBN786246 LLJ786246 LVF786246 MFB786246 MOX786246 MYT786246 NIP786246 NSL786246 OCH786246 OMD786246 OVZ786246 PFV786246 PPR786246 PZN786246 QJJ786246 QTF786246 RDB786246 RMX786246 RWT786246 SGP786246 SQL786246 TAH786246 TKD786246 TTZ786246 UDV786246 UNR786246 UXN786246 VHJ786246 VRF786246 WBB786246 WKX786246 WUT786246 E851782 IH851782 SD851782 ABZ851782 ALV851782 AVR851782 BFN851782 BPJ851782 BZF851782 CJB851782 CSX851782 DCT851782 DMP851782 DWL851782 EGH851782 EQD851782 EZZ851782 FJV851782 FTR851782 GDN851782 GNJ851782 GXF851782 HHB851782 HQX851782 IAT851782 IKP851782 IUL851782 JEH851782 JOD851782 JXZ851782 KHV851782 KRR851782 LBN851782 LLJ851782 LVF851782 MFB851782 MOX851782 MYT851782 NIP851782 NSL851782 OCH851782 OMD851782 OVZ851782 PFV851782 PPR851782 PZN851782 QJJ851782 QTF851782 RDB851782 RMX851782 RWT851782 SGP851782 SQL851782 TAH851782 TKD851782 TTZ851782 UDV851782 UNR851782 UXN851782 VHJ851782 VRF851782 WBB851782 WKX851782 WUT851782 E917318 IH917318 SD917318 ABZ917318 ALV917318 AVR917318 BFN917318 BPJ917318 BZF917318 CJB917318 CSX917318 DCT917318 DMP917318 DWL917318 EGH917318 EQD917318 EZZ917318 FJV917318 FTR917318 GDN917318 GNJ917318 GXF917318 HHB917318 HQX917318 IAT917318 IKP917318 IUL917318 JEH917318 JOD917318 JXZ917318 KHV917318 KRR917318 LBN917318 LLJ917318 LVF917318 MFB917318 MOX917318 MYT917318 NIP917318 NSL917318 OCH917318 OMD917318 OVZ917318 PFV917318 PPR917318 PZN917318 QJJ917318 QTF917318 RDB917318 RMX917318 RWT917318 SGP917318 SQL917318 TAH917318 TKD917318 TTZ917318 UDV917318 UNR917318 UXN917318 VHJ917318 VRF917318 WBB917318 WKX917318 WUT917318 E982854 IH982854 SD982854 ABZ982854 ALV982854 AVR982854 BFN982854 BPJ982854 BZF982854 CJB982854 CSX982854 DCT982854 DMP982854 DWL982854 EGH982854 EQD982854 EZZ982854 FJV982854 FTR982854 GDN982854 GNJ982854 GXF982854 HHB982854 HQX982854 IAT982854 IKP982854 IUL982854 JEH982854 JOD982854 JXZ982854 KHV982854 KRR982854 LBN982854 LLJ982854 LVF982854 MFB982854 MOX982854 MYT982854 NIP982854 NSL982854 OCH982854 OMD982854 OVZ982854 PFV982854 PPR982854 PZN982854 QJJ982854 QTF982854 RDB982854 RMX982854 RWT982854 SGP982854 SQL982854 TAH982854 TKD982854 TTZ982854 UDV982854 UNR982854 UXN982854 VHJ982854 VRF982854 WBB982854 WKX982854 WUT982854 E65365 IH65365 SD65365 ABZ65365 ALV65365 AVR65365 BFN65365 BPJ65365 BZF65365 CJB65365 CSX65365 DCT65365 DMP65365 DWL65365 EGH65365 EQD65365 EZZ65365 FJV65365 FTR65365 GDN65365 GNJ65365 GXF65365 HHB65365 HQX65365 IAT65365 IKP65365 IUL65365 JEH65365 JOD65365 JXZ65365 KHV65365 KRR65365 LBN65365 LLJ65365 LVF65365 MFB65365 MOX65365 MYT65365 NIP65365 NSL65365 OCH65365 OMD65365 OVZ65365 PFV65365 PPR65365 PZN65365 QJJ65365 QTF65365 RDB65365 RMX65365 RWT65365 SGP65365 SQL65365 TAH65365 TKD65365 TTZ65365 UDV65365 UNR65365 UXN65365 VHJ65365 VRF65365 WBB65365 WKX65365 WUT65365 E130901 IH130901 SD130901 ABZ130901 ALV130901 AVR130901 BFN130901 BPJ130901 BZF130901 CJB130901 CSX130901 DCT130901 DMP130901 DWL130901 EGH130901 EQD130901 EZZ130901 FJV130901 FTR130901 GDN130901 GNJ130901 GXF130901 HHB130901 HQX130901 IAT130901 IKP130901 IUL130901 JEH130901 JOD130901 JXZ130901 KHV130901 KRR130901 LBN130901 LLJ130901 LVF130901 MFB130901 MOX130901 MYT130901 NIP130901 NSL130901 OCH130901 OMD130901 OVZ130901 PFV130901 PPR130901 PZN130901 QJJ130901 QTF130901 RDB130901 RMX130901 RWT130901 SGP130901 SQL130901 TAH130901 TKD130901 TTZ130901 UDV130901 UNR130901 UXN130901 VHJ130901 VRF130901 WBB130901 WKX130901 WUT130901 E196437 IH196437 SD196437 ABZ196437 ALV196437 AVR196437 BFN196437 BPJ196437 BZF196437 CJB196437 CSX196437 DCT196437 DMP196437 DWL196437 EGH196437 EQD196437 EZZ196437 FJV196437 FTR196437 GDN196437 GNJ196437 GXF196437 HHB196437 HQX196437 IAT196437 IKP196437 IUL196437 JEH196437 JOD196437 JXZ196437 KHV196437 KRR196437 LBN196437 LLJ196437 LVF196437 MFB196437 MOX196437 MYT196437 NIP196437 NSL196437 OCH196437 OMD196437 OVZ196437 PFV196437 PPR196437 PZN196437 QJJ196437 QTF196437 RDB196437 RMX196437 RWT196437 SGP196437 SQL196437 TAH196437 TKD196437 TTZ196437 UDV196437 UNR196437 UXN196437 VHJ196437 VRF196437 WBB196437 WKX196437 WUT196437 E261973 IH261973 SD261973 ABZ261973 ALV261973 AVR261973 BFN261973 BPJ261973 BZF261973 CJB261973 CSX261973 DCT261973 DMP261973 DWL261973 EGH261973 EQD261973 EZZ261973 FJV261973 FTR261973 GDN261973 GNJ261973 GXF261973 HHB261973 HQX261973 IAT261973 IKP261973 IUL261973 JEH261973 JOD261973 JXZ261973 KHV261973 KRR261973 LBN261973 LLJ261973 LVF261973 MFB261973 MOX261973 MYT261973 NIP261973 NSL261973 OCH261973 OMD261973 OVZ261973 PFV261973 PPR261973 PZN261973 QJJ261973 QTF261973 RDB261973 RMX261973 RWT261973 SGP261973 SQL261973 TAH261973 TKD261973 TTZ261973 UDV261973 UNR261973 UXN261973 VHJ261973 VRF261973 WBB261973 WKX261973 WUT261973 E327509 IH327509 SD327509 ABZ327509 ALV327509 AVR327509 BFN327509 BPJ327509 BZF327509 CJB327509 CSX327509 DCT327509 DMP327509 DWL327509 EGH327509 EQD327509 EZZ327509 FJV327509 FTR327509 GDN327509 GNJ327509 GXF327509 HHB327509 HQX327509 IAT327509 IKP327509 IUL327509 JEH327509 JOD327509 JXZ327509 KHV327509 KRR327509 LBN327509 LLJ327509 LVF327509 MFB327509 MOX327509 MYT327509 NIP327509 NSL327509 OCH327509 OMD327509 OVZ327509 PFV327509 PPR327509 PZN327509 QJJ327509 QTF327509 RDB327509 RMX327509 RWT327509 SGP327509 SQL327509 TAH327509 TKD327509 TTZ327509 UDV327509 UNR327509 UXN327509 VHJ327509 VRF327509 WBB327509 WKX327509 WUT327509 E393045 IH393045 SD393045 ABZ393045 ALV393045 AVR393045 BFN393045 BPJ393045 BZF393045 CJB393045 CSX393045 DCT393045 DMP393045 DWL393045 EGH393045 EQD393045 EZZ393045 FJV393045 FTR393045 GDN393045 GNJ393045 GXF393045 HHB393045 HQX393045 IAT393045 IKP393045 IUL393045 JEH393045 JOD393045 JXZ393045 KHV393045 KRR393045 LBN393045 LLJ393045 LVF393045 MFB393045 MOX393045 MYT393045 NIP393045 NSL393045 OCH393045 OMD393045 OVZ393045 PFV393045 PPR393045 PZN393045 QJJ393045 QTF393045 RDB393045 RMX393045 RWT393045 SGP393045 SQL393045 TAH393045 TKD393045 TTZ393045 UDV393045 UNR393045 UXN393045 VHJ393045 VRF393045 WBB393045 WKX393045 WUT393045 E458581 IH458581 SD458581 ABZ458581 ALV458581 AVR458581 BFN458581 BPJ458581 BZF458581 CJB458581 CSX458581 DCT458581 DMP458581 DWL458581 EGH458581 EQD458581 EZZ458581 FJV458581 FTR458581 GDN458581 GNJ458581 GXF458581 HHB458581 HQX458581 IAT458581 IKP458581 IUL458581 JEH458581 JOD458581 JXZ458581 KHV458581 KRR458581 LBN458581 LLJ458581 LVF458581 MFB458581 MOX458581 MYT458581 NIP458581 NSL458581 OCH458581 OMD458581 OVZ458581 PFV458581 PPR458581 PZN458581 QJJ458581 QTF458581 RDB458581 RMX458581 RWT458581 SGP458581 SQL458581 TAH458581 TKD458581 TTZ458581 UDV458581 UNR458581 UXN458581 VHJ458581 VRF458581 WBB458581 WKX458581 WUT458581 E524117 IH524117 SD524117 ABZ524117 ALV524117 AVR524117 BFN524117 BPJ524117 BZF524117 CJB524117 CSX524117 DCT524117 DMP524117 DWL524117 EGH524117 EQD524117 EZZ524117 FJV524117 FTR524117 GDN524117 GNJ524117 GXF524117 HHB524117 HQX524117 IAT524117 IKP524117 IUL524117 JEH524117 JOD524117 JXZ524117 KHV524117 KRR524117 LBN524117 LLJ524117 LVF524117 MFB524117 MOX524117 MYT524117 NIP524117 NSL524117 OCH524117 OMD524117 OVZ524117 PFV524117 PPR524117 PZN524117 QJJ524117 QTF524117 RDB524117 RMX524117 RWT524117 SGP524117 SQL524117 TAH524117 TKD524117 TTZ524117 UDV524117 UNR524117 UXN524117 VHJ524117 VRF524117 WBB524117 WKX524117 WUT524117 E589653 IH589653 SD589653 ABZ589653 ALV589653 AVR589653 BFN589653 BPJ589653 BZF589653 CJB589653 CSX589653 DCT589653 DMP589653 DWL589653 EGH589653 EQD589653 EZZ589653 FJV589653 FTR589653 GDN589653 GNJ589653 GXF589653 HHB589653 HQX589653 IAT589653 IKP589653 IUL589653 JEH589653 JOD589653 JXZ589653 KHV589653 KRR589653 LBN589653 LLJ589653 LVF589653 MFB589653 MOX589653 MYT589653 NIP589653 NSL589653 OCH589653 OMD589653 OVZ589653 PFV589653 PPR589653 PZN589653 QJJ589653 QTF589653 RDB589653 RMX589653 RWT589653 SGP589653 SQL589653 TAH589653 TKD589653 TTZ589653 UDV589653 UNR589653 UXN589653 VHJ589653 VRF589653 WBB589653 WKX589653 WUT589653 E655189 IH655189 SD655189 ABZ655189 ALV655189 AVR655189 BFN655189 BPJ655189 BZF655189 CJB655189 CSX655189 DCT655189 DMP655189 DWL655189 EGH655189 EQD655189 EZZ655189 FJV655189 FTR655189 GDN655189 GNJ655189 GXF655189 HHB655189 HQX655189 IAT655189 IKP655189 IUL655189 JEH655189 JOD655189 JXZ655189 KHV655189 KRR655189 LBN655189 LLJ655189 LVF655189 MFB655189 MOX655189 MYT655189 NIP655189 NSL655189 OCH655189 OMD655189 OVZ655189 PFV655189 PPR655189 PZN655189 QJJ655189 QTF655189 RDB655189 RMX655189 RWT655189 SGP655189 SQL655189 TAH655189 TKD655189 TTZ655189 UDV655189 UNR655189 UXN655189 VHJ655189 VRF655189 WBB655189 WKX655189 WUT655189 E720725 IH720725 SD720725 ABZ720725 ALV720725 AVR720725 BFN720725 BPJ720725 BZF720725 CJB720725 CSX720725 DCT720725 DMP720725 DWL720725 EGH720725 EQD720725 EZZ720725 FJV720725 FTR720725 GDN720725 GNJ720725 GXF720725 HHB720725 HQX720725 IAT720725 IKP720725 IUL720725 JEH720725 JOD720725 JXZ720725 KHV720725 KRR720725 LBN720725 LLJ720725 LVF720725 MFB720725 MOX720725 MYT720725 NIP720725 NSL720725 OCH720725 OMD720725 OVZ720725 PFV720725 PPR720725 PZN720725 QJJ720725 QTF720725 RDB720725 RMX720725 RWT720725 SGP720725 SQL720725 TAH720725 TKD720725 TTZ720725 UDV720725 UNR720725 UXN720725 VHJ720725 VRF720725 WBB720725 WKX720725 WUT720725 E786261 IH786261 SD786261 ABZ786261 ALV786261 AVR786261 BFN786261 BPJ786261 BZF786261 CJB786261 CSX786261 DCT786261 DMP786261 DWL786261 EGH786261 EQD786261 EZZ786261 FJV786261 FTR786261 GDN786261 GNJ786261 GXF786261 HHB786261 HQX786261 IAT786261 IKP786261 IUL786261 JEH786261 JOD786261 JXZ786261 KHV786261 KRR786261 LBN786261 LLJ786261 LVF786261 MFB786261 MOX786261 MYT786261 NIP786261 NSL786261 OCH786261 OMD786261 OVZ786261 PFV786261 PPR786261 PZN786261 QJJ786261 QTF786261 RDB786261 RMX786261 RWT786261 SGP786261 SQL786261 TAH786261 TKD786261 TTZ786261 UDV786261 UNR786261 UXN786261 VHJ786261 VRF786261 WBB786261 WKX786261 WUT786261 E851797 IH851797 SD851797 ABZ851797 ALV851797 AVR851797 BFN851797 BPJ851797 BZF851797 CJB851797 CSX851797 DCT851797 DMP851797 DWL851797 EGH851797 EQD851797 EZZ851797 FJV851797 FTR851797 GDN851797 GNJ851797 GXF851797 HHB851797 HQX851797 IAT851797 IKP851797 IUL851797 JEH851797 JOD851797 JXZ851797 KHV851797 KRR851797 LBN851797 LLJ851797 LVF851797 MFB851797 MOX851797 MYT851797 NIP851797 NSL851797 OCH851797 OMD851797 OVZ851797 PFV851797 PPR851797 PZN851797 QJJ851797 QTF851797 RDB851797 RMX851797 RWT851797 SGP851797 SQL851797 TAH851797 TKD851797 TTZ851797 UDV851797 UNR851797 UXN851797 VHJ851797 VRF851797 WBB851797 WKX851797 WUT851797 E917333 IH917333 SD917333 ABZ917333 ALV917333 AVR917333 BFN917333 BPJ917333 BZF917333 CJB917333 CSX917333 DCT917333 DMP917333 DWL917333 EGH917333 EQD917333 EZZ917333 FJV917333 FTR917333 GDN917333 GNJ917333 GXF917333 HHB917333 HQX917333 IAT917333 IKP917333 IUL917333 JEH917333 JOD917333 JXZ917333 KHV917333 KRR917333 LBN917333 LLJ917333 LVF917333 MFB917333 MOX917333 MYT917333 NIP917333 NSL917333 OCH917333 OMD917333 OVZ917333 PFV917333 PPR917333 PZN917333 QJJ917333 QTF917333 RDB917333 RMX917333 RWT917333 SGP917333 SQL917333 TAH917333 TKD917333 TTZ917333 UDV917333 UNR917333 UXN917333 VHJ917333 VRF917333 WBB917333 WKX917333 WUT917333 E982869 IH982869 SD982869 ABZ982869 ALV982869 AVR982869 BFN982869 BPJ982869 BZF982869 CJB982869 CSX982869 DCT982869 DMP982869 DWL982869 EGH982869 EQD982869 EZZ982869 FJV982869 FTR982869 GDN982869 GNJ982869 GXF982869 HHB982869 HQX982869 IAT982869 IKP982869 IUL982869 JEH982869 JOD982869 JXZ982869 KHV982869 KRR982869 LBN982869 LLJ982869 LVF982869 MFB982869 MOX982869 MYT982869 NIP982869 NSL982869 OCH982869 OMD982869 OVZ982869 PFV982869 PPR982869 PZN982869 QJJ982869 QTF982869 RDB982869 RMX982869 RWT982869 SGP982869 SQL982869 TAH982869 TKD982869 TTZ982869 UDV982869 UNR982869 UXN982869 VHJ982869 VRF982869 WBB982869 WKX982869 WUT982869 E65367 IH65367 SD65367 ABZ65367 ALV65367 AVR65367 BFN65367 BPJ65367 BZF65367 CJB65367 CSX65367 DCT65367 DMP65367 DWL65367 EGH65367 EQD65367 EZZ65367 FJV65367 FTR65367 GDN65367 GNJ65367 GXF65367 HHB65367 HQX65367 IAT65367 IKP65367 IUL65367 JEH65367 JOD65367 JXZ65367 KHV65367 KRR65367 LBN65367 LLJ65367 LVF65367 MFB65367 MOX65367 MYT65367 NIP65367 NSL65367 OCH65367 OMD65367 OVZ65367 PFV65367 PPR65367 PZN65367 QJJ65367 QTF65367 RDB65367 RMX65367 RWT65367 SGP65367 SQL65367 TAH65367 TKD65367 TTZ65367 UDV65367 UNR65367 UXN65367 VHJ65367 VRF65367 WBB65367 WKX65367 WUT65367 E130903 IH130903 SD130903 ABZ130903 ALV130903 AVR130903 BFN130903 BPJ130903 BZF130903 CJB130903 CSX130903 DCT130903 DMP130903 DWL130903 EGH130903 EQD130903 EZZ130903 FJV130903 FTR130903 GDN130903 GNJ130903 GXF130903 HHB130903 HQX130903 IAT130903 IKP130903 IUL130903 JEH130903 JOD130903 JXZ130903 KHV130903 KRR130903 LBN130903 LLJ130903 LVF130903 MFB130903 MOX130903 MYT130903 NIP130903 NSL130903 OCH130903 OMD130903 OVZ130903 PFV130903 PPR130903 PZN130903 QJJ130903 QTF130903 RDB130903 RMX130903 RWT130903 SGP130903 SQL130903 TAH130903 TKD130903 TTZ130903 UDV130903 UNR130903 UXN130903 VHJ130903 VRF130903 WBB130903 WKX130903 WUT130903 E196439 IH196439 SD196439 ABZ196439 ALV196439 AVR196439 BFN196439 BPJ196439 BZF196439 CJB196439 CSX196439 DCT196439 DMP196439 DWL196439 EGH196439 EQD196439 EZZ196439 FJV196439 FTR196439 GDN196439 GNJ196439 GXF196439 HHB196439 HQX196439 IAT196439 IKP196439 IUL196439 JEH196439 JOD196439 JXZ196439 KHV196439 KRR196439 LBN196439 LLJ196439 LVF196439 MFB196439 MOX196439 MYT196439 NIP196439 NSL196439 OCH196439 OMD196439 OVZ196439 PFV196439 PPR196439 PZN196439 QJJ196439 QTF196439 RDB196439 RMX196439 RWT196439 SGP196439 SQL196439 TAH196439 TKD196439 TTZ196439 UDV196439 UNR196439 UXN196439 VHJ196439 VRF196439 WBB196439 WKX196439 WUT196439 E261975 IH261975 SD261975 ABZ261975 ALV261975 AVR261975 BFN261975 BPJ261975 BZF261975 CJB261975 CSX261975 DCT261975 DMP261975 DWL261975 EGH261975 EQD261975 EZZ261975 FJV261975 FTR261975 GDN261975 GNJ261975 GXF261975 HHB261975 HQX261975 IAT261975 IKP261975 IUL261975 JEH261975 JOD261975 JXZ261975 KHV261975 KRR261975 LBN261975 LLJ261975 LVF261975 MFB261975 MOX261975 MYT261975 NIP261975 NSL261975 OCH261975 OMD261975 OVZ261975 PFV261975 PPR261975 PZN261975 QJJ261975 QTF261975 RDB261975 RMX261975 RWT261975 SGP261975 SQL261975 TAH261975 TKD261975 TTZ261975 UDV261975 UNR261975 UXN261975 VHJ261975 VRF261975 WBB261975 WKX261975 WUT261975 E327511 IH327511 SD327511 ABZ327511 ALV327511 AVR327511 BFN327511 BPJ327511 BZF327511 CJB327511 CSX327511 DCT327511 DMP327511 DWL327511 EGH327511 EQD327511 EZZ327511 FJV327511 FTR327511 GDN327511 GNJ327511 GXF327511 HHB327511 HQX327511 IAT327511 IKP327511 IUL327511 JEH327511 JOD327511 JXZ327511 KHV327511 KRR327511 LBN327511 LLJ327511 LVF327511 MFB327511 MOX327511 MYT327511 NIP327511 NSL327511 OCH327511 OMD327511 OVZ327511 PFV327511 PPR327511 PZN327511 QJJ327511 QTF327511 RDB327511 RMX327511 RWT327511 SGP327511 SQL327511 TAH327511 TKD327511 TTZ327511 UDV327511 UNR327511 UXN327511 VHJ327511 VRF327511 WBB327511 WKX327511 WUT327511 E393047 IH393047 SD393047 ABZ393047 ALV393047 AVR393047 BFN393047 BPJ393047 BZF393047 CJB393047 CSX393047 DCT393047 DMP393047 DWL393047 EGH393047 EQD393047 EZZ393047 FJV393047 FTR393047 GDN393047 GNJ393047 GXF393047 HHB393047 HQX393047 IAT393047 IKP393047 IUL393047 JEH393047 JOD393047 JXZ393047 KHV393047 KRR393047 LBN393047 LLJ393047 LVF393047 MFB393047 MOX393047 MYT393047 NIP393047 NSL393047 OCH393047 OMD393047 OVZ393047 PFV393047 PPR393047 PZN393047 QJJ393047 QTF393047 RDB393047 RMX393047 RWT393047 SGP393047 SQL393047 TAH393047 TKD393047 TTZ393047 UDV393047 UNR393047 UXN393047 VHJ393047 VRF393047 WBB393047 WKX393047 WUT393047 E458583 IH458583 SD458583 ABZ458583 ALV458583 AVR458583 BFN458583 BPJ458583 BZF458583 CJB458583 CSX458583 DCT458583 DMP458583 DWL458583 EGH458583 EQD458583 EZZ458583 FJV458583 FTR458583 GDN458583 GNJ458583 GXF458583 HHB458583 HQX458583 IAT458583 IKP458583 IUL458583 JEH458583 JOD458583 JXZ458583 KHV458583 KRR458583 LBN458583 LLJ458583 LVF458583 MFB458583 MOX458583 MYT458583 NIP458583 NSL458583 OCH458583 OMD458583 OVZ458583 PFV458583 PPR458583 PZN458583 QJJ458583 QTF458583 RDB458583 RMX458583 RWT458583 SGP458583 SQL458583 TAH458583 TKD458583 TTZ458583 UDV458583 UNR458583 UXN458583 VHJ458583 VRF458583 WBB458583 WKX458583 WUT458583 E524119 IH524119 SD524119 ABZ524119 ALV524119 AVR524119 BFN524119 BPJ524119 BZF524119 CJB524119 CSX524119 DCT524119 DMP524119 DWL524119 EGH524119 EQD524119 EZZ524119 FJV524119 FTR524119 GDN524119 GNJ524119 GXF524119 HHB524119 HQX524119 IAT524119 IKP524119 IUL524119 JEH524119 JOD524119 JXZ524119 KHV524119 KRR524119 LBN524119 LLJ524119 LVF524119 MFB524119 MOX524119 MYT524119 NIP524119 NSL524119 OCH524119 OMD524119 OVZ524119 PFV524119 PPR524119 PZN524119 QJJ524119 QTF524119 RDB524119 RMX524119 RWT524119 SGP524119 SQL524119 TAH524119 TKD524119 TTZ524119 UDV524119 UNR524119 UXN524119 VHJ524119 VRF524119 WBB524119 WKX524119 WUT524119 E589655 IH589655 SD589655 ABZ589655 ALV589655 AVR589655 BFN589655 BPJ589655 BZF589655 CJB589655 CSX589655 DCT589655 DMP589655 DWL589655 EGH589655 EQD589655 EZZ589655 FJV589655 FTR589655 GDN589655 GNJ589655 GXF589655 HHB589655 HQX589655 IAT589655 IKP589655 IUL589655 JEH589655 JOD589655 JXZ589655 KHV589655 KRR589655 LBN589655 LLJ589655 LVF589655 MFB589655 MOX589655 MYT589655 NIP589655 NSL589655 OCH589655 OMD589655 OVZ589655 PFV589655 PPR589655 PZN589655 QJJ589655 QTF589655 RDB589655 RMX589655 RWT589655 SGP589655 SQL589655 TAH589655 TKD589655 TTZ589655 UDV589655 UNR589655 UXN589655 VHJ589655 VRF589655 WBB589655 WKX589655 WUT589655 E655191 IH655191 SD655191 ABZ655191 ALV655191 AVR655191 BFN655191 BPJ655191 BZF655191 CJB655191 CSX655191 DCT655191 DMP655191 DWL655191 EGH655191 EQD655191 EZZ655191 FJV655191 FTR655191 GDN655191 GNJ655191 GXF655191 HHB655191 HQX655191 IAT655191 IKP655191 IUL655191 JEH655191 JOD655191 JXZ655191 KHV655191 KRR655191 LBN655191 LLJ655191 LVF655191 MFB655191 MOX655191 MYT655191 NIP655191 NSL655191 OCH655191 OMD655191 OVZ655191 PFV655191 PPR655191 PZN655191 QJJ655191 QTF655191 RDB655191 RMX655191 RWT655191 SGP655191 SQL655191 TAH655191 TKD655191 TTZ655191 UDV655191 UNR655191 UXN655191 VHJ655191 VRF655191 WBB655191 WKX655191 WUT655191 E720727 IH720727 SD720727 ABZ720727 ALV720727 AVR720727 BFN720727 BPJ720727 BZF720727 CJB720727 CSX720727 DCT720727 DMP720727 DWL720727 EGH720727 EQD720727 EZZ720727 FJV720727 FTR720727 GDN720727 GNJ720727 GXF720727 HHB720727 HQX720727 IAT720727 IKP720727 IUL720727 JEH720727 JOD720727 JXZ720727 KHV720727 KRR720727 LBN720727 LLJ720727 LVF720727 MFB720727 MOX720727 MYT720727 NIP720727 NSL720727 OCH720727 OMD720727 OVZ720727 PFV720727 PPR720727 PZN720727 QJJ720727 QTF720727 RDB720727 RMX720727 RWT720727 SGP720727 SQL720727 TAH720727 TKD720727 TTZ720727 UDV720727 UNR720727 UXN720727 VHJ720727 VRF720727 WBB720727 WKX720727 WUT720727 E786263 IH786263 SD786263 ABZ786263 ALV786263 AVR786263 BFN786263 BPJ786263 BZF786263 CJB786263 CSX786263 DCT786263 DMP786263 DWL786263 EGH786263 EQD786263 EZZ786263 FJV786263 FTR786263 GDN786263 GNJ786263 GXF786263 HHB786263 HQX786263 IAT786263 IKP786263 IUL786263 JEH786263 JOD786263 JXZ786263 KHV786263 KRR786263 LBN786263 LLJ786263 LVF786263 MFB786263 MOX786263 MYT786263 NIP786263 NSL786263 OCH786263 OMD786263 OVZ786263 PFV786263 PPR786263 PZN786263 QJJ786263 QTF786263 RDB786263 RMX786263 RWT786263 SGP786263 SQL786263 TAH786263 TKD786263 TTZ786263 UDV786263 UNR786263 UXN786263 VHJ786263 VRF786263 WBB786263 WKX786263 WUT786263 E851799 IH851799 SD851799 ABZ851799 ALV851799 AVR851799 BFN851799 BPJ851799 BZF851799 CJB851799 CSX851799 DCT851799 DMP851799 DWL851799 EGH851799 EQD851799 EZZ851799 FJV851799 FTR851799 GDN851799 GNJ851799 GXF851799 HHB851799 HQX851799 IAT851799 IKP851799 IUL851799 JEH851799 JOD851799 JXZ851799 KHV851799 KRR851799 LBN851799 LLJ851799 LVF851799 MFB851799 MOX851799 MYT851799 NIP851799 NSL851799 OCH851799 OMD851799 OVZ851799 PFV851799 PPR851799 PZN851799 QJJ851799 QTF851799 RDB851799 RMX851799 RWT851799 SGP851799 SQL851799 TAH851799 TKD851799 TTZ851799 UDV851799 UNR851799 UXN851799 VHJ851799 VRF851799 WBB851799 WKX851799 WUT851799 E917335 IH917335 SD917335 ABZ917335 ALV917335 AVR917335 BFN917335 BPJ917335 BZF917335 CJB917335 CSX917335 DCT917335 DMP917335 DWL917335 EGH917335 EQD917335 EZZ917335 FJV917335 FTR917335 GDN917335 GNJ917335 GXF917335 HHB917335 HQX917335 IAT917335 IKP917335 IUL917335 JEH917335 JOD917335 JXZ917335 KHV917335 KRR917335 LBN917335 LLJ917335 LVF917335 MFB917335 MOX917335 MYT917335 NIP917335 NSL917335 OCH917335 OMD917335 OVZ917335 PFV917335 PPR917335 PZN917335 QJJ917335 QTF917335 RDB917335 RMX917335 RWT917335 SGP917335 SQL917335 TAH917335 TKD917335 TTZ917335 UDV917335 UNR917335 UXN917335 VHJ917335 VRF917335 WBB917335 WKX917335 WUT917335 E982871 IH982871 SD982871 ABZ982871 ALV982871 AVR982871 BFN982871 BPJ982871 BZF982871 CJB982871 CSX982871 DCT982871 DMP982871 DWL982871 EGH982871 EQD982871 EZZ982871 FJV982871 FTR982871 GDN982871 GNJ982871 GXF982871 HHB982871 HQX982871 IAT982871 IKP982871 IUL982871 JEH982871 JOD982871 JXZ982871 KHV982871 KRR982871 LBN982871 LLJ982871 LVF982871 MFB982871 MOX982871 MYT982871 NIP982871 NSL982871 OCH982871 OMD982871 OVZ982871 PFV982871 PPR982871 PZN982871 QJJ982871 QTF982871 RDB982871 RMX982871 RWT982871 SGP982871 SQL982871 TAH982871 TKD982871 TTZ982871 UDV982871 UNR982871 UXN982871 VHJ982871 VRF982871 WBB982871 WKX982871 WUT982871 E65370 IH65370 SD65370 ABZ65370 ALV65370 AVR65370 BFN65370 BPJ65370 BZF65370 CJB65370 CSX65370 DCT65370 DMP65370 DWL65370 EGH65370 EQD65370 EZZ65370 FJV65370 FTR65370 GDN65370 GNJ65370 GXF65370 HHB65370 HQX65370 IAT65370 IKP65370 IUL65370 JEH65370 JOD65370 JXZ65370 KHV65370 KRR65370 LBN65370 LLJ65370 LVF65370 MFB65370 MOX65370 MYT65370 NIP65370 NSL65370 OCH65370 OMD65370 OVZ65370 PFV65370 PPR65370 PZN65370 QJJ65370 QTF65370 RDB65370 RMX65370 RWT65370 SGP65370 SQL65370 TAH65370 TKD65370 TTZ65370 UDV65370 UNR65370 UXN65370 VHJ65370 VRF65370 WBB65370 WKX65370 WUT65370 E130906 IH130906 SD130906 ABZ130906 ALV130906 AVR130906 BFN130906 BPJ130906 BZF130906 CJB130906 CSX130906 DCT130906 DMP130906 DWL130906 EGH130906 EQD130906 EZZ130906 FJV130906 FTR130906 GDN130906 GNJ130906 GXF130906 HHB130906 HQX130906 IAT130906 IKP130906 IUL130906 JEH130906 JOD130906 JXZ130906 KHV130906 KRR130906 LBN130906 LLJ130906 LVF130906 MFB130906 MOX130906 MYT130906 NIP130906 NSL130906 OCH130906 OMD130906 OVZ130906 PFV130906 PPR130906 PZN130906 QJJ130906 QTF130906 RDB130906 RMX130906 RWT130906 SGP130906 SQL130906 TAH130906 TKD130906 TTZ130906 UDV130906 UNR130906 UXN130906 VHJ130906 VRF130906 WBB130906 WKX130906 WUT130906 E196442 IH196442 SD196442 ABZ196442 ALV196442 AVR196442 BFN196442 BPJ196442 BZF196442 CJB196442 CSX196442 DCT196442 DMP196442 DWL196442 EGH196442 EQD196442 EZZ196442 FJV196442 FTR196442 GDN196442 GNJ196442 GXF196442 HHB196442 HQX196442 IAT196442 IKP196442 IUL196442 JEH196442 JOD196442 JXZ196442 KHV196442 KRR196442 LBN196442 LLJ196442 LVF196442 MFB196442 MOX196442 MYT196442 NIP196442 NSL196442 OCH196442 OMD196442 OVZ196442 PFV196442 PPR196442 PZN196442 QJJ196442 QTF196442 RDB196442 RMX196442 RWT196442 SGP196442 SQL196442 TAH196442 TKD196442 TTZ196442 UDV196442 UNR196442 UXN196442 VHJ196442 VRF196442 WBB196442 WKX196442 WUT196442 E261978 IH261978 SD261978 ABZ261978 ALV261978 AVR261978 BFN261978 BPJ261978 BZF261978 CJB261978 CSX261978 DCT261978 DMP261978 DWL261978 EGH261978 EQD261978 EZZ261978 FJV261978 FTR261978 GDN261978 GNJ261978 GXF261978 HHB261978 HQX261978 IAT261978 IKP261978 IUL261978 JEH261978 JOD261978 JXZ261978 KHV261978 KRR261978 LBN261978 LLJ261978 LVF261978 MFB261978 MOX261978 MYT261978 NIP261978 NSL261978 OCH261978 OMD261978 OVZ261978 PFV261978 PPR261978 PZN261978 QJJ261978 QTF261978 RDB261978 RMX261978 RWT261978 SGP261978 SQL261978 TAH261978 TKD261978 TTZ261978 UDV261978 UNR261978 UXN261978 VHJ261978 VRF261978 WBB261978 WKX261978 WUT261978 E327514 IH327514 SD327514 ABZ327514 ALV327514 AVR327514 BFN327514 BPJ327514 BZF327514 CJB327514 CSX327514 DCT327514 DMP327514 DWL327514 EGH327514 EQD327514 EZZ327514 FJV327514 FTR327514 GDN327514 GNJ327514 GXF327514 HHB327514 HQX327514 IAT327514 IKP327514 IUL327514 JEH327514 JOD327514 JXZ327514 KHV327514 KRR327514 LBN327514 LLJ327514 LVF327514 MFB327514 MOX327514 MYT327514 NIP327514 NSL327514 OCH327514 OMD327514 OVZ327514 PFV327514 PPR327514 PZN327514 QJJ327514 QTF327514 RDB327514 RMX327514 RWT327514 SGP327514 SQL327514 TAH327514 TKD327514 TTZ327514 UDV327514 UNR327514 UXN327514 VHJ327514 VRF327514 WBB327514 WKX327514 WUT327514 E393050 IH393050 SD393050 ABZ393050 ALV393050 AVR393050 BFN393050 BPJ393050 BZF393050 CJB393050 CSX393050 DCT393050 DMP393050 DWL393050 EGH393050 EQD393050 EZZ393050 FJV393050 FTR393050 GDN393050 GNJ393050 GXF393050 HHB393050 HQX393050 IAT393050 IKP393050 IUL393050 JEH393050 JOD393050 JXZ393050 KHV393050 KRR393050 LBN393050 LLJ393050 LVF393050 MFB393050 MOX393050 MYT393050 NIP393050 NSL393050 OCH393050 OMD393050 OVZ393050 PFV393050 PPR393050 PZN393050 QJJ393050 QTF393050 RDB393050 RMX393050 RWT393050 SGP393050 SQL393050 TAH393050 TKD393050 TTZ393050 UDV393050 UNR393050 UXN393050 VHJ393050 VRF393050 WBB393050 WKX393050 WUT393050 E458586 IH458586 SD458586 ABZ458586 ALV458586 AVR458586 BFN458586 BPJ458586 BZF458586 CJB458586 CSX458586 DCT458586 DMP458586 DWL458586 EGH458586 EQD458586 EZZ458586 FJV458586 FTR458586 GDN458586 GNJ458586 GXF458586 HHB458586 HQX458586 IAT458586 IKP458586 IUL458586 JEH458586 JOD458586 JXZ458586 KHV458586 KRR458586 LBN458586 LLJ458586 LVF458586 MFB458586 MOX458586 MYT458586 NIP458586 NSL458586 OCH458586 OMD458586 OVZ458586 PFV458586 PPR458586 PZN458586 QJJ458586 QTF458586 RDB458586 RMX458586 RWT458586 SGP458586 SQL458586 TAH458586 TKD458586 TTZ458586 UDV458586 UNR458586 UXN458586 VHJ458586 VRF458586 WBB458586 WKX458586 WUT458586 E524122 IH524122 SD524122 ABZ524122 ALV524122 AVR524122 BFN524122 BPJ524122 BZF524122 CJB524122 CSX524122 DCT524122 DMP524122 DWL524122 EGH524122 EQD524122 EZZ524122 FJV524122 FTR524122 GDN524122 GNJ524122 GXF524122 HHB524122 HQX524122 IAT524122 IKP524122 IUL524122 JEH524122 JOD524122 JXZ524122 KHV524122 KRR524122 LBN524122 LLJ524122 LVF524122 MFB524122 MOX524122 MYT524122 NIP524122 NSL524122 OCH524122 OMD524122 OVZ524122 PFV524122 PPR524122 PZN524122 QJJ524122 QTF524122 RDB524122 RMX524122 RWT524122 SGP524122 SQL524122 TAH524122 TKD524122 TTZ524122 UDV524122 UNR524122 UXN524122 VHJ524122 VRF524122 WBB524122 WKX524122 WUT524122 E589658 IH589658 SD589658 ABZ589658 ALV589658 AVR589658 BFN589658 BPJ589658 BZF589658 CJB589658 CSX589658 DCT589658 DMP589658 DWL589658 EGH589658 EQD589658 EZZ589658 FJV589658 FTR589658 GDN589658 GNJ589658 GXF589658 HHB589658 HQX589658 IAT589658 IKP589658 IUL589658 JEH589658 JOD589658 JXZ589658 KHV589658 KRR589658 LBN589658 LLJ589658 LVF589658 MFB589658 MOX589658 MYT589658 NIP589658 NSL589658 OCH589658 OMD589658 OVZ589658 PFV589658 PPR589658 PZN589658 QJJ589658 QTF589658 RDB589658 RMX589658 RWT589658 SGP589658 SQL589658 TAH589658 TKD589658 TTZ589658 UDV589658 UNR589658 UXN589658 VHJ589658 VRF589658 WBB589658 WKX589658 WUT589658 E655194 IH655194 SD655194 ABZ655194 ALV655194 AVR655194 BFN655194 BPJ655194 BZF655194 CJB655194 CSX655194 DCT655194 DMP655194 DWL655194 EGH655194 EQD655194 EZZ655194 FJV655194 FTR655194 GDN655194 GNJ655194 GXF655194 HHB655194 HQX655194 IAT655194 IKP655194 IUL655194 JEH655194 JOD655194 JXZ655194 KHV655194 KRR655194 LBN655194 LLJ655194 LVF655194 MFB655194 MOX655194 MYT655194 NIP655194 NSL655194 OCH655194 OMD655194 OVZ655194 PFV655194 PPR655194 PZN655194 QJJ655194 QTF655194 RDB655194 RMX655194 RWT655194 SGP655194 SQL655194 TAH655194 TKD655194 TTZ655194 UDV655194 UNR655194 UXN655194 VHJ655194 VRF655194 WBB655194 WKX655194 WUT655194 E720730 IH720730 SD720730 ABZ720730 ALV720730 AVR720730 BFN720730 BPJ720730 BZF720730 CJB720730 CSX720730 DCT720730 DMP720730 DWL720730 EGH720730 EQD720730 EZZ720730 FJV720730 FTR720730 GDN720730 GNJ720730 GXF720730 HHB720730 HQX720730 IAT720730 IKP720730 IUL720730 JEH720730 JOD720730 JXZ720730 KHV720730 KRR720730 LBN720730 LLJ720730 LVF720730 MFB720730 MOX720730 MYT720730 NIP720730 NSL720730 OCH720730 OMD720730 OVZ720730 PFV720730 PPR720730 PZN720730 QJJ720730 QTF720730 RDB720730 RMX720730 RWT720730 SGP720730 SQL720730 TAH720730 TKD720730 TTZ720730 UDV720730 UNR720730 UXN720730 VHJ720730 VRF720730 WBB720730 WKX720730 WUT720730 E786266 IH786266 SD786266 ABZ786266 ALV786266 AVR786266 BFN786266 BPJ786266 BZF786266 CJB786266 CSX786266 DCT786266 DMP786266 DWL786266 EGH786266 EQD786266 EZZ786266 FJV786266 FTR786266 GDN786266 GNJ786266 GXF786266 HHB786266 HQX786266 IAT786266 IKP786266 IUL786266 JEH786266 JOD786266 JXZ786266 KHV786266 KRR786266 LBN786266 LLJ786266 LVF786266 MFB786266 MOX786266 MYT786266 NIP786266 NSL786266 OCH786266 OMD786266 OVZ786266 PFV786266 PPR786266 PZN786266 QJJ786266 QTF786266 RDB786266 RMX786266 RWT786266 SGP786266 SQL786266 TAH786266 TKD786266 TTZ786266 UDV786266 UNR786266 UXN786266 VHJ786266 VRF786266 WBB786266 WKX786266 WUT786266 E851802 IH851802 SD851802 ABZ851802 ALV851802 AVR851802 BFN851802 BPJ851802 BZF851802 CJB851802 CSX851802 DCT851802 DMP851802 DWL851802 EGH851802 EQD851802 EZZ851802 FJV851802 FTR851802 GDN851802 GNJ851802 GXF851802 HHB851802 HQX851802 IAT851802 IKP851802 IUL851802 JEH851802 JOD851802 JXZ851802 KHV851802 KRR851802 LBN851802 LLJ851802 LVF851802 MFB851802 MOX851802 MYT851802 NIP851802 NSL851802 OCH851802 OMD851802 OVZ851802 PFV851802 PPR851802 PZN851802 QJJ851802 QTF851802 RDB851802 RMX851802 RWT851802 SGP851802 SQL851802 TAH851802 TKD851802 TTZ851802 UDV851802 UNR851802 UXN851802 VHJ851802 VRF851802 WBB851802 WKX851802 WUT851802 E917338 IH917338 SD917338 ABZ917338 ALV917338 AVR917338 BFN917338 BPJ917338 BZF917338 CJB917338 CSX917338 DCT917338 DMP917338 DWL917338 EGH917338 EQD917338 EZZ917338 FJV917338 FTR917338 GDN917338 GNJ917338 GXF917338 HHB917338 HQX917338 IAT917338 IKP917338 IUL917338 JEH917338 JOD917338 JXZ917338 KHV917338 KRR917338 LBN917338 LLJ917338 LVF917338 MFB917338 MOX917338 MYT917338 NIP917338 NSL917338 OCH917338 OMD917338 OVZ917338 PFV917338 PPR917338 PZN917338 QJJ917338 QTF917338 RDB917338 RMX917338 RWT917338 SGP917338 SQL917338 TAH917338 TKD917338 TTZ917338 UDV917338 UNR917338 UXN917338 VHJ917338 VRF917338 WBB917338 WKX917338 WUT917338 E982874 IH982874 SD982874 ABZ982874 ALV982874 AVR982874 BFN982874 BPJ982874 BZF982874 CJB982874 CSX982874 DCT982874 DMP982874 DWL982874 EGH982874 EQD982874 EZZ982874 FJV982874 FTR982874 GDN982874 GNJ982874 GXF982874 HHB982874 HQX982874 IAT982874 IKP982874 IUL982874 JEH982874 JOD982874 JXZ982874 KHV982874 KRR982874 LBN982874 LLJ982874 LVF982874 MFB982874 MOX982874 MYT982874 NIP982874 NSL982874 OCH982874 OMD982874 OVZ982874 PFV982874 PPR982874 PZN982874 QJJ982874 QTF982874 RDB982874 RMX982874 RWT982874 SGP982874 SQL982874 TAH982874 TKD982874 TTZ982874 UDV982874 UNR982874 UXN982874 VHJ982874 VRF982874 WBB982874 WKX982874 WUT982874 E65373:E65374 IH65373:IH65374 SD65373:SD65374 ABZ65373:ABZ65374 ALV65373:ALV65374 AVR65373:AVR65374 BFN65373:BFN65374 BPJ65373:BPJ65374 BZF65373:BZF65374 CJB65373:CJB65374 CSX65373:CSX65374 DCT65373:DCT65374 DMP65373:DMP65374 DWL65373:DWL65374 EGH65373:EGH65374 EQD65373:EQD65374 EZZ65373:EZZ65374 FJV65373:FJV65374 FTR65373:FTR65374 GDN65373:GDN65374 GNJ65373:GNJ65374 GXF65373:GXF65374 HHB65373:HHB65374 HQX65373:HQX65374 IAT65373:IAT65374 IKP65373:IKP65374 IUL65373:IUL65374 JEH65373:JEH65374 JOD65373:JOD65374 JXZ65373:JXZ65374 KHV65373:KHV65374 KRR65373:KRR65374 LBN65373:LBN65374 LLJ65373:LLJ65374 LVF65373:LVF65374 MFB65373:MFB65374 MOX65373:MOX65374 MYT65373:MYT65374 NIP65373:NIP65374 NSL65373:NSL65374 OCH65373:OCH65374 OMD65373:OMD65374 OVZ65373:OVZ65374 PFV65373:PFV65374 PPR65373:PPR65374 PZN65373:PZN65374 QJJ65373:QJJ65374 QTF65373:QTF65374 RDB65373:RDB65374 RMX65373:RMX65374 RWT65373:RWT65374 SGP65373:SGP65374 SQL65373:SQL65374 TAH65373:TAH65374 TKD65373:TKD65374 TTZ65373:TTZ65374 UDV65373:UDV65374 UNR65373:UNR65374 UXN65373:UXN65374 VHJ65373:VHJ65374 VRF65373:VRF65374 WBB65373:WBB65374 WKX65373:WKX65374 WUT65373:WUT65374 E130909:E130910 IH130909:IH130910 SD130909:SD130910 ABZ130909:ABZ130910 ALV130909:ALV130910 AVR130909:AVR130910 BFN130909:BFN130910 BPJ130909:BPJ130910 BZF130909:BZF130910 CJB130909:CJB130910 CSX130909:CSX130910 DCT130909:DCT130910 DMP130909:DMP130910 DWL130909:DWL130910 EGH130909:EGH130910 EQD130909:EQD130910 EZZ130909:EZZ130910 FJV130909:FJV130910 FTR130909:FTR130910 GDN130909:GDN130910 GNJ130909:GNJ130910 GXF130909:GXF130910 HHB130909:HHB130910 HQX130909:HQX130910 IAT130909:IAT130910 IKP130909:IKP130910 IUL130909:IUL130910 JEH130909:JEH130910 JOD130909:JOD130910 JXZ130909:JXZ130910 KHV130909:KHV130910 KRR130909:KRR130910 LBN130909:LBN130910 LLJ130909:LLJ130910 LVF130909:LVF130910 MFB130909:MFB130910 MOX130909:MOX130910 MYT130909:MYT130910 NIP130909:NIP130910 NSL130909:NSL130910 OCH130909:OCH130910 OMD130909:OMD130910 OVZ130909:OVZ130910 PFV130909:PFV130910 PPR130909:PPR130910 PZN130909:PZN130910 QJJ130909:QJJ130910 QTF130909:QTF130910 RDB130909:RDB130910 RMX130909:RMX130910 RWT130909:RWT130910 SGP130909:SGP130910 SQL130909:SQL130910 TAH130909:TAH130910 TKD130909:TKD130910 TTZ130909:TTZ130910 UDV130909:UDV130910 UNR130909:UNR130910 UXN130909:UXN130910 VHJ130909:VHJ130910 VRF130909:VRF130910 WBB130909:WBB130910 WKX130909:WKX130910 WUT130909:WUT130910 E196445:E196446 IH196445:IH196446 SD196445:SD196446 ABZ196445:ABZ196446 ALV196445:ALV196446 AVR196445:AVR196446 BFN196445:BFN196446 BPJ196445:BPJ196446 BZF196445:BZF196446 CJB196445:CJB196446 CSX196445:CSX196446 DCT196445:DCT196446 DMP196445:DMP196446 DWL196445:DWL196446 EGH196445:EGH196446 EQD196445:EQD196446 EZZ196445:EZZ196446 FJV196445:FJV196446 FTR196445:FTR196446 GDN196445:GDN196446 GNJ196445:GNJ196446 GXF196445:GXF196446 HHB196445:HHB196446 HQX196445:HQX196446 IAT196445:IAT196446 IKP196445:IKP196446 IUL196445:IUL196446 JEH196445:JEH196446 JOD196445:JOD196446 JXZ196445:JXZ196446 KHV196445:KHV196446 KRR196445:KRR196446 LBN196445:LBN196446 LLJ196445:LLJ196446 LVF196445:LVF196446 MFB196445:MFB196446 MOX196445:MOX196446 MYT196445:MYT196446 NIP196445:NIP196446 NSL196445:NSL196446 OCH196445:OCH196446 OMD196445:OMD196446 OVZ196445:OVZ196446 PFV196445:PFV196446 PPR196445:PPR196446 PZN196445:PZN196446 QJJ196445:QJJ196446 QTF196445:QTF196446 RDB196445:RDB196446 RMX196445:RMX196446 RWT196445:RWT196446 SGP196445:SGP196446 SQL196445:SQL196446 TAH196445:TAH196446 TKD196445:TKD196446 TTZ196445:TTZ196446 UDV196445:UDV196446 UNR196445:UNR196446 UXN196445:UXN196446 VHJ196445:VHJ196446 VRF196445:VRF196446 WBB196445:WBB196446 WKX196445:WKX196446 WUT196445:WUT196446 E261981:E261982 IH261981:IH261982 SD261981:SD261982 ABZ261981:ABZ261982 ALV261981:ALV261982 AVR261981:AVR261982 BFN261981:BFN261982 BPJ261981:BPJ261982 BZF261981:BZF261982 CJB261981:CJB261982 CSX261981:CSX261982 DCT261981:DCT261982 DMP261981:DMP261982 DWL261981:DWL261982 EGH261981:EGH261982 EQD261981:EQD261982 EZZ261981:EZZ261982 FJV261981:FJV261982 FTR261981:FTR261982 GDN261981:GDN261982 GNJ261981:GNJ261982 GXF261981:GXF261982 HHB261981:HHB261982 HQX261981:HQX261982 IAT261981:IAT261982 IKP261981:IKP261982 IUL261981:IUL261982 JEH261981:JEH261982 JOD261981:JOD261982 JXZ261981:JXZ261982 KHV261981:KHV261982 KRR261981:KRR261982 LBN261981:LBN261982 LLJ261981:LLJ261982 LVF261981:LVF261982 MFB261981:MFB261982 MOX261981:MOX261982 MYT261981:MYT261982 NIP261981:NIP261982 NSL261981:NSL261982 OCH261981:OCH261982 OMD261981:OMD261982 OVZ261981:OVZ261982 PFV261981:PFV261982 PPR261981:PPR261982 PZN261981:PZN261982 QJJ261981:QJJ261982 QTF261981:QTF261982 RDB261981:RDB261982 RMX261981:RMX261982 RWT261981:RWT261982 SGP261981:SGP261982 SQL261981:SQL261982 TAH261981:TAH261982 TKD261981:TKD261982 TTZ261981:TTZ261982 UDV261981:UDV261982 UNR261981:UNR261982 UXN261981:UXN261982 VHJ261981:VHJ261982 VRF261981:VRF261982 WBB261981:WBB261982 WKX261981:WKX261982 WUT261981:WUT261982 E327517:E327518 IH327517:IH327518 SD327517:SD327518 ABZ327517:ABZ327518 ALV327517:ALV327518 AVR327517:AVR327518 BFN327517:BFN327518 BPJ327517:BPJ327518 BZF327517:BZF327518 CJB327517:CJB327518 CSX327517:CSX327518 DCT327517:DCT327518 DMP327517:DMP327518 DWL327517:DWL327518 EGH327517:EGH327518 EQD327517:EQD327518 EZZ327517:EZZ327518 FJV327517:FJV327518 FTR327517:FTR327518 GDN327517:GDN327518 GNJ327517:GNJ327518 GXF327517:GXF327518 HHB327517:HHB327518 HQX327517:HQX327518 IAT327517:IAT327518 IKP327517:IKP327518 IUL327517:IUL327518 JEH327517:JEH327518 JOD327517:JOD327518 JXZ327517:JXZ327518 KHV327517:KHV327518 KRR327517:KRR327518 LBN327517:LBN327518 LLJ327517:LLJ327518 LVF327517:LVF327518 MFB327517:MFB327518 MOX327517:MOX327518 MYT327517:MYT327518 NIP327517:NIP327518 NSL327517:NSL327518 OCH327517:OCH327518 OMD327517:OMD327518 OVZ327517:OVZ327518 PFV327517:PFV327518 PPR327517:PPR327518 PZN327517:PZN327518 QJJ327517:QJJ327518 QTF327517:QTF327518 RDB327517:RDB327518 RMX327517:RMX327518 RWT327517:RWT327518 SGP327517:SGP327518 SQL327517:SQL327518 TAH327517:TAH327518 TKD327517:TKD327518 TTZ327517:TTZ327518 UDV327517:UDV327518 UNR327517:UNR327518 UXN327517:UXN327518 VHJ327517:VHJ327518 VRF327517:VRF327518 WBB327517:WBB327518 WKX327517:WKX327518 WUT327517:WUT327518 E393053:E393054 IH393053:IH393054 SD393053:SD393054 ABZ393053:ABZ393054 ALV393053:ALV393054 AVR393053:AVR393054 BFN393053:BFN393054 BPJ393053:BPJ393054 BZF393053:BZF393054 CJB393053:CJB393054 CSX393053:CSX393054 DCT393053:DCT393054 DMP393053:DMP393054 DWL393053:DWL393054 EGH393053:EGH393054 EQD393053:EQD393054 EZZ393053:EZZ393054 FJV393053:FJV393054 FTR393053:FTR393054 GDN393053:GDN393054 GNJ393053:GNJ393054 GXF393053:GXF393054 HHB393053:HHB393054 HQX393053:HQX393054 IAT393053:IAT393054 IKP393053:IKP393054 IUL393053:IUL393054 JEH393053:JEH393054 JOD393053:JOD393054 JXZ393053:JXZ393054 KHV393053:KHV393054 KRR393053:KRR393054 LBN393053:LBN393054 LLJ393053:LLJ393054 LVF393053:LVF393054 MFB393053:MFB393054 MOX393053:MOX393054 MYT393053:MYT393054 NIP393053:NIP393054 NSL393053:NSL393054 OCH393053:OCH393054 OMD393053:OMD393054 OVZ393053:OVZ393054 PFV393053:PFV393054 PPR393053:PPR393054 PZN393053:PZN393054 QJJ393053:QJJ393054 QTF393053:QTF393054 RDB393053:RDB393054 RMX393053:RMX393054 RWT393053:RWT393054 SGP393053:SGP393054 SQL393053:SQL393054 TAH393053:TAH393054 TKD393053:TKD393054 TTZ393053:TTZ393054 UDV393053:UDV393054 UNR393053:UNR393054 UXN393053:UXN393054 VHJ393053:VHJ393054 VRF393053:VRF393054 WBB393053:WBB393054 WKX393053:WKX393054 WUT393053:WUT393054 E458589:E458590 IH458589:IH458590 SD458589:SD458590 ABZ458589:ABZ458590 ALV458589:ALV458590 AVR458589:AVR458590 BFN458589:BFN458590 BPJ458589:BPJ458590 BZF458589:BZF458590 CJB458589:CJB458590 CSX458589:CSX458590 DCT458589:DCT458590 DMP458589:DMP458590 DWL458589:DWL458590 EGH458589:EGH458590 EQD458589:EQD458590 EZZ458589:EZZ458590 FJV458589:FJV458590 FTR458589:FTR458590 GDN458589:GDN458590 GNJ458589:GNJ458590 GXF458589:GXF458590 HHB458589:HHB458590 HQX458589:HQX458590 IAT458589:IAT458590 IKP458589:IKP458590 IUL458589:IUL458590 JEH458589:JEH458590 JOD458589:JOD458590 JXZ458589:JXZ458590 KHV458589:KHV458590 KRR458589:KRR458590 LBN458589:LBN458590 LLJ458589:LLJ458590 LVF458589:LVF458590 MFB458589:MFB458590 MOX458589:MOX458590 MYT458589:MYT458590 NIP458589:NIP458590 NSL458589:NSL458590 OCH458589:OCH458590 OMD458589:OMD458590 OVZ458589:OVZ458590 PFV458589:PFV458590 PPR458589:PPR458590 PZN458589:PZN458590 QJJ458589:QJJ458590 QTF458589:QTF458590 RDB458589:RDB458590 RMX458589:RMX458590 RWT458589:RWT458590 SGP458589:SGP458590 SQL458589:SQL458590 TAH458589:TAH458590 TKD458589:TKD458590 TTZ458589:TTZ458590 UDV458589:UDV458590 UNR458589:UNR458590 UXN458589:UXN458590 VHJ458589:VHJ458590 VRF458589:VRF458590 WBB458589:WBB458590 WKX458589:WKX458590 WUT458589:WUT458590 E524125:E524126 IH524125:IH524126 SD524125:SD524126 ABZ524125:ABZ524126 ALV524125:ALV524126 AVR524125:AVR524126 BFN524125:BFN524126 BPJ524125:BPJ524126 BZF524125:BZF524126 CJB524125:CJB524126 CSX524125:CSX524126 DCT524125:DCT524126 DMP524125:DMP524126 DWL524125:DWL524126 EGH524125:EGH524126 EQD524125:EQD524126 EZZ524125:EZZ524126 FJV524125:FJV524126 FTR524125:FTR524126 GDN524125:GDN524126 GNJ524125:GNJ524126 GXF524125:GXF524126 HHB524125:HHB524126 HQX524125:HQX524126 IAT524125:IAT524126 IKP524125:IKP524126 IUL524125:IUL524126 JEH524125:JEH524126 JOD524125:JOD524126 JXZ524125:JXZ524126 KHV524125:KHV524126 KRR524125:KRR524126 LBN524125:LBN524126 LLJ524125:LLJ524126 LVF524125:LVF524126 MFB524125:MFB524126 MOX524125:MOX524126 MYT524125:MYT524126 NIP524125:NIP524126 NSL524125:NSL524126 OCH524125:OCH524126 OMD524125:OMD524126 OVZ524125:OVZ524126 PFV524125:PFV524126 PPR524125:PPR524126 PZN524125:PZN524126 QJJ524125:QJJ524126 QTF524125:QTF524126 RDB524125:RDB524126 RMX524125:RMX524126 RWT524125:RWT524126 SGP524125:SGP524126 SQL524125:SQL524126 TAH524125:TAH524126 TKD524125:TKD524126 TTZ524125:TTZ524126 UDV524125:UDV524126 UNR524125:UNR524126 UXN524125:UXN524126 VHJ524125:VHJ524126 VRF524125:VRF524126 WBB524125:WBB524126 WKX524125:WKX524126 WUT524125:WUT524126 E589661:E589662 IH589661:IH589662 SD589661:SD589662 ABZ589661:ABZ589662 ALV589661:ALV589662 AVR589661:AVR589662 BFN589661:BFN589662 BPJ589661:BPJ589662 BZF589661:BZF589662 CJB589661:CJB589662 CSX589661:CSX589662 DCT589661:DCT589662 DMP589661:DMP589662 DWL589661:DWL589662 EGH589661:EGH589662 EQD589661:EQD589662 EZZ589661:EZZ589662 FJV589661:FJV589662 FTR589661:FTR589662 GDN589661:GDN589662 GNJ589661:GNJ589662 GXF589661:GXF589662 HHB589661:HHB589662 HQX589661:HQX589662 IAT589661:IAT589662 IKP589661:IKP589662 IUL589661:IUL589662 JEH589661:JEH589662 JOD589661:JOD589662 JXZ589661:JXZ589662 KHV589661:KHV589662 KRR589661:KRR589662 LBN589661:LBN589662 LLJ589661:LLJ589662 LVF589661:LVF589662 MFB589661:MFB589662 MOX589661:MOX589662 MYT589661:MYT589662 NIP589661:NIP589662 NSL589661:NSL589662 OCH589661:OCH589662 OMD589661:OMD589662 OVZ589661:OVZ589662 PFV589661:PFV589662 PPR589661:PPR589662 PZN589661:PZN589662 QJJ589661:QJJ589662 QTF589661:QTF589662 RDB589661:RDB589662 RMX589661:RMX589662 RWT589661:RWT589662 SGP589661:SGP589662 SQL589661:SQL589662 TAH589661:TAH589662 TKD589661:TKD589662 TTZ589661:TTZ589662 UDV589661:UDV589662 UNR589661:UNR589662 UXN589661:UXN589662 VHJ589661:VHJ589662 VRF589661:VRF589662 WBB589661:WBB589662 WKX589661:WKX589662 WUT589661:WUT589662 E655197:E655198 IH655197:IH655198 SD655197:SD655198 ABZ655197:ABZ655198 ALV655197:ALV655198 AVR655197:AVR655198 BFN655197:BFN655198 BPJ655197:BPJ655198 BZF655197:BZF655198 CJB655197:CJB655198 CSX655197:CSX655198 DCT655197:DCT655198 DMP655197:DMP655198 DWL655197:DWL655198 EGH655197:EGH655198 EQD655197:EQD655198 EZZ655197:EZZ655198 FJV655197:FJV655198 FTR655197:FTR655198 GDN655197:GDN655198 GNJ655197:GNJ655198 GXF655197:GXF655198 HHB655197:HHB655198 HQX655197:HQX655198 IAT655197:IAT655198 IKP655197:IKP655198 IUL655197:IUL655198 JEH655197:JEH655198 JOD655197:JOD655198 JXZ655197:JXZ655198 KHV655197:KHV655198 KRR655197:KRR655198 LBN655197:LBN655198 LLJ655197:LLJ655198 LVF655197:LVF655198 MFB655197:MFB655198 MOX655197:MOX655198 MYT655197:MYT655198 NIP655197:NIP655198 NSL655197:NSL655198 OCH655197:OCH655198 OMD655197:OMD655198 OVZ655197:OVZ655198 PFV655197:PFV655198 PPR655197:PPR655198 PZN655197:PZN655198 QJJ655197:QJJ655198 QTF655197:QTF655198 RDB655197:RDB655198 RMX655197:RMX655198 RWT655197:RWT655198 SGP655197:SGP655198 SQL655197:SQL655198 TAH655197:TAH655198 TKD655197:TKD655198 TTZ655197:TTZ655198 UDV655197:UDV655198 UNR655197:UNR655198 UXN655197:UXN655198 VHJ655197:VHJ655198 VRF655197:VRF655198 WBB655197:WBB655198 WKX655197:WKX655198 WUT655197:WUT655198 E720733:E720734 IH720733:IH720734 SD720733:SD720734 ABZ720733:ABZ720734 ALV720733:ALV720734 AVR720733:AVR720734 BFN720733:BFN720734 BPJ720733:BPJ720734 BZF720733:BZF720734 CJB720733:CJB720734 CSX720733:CSX720734 DCT720733:DCT720734 DMP720733:DMP720734 DWL720733:DWL720734 EGH720733:EGH720734 EQD720733:EQD720734 EZZ720733:EZZ720734 FJV720733:FJV720734 FTR720733:FTR720734 GDN720733:GDN720734 GNJ720733:GNJ720734 GXF720733:GXF720734 HHB720733:HHB720734 HQX720733:HQX720734 IAT720733:IAT720734 IKP720733:IKP720734 IUL720733:IUL720734 JEH720733:JEH720734 JOD720733:JOD720734 JXZ720733:JXZ720734 KHV720733:KHV720734 KRR720733:KRR720734 LBN720733:LBN720734 LLJ720733:LLJ720734 LVF720733:LVF720734 MFB720733:MFB720734 MOX720733:MOX720734 MYT720733:MYT720734 NIP720733:NIP720734 NSL720733:NSL720734 OCH720733:OCH720734 OMD720733:OMD720734 OVZ720733:OVZ720734 PFV720733:PFV720734 PPR720733:PPR720734 PZN720733:PZN720734 QJJ720733:QJJ720734 QTF720733:QTF720734 RDB720733:RDB720734 RMX720733:RMX720734 RWT720733:RWT720734 SGP720733:SGP720734 SQL720733:SQL720734 TAH720733:TAH720734 TKD720733:TKD720734 TTZ720733:TTZ720734 UDV720733:UDV720734 UNR720733:UNR720734 UXN720733:UXN720734 VHJ720733:VHJ720734 VRF720733:VRF720734 WBB720733:WBB720734 WKX720733:WKX720734 WUT720733:WUT720734 E786269:E786270 IH786269:IH786270 SD786269:SD786270 ABZ786269:ABZ786270 ALV786269:ALV786270 AVR786269:AVR786270 BFN786269:BFN786270 BPJ786269:BPJ786270 BZF786269:BZF786270 CJB786269:CJB786270 CSX786269:CSX786270 DCT786269:DCT786270 DMP786269:DMP786270 DWL786269:DWL786270 EGH786269:EGH786270 EQD786269:EQD786270 EZZ786269:EZZ786270 FJV786269:FJV786270 FTR786269:FTR786270 GDN786269:GDN786270 GNJ786269:GNJ786270 GXF786269:GXF786270 HHB786269:HHB786270 HQX786269:HQX786270 IAT786269:IAT786270 IKP786269:IKP786270 IUL786269:IUL786270 JEH786269:JEH786270 JOD786269:JOD786270 JXZ786269:JXZ786270 KHV786269:KHV786270 KRR786269:KRR786270 LBN786269:LBN786270 LLJ786269:LLJ786270 LVF786269:LVF786270 MFB786269:MFB786270 MOX786269:MOX786270 MYT786269:MYT786270 NIP786269:NIP786270 NSL786269:NSL786270 OCH786269:OCH786270 OMD786269:OMD786270 OVZ786269:OVZ786270 PFV786269:PFV786270 PPR786269:PPR786270 PZN786269:PZN786270 QJJ786269:QJJ786270 QTF786269:QTF786270 RDB786269:RDB786270 RMX786269:RMX786270 RWT786269:RWT786270 SGP786269:SGP786270 SQL786269:SQL786270 TAH786269:TAH786270 TKD786269:TKD786270 TTZ786269:TTZ786270 UDV786269:UDV786270 UNR786269:UNR786270 UXN786269:UXN786270 VHJ786269:VHJ786270 VRF786269:VRF786270 WBB786269:WBB786270 WKX786269:WKX786270 WUT786269:WUT786270 E851805:E851806 IH851805:IH851806 SD851805:SD851806 ABZ851805:ABZ851806 ALV851805:ALV851806 AVR851805:AVR851806 BFN851805:BFN851806 BPJ851805:BPJ851806 BZF851805:BZF851806 CJB851805:CJB851806 CSX851805:CSX851806 DCT851805:DCT851806 DMP851805:DMP851806 DWL851805:DWL851806 EGH851805:EGH851806 EQD851805:EQD851806 EZZ851805:EZZ851806 FJV851805:FJV851806 FTR851805:FTR851806 GDN851805:GDN851806 GNJ851805:GNJ851806 GXF851805:GXF851806 HHB851805:HHB851806 HQX851805:HQX851806 IAT851805:IAT851806 IKP851805:IKP851806 IUL851805:IUL851806 JEH851805:JEH851806 JOD851805:JOD851806 JXZ851805:JXZ851806 KHV851805:KHV851806 KRR851805:KRR851806 LBN851805:LBN851806 LLJ851805:LLJ851806 LVF851805:LVF851806 MFB851805:MFB851806 MOX851805:MOX851806 MYT851805:MYT851806 NIP851805:NIP851806 NSL851805:NSL851806 OCH851805:OCH851806 OMD851805:OMD851806 OVZ851805:OVZ851806 PFV851805:PFV851806 PPR851805:PPR851806 PZN851805:PZN851806 QJJ851805:QJJ851806 QTF851805:QTF851806 RDB851805:RDB851806 RMX851805:RMX851806 RWT851805:RWT851806 SGP851805:SGP851806 SQL851805:SQL851806 TAH851805:TAH851806 TKD851805:TKD851806 TTZ851805:TTZ851806 UDV851805:UDV851806 UNR851805:UNR851806 UXN851805:UXN851806 VHJ851805:VHJ851806 VRF851805:VRF851806 WBB851805:WBB851806 WKX851805:WKX851806 WUT851805:WUT851806 E917341:E917342 IH917341:IH917342 SD917341:SD917342 ABZ917341:ABZ917342 ALV917341:ALV917342 AVR917341:AVR917342 BFN917341:BFN917342 BPJ917341:BPJ917342 BZF917341:BZF917342 CJB917341:CJB917342 CSX917341:CSX917342 DCT917341:DCT917342 DMP917341:DMP917342 DWL917341:DWL917342 EGH917341:EGH917342 EQD917341:EQD917342 EZZ917341:EZZ917342 FJV917341:FJV917342 FTR917341:FTR917342 GDN917341:GDN917342 GNJ917341:GNJ917342 GXF917341:GXF917342 HHB917341:HHB917342 HQX917341:HQX917342 IAT917341:IAT917342 IKP917341:IKP917342 IUL917341:IUL917342 JEH917341:JEH917342 JOD917341:JOD917342 JXZ917341:JXZ917342 KHV917341:KHV917342 KRR917341:KRR917342 LBN917341:LBN917342 LLJ917341:LLJ917342 LVF917341:LVF917342 MFB917341:MFB917342 MOX917341:MOX917342 MYT917341:MYT917342 NIP917341:NIP917342 NSL917341:NSL917342 OCH917341:OCH917342 OMD917341:OMD917342 OVZ917341:OVZ917342 PFV917341:PFV917342 PPR917341:PPR917342 PZN917341:PZN917342 QJJ917341:QJJ917342 QTF917341:QTF917342 RDB917341:RDB917342 RMX917341:RMX917342 RWT917341:RWT917342 SGP917341:SGP917342 SQL917341:SQL917342 TAH917341:TAH917342 TKD917341:TKD917342 TTZ917341:TTZ917342 UDV917341:UDV917342 UNR917341:UNR917342 UXN917341:UXN917342 VHJ917341:VHJ917342 VRF917341:VRF917342 WBB917341:WBB917342 WKX917341:WKX917342 WUT917341:WUT917342 E982877:E982878 IH982877:IH982878 SD982877:SD982878 ABZ982877:ABZ982878 ALV982877:ALV982878 AVR982877:AVR982878 BFN982877:BFN982878 BPJ982877:BPJ982878 BZF982877:BZF982878 CJB982877:CJB982878 CSX982877:CSX982878 DCT982877:DCT982878 DMP982877:DMP982878 DWL982877:DWL982878 EGH982877:EGH982878 EQD982877:EQD982878 EZZ982877:EZZ982878 FJV982877:FJV982878 FTR982877:FTR982878 GDN982877:GDN982878 GNJ982877:GNJ982878 GXF982877:GXF982878 HHB982877:HHB982878 HQX982877:HQX982878 IAT982877:IAT982878 IKP982877:IKP982878 IUL982877:IUL982878 JEH982877:JEH982878 JOD982877:JOD982878 JXZ982877:JXZ982878 KHV982877:KHV982878 KRR982877:KRR982878 LBN982877:LBN982878 LLJ982877:LLJ982878 LVF982877:LVF982878 MFB982877:MFB982878 MOX982877:MOX982878 MYT982877:MYT982878 NIP982877:NIP982878 NSL982877:NSL982878 OCH982877:OCH982878 OMD982877:OMD982878 OVZ982877:OVZ982878 PFV982877:PFV982878 PPR982877:PPR982878 PZN982877:PZN982878 QJJ982877:QJJ982878 QTF982877:QTF982878 RDB982877:RDB982878 RMX982877:RMX982878 RWT982877:RWT982878 SGP982877:SGP982878 SQL982877:SQL982878 TAH982877:TAH982878 TKD982877:TKD982878 TTZ982877:TTZ982878 UDV982877:UDV982878 UNR982877:UNR982878 UXN982877:UXN982878 VHJ982877:VHJ982878 VRF982877:VRF982878 WBB982877:WBB982878 WKX982877:WKX982878 WUT982877:WUT982878 E65376 IH65376 SD65376 ABZ65376 ALV65376 AVR65376 BFN65376 BPJ65376 BZF65376 CJB65376 CSX65376 DCT65376 DMP65376 DWL65376 EGH65376 EQD65376 EZZ65376 FJV65376 FTR65376 GDN65376 GNJ65376 GXF65376 HHB65376 HQX65376 IAT65376 IKP65376 IUL65376 JEH65376 JOD65376 JXZ65376 KHV65376 KRR65376 LBN65376 LLJ65376 LVF65376 MFB65376 MOX65376 MYT65376 NIP65376 NSL65376 OCH65376 OMD65376 OVZ65376 PFV65376 PPR65376 PZN65376 QJJ65376 QTF65376 RDB65376 RMX65376 RWT65376 SGP65376 SQL65376 TAH65376 TKD65376 TTZ65376 UDV65376 UNR65376 UXN65376 VHJ65376 VRF65376 WBB65376 WKX65376 WUT65376 E130912 IH130912 SD130912 ABZ130912 ALV130912 AVR130912 BFN130912 BPJ130912 BZF130912 CJB130912 CSX130912 DCT130912 DMP130912 DWL130912 EGH130912 EQD130912 EZZ130912 FJV130912 FTR130912 GDN130912 GNJ130912 GXF130912 HHB130912 HQX130912 IAT130912 IKP130912 IUL130912 JEH130912 JOD130912 JXZ130912 KHV130912 KRR130912 LBN130912 LLJ130912 LVF130912 MFB130912 MOX130912 MYT130912 NIP130912 NSL130912 OCH130912 OMD130912 OVZ130912 PFV130912 PPR130912 PZN130912 QJJ130912 QTF130912 RDB130912 RMX130912 RWT130912 SGP130912 SQL130912 TAH130912 TKD130912 TTZ130912 UDV130912 UNR130912 UXN130912 VHJ130912 VRF130912 WBB130912 WKX130912 WUT130912 E196448 IH196448 SD196448 ABZ196448 ALV196448 AVR196448 BFN196448 BPJ196448 BZF196448 CJB196448 CSX196448 DCT196448 DMP196448 DWL196448 EGH196448 EQD196448 EZZ196448 FJV196448 FTR196448 GDN196448 GNJ196448 GXF196448 HHB196448 HQX196448 IAT196448 IKP196448 IUL196448 JEH196448 JOD196448 JXZ196448 KHV196448 KRR196448 LBN196448 LLJ196448 LVF196448 MFB196448 MOX196448 MYT196448 NIP196448 NSL196448 OCH196448 OMD196448 OVZ196448 PFV196448 PPR196448 PZN196448 QJJ196448 QTF196448 RDB196448 RMX196448 RWT196448 SGP196448 SQL196448 TAH196448 TKD196448 TTZ196448 UDV196448 UNR196448 UXN196448 VHJ196448 VRF196448 WBB196448 WKX196448 WUT196448 E261984 IH261984 SD261984 ABZ261984 ALV261984 AVR261984 BFN261984 BPJ261984 BZF261984 CJB261984 CSX261984 DCT261984 DMP261984 DWL261984 EGH261984 EQD261984 EZZ261984 FJV261984 FTR261984 GDN261984 GNJ261984 GXF261984 HHB261984 HQX261984 IAT261984 IKP261984 IUL261984 JEH261984 JOD261984 JXZ261984 KHV261984 KRR261984 LBN261984 LLJ261984 LVF261984 MFB261984 MOX261984 MYT261984 NIP261984 NSL261984 OCH261984 OMD261984 OVZ261984 PFV261984 PPR261984 PZN261984 QJJ261984 QTF261984 RDB261984 RMX261984 RWT261984 SGP261984 SQL261984 TAH261984 TKD261984 TTZ261984 UDV261984 UNR261984 UXN261984 VHJ261984 VRF261984 WBB261984 WKX261984 WUT261984 E327520 IH327520 SD327520 ABZ327520 ALV327520 AVR327520 BFN327520 BPJ327520 BZF327520 CJB327520 CSX327520 DCT327520 DMP327520 DWL327520 EGH327520 EQD327520 EZZ327520 FJV327520 FTR327520 GDN327520 GNJ327520 GXF327520 HHB327520 HQX327520 IAT327520 IKP327520 IUL327520 JEH327520 JOD327520 JXZ327520 KHV327520 KRR327520 LBN327520 LLJ327520 LVF327520 MFB327520 MOX327520 MYT327520 NIP327520 NSL327520 OCH327520 OMD327520 OVZ327520 PFV327520 PPR327520 PZN327520 QJJ327520 QTF327520 RDB327520 RMX327520 RWT327520 SGP327520 SQL327520 TAH327520 TKD327520 TTZ327520 UDV327520 UNR327520 UXN327520 VHJ327520 VRF327520 WBB327520 WKX327520 WUT327520 E393056 IH393056 SD393056 ABZ393056 ALV393056 AVR393056 BFN393056 BPJ393056 BZF393056 CJB393056 CSX393056 DCT393056 DMP393056 DWL393056 EGH393056 EQD393056 EZZ393056 FJV393056 FTR393056 GDN393056 GNJ393056 GXF393056 HHB393056 HQX393056 IAT393056 IKP393056 IUL393056 JEH393056 JOD393056 JXZ393056 KHV393056 KRR393056 LBN393056 LLJ393056 LVF393056 MFB393056 MOX393056 MYT393056 NIP393056 NSL393056 OCH393056 OMD393056 OVZ393056 PFV393056 PPR393056 PZN393056 QJJ393056 QTF393056 RDB393056 RMX393056 RWT393056 SGP393056 SQL393056 TAH393056 TKD393056 TTZ393056 UDV393056 UNR393056 UXN393056 VHJ393056 VRF393056 WBB393056 WKX393056 WUT393056 E458592 IH458592 SD458592 ABZ458592 ALV458592 AVR458592 BFN458592 BPJ458592 BZF458592 CJB458592 CSX458592 DCT458592 DMP458592 DWL458592 EGH458592 EQD458592 EZZ458592 FJV458592 FTR458592 GDN458592 GNJ458592 GXF458592 HHB458592 HQX458592 IAT458592 IKP458592 IUL458592 JEH458592 JOD458592 JXZ458592 KHV458592 KRR458592 LBN458592 LLJ458592 LVF458592 MFB458592 MOX458592 MYT458592 NIP458592 NSL458592 OCH458592 OMD458592 OVZ458592 PFV458592 PPR458592 PZN458592 QJJ458592 QTF458592 RDB458592 RMX458592 RWT458592 SGP458592 SQL458592 TAH458592 TKD458592 TTZ458592 UDV458592 UNR458592 UXN458592 VHJ458592 VRF458592 WBB458592 WKX458592 WUT458592 E524128 IH524128 SD524128 ABZ524128 ALV524128 AVR524128 BFN524128 BPJ524128 BZF524128 CJB524128 CSX524128 DCT524128 DMP524128 DWL524128 EGH524128 EQD524128 EZZ524128 FJV524128 FTR524128 GDN524128 GNJ524128 GXF524128 HHB524128 HQX524128 IAT524128 IKP524128 IUL524128 JEH524128 JOD524128 JXZ524128 KHV524128 KRR524128 LBN524128 LLJ524128 LVF524128 MFB524128 MOX524128 MYT524128 NIP524128 NSL524128 OCH524128 OMD524128 OVZ524128 PFV524128 PPR524128 PZN524128 QJJ524128 QTF524128 RDB524128 RMX524128 RWT524128 SGP524128 SQL524128 TAH524128 TKD524128 TTZ524128 UDV524128 UNR524128 UXN524128 VHJ524128 VRF524128 WBB524128 WKX524128 WUT524128 E589664 IH589664 SD589664 ABZ589664 ALV589664 AVR589664 BFN589664 BPJ589664 BZF589664 CJB589664 CSX589664 DCT589664 DMP589664 DWL589664 EGH589664 EQD589664 EZZ589664 FJV589664 FTR589664 GDN589664 GNJ589664 GXF589664 HHB589664 HQX589664 IAT589664 IKP589664 IUL589664 JEH589664 JOD589664 JXZ589664 KHV589664 KRR589664 LBN589664 LLJ589664 LVF589664 MFB589664 MOX589664 MYT589664 NIP589664 NSL589664 OCH589664 OMD589664 OVZ589664 PFV589664 PPR589664 PZN589664 QJJ589664 QTF589664 RDB589664 RMX589664 RWT589664 SGP589664 SQL589664 TAH589664 TKD589664 TTZ589664 UDV589664 UNR589664 UXN589664 VHJ589664 VRF589664 WBB589664 WKX589664 WUT589664 E655200 IH655200 SD655200 ABZ655200 ALV655200 AVR655200 BFN655200 BPJ655200 BZF655200 CJB655200 CSX655200 DCT655200 DMP655200 DWL655200 EGH655200 EQD655200 EZZ655200 FJV655200 FTR655200 GDN655200 GNJ655200 GXF655200 HHB655200 HQX655200 IAT655200 IKP655200 IUL655200 JEH655200 JOD655200 JXZ655200 KHV655200 KRR655200 LBN655200 LLJ655200 LVF655200 MFB655200 MOX655200 MYT655200 NIP655200 NSL655200 OCH655200 OMD655200 OVZ655200 PFV655200 PPR655200 PZN655200 QJJ655200 QTF655200 RDB655200 RMX655200 RWT655200 SGP655200 SQL655200 TAH655200 TKD655200 TTZ655200 UDV655200 UNR655200 UXN655200 VHJ655200 VRF655200 WBB655200 WKX655200 WUT655200 E720736 IH720736 SD720736 ABZ720736 ALV720736 AVR720736 BFN720736 BPJ720736 BZF720736 CJB720736 CSX720736 DCT720736 DMP720736 DWL720736 EGH720736 EQD720736 EZZ720736 FJV720736 FTR720736 GDN720736 GNJ720736 GXF720736 HHB720736 HQX720736 IAT720736 IKP720736 IUL720736 JEH720736 JOD720736 JXZ720736 KHV720736 KRR720736 LBN720736 LLJ720736 LVF720736 MFB720736 MOX720736 MYT720736 NIP720736 NSL720736 OCH720736 OMD720736 OVZ720736 PFV720736 PPR720736 PZN720736 QJJ720736 QTF720736 RDB720736 RMX720736 RWT720736 SGP720736 SQL720736 TAH720736 TKD720736 TTZ720736 UDV720736 UNR720736 UXN720736 VHJ720736 VRF720736 WBB720736 WKX720736 WUT720736 E786272 IH786272 SD786272 ABZ786272 ALV786272 AVR786272 BFN786272 BPJ786272 BZF786272 CJB786272 CSX786272 DCT786272 DMP786272 DWL786272 EGH786272 EQD786272 EZZ786272 FJV786272 FTR786272 GDN786272 GNJ786272 GXF786272 HHB786272 HQX786272 IAT786272 IKP786272 IUL786272 JEH786272 JOD786272 JXZ786272 KHV786272 KRR786272 LBN786272 LLJ786272 LVF786272 MFB786272 MOX786272 MYT786272 NIP786272 NSL786272 OCH786272 OMD786272 OVZ786272 PFV786272 PPR786272 PZN786272 QJJ786272 QTF786272 RDB786272 RMX786272 RWT786272 SGP786272 SQL786272 TAH786272 TKD786272 TTZ786272 UDV786272 UNR786272 UXN786272 VHJ786272 VRF786272 WBB786272 WKX786272 WUT786272 E851808 IH851808 SD851808 ABZ851808 ALV851808 AVR851808 BFN851808 BPJ851808 BZF851808 CJB851808 CSX851808 DCT851808 DMP851808 DWL851808 EGH851808 EQD851808 EZZ851808 FJV851808 FTR851808 GDN851808 GNJ851808 GXF851808 HHB851808 HQX851808 IAT851808 IKP851808 IUL851808 JEH851808 JOD851808 JXZ851808 KHV851808 KRR851808 LBN851808 LLJ851808 LVF851808 MFB851808 MOX851808 MYT851808 NIP851808 NSL851808 OCH851808 OMD851808 OVZ851808 PFV851808 PPR851808 PZN851808 QJJ851808 QTF851808 RDB851808 RMX851808 RWT851808 SGP851808 SQL851808 TAH851808 TKD851808 TTZ851808 UDV851808 UNR851808 UXN851808 VHJ851808 VRF851808 WBB851808 WKX851808 WUT851808 E917344 IH917344 SD917344 ABZ917344 ALV917344 AVR917344 BFN917344 BPJ917344 BZF917344 CJB917344 CSX917344 DCT917344 DMP917344 DWL917344 EGH917344 EQD917344 EZZ917344 FJV917344 FTR917344 GDN917344 GNJ917344 GXF917344 HHB917344 HQX917344 IAT917344 IKP917344 IUL917344 JEH917344 JOD917344 JXZ917344 KHV917344 KRR917344 LBN917344 LLJ917344 LVF917344 MFB917344 MOX917344 MYT917344 NIP917344 NSL917344 OCH917344 OMD917344 OVZ917344 PFV917344 PPR917344 PZN917344 QJJ917344 QTF917344 RDB917344 RMX917344 RWT917344 SGP917344 SQL917344 TAH917344 TKD917344 TTZ917344 UDV917344 UNR917344 UXN917344 VHJ917344 VRF917344 WBB917344 WKX917344 WUT917344 E982880 IH982880 SD982880 ABZ982880 ALV982880 AVR982880 BFN982880 BPJ982880 BZF982880 CJB982880 CSX982880 DCT982880 DMP982880 DWL982880 EGH982880 EQD982880 EZZ982880 FJV982880 FTR982880 GDN982880 GNJ982880 GXF982880 HHB982880 HQX982880 IAT982880 IKP982880 IUL982880 JEH982880 JOD982880 JXZ982880 KHV982880 KRR982880 LBN982880 LLJ982880 LVF982880 MFB982880 MOX982880 MYT982880 NIP982880 NSL982880 OCH982880 OMD982880 OVZ982880 PFV982880 PPR982880 PZN982880 QJJ982880 QTF982880 RDB982880 RMX982880 RWT982880 SGP982880 SQL982880 TAH982880 TKD982880 TTZ982880 UDV982880 UNR982880 UXN982880 VHJ982880 VRF982880 WBB982880 WKX982880 WUT982880 E65379 IH65379 SD65379 ABZ65379 ALV65379 AVR65379 BFN65379 BPJ65379 BZF65379 CJB65379 CSX65379 DCT65379 DMP65379 DWL65379 EGH65379 EQD65379 EZZ65379 FJV65379 FTR65379 GDN65379 GNJ65379 GXF65379 HHB65379 HQX65379 IAT65379 IKP65379 IUL65379 JEH65379 JOD65379 JXZ65379 KHV65379 KRR65379 LBN65379 LLJ65379 LVF65379 MFB65379 MOX65379 MYT65379 NIP65379 NSL65379 OCH65379 OMD65379 OVZ65379 PFV65379 PPR65379 PZN65379 QJJ65379 QTF65379 RDB65379 RMX65379 RWT65379 SGP65379 SQL65379 TAH65379 TKD65379 TTZ65379 UDV65379 UNR65379 UXN65379 VHJ65379 VRF65379 WBB65379 WKX65379 WUT65379 E130915 IH130915 SD130915 ABZ130915 ALV130915 AVR130915 BFN130915 BPJ130915 BZF130915 CJB130915 CSX130915 DCT130915 DMP130915 DWL130915 EGH130915 EQD130915 EZZ130915 FJV130915 FTR130915 GDN130915 GNJ130915 GXF130915 HHB130915 HQX130915 IAT130915 IKP130915 IUL130915 JEH130915 JOD130915 JXZ130915 KHV130915 KRR130915 LBN130915 LLJ130915 LVF130915 MFB130915 MOX130915 MYT130915 NIP130915 NSL130915 OCH130915 OMD130915 OVZ130915 PFV130915 PPR130915 PZN130915 QJJ130915 QTF130915 RDB130915 RMX130915 RWT130915 SGP130915 SQL130915 TAH130915 TKD130915 TTZ130915 UDV130915 UNR130915 UXN130915 VHJ130915 VRF130915 WBB130915 WKX130915 WUT130915 E196451 IH196451 SD196451 ABZ196451 ALV196451 AVR196451 BFN196451 BPJ196451 BZF196451 CJB196451 CSX196451 DCT196451 DMP196451 DWL196451 EGH196451 EQD196451 EZZ196451 FJV196451 FTR196451 GDN196451 GNJ196451 GXF196451 HHB196451 HQX196451 IAT196451 IKP196451 IUL196451 JEH196451 JOD196451 JXZ196451 KHV196451 KRR196451 LBN196451 LLJ196451 LVF196451 MFB196451 MOX196451 MYT196451 NIP196451 NSL196451 OCH196451 OMD196451 OVZ196451 PFV196451 PPR196451 PZN196451 QJJ196451 QTF196451 RDB196451 RMX196451 RWT196451 SGP196451 SQL196451 TAH196451 TKD196451 TTZ196451 UDV196451 UNR196451 UXN196451 VHJ196451 VRF196451 WBB196451 WKX196451 WUT196451 E261987 IH261987 SD261987 ABZ261987 ALV261987 AVR261987 BFN261987 BPJ261987 BZF261987 CJB261987 CSX261987 DCT261987 DMP261987 DWL261987 EGH261987 EQD261987 EZZ261987 FJV261987 FTR261987 GDN261987 GNJ261987 GXF261987 HHB261987 HQX261987 IAT261987 IKP261987 IUL261987 JEH261987 JOD261987 JXZ261987 KHV261987 KRR261987 LBN261987 LLJ261987 LVF261987 MFB261987 MOX261987 MYT261987 NIP261987 NSL261987 OCH261987 OMD261987 OVZ261987 PFV261987 PPR261987 PZN261987 QJJ261987 QTF261987 RDB261987 RMX261987 RWT261987 SGP261987 SQL261987 TAH261987 TKD261987 TTZ261987 UDV261987 UNR261987 UXN261987 VHJ261987 VRF261987 WBB261987 WKX261987 WUT261987 E327523 IH327523 SD327523 ABZ327523 ALV327523 AVR327523 BFN327523 BPJ327523 BZF327523 CJB327523 CSX327523 DCT327523 DMP327523 DWL327523 EGH327523 EQD327523 EZZ327523 FJV327523 FTR327523 GDN327523 GNJ327523 GXF327523 HHB327523 HQX327523 IAT327523 IKP327523 IUL327523 JEH327523 JOD327523 JXZ327523 KHV327523 KRR327523 LBN327523 LLJ327523 LVF327523 MFB327523 MOX327523 MYT327523 NIP327523 NSL327523 OCH327523 OMD327523 OVZ327523 PFV327523 PPR327523 PZN327523 QJJ327523 QTF327523 RDB327523 RMX327523 RWT327523 SGP327523 SQL327523 TAH327523 TKD327523 TTZ327523 UDV327523 UNR327523 UXN327523 VHJ327523 VRF327523 WBB327523 WKX327523 WUT327523 E393059 IH393059 SD393059 ABZ393059 ALV393059 AVR393059 BFN393059 BPJ393059 BZF393059 CJB393059 CSX393059 DCT393059 DMP393059 DWL393059 EGH393059 EQD393059 EZZ393059 FJV393059 FTR393059 GDN393059 GNJ393059 GXF393059 HHB393059 HQX393059 IAT393059 IKP393059 IUL393059 JEH393059 JOD393059 JXZ393059 KHV393059 KRR393059 LBN393059 LLJ393059 LVF393059 MFB393059 MOX393059 MYT393059 NIP393059 NSL393059 OCH393059 OMD393059 OVZ393059 PFV393059 PPR393059 PZN393059 QJJ393059 QTF393059 RDB393059 RMX393059 RWT393059 SGP393059 SQL393059 TAH393059 TKD393059 TTZ393059 UDV393059 UNR393059 UXN393059 VHJ393059 VRF393059 WBB393059 WKX393059 WUT393059 E458595 IH458595 SD458595 ABZ458595 ALV458595 AVR458595 BFN458595 BPJ458595 BZF458595 CJB458595 CSX458595 DCT458595 DMP458595 DWL458595 EGH458595 EQD458595 EZZ458595 FJV458595 FTR458595 GDN458595 GNJ458595 GXF458595 HHB458595 HQX458595 IAT458595 IKP458595 IUL458595 JEH458595 JOD458595 JXZ458595 KHV458595 KRR458595 LBN458595 LLJ458595 LVF458595 MFB458595 MOX458595 MYT458595 NIP458595 NSL458595 OCH458595 OMD458595 OVZ458595 PFV458595 PPR458595 PZN458595 QJJ458595 QTF458595 RDB458595 RMX458595 RWT458595 SGP458595 SQL458595 TAH458595 TKD458595 TTZ458595 UDV458595 UNR458595 UXN458595 VHJ458595 VRF458595 WBB458595 WKX458595 WUT458595 E524131 IH524131 SD524131 ABZ524131 ALV524131 AVR524131 BFN524131 BPJ524131 BZF524131 CJB524131 CSX524131 DCT524131 DMP524131 DWL524131 EGH524131 EQD524131 EZZ524131 FJV524131 FTR524131 GDN524131 GNJ524131 GXF524131 HHB524131 HQX524131 IAT524131 IKP524131 IUL524131 JEH524131 JOD524131 JXZ524131 KHV524131 KRR524131 LBN524131 LLJ524131 LVF524131 MFB524131 MOX524131 MYT524131 NIP524131 NSL524131 OCH524131 OMD524131 OVZ524131 PFV524131 PPR524131 PZN524131 QJJ524131 QTF524131 RDB524131 RMX524131 RWT524131 SGP524131 SQL524131 TAH524131 TKD524131 TTZ524131 UDV524131 UNR524131 UXN524131 VHJ524131 VRF524131 WBB524131 WKX524131 WUT524131 E589667 IH589667 SD589667 ABZ589667 ALV589667 AVR589667 BFN589667 BPJ589667 BZF589667 CJB589667 CSX589667 DCT589667 DMP589667 DWL589667 EGH589667 EQD589667 EZZ589667 FJV589667 FTR589667 GDN589667 GNJ589667 GXF589667 HHB589667 HQX589667 IAT589667 IKP589667 IUL589667 JEH589667 JOD589667 JXZ589667 KHV589667 KRR589667 LBN589667 LLJ589667 LVF589667 MFB589667 MOX589667 MYT589667 NIP589667 NSL589667 OCH589667 OMD589667 OVZ589667 PFV589667 PPR589667 PZN589667 QJJ589667 QTF589667 RDB589667 RMX589667 RWT589667 SGP589667 SQL589667 TAH589667 TKD589667 TTZ589667 UDV589667 UNR589667 UXN589667 VHJ589667 VRF589667 WBB589667 WKX589667 WUT589667 E655203 IH655203 SD655203 ABZ655203 ALV655203 AVR655203 BFN655203 BPJ655203 BZF655203 CJB655203 CSX655203 DCT655203 DMP655203 DWL655203 EGH655203 EQD655203 EZZ655203 FJV655203 FTR655203 GDN655203 GNJ655203 GXF655203 HHB655203 HQX655203 IAT655203 IKP655203 IUL655203 JEH655203 JOD655203 JXZ655203 KHV655203 KRR655203 LBN655203 LLJ655203 LVF655203 MFB655203 MOX655203 MYT655203 NIP655203 NSL655203 OCH655203 OMD655203 OVZ655203 PFV655203 PPR655203 PZN655203 QJJ655203 QTF655203 RDB655203 RMX655203 RWT655203 SGP655203 SQL655203 TAH655203 TKD655203 TTZ655203 UDV655203 UNR655203 UXN655203 VHJ655203 VRF655203 WBB655203 WKX655203 WUT655203 E720739 IH720739 SD720739 ABZ720739 ALV720739 AVR720739 BFN720739 BPJ720739 BZF720739 CJB720739 CSX720739 DCT720739 DMP720739 DWL720739 EGH720739 EQD720739 EZZ720739 FJV720739 FTR720739 GDN720739 GNJ720739 GXF720739 HHB720739 HQX720739 IAT720739 IKP720739 IUL720739 JEH720739 JOD720739 JXZ720739 KHV720739 KRR720739 LBN720739 LLJ720739 LVF720739 MFB720739 MOX720739 MYT720739 NIP720739 NSL720739 OCH720739 OMD720739 OVZ720739 PFV720739 PPR720739 PZN720739 QJJ720739 QTF720739 RDB720739 RMX720739 RWT720739 SGP720739 SQL720739 TAH720739 TKD720739 TTZ720739 UDV720739 UNR720739 UXN720739 VHJ720739 VRF720739 WBB720739 WKX720739 WUT720739 E786275 IH786275 SD786275 ABZ786275 ALV786275 AVR786275 BFN786275 BPJ786275 BZF786275 CJB786275 CSX786275 DCT786275 DMP786275 DWL786275 EGH786275 EQD786275 EZZ786275 FJV786275 FTR786275 GDN786275 GNJ786275 GXF786275 HHB786275 HQX786275 IAT786275 IKP786275 IUL786275 JEH786275 JOD786275 JXZ786275 KHV786275 KRR786275 LBN786275 LLJ786275 LVF786275 MFB786275 MOX786275 MYT786275 NIP786275 NSL786275 OCH786275 OMD786275 OVZ786275 PFV786275 PPR786275 PZN786275 QJJ786275 QTF786275 RDB786275 RMX786275 RWT786275 SGP786275 SQL786275 TAH786275 TKD786275 TTZ786275 UDV786275 UNR786275 UXN786275 VHJ786275 VRF786275 WBB786275 WKX786275 WUT786275 E851811 IH851811 SD851811 ABZ851811 ALV851811 AVR851811 BFN851811 BPJ851811 BZF851811 CJB851811 CSX851811 DCT851811 DMP851811 DWL851811 EGH851811 EQD851811 EZZ851811 FJV851811 FTR851811 GDN851811 GNJ851811 GXF851811 HHB851811 HQX851811 IAT851811 IKP851811 IUL851811 JEH851811 JOD851811 JXZ851811 KHV851811 KRR851811 LBN851811 LLJ851811 LVF851811 MFB851811 MOX851811 MYT851811 NIP851811 NSL851811 OCH851811 OMD851811 OVZ851811 PFV851811 PPR851811 PZN851811 QJJ851811 QTF851811 RDB851811 RMX851811 RWT851811 SGP851811 SQL851811 TAH851811 TKD851811 TTZ851811 UDV851811 UNR851811 UXN851811 VHJ851811 VRF851811 WBB851811 WKX851811 WUT851811 E917347 IH917347 SD917347 ABZ917347 ALV917347 AVR917347 BFN917347 BPJ917347 BZF917347 CJB917347 CSX917347 DCT917347 DMP917347 DWL917347 EGH917347 EQD917347 EZZ917347 FJV917347 FTR917347 GDN917347 GNJ917347 GXF917347 HHB917347 HQX917347 IAT917347 IKP917347 IUL917347 JEH917347 JOD917347 JXZ917347 KHV917347 KRR917347 LBN917347 LLJ917347 LVF917347 MFB917347 MOX917347 MYT917347 NIP917347 NSL917347 OCH917347 OMD917347 OVZ917347 PFV917347 PPR917347 PZN917347 QJJ917347 QTF917347 RDB917347 RMX917347 RWT917347 SGP917347 SQL917347 TAH917347 TKD917347 TTZ917347 UDV917347 UNR917347 UXN917347 VHJ917347 VRF917347 WBB917347 WKX917347 WUT917347 E982883 IH982883 SD982883 ABZ982883 ALV982883 AVR982883 BFN982883 BPJ982883 BZF982883 CJB982883 CSX982883 DCT982883 DMP982883 DWL982883 EGH982883 EQD982883 EZZ982883 FJV982883 FTR982883 GDN982883 GNJ982883 GXF982883 HHB982883 HQX982883 IAT982883 IKP982883 IUL982883 JEH982883 JOD982883 JXZ982883 KHV982883 KRR982883 LBN982883 LLJ982883 LVF982883 MFB982883 MOX982883 MYT982883 NIP982883 NSL982883 OCH982883 OMD982883 OVZ982883 PFV982883 PPR982883 PZN982883 QJJ982883 QTF982883 RDB982883 RMX982883 RWT982883 SGP982883 SQL982883 TAH982883 TKD982883 TTZ982883 UDV982883 UNR982883 UXN982883 VHJ982883 VRF982883 WBB982883 WKX982883 WUT982883 E65362 IH65362 SD65362 ABZ65362 ALV65362 AVR65362 BFN65362 BPJ65362 BZF65362 CJB65362 CSX65362 DCT65362 DMP65362 DWL65362 EGH65362 EQD65362 EZZ65362 FJV65362 FTR65362 GDN65362 GNJ65362 GXF65362 HHB65362 HQX65362 IAT65362 IKP65362 IUL65362 JEH65362 JOD65362 JXZ65362 KHV65362 KRR65362 LBN65362 LLJ65362 LVF65362 MFB65362 MOX65362 MYT65362 NIP65362 NSL65362 OCH65362 OMD65362 OVZ65362 PFV65362 PPR65362 PZN65362 QJJ65362 QTF65362 RDB65362 RMX65362 RWT65362 SGP65362 SQL65362 TAH65362 TKD65362 TTZ65362 UDV65362 UNR65362 UXN65362 VHJ65362 VRF65362 WBB65362 WKX65362 WUT65362 E130898 IH130898 SD130898 ABZ130898 ALV130898 AVR130898 BFN130898 BPJ130898 BZF130898 CJB130898 CSX130898 DCT130898 DMP130898 DWL130898 EGH130898 EQD130898 EZZ130898 FJV130898 FTR130898 GDN130898 GNJ130898 GXF130898 HHB130898 HQX130898 IAT130898 IKP130898 IUL130898 JEH130898 JOD130898 JXZ130898 KHV130898 KRR130898 LBN130898 LLJ130898 LVF130898 MFB130898 MOX130898 MYT130898 NIP130898 NSL130898 OCH130898 OMD130898 OVZ130898 PFV130898 PPR130898 PZN130898 QJJ130898 QTF130898 RDB130898 RMX130898 RWT130898 SGP130898 SQL130898 TAH130898 TKD130898 TTZ130898 UDV130898 UNR130898 UXN130898 VHJ130898 VRF130898 WBB130898 WKX130898 WUT130898 E196434 IH196434 SD196434 ABZ196434 ALV196434 AVR196434 BFN196434 BPJ196434 BZF196434 CJB196434 CSX196434 DCT196434 DMP196434 DWL196434 EGH196434 EQD196434 EZZ196434 FJV196434 FTR196434 GDN196434 GNJ196434 GXF196434 HHB196434 HQX196434 IAT196434 IKP196434 IUL196434 JEH196434 JOD196434 JXZ196434 KHV196434 KRR196434 LBN196434 LLJ196434 LVF196434 MFB196434 MOX196434 MYT196434 NIP196434 NSL196434 OCH196434 OMD196434 OVZ196434 PFV196434 PPR196434 PZN196434 QJJ196434 QTF196434 RDB196434 RMX196434 RWT196434 SGP196434 SQL196434 TAH196434 TKD196434 TTZ196434 UDV196434 UNR196434 UXN196434 VHJ196434 VRF196434 WBB196434 WKX196434 WUT196434 E261970 IH261970 SD261970 ABZ261970 ALV261970 AVR261970 BFN261970 BPJ261970 BZF261970 CJB261970 CSX261970 DCT261970 DMP261970 DWL261970 EGH261970 EQD261970 EZZ261970 FJV261970 FTR261970 GDN261970 GNJ261970 GXF261970 HHB261970 HQX261970 IAT261970 IKP261970 IUL261970 JEH261970 JOD261970 JXZ261970 KHV261970 KRR261970 LBN261970 LLJ261970 LVF261970 MFB261970 MOX261970 MYT261970 NIP261970 NSL261970 OCH261970 OMD261970 OVZ261970 PFV261970 PPR261970 PZN261970 QJJ261970 QTF261970 RDB261970 RMX261970 RWT261970 SGP261970 SQL261970 TAH261970 TKD261970 TTZ261970 UDV261970 UNR261970 UXN261970 VHJ261970 VRF261970 WBB261970 WKX261970 WUT261970 E327506 IH327506 SD327506 ABZ327506 ALV327506 AVR327506 BFN327506 BPJ327506 BZF327506 CJB327506 CSX327506 DCT327506 DMP327506 DWL327506 EGH327506 EQD327506 EZZ327506 FJV327506 FTR327506 GDN327506 GNJ327506 GXF327506 HHB327506 HQX327506 IAT327506 IKP327506 IUL327506 JEH327506 JOD327506 JXZ327506 KHV327506 KRR327506 LBN327506 LLJ327506 LVF327506 MFB327506 MOX327506 MYT327506 NIP327506 NSL327506 OCH327506 OMD327506 OVZ327506 PFV327506 PPR327506 PZN327506 QJJ327506 QTF327506 RDB327506 RMX327506 RWT327506 SGP327506 SQL327506 TAH327506 TKD327506 TTZ327506 UDV327506 UNR327506 UXN327506 VHJ327506 VRF327506 WBB327506 WKX327506 WUT327506 E393042 IH393042 SD393042 ABZ393042 ALV393042 AVR393042 BFN393042 BPJ393042 BZF393042 CJB393042 CSX393042 DCT393042 DMP393042 DWL393042 EGH393042 EQD393042 EZZ393042 FJV393042 FTR393042 GDN393042 GNJ393042 GXF393042 HHB393042 HQX393042 IAT393042 IKP393042 IUL393042 JEH393042 JOD393042 JXZ393042 KHV393042 KRR393042 LBN393042 LLJ393042 LVF393042 MFB393042 MOX393042 MYT393042 NIP393042 NSL393042 OCH393042 OMD393042 OVZ393042 PFV393042 PPR393042 PZN393042 QJJ393042 QTF393042 RDB393042 RMX393042 RWT393042 SGP393042 SQL393042 TAH393042 TKD393042 TTZ393042 UDV393042 UNR393042 UXN393042 VHJ393042 VRF393042 WBB393042 WKX393042 WUT393042 E458578 IH458578 SD458578 ABZ458578 ALV458578 AVR458578 BFN458578 BPJ458578 BZF458578 CJB458578 CSX458578 DCT458578 DMP458578 DWL458578 EGH458578 EQD458578 EZZ458578 FJV458578 FTR458578 GDN458578 GNJ458578 GXF458578 HHB458578 HQX458578 IAT458578 IKP458578 IUL458578 JEH458578 JOD458578 JXZ458578 KHV458578 KRR458578 LBN458578 LLJ458578 LVF458578 MFB458578 MOX458578 MYT458578 NIP458578 NSL458578 OCH458578 OMD458578 OVZ458578 PFV458578 PPR458578 PZN458578 QJJ458578 QTF458578 RDB458578 RMX458578 RWT458578 SGP458578 SQL458578 TAH458578 TKD458578 TTZ458578 UDV458578 UNR458578 UXN458578 VHJ458578 VRF458578 WBB458578 WKX458578 WUT458578 E524114 IH524114 SD524114 ABZ524114 ALV524114 AVR524114 BFN524114 BPJ524114 BZF524114 CJB524114 CSX524114 DCT524114 DMP524114 DWL524114 EGH524114 EQD524114 EZZ524114 FJV524114 FTR524114 GDN524114 GNJ524114 GXF524114 HHB524114 HQX524114 IAT524114 IKP524114 IUL524114 JEH524114 JOD524114 JXZ524114 KHV524114 KRR524114 LBN524114 LLJ524114 LVF524114 MFB524114 MOX524114 MYT524114 NIP524114 NSL524114 OCH524114 OMD524114 OVZ524114 PFV524114 PPR524114 PZN524114 QJJ524114 QTF524114 RDB524114 RMX524114 RWT524114 SGP524114 SQL524114 TAH524114 TKD524114 TTZ524114 UDV524114 UNR524114 UXN524114 VHJ524114 VRF524114 WBB524114 WKX524114 WUT524114 E589650 IH589650 SD589650 ABZ589650 ALV589650 AVR589650 BFN589650 BPJ589650 BZF589650 CJB589650 CSX589650 DCT589650 DMP589650 DWL589650 EGH589650 EQD589650 EZZ589650 FJV589650 FTR589650 GDN589650 GNJ589650 GXF589650 HHB589650 HQX589650 IAT589650 IKP589650 IUL589650 JEH589650 JOD589650 JXZ589650 KHV589650 KRR589650 LBN589650 LLJ589650 LVF589650 MFB589650 MOX589650 MYT589650 NIP589650 NSL589650 OCH589650 OMD589650 OVZ589650 PFV589650 PPR589650 PZN589650 QJJ589650 QTF589650 RDB589650 RMX589650 RWT589650 SGP589650 SQL589650 TAH589650 TKD589650 TTZ589650 UDV589650 UNR589650 UXN589650 VHJ589650 VRF589650 WBB589650 WKX589650 WUT589650 E655186 IH655186 SD655186 ABZ655186 ALV655186 AVR655186 BFN655186 BPJ655186 BZF655186 CJB655186 CSX655186 DCT655186 DMP655186 DWL655186 EGH655186 EQD655186 EZZ655186 FJV655186 FTR655186 GDN655186 GNJ655186 GXF655186 HHB655186 HQX655186 IAT655186 IKP655186 IUL655186 JEH655186 JOD655186 JXZ655186 KHV655186 KRR655186 LBN655186 LLJ655186 LVF655186 MFB655186 MOX655186 MYT655186 NIP655186 NSL655186 OCH655186 OMD655186 OVZ655186 PFV655186 PPR655186 PZN655186 QJJ655186 QTF655186 RDB655186 RMX655186 RWT655186 SGP655186 SQL655186 TAH655186 TKD655186 TTZ655186 UDV655186 UNR655186 UXN655186 VHJ655186 VRF655186 WBB655186 WKX655186 WUT655186 E720722 IH720722 SD720722 ABZ720722 ALV720722 AVR720722 BFN720722 BPJ720722 BZF720722 CJB720722 CSX720722 DCT720722 DMP720722 DWL720722 EGH720722 EQD720722 EZZ720722 FJV720722 FTR720722 GDN720722 GNJ720722 GXF720722 HHB720722 HQX720722 IAT720722 IKP720722 IUL720722 JEH720722 JOD720722 JXZ720722 KHV720722 KRR720722 LBN720722 LLJ720722 LVF720722 MFB720722 MOX720722 MYT720722 NIP720722 NSL720722 OCH720722 OMD720722 OVZ720722 PFV720722 PPR720722 PZN720722 QJJ720722 QTF720722 RDB720722 RMX720722 RWT720722 SGP720722 SQL720722 TAH720722 TKD720722 TTZ720722 UDV720722 UNR720722 UXN720722 VHJ720722 VRF720722 WBB720722 WKX720722 WUT720722 E786258 IH786258 SD786258 ABZ786258 ALV786258 AVR786258 BFN786258 BPJ786258 BZF786258 CJB786258 CSX786258 DCT786258 DMP786258 DWL786258 EGH786258 EQD786258 EZZ786258 FJV786258 FTR786258 GDN786258 GNJ786258 GXF786258 HHB786258 HQX786258 IAT786258 IKP786258 IUL786258 JEH786258 JOD786258 JXZ786258 KHV786258 KRR786258 LBN786258 LLJ786258 LVF786258 MFB786258 MOX786258 MYT786258 NIP786258 NSL786258 OCH786258 OMD786258 OVZ786258 PFV786258 PPR786258 PZN786258 QJJ786258 QTF786258 RDB786258 RMX786258 RWT786258 SGP786258 SQL786258 TAH786258 TKD786258 TTZ786258 UDV786258 UNR786258 UXN786258 VHJ786258 VRF786258 WBB786258 WKX786258 WUT786258 E851794 IH851794 SD851794 ABZ851794 ALV851794 AVR851794 BFN851794 BPJ851794 BZF851794 CJB851794 CSX851794 DCT851794 DMP851794 DWL851794 EGH851794 EQD851794 EZZ851794 FJV851794 FTR851794 GDN851794 GNJ851794 GXF851794 HHB851794 HQX851794 IAT851794 IKP851794 IUL851794 JEH851794 JOD851794 JXZ851794 KHV851794 KRR851794 LBN851794 LLJ851794 LVF851794 MFB851794 MOX851794 MYT851794 NIP851794 NSL851794 OCH851794 OMD851794 OVZ851794 PFV851794 PPR851794 PZN851794 QJJ851794 QTF851794 RDB851794 RMX851794 RWT851794 SGP851794 SQL851794 TAH851794 TKD851794 TTZ851794 UDV851794 UNR851794 UXN851794 VHJ851794 VRF851794 WBB851794 WKX851794 WUT851794 E917330 IH917330 SD917330 ABZ917330 ALV917330 AVR917330 BFN917330 BPJ917330 BZF917330 CJB917330 CSX917330 DCT917330 DMP917330 DWL917330 EGH917330 EQD917330 EZZ917330 FJV917330 FTR917330 GDN917330 GNJ917330 GXF917330 HHB917330 HQX917330 IAT917330 IKP917330 IUL917330 JEH917330 JOD917330 JXZ917330 KHV917330 KRR917330 LBN917330 LLJ917330 LVF917330 MFB917330 MOX917330 MYT917330 NIP917330 NSL917330 OCH917330 OMD917330 OVZ917330 PFV917330 PPR917330 PZN917330 QJJ917330 QTF917330 RDB917330 RMX917330 RWT917330 SGP917330 SQL917330 TAH917330 TKD917330 TTZ917330 UDV917330 UNR917330 UXN917330 VHJ917330 VRF917330 WBB917330 WKX917330 WUT917330 E982866 IH982866 SD982866 ABZ982866 ALV982866 AVR982866 BFN982866 BPJ982866 BZF982866 CJB982866 CSX982866 DCT982866 DMP982866 DWL982866 EGH982866 EQD982866 EZZ982866 FJV982866 FTR982866 GDN982866 GNJ982866 GXF982866 HHB982866 HQX982866 IAT982866 IKP982866 IUL982866 JEH982866 JOD982866 JXZ982866 KHV982866 KRR982866 LBN982866 LLJ982866 LVF982866 MFB982866 MOX982866 MYT982866 NIP982866 NSL982866 OCH982866 OMD982866 OVZ982866 PFV982866 PPR982866 PZN982866 QJJ982866 QTF982866 RDB982866 RMX982866 RWT982866 SGP982866 SQL982866 TAH982866 TKD982866 TTZ982866 UDV982866 UNR982866 UXN982866 VHJ982866 VRF982866 WBB982866 WKX982866 WUT982866 E65188 IH65188 SD65188 ABZ65188 ALV65188 AVR65188 BFN65188 BPJ65188 BZF65188 CJB65188 CSX65188 DCT65188 DMP65188 DWL65188 EGH65188 EQD65188 EZZ65188 FJV65188 FTR65188 GDN65188 GNJ65188 GXF65188 HHB65188 HQX65188 IAT65188 IKP65188 IUL65188 JEH65188 JOD65188 JXZ65188 KHV65188 KRR65188 LBN65188 LLJ65188 LVF65188 MFB65188 MOX65188 MYT65188 NIP65188 NSL65188 OCH65188 OMD65188 OVZ65188 PFV65188 PPR65188 PZN65188 QJJ65188 QTF65188 RDB65188 RMX65188 RWT65188 SGP65188 SQL65188 TAH65188 TKD65188 TTZ65188 UDV65188 UNR65188 UXN65188 VHJ65188 VRF65188 WBB65188 WKX65188 WUT65188 E130724 IH130724 SD130724 ABZ130724 ALV130724 AVR130724 BFN130724 BPJ130724 BZF130724 CJB130724 CSX130724 DCT130724 DMP130724 DWL130724 EGH130724 EQD130724 EZZ130724 FJV130724 FTR130724 GDN130724 GNJ130724 GXF130724 HHB130724 HQX130724 IAT130724 IKP130724 IUL130724 JEH130724 JOD130724 JXZ130724 KHV130724 KRR130724 LBN130724 LLJ130724 LVF130724 MFB130724 MOX130724 MYT130724 NIP130724 NSL130724 OCH130724 OMD130724 OVZ130724 PFV130724 PPR130724 PZN130724 QJJ130724 QTF130724 RDB130724 RMX130724 RWT130724 SGP130724 SQL130724 TAH130724 TKD130724 TTZ130724 UDV130724 UNR130724 UXN130724 VHJ130724 VRF130724 WBB130724 WKX130724 WUT130724 E196260 IH196260 SD196260 ABZ196260 ALV196260 AVR196260 BFN196260 BPJ196260 BZF196260 CJB196260 CSX196260 DCT196260 DMP196260 DWL196260 EGH196260 EQD196260 EZZ196260 FJV196260 FTR196260 GDN196260 GNJ196260 GXF196260 HHB196260 HQX196260 IAT196260 IKP196260 IUL196260 JEH196260 JOD196260 JXZ196260 KHV196260 KRR196260 LBN196260 LLJ196260 LVF196260 MFB196260 MOX196260 MYT196260 NIP196260 NSL196260 OCH196260 OMD196260 OVZ196260 PFV196260 PPR196260 PZN196260 QJJ196260 QTF196260 RDB196260 RMX196260 RWT196260 SGP196260 SQL196260 TAH196260 TKD196260 TTZ196260 UDV196260 UNR196260 UXN196260 VHJ196260 VRF196260 WBB196260 WKX196260 WUT196260 E261796 IH261796 SD261796 ABZ261796 ALV261796 AVR261796 BFN261796 BPJ261796 BZF261796 CJB261796 CSX261796 DCT261796 DMP261796 DWL261796 EGH261796 EQD261796 EZZ261796 FJV261796 FTR261796 GDN261796 GNJ261796 GXF261796 HHB261796 HQX261796 IAT261796 IKP261796 IUL261796 JEH261796 JOD261796 JXZ261796 KHV261796 KRR261796 LBN261796 LLJ261796 LVF261796 MFB261796 MOX261796 MYT261796 NIP261796 NSL261796 OCH261796 OMD261796 OVZ261796 PFV261796 PPR261796 PZN261796 QJJ261796 QTF261796 RDB261796 RMX261796 RWT261796 SGP261796 SQL261796 TAH261796 TKD261796 TTZ261796 UDV261796 UNR261796 UXN261796 VHJ261796 VRF261796 WBB261796 WKX261796 WUT261796 E327332 IH327332 SD327332 ABZ327332 ALV327332 AVR327332 BFN327332 BPJ327332 BZF327332 CJB327332 CSX327332 DCT327332 DMP327332 DWL327332 EGH327332 EQD327332 EZZ327332 FJV327332 FTR327332 GDN327332 GNJ327332 GXF327332 HHB327332 HQX327332 IAT327332 IKP327332 IUL327332 JEH327332 JOD327332 JXZ327332 KHV327332 KRR327332 LBN327332 LLJ327332 LVF327332 MFB327332 MOX327332 MYT327332 NIP327332 NSL327332 OCH327332 OMD327332 OVZ327332 PFV327332 PPR327332 PZN327332 QJJ327332 QTF327332 RDB327332 RMX327332 RWT327332 SGP327332 SQL327332 TAH327332 TKD327332 TTZ327332 UDV327332 UNR327332 UXN327332 VHJ327332 VRF327332 WBB327332 WKX327332 WUT327332 E392868 IH392868 SD392868 ABZ392868 ALV392868 AVR392868 BFN392868 BPJ392868 BZF392868 CJB392868 CSX392868 DCT392868 DMP392868 DWL392868 EGH392868 EQD392868 EZZ392868 FJV392868 FTR392868 GDN392868 GNJ392868 GXF392868 HHB392868 HQX392868 IAT392868 IKP392868 IUL392868 JEH392868 JOD392868 JXZ392868 KHV392868 KRR392868 LBN392868 LLJ392868 LVF392868 MFB392868 MOX392868 MYT392868 NIP392868 NSL392868 OCH392868 OMD392868 OVZ392868 PFV392868 PPR392868 PZN392868 QJJ392868 QTF392868 RDB392868 RMX392868 RWT392868 SGP392868 SQL392868 TAH392868 TKD392868 TTZ392868 UDV392868 UNR392868 UXN392868 VHJ392868 VRF392868 WBB392868 WKX392868 WUT392868 E458404 IH458404 SD458404 ABZ458404 ALV458404 AVR458404 BFN458404 BPJ458404 BZF458404 CJB458404 CSX458404 DCT458404 DMP458404 DWL458404 EGH458404 EQD458404 EZZ458404 FJV458404 FTR458404 GDN458404 GNJ458404 GXF458404 HHB458404 HQX458404 IAT458404 IKP458404 IUL458404 JEH458404 JOD458404 JXZ458404 KHV458404 KRR458404 LBN458404 LLJ458404 LVF458404 MFB458404 MOX458404 MYT458404 NIP458404 NSL458404 OCH458404 OMD458404 OVZ458404 PFV458404 PPR458404 PZN458404 QJJ458404 QTF458404 RDB458404 RMX458404 RWT458404 SGP458404 SQL458404 TAH458404 TKD458404 TTZ458404 UDV458404 UNR458404 UXN458404 VHJ458404 VRF458404 WBB458404 WKX458404 WUT458404 E523940 IH523940 SD523940 ABZ523940 ALV523940 AVR523940 BFN523940 BPJ523940 BZF523940 CJB523940 CSX523940 DCT523940 DMP523940 DWL523940 EGH523940 EQD523940 EZZ523940 FJV523940 FTR523940 GDN523940 GNJ523940 GXF523940 HHB523940 HQX523940 IAT523940 IKP523940 IUL523940 JEH523940 JOD523940 JXZ523940 KHV523940 KRR523940 LBN523940 LLJ523940 LVF523940 MFB523940 MOX523940 MYT523940 NIP523940 NSL523940 OCH523940 OMD523940 OVZ523940 PFV523940 PPR523940 PZN523940 QJJ523940 QTF523940 RDB523940 RMX523940 RWT523940 SGP523940 SQL523940 TAH523940 TKD523940 TTZ523940 UDV523940 UNR523940 UXN523940 VHJ523940 VRF523940 WBB523940 WKX523940 WUT523940 E589476 IH589476 SD589476 ABZ589476 ALV589476 AVR589476 BFN589476 BPJ589476 BZF589476 CJB589476 CSX589476 DCT589476 DMP589476 DWL589476 EGH589476 EQD589476 EZZ589476 FJV589476 FTR589476 GDN589476 GNJ589476 GXF589476 HHB589476 HQX589476 IAT589476 IKP589476 IUL589476 JEH589476 JOD589476 JXZ589476 KHV589476 KRR589476 LBN589476 LLJ589476 LVF589476 MFB589476 MOX589476 MYT589476 NIP589476 NSL589476 OCH589476 OMD589476 OVZ589476 PFV589476 PPR589476 PZN589476 QJJ589476 QTF589476 RDB589476 RMX589476 RWT589476 SGP589476 SQL589476 TAH589476 TKD589476 TTZ589476 UDV589476 UNR589476 UXN589476 VHJ589476 VRF589476 WBB589476 WKX589476 WUT589476 E655012 IH655012 SD655012 ABZ655012 ALV655012 AVR655012 BFN655012 BPJ655012 BZF655012 CJB655012 CSX655012 DCT655012 DMP655012 DWL655012 EGH655012 EQD655012 EZZ655012 FJV655012 FTR655012 GDN655012 GNJ655012 GXF655012 HHB655012 HQX655012 IAT655012 IKP655012 IUL655012 JEH655012 JOD655012 JXZ655012 KHV655012 KRR655012 LBN655012 LLJ655012 LVF655012 MFB655012 MOX655012 MYT655012 NIP655012 NSL655012 OCH655012 OMD655012 OVZ655012 PFV655012 PPR655012 PZN655012 QJJ655012 QTF655012 RDB655012 RMX655012 RWT655012 SGP655012 SQL655012 TAH655012 TKD655012 TTZ655012 UDV655012 UNR655012 UXN655012 VHJ655012 VRF655012 WBB655012 WKX655012 WUT655012 E720548 IH720548 SD720548 ABZ720548 ALV720548 AVR720548 BFN720548 BPJ720548 BZF720548 CJB720548 CSX720548 DCT720548 DMP720548 DWL720548 EGH720548 EQD720548 EZZ720548 FJV720548 FTR720548 GDN720548 GNJ720548 GXF720548 HHB720548 HQX720548 IAT720548 IKP720548 IUL720548 JEH720548 JOD720548 JXZ720548 KHV720548 KRR720548 LBN720548 LLJ720548 LVF720548 MFB720548 MOX720548 MYT720548 NIP720548 NSL720548 OCH720548 OMD720548 OVZ720548 PFV720548 PPR720548 PZN720548 QJJ720548 QTF720548 RDB720548 RMX720548 RWT720548 SGP720548 SQL720548 TAH720548 TKD720548 TTZ720548 UDV720548 UNR720548 UXN720548 VHJ720548 VRF720548 WBB720548 WKX720548 WUT720548 E786084 IH786084 SD786084 ABZ786084 ALV786084 AVR786084 BFN786084 BPJ786084 BZF786084 CJB786084 CSX786084 DCT786084 DMP786084 DWL786084 EGH786084 EQD786084 EZZ786084 FJV786084 FTR786084 GDN786084 GNJ786084 GXF786084 HHB786084 HQX786084 IAT786084 IKP786084 IUL786084 JEH786084 JOD786084 JXZ786084 KHV786084 KRR786084 LBN786084 LLJ786084 LVF786084 MFB786084 MOX786084 MYT786084 NIP786084 NSL786084 OCH786084 OMD786084 OVZ786084 PFV786084 PPR786084 PZN786084 QJJ786084 QTF786084 RDB786084 RMX786084 RWT786084 SGP786084 SQL786084 TAH786084 TKD786084 TTZ786084 UDV786084 UNR786084 UXN786084 VHJ786084 VRF786084 WBB786084 WKX786084 WUT786084 E851620 IH851620 SD851620 ABZ851620 ALV851620 AVR851620 BFN851620 BPJ851620 BZF851620 CJB851620 CSX851620 DCT851620 DMP851620 DWL851620 EGH851620 EQD851620 EZZ851620 FJV851620 FTR851620 GDN851620 GNJ851620 GXF851620 HHB851620 HQX851620 IAT851620 IKP851620 IUL851620 JEH851620 JOD851620 JXZ851620 KHV851620 KRR851620 LBN851620 LLJ851620 LVF851620 MFB851620 MOX851620 MYT851620 NIP851620 NSL851620 OCH851620 OMD851620 OVZ851620 PFV851620 PPR851620 PZN851620 QJJ851620 QTF851620 RDB851620 RMX851620 RWT851620 SGP851620 SQL851620 TAH851620 TKD851620 TTZ851620 UDV851620 UNR851620 UXN851620 VHJ851620 VRF851620 WBB851620 WKX851620 WUT851620 E917156 IH917156 SD917156 ABZ917156 ALV917156 AVR917156 BFN917156 BPJ917156 BZF917156 CJB917156 CSX917156 DCT917156 DMP917156 DWL917156 EGH917156 EQD917156 EZZ917156 FJV917156 FTR917156 GDN917156 GNJ917156 GXF917156 HHB917156 HQX917156 IAT917156 IKP917156 IUL917156 JEH917156 JOD917156 JXZ917156 KHV917156 KRR917156 LBN917156 LLJ917156 LVF917156 MFB917156 MOX917156 MYT917156 NIP917156 NSL917156 OCH917156 OMD917156 OVZ917156 PFV917156 PPR917156 PZN917156 QJJ917156 QTF917156 RDB917156 RMX917156 RWT917156 SGP917156 SQL917156 TAH917156 TKD917156 TTZ917156 UDV917156 UNR917156 UXN917156 VHJ917156 VRF917156 WBB917156 WKX917156 WUT917156 E982692 IH982692 SD982692 ABZ982692 ALV982692 AVR982692 BFN982692 BPJ982692 BZF982692 CJB982692 CSX982692 DCT982692 DMP982692 DWL982692 EGH982692 EQD982692 EZZ982692 FJV982692 FTR982692 GDN982692 GNJ982692 GXF982692 HHB982692 HQX982692 IAT982692 IKP982692 IUL982692 JEH982692 JOD982692 JXZ982692 KHV982692 KRR982692 LBN982692 LLJ982692 LVF982692 MFB982692 MOX982692 MYT982692 NIP982692 NSL982692 OCH982692 OMD982692 OVZ982692 PFV982692 PPR982692 PZN982692 QJJ982692 QTF982692 RDB982692 RMX982692 RWT982692 SGP982692 SQL982692 TAH982692 TKD982692 TTZ982692 UDV982692 UNR982692 UXN982692 VHJ982692 VRF982692 WBB982692 WKX982692 WUT982692 E65385 IH65385 SD65385 ABZ65385 ALV65385 AVR65385 BFN65385 BPJ65385 BZF65385 CJB65385 CSX65385 DCT65385 DMP65385 DWL65385 EGH65385 EQD65385 EZZ65385 FJV65385 FTR65385 GDN65385 GNJ65385 GXF65385 HHB65385 HQX65385 IAT65385 IKP65385 IUL65385 JEH65385 JOD65385 JXZ65385 KHV65385 KRR65385 LBN65385 LLJ65385 LVF65385 MFB65385 MOX65385 MYT65385 NIP65385 NSL65385 OCH65385 OMD65385 OVZ65385 PFV65385 PPR65385 PZN65385 QJJ65385 QTF65385 RDB65385 RMX65385 RWT65385 SGP65385 SQL65385 TAH65385 TKD65385 TTZ65385 UDV65385 UNR65385 UXN65385 VHJ65385 VRF65385 WBB65385 WKX65385 WUT65385 E130921 IH130921 SD130921 ABZ130921 ALV130921 AVR130921 BFN130921 BPJ130921 BZF130921 CJB130921 CSX130921 DCT130921 DMP130921 DWL130921 EGH130921 EQD130921 EZZ130921 FJV130921 FTR130921 GDN130921 GNJ130921 GXF130921 HHB130921 HQX130921 IAT130921 IKP130921 IUL130921 JEH130921 JOD130921 JXZ130921 KHV130921 KRR130921 LBN130921 LLJ130921 LVF130921 MFB130921 MOX130921 MYT130921 NIP130921 NSL130921 OCH130921 OMD130921 OVZ130921 PFV130921 PPR130921 PZN130921 QJJ130921 QTF130921 RDB130921 RMX130921 RWT130921 SGP130921 SQL130921 TAH130921 TKD130921 TTZ130921 UDV130921 UNR130921 UXN130921 VHJ130921 VRF130921 WBB130921 WKX130921 WUT130921 E196457 IH196457 SD196457 ABZ196457 ALV196457 AVR196457 BFN196457 BPJ196457 BZF196457 CJB196457 CSX196457 DCT196457 DMP196457 DWL196457 EGH196457 EQD196457 EZZ196457 FJV196457 FTR196457 GDN196457 GNJ196457 GXF196457 HHB196457 HQX196457 IAT196457 IKP196457 IUL196457 JEH196457 JOD196457 JXZ196457 KHV196457 KRR196457 LBN196457 LLJ196457 LVF196457 MFB196457 MOX196457 MYT196457 NIP196457 NSL196457 OCH196457 OMD196457 OVZ196457 PFV196457 PPR196457 PZN196457 QJJ196457 QTF196457 RDB196457 RMX196457 RWT196457 SGP196457 SQL196457 TAH196457 TKD196457 TTZ196457 UDV196457 UNR196457 UXN196457 VHJ196457 VRF196457 WBB196457 WKX196457 WUT196457 E261993 IH261993 SD261993 ABZ261993 ALV261993 AVR261993 BFN261993 BPJ261993 BZF261993 CJB261993 CSX261993 DCT261993 DMP261993 DWL261993 EGH261993 EQD261993 EZZ261993 FJV261993 FTR261993 GDN261993 GNJ261993 GXF261993 HHB261993 HQX261993 IAT261993 IKP261993 IUL261993 JEH261993 JOD261993 JXZ261993 KHV261993 KRR261993 LBN261993 LLJ261993 LVF261993 MFB261993 MOX261993 MYT261993 NIP261993 NSL261993 OCH261993 OMD261993 OVZ261993 PFV261993 PPR261993 PZN261993 QJJ261993 QTF261993 RDB261993 RMX261993 RWT261993 SGP261993 SQL261993 TAH261993 TKD261993 TTZ261993 UDV261993 UNR261993 UXN261993 VHJ261993 VRF261993 WBB261993 WKX261993 WUT261993 E327529 IH327529 SD327529 ABZ327529 ALV327529 AVR327529 BFN327529 BPJ327529 BZF327529 CJB327529 CSX327529 DCT327529 DMP327529 DWL327529 EGH327529 EQD327529 EZZ327529 FJV327529 FTR327529 GDN327529 GNJ327529 GXF327529 HHB327529 HQX327529 IAT327529 IKP327529 IUL327529 JEH327529 JOD327529 JXZ327529 KHV327529 KRR327529 LBN327529 LLJ327529 LVF327529 MFB327529 MOX327529 MYT327529 NIP327529 NSL327529 OCH327529 OMD327529 OVZ327529 PFV327529 PPR327529 PZN327529 QJJ327529 QTF327529 RDB327529 RMX327529 RWT327529 SGP327529 SQL327529 TAH327529 TKD327529 TTZ327529 UDV327529 UNR327529 UXN327529 VHJ327529 VRF327529 WBB327529 WKX327529 WUT327529 E393065 IH393065 SD393065 ABZ393065 ALV393065 AVR393065 BFN393065 BPJ393065 BZF393065 CJB393065 CSX393065 DCT393065 DMP393065 DWL393065 EGH393065 EQD393065 EZZ393065 FJV393065 FTR393065 GDN393065 GNJ393065 GXF393065 HHB393065 HQX393065 IAT393065 IKP393065 IUL393065 JEH393065 JOD393065 JXZ393065 KHV393065 KRR393065 LBN393065 LLJ393065 LVF393065 MFB393065 MOX393065 MYT393065 NIP393065 NSL393065 OCH393065 OMD393065 OVZ393065 PFV393065 PPR393065 PZN393065 QJJ393065 QTF393065 RDB393065 RMX393065 RWT393065 SGP393065 SQL393065 TAH393065 TKD393065 TTZ393065 UDV393065 UNR393065 UXN393065 VHJ393065 VRF393065 WBB393065 WKX393065 WUT393065 E458601 IH458601 SD458601 ABZ458601 ALV458601 AVR458601 BFN458601 BPJ458601 BZF458601 CJB458601 CSX458601 DCT458601 DMP458601 DWL458601 EGH458601 EQD458601 EZZ458601 FJV458601 FTR458601 GDN458601 GNJ458601 GXF458601 HHB458601 HQX458601 IAT458601 IKP458601 IUL458601 JEH458601 JOD458601 JXZ458601 KHV458601 KRR458601 LBN458601 LLJ458601 LVF458601 MFB458601 MOX458601 MYT458601 NIP458601 NSL458601 OCH458601 OMD458601 OVZ458601 PFV458601 PPR458601 PZN458601 QJJ458601 QTF458601 RDB458601 RMX458601 RWT458601 SGP458601 SQL458601 TAH458601 TKD458601 TTZ458601 UDV458601 UNR458601 UXN458601 VHJ458601 VRF458601 WBB458601 WKX458601 WUT458601 E524137 IH524137 SD524137 ABZ524137 ALV524137 AVR524137 BFN524137 BPJ524137 BZF524137 CJB524137 CSX524137 DCT524137 DMP524137 DWL524137 EGH524137 EQD524137 EZZ524137 FJV524137 FTR524137 GDN524137 GNJ524137 GXF524137 HHB524137 HQX524137 IAT524137 IKP524137 IUL524137 JEH524137 JOD524137 JXZ524137 KHV524137 KRR524137 LBN524137 LLJ524137 LVF524137 MFB524137 MOX524137 MYT524137 NIP524137 NSL524137 OCH524137 OMD524137 OVZ524137 PFV524137 PPR524137 PZN524137 QJJ524137 QTF524137 RDB524137 RMX524137 RWT524137 SGP524137 SQL524137 TAH524137 TKD524137 TTZ524137 UDV524137 UNR524137 UXN524137 VHJ524137 VRF524137 WBB524137 WKX524137 WUT524137 E589673 IH589673 SD589673 ABZ589673 ALV589673 AVR589673 BFN589673 BPJ589673 BZF589673 CJB589673 CSX589673 DCT589673 DMP589673 DWL589673 EGH589673 EQD589673 EZZ589673 FJV589673 FTR589673 GDN589673 GNJ589673 GXF589673 HHB589673 HQX589673 IAT589673 IKP589673 IUL589673 JEH589673 JOD589673 JXZ589673 KHV589673 KRR589673 LBN589673 LLJ589673 LVF589673 MFB589673 MOX589673 MYT589673 NIP589673 NSL589673 OCH589673 OMD589673 OVZ589673 PFV589673 PPR589673 PZN589673 QJJ589673 QTF589673 RDB589673 RMX589673 RWT589673 SGP589673 SQL589673 TAH589673 TKD589673 TTZ589673 UDV589673 UNR589673 UXN589673 VHJ589673 VRF589673 WBB589673 WKX589673 WUT589673 E655209 IH655209 SD655209 ABZ655209 ALV655209 AVR655209 BFN655209 BPJ655209 BZF655209 CJB655209 CSX655209 DCT655209 DMP655209 DWL655209 EGH655209 EQD655209 EZZ655209 FJV655209 FTR655209 GDN655209 GNJ655209 GXF655209 HHB655209 HQX655209 IAT655209 IKP655209 IUL655209 JEH655209 JOD655209 JXZ655209 KHV655209 KRR655209 LBN655209 LLJ655209 LVF655209 MFB655209 MOX655209 MYT655209 NIP655209 NSL655209 OCH655209 OMD655209 OVZ655209 PFV655209 PPR655209 PZN655209 QJJ655209 QTF655209 RDB655209 RMX655209 RWT655209 SGP655209 SQL655209 TAH655209 TKD655209 TTZ655209 UDV655209 UNR655209 UXN655209 VHJ655209 VRF655209 WBB655209 WKX655209 WUT655209 E720745 IH720745 SD720745 ABZ720745 ALV720745 AVR720745 BFN720745 BPJ720745 BZF720745 CJB720745 CSX720745 DCT720745 DMP720745 DWL720745 EGH720745 EQD720745 EZZ720745 FJV720745 FTR720745 GDN720745 GNJ720745 GXF720745 HHB720745 HQX720745 IAT720745 IKP720745 IUL720745 JEH720745 JOD720745 JXZ720745 KHV720745 KRR720745 LBN720745 LLJ720745 LVF720745 MFB720745 MOX720745 MYT720745 NIP720745 NSL720745 OCH720745 OMD720745 OVZ720745 PFV720745 PPR720745 PZN720745 QJJ720745 QTF720745 RDB720745 RMX720745 RWT720745 SGP720745 SQL720745 TAH720745 TKD720745 TTZ720745 UDV720745 UNR720745 UXN720745 VHJ720745 VRF720745 WBB720745 WKX720745 WUT720745 E786281 IH786281 SD786281 ABZ786281 ALV786281 AVR786281 BFN786281 BPJ786281 BZF786281 CJB786281 CSX786281 DCT786281 DMP786281 DWL786281 EGH786281 EQD786281 EZZ786281 FJV786281 FTR786281 GDN786281 GNJ786281 GXF786281 HHB786281 HQX786281 IAT786281 IKP786281 IUL786281 JEH786281 JOD786281 JXZ786281 KHV786281 KRR786281 LBN786281 LLJ786281 LVF786281 MFB786281 MOX786281 MYT786281 NIP786281 NSL786281 OCH786281 OMD786281 OVZ786281 PFV786281 PPR786281 PZN786281 QJJ786281 QTF786281 RDB786281 RMX786281 RWT786281 SGP786281 SQL786281 TAH786281 TKD786281 TTZ786281 UDV786281 UNR786281 UXN786281 VHJ786281 VRF786281 WBB786281 WKX786281 WUT786281 E851817 IH851817 SD851817 ABZ851817 ALV851817 AVR851817 BFN851817 BPJ851817 BZF851817 CJB851817 CSX851817 DCT851817 DMP851817 DWL851817 EGH851817 EQD851817 EZZ851817 FJV851817 FTR851817 GDN851817 GNJ851817 GXF851817 HHB851817 HQX851817 IAT851817 IKP851817 IUL851817 JEH851817 JOD851817 JXZ851817 KHV851817 KRR851817 LBN851817 LLJ851817 LVF851817 MFB851817 MOX851817 MYT851817 NIP851817 NSL851817 OCH851817 OMD851817 OVZ851817 PFV851817 PPR851817 PZN851817 QJJ851817 QTF851817 RDB851817 RMX851817 RWT851817 SGP851817 SQL851817 TAH851817 TKD851817 TTZ851817 UDV851817 UNR851817 UXN851817 VHJ851817 VRF851817 WBB851817 WKX851817 WUT851817 E917353 IH917353 SD917353 ABZ917353 ALV917353 AVR917353 BFN917353 BPJ917353 BZF917353 CJB917353 CSX917353 DCT917353 DMP917353 DWL917353 EGH917353 EQD917353 EZZ917353 FJV917353 FTR917353 GDN917353 GNJ917353 GXF917353 HHB917353 HQX917353 IAT917353 IKP917353 IUL917353 JEH917353 JOD917353 JXZ917353 KHV917353 KRR917353 LBN917353 LLJ917353 LVF917353 MFB917353 MOX917353 MYT917353 NIP917353 NSL917353 OCH917353 OMD917353 OVZ917353 PFV917353 PPR917353 PZN917353 QJJ917353 QTF917353 RDB917353 RMX917353 RWT917353 SGP917353 SQL917353 TAH917353 TKD917353 TTZ917353 UDV917353 UNR917353 UXN917353 VHJ917353 VRF917353 WBB917353 WKX917353 WUT917353 E982889 IH982889 SD982889 ABZ982889 ALV982889 AVR982889 BFN982889 BPJ982889 BZF982889 CJB982889 CSX982889 DCT982889 DMP982889 DWL982889 EGH982889 EQD982889 EZZ982889 FJV982889 FTR982889 GDN982889 GNJ982889 GXF982889 HHB982889 HQX982889 IAT982889 IKP982889 IUL982889 JEH982889 JOD982889 JXZ982889 KHV982889 KRR982889 LBN982889 LLJ982889 LVF982889 MFB982889 MOX982889 MYT982889 NIP982889 NSL982889 OCH982889 OMD982889 OVZ982889 PFV982889 PPR982889 PZN982889 QJJ982889 QTF982889 RDB982889 RMX982889 RWT982889 SGP982889 SQL982889 TAH982889 TKD982889 TTZ982889 UDV982889 UNR982889 UXN982889 VHJ982889 VRF982889 WBB982889 WKX982889 WUT982889 E65399 IH65399 SD65399 ABZ65399 ALV65399 AVR65399 BFN65399 BPJ65399 BZF65399 CJB65399 CSX65399 DCT65399 DMP65399 DWL65399 EGH65399 EQD65399 EZZ65399 FJV65399 FTR65399 GDN65399 GNJ65399 GXF65399 HHB65399 HQX65399 IAT65399 IKP65399 IUL65399 JEH65399 JOD65399 JXZ65399 KHV65399 KRR65399 LBN65399 LLJ65399 LVF65399 MFB65399 MOX65399 MYT65399 NIP65399 NSL65399 OCH65399 OMD65399 OVZ65399 PFV65399 PPR65399 PZN65399 QJJ65399 QTF65399 RDB65399 RMX65399 RWT65399 SGP65399 SQL65399 TAH65399 TKD65399 TTZ65399 UDV65399 UNR65399 UXN65399 VHJ65399 VRF65399 WBB65399 WKX65399 WUT65399 E130935 IH130935 SD130935 ABZ130935 ALV130935 AVR130935 BFN130935 BPJ130935 BZF130935 CJB130935 CSX130935 DCT130935 DMP130935 DWL130935 EGH130935 EQD130935 EZZ130935 FJV130935 FTR130935 GDN130935 GNJ130935 GXF130935 HHB130935 HQX130935 IAT130935 IKP130935 IUL130935 JEH130935 JOD130935 JXZ130935 KHV130935 KRR130935 LBN130935 LLJ130935 LVF130935 MFB130935 MOX130935 MYT130935 NIP130935 NSL130935 OCH130935 OMD130935 OVZ130935 PFV130935 PPR130935 PZN130935 QJJ130935 QTF130935 RDB130935 RMX130935 RWT130935 SGP130935 SQL130935 TAH130935 TKD130935 TTZ130935 UDV130935 UNR130935 UXN130935 VHJ130935 VRF130935 WBB130935 WKX130935 WUT130935 E196471 IH196471 SD196471 ABZ196471 ALV196471 AVR196471 BFN196471 BPJ196471 BZF196471 CJB196471 CSX196471 DCT196471 DMP196471 DWL196471 EGH196471 EQD196471 EZZ196471 FJV196471 FTR196471 GDN196471 GNJ196471 GXF196471 HHB196471 HQX196471 IAT196471 IKP196471 IUL196471 JEH196471 JOD196471 JXZ196471 KHV196471 KRR196471 LBN196471 LLJ196471 LVF196471 MFB196471 MOX196471 MYT196471 NIP196471 NSL196471 OCH196471 OMD196471 OVZ196471 PFV196471 PPR196471 PZN196471 QJJ196471 QTF196471 RDB196471 RMX196471 RWT196471 SGP196471 SQL196471 TAH196471 TKD196471 TTZ196471 UDV196471 UNR196471 UXN196471 VHJ196471 VRF196471 WBB196471 WKX196471 WUT196471 E262007 IH262007 SD262007 ABZ262007 ALV262007 AVR262007 BFN262007 BPJ262007 BZF262007 CJB262007 CSX262007 DCT262007 DMP262007 DWL262007 EGH262007 EQD262007 EZZ262007 FJV262007 FTR262007 GDN262007 GNJ262007 GXF262007 HHB262007 HQX262007 IAT262007 IKP262007 IUL262007 JEH262007 JOD262007 JXZ262007 KHV262007 KRR262007 LBN262007 LLJ262007 LVF262007 MFB262007 MOX262007 MYT262007 NIP262007 NSL262007 OCH262007 OMD262007 OVZ262007 PFV262007 PPR262007 PZN262007 QJJ262007 QTF262007 RDB262007 RMX262007 RWT262007 SGP262007 SQL262007 TAH262007 TKD262007 TTZ262007 UDV262007 UNR262007 UXN262007 VHJ262007 VRF262007 WBB262007 WKX262007 WUT262007 E327543 IH327543 SD327543 ABZ327543 ALV327543 AVR327543 BFN327543 BPJ327543 BZF327543 CJB327543 CSX327543 DCT327543 DMP327543 DWL327543 EGH327543 EQD327543 EZZ327543 FJV327543 FTR327543 GDN327543 GNJ327543 GXF327543 HHB327543 HQX327543 IAT327543 IKP327543 IUL327543 JEH327543 JOD327543 JXZ327543 KHV327543 KRR327543 LBN327543 LLJ327543 LVF327543 MFB327543 MOX327543 MYT327543 NIP327543 NSL327543 OCH327543 OMD327543 OVZ327543 PFV327543 PPR327543 PZN327543 QJJ327543 QTF327543 RDB327543 RMX327543 RWT327543 SGP327543 SQL327543 TAH327543 TKD327543 TTZ327543 UDV327543 UNR327543 UXN327543 VHJ327543 VRF327543 WBB327543 WKX327543 WUT327543 E393079 IH393079 SD393079 ABZ393079 ALV393079 AVR393079 BFN393079 BPJ393079 BZF393079 CJB393079 CSX393079 DCT393079 DMP393079 DWL393079 EGH393079 EQD393079 EZZ393079 FJV393079 FTR393079 GDN393079 GNJ393079 GXF393079 HHB393079 HQX393079 IAT393079 IKP393079 IUL393079 JEH393079 JOD393079 JXZ393079 KHV393079 KRR393079 LBN393079 LLJ393079 LVF393079 MFB393079 MOX393079 MYT393079 NIP393079 NSL393079 OCH393079 OMD393079 OVZ393079 PFV393079 PPR393079 PZN393079 QJJ393079 QTF393079 RDB393079 RMX393079 RWT393079 SGP393079 SQL393079 TAH393079 TKD393079 TTZ393079 UDV393079 UNR393079 UXN393079 VHJ393079 VRF393079 WBB393079 WKX393079 WUT393079 E458615 IH458615 SD458615 ABZ458615 ALV458615 AVR458615 BFN458615 BPJ458615 BZF458615 CJB458615 CSX458615 DCT458615 DMP458615 DWL458615 EGH458615 EQD458615 EZZ458615 FJV458615 FTR458615 GDN458615 GNJ458615 GXF458615 HHB458615 HQX458615 IAT458615 IKP458615 IUL458615 JEH458615 JOD458615 JXZ458615 KHV458615 KRR458615 LBN458615 LLJ458615 LVF458615 MFB458615 MOX458615 MYT458615 NIP458615 NSL458615 OCH458615 OMD458615 OVZ458615 PFV458615 PPR458615 PZN458615 QJJ458615 QTF458615 RDB458615 RMX458615 RWT458615 SGP458615 SQL458615 TAH458615 TKD458615 TTZ458615 UDV458615 UNR458615 UXN458615 VHJ458615 VRF458615 WBB458615 WKX458615 WUT458615 E524151 IH524151 SD524151 ABZ524151 ALV524151 AVR524151 BFN524151 BPJ524151 BZF524151 CJB524151 CSX524151 DCT524151 DMP524151 DWL524151 EGH524151 EQD524151 EZZ524151 FJV524151 FTR524151 GDN524151 GNJ524151 GXF524151 HHB524151 HQX524151 IAT524151 IKP524151 IUL524151 JEH524151 JOD524151 JXZ524151 KHV524151 KRR524151 LBN524151 LLJ524151 LVF524151 MFB524151 MOX524151 MYT524151 NIP524151 NSL524151 OCH524151 OMD524151 OVZ524151 PFV524151 PPR524151 PZN524151 QJJ524151 QTF524151 RDB524151 RMX524151 RWT524151 SGP524151 SQL524151 TAH524151 TKD524151 TTZ524151 UDV524151 UNR524151 UXN524151 VHJ524151 VRF524151 WBB524151 WKX524151 WUT524151 E589687 IH589687 SD589687 ABZ589687 ALV589687 AVR589687 BFN589687 BPJ589687 BZF589687 CJB589687 CSX589687 DCT589687 DMP589687 DWL589687 EGH589687 EQD589687 EZZ589687 FJV589687 FTR589687 GDN589687 GNJ589687 GXF589687 HHB589687 HQX589687 IAT589687 IKP589687 IUL589687 JEH589687 JOD589687 JXZ589687 KHV589687 KRR589687 LBN589687 LLJ589687 LVF589687 MFB589687 MOX589687 MYT589687 NIP589687 NSL589687 OCH589687 OMD589687 OVZ589687 PFV589687 PPR589687 PZN589687 QJJ589687 QTF589687 RDB589687 RMX589687 RWT589687 SGP589687 SQL589687 TAH589687 TKD589687 TTZ589687 UDV589687 UNR589687 UXN589687 VHJ589687 VRF589687 WBB589687 WKX589687 WUT589687 E655223 IH655223 SD655223 ABZ655223 ALV655223 AVR655223 BFN655223 BPJ655223 BZF655223 CJB655223 CSX655223 DCT655223 DMP655223 DWL655223 EGH655223 EQD655223 EZZ655223 FJV655223 FTR655223 GDN655223 GNJ655223 GXF655223 HHB655223 HQX655223 IAT655223 IKP655223 IUL655223 JEH655223 JOD655223 JXZ655223 KHV655223 KRR655223 LBN655223 LLJ655223 LVF655223 MFB655223 MOX655223 MYT655223 NIP655223 NSL655223 OCH655223 OMD655223 OVZ655223 PFV655223 PPR655223 PZN655223 QJJ655223 QTF655223 RDB655223 RMX655223 RWT655223 SGP655223 SQL655223 TAH655223 TKD655223 TTZ655223 UDV655223 UNR655223 UXN655223 VHJ655223 VRF655223 WBB655223 WKX655223 WUT655223 E720759 IH720759 SD720759 ABZ720759 ALV720759 AVR720759 BFN720759 BPJ720759 BZF720759 CJB720759 CSX720759 DCT720759 DMP720759 DWL720759 EGH720759 EQD720759 EZZ720759 FJV720759 FTR720759 GDN720759 GNJ720759 GXF720759 HHB720759 HQX720759 IAT720759 IKP720759 IUL720759 JEH720759 JOD720759 JXZ720759 KHV720759 KRR720759 LBN720759 LLJ720759 LVF720759 MFB720759 MOX720759 MYT720759 NIP720759 NSL720759 OCH720759 OMD720759 OVZ720759 PFV720759 PPR720759 PZN720759 QJJ720759 QTF720759 RDB720759 RMX720759 RWT720759 SGP720759 SQL720759 TAH720759 TKD720759 TTZ720759 UDV720759 UNR720759 UXN720759 VHJ720759 VRF720759 WBB720759 WKX720759 WUT720759 E786295 IH786295 SD786295 ABZ786295 ALV786295 AVR786295 BFN786295 BPJ786295 BZF786295 CJB786295 CSX786295 DCT786295 DMP786295 DWL786295 EGH786295 EQD786295 EZZ786295 FJV786295 FTR786295 GDN786295 GNJ786295 GXF786295 HHB786295 HQX786295 IAT786295 IKP786295 IUL786295 JEH786295 JOD786295 JXZ786295 KHV786295 KRR786295 LBN786295 LLJ786295 LVF786295 MFB786295 MOX786295 MYT786295 NIP786295 NSL786295 OCH786295 OMD786295 OVZ786295 PFV786295 PPR786295 PZN786295 QJJ786295 QTF786295 RDB786295 RMX786295 RWT786295 SGP786295 SQL786295 TAH786295 TKD786295 TTZ786295 UDV786295 UNR786295 UXN786295 VHJ786295 VRF786295 WBB786295 WKX786295 WUT786295 E851831 IH851831 SD851831 ABZ851831 ALV851831 AVR851831 BFN851831 BPJ851831 BZF851831 CJB851831 CSX851831 DCT851831 DMP851831 DWL851831 EGH851831 EQD851831 EZZ851831 FJV851831 FTR851831 GDN851831 GNJ851831 GXF851831 HHB851831 HQX851831 IAT851831 IKP851831 IUL851831 JEH851831 JOD851831 JXZ851831 KHV851831 KRR851831 LBN851831 LLJ851831 LVF851831 MFB851831 MOX851831 MYT851831 NIP851831 NSL851831 OCH851831 OMD851831 OVZ851831 PFV851831 PPR851831 PZN851831 QJJ851831 QTF851831 RDB851831 RMX851831 RWT851831 SGP851831 SQL851831 TAH851831 TKD851831 TTZ851831 UDV851831 UNR851831 UXN851831 VHJ851831 VRF851831 WBB851831 WKX851831 WUT851831 E917367 IH917367 SD917367 ABZ917367 ALV917367 AVR917367 BFN917367 BPJ917367 BZF917367 CJB917367 CSX917367 DCT917367 DMP917367 DWL917367 EGH917367 EQD917367 EZZ917367 FJV917367 FTR917367 GDN917367 GNJ917367 GXF917367 HHB917367 HQX917367 IAT917367 IKP917367 IUL917367 JEH917367 JOD917367 JXZ917367 KHV917367 KRR917367 LBN917367 LLJ917367 LVF917367 MFB917367 MOX917367 MYT917367 NIP917367 NSL917367 OCH917367 OMD917367 OVZ917367 PFV917367 PPR917367 PZN917367 QJJ917367 QTF917367 RDB917367 RMX917367 RWT917367 SGP917367 SQL917367 TAH917367 TKD917367 TTZ917367 UDV917367 UNR917367 UXN917367 VHJ917367 VRF917367 WBB917367 WKX917367 WUT917367 E982903 IH982903 SD982903 ABZ982903 ALV982903 AVR982903 BFN982903 BPJ982903 BZF982903 CJB982903 CSX982903 DCT982903 DMP982903 DWL982903 EGH982903 EQD982903 EZZ982903 FJV982903 FTR982903 GDN982903 GNJ982903 GXF982903 HHB982903 HQX982903 IAT982903 IKP982903 IUL982903 JEH982903 JOD982903 JXZ982903 KHV982903 KRR982903 LBN982903 LLJ982903 LVF982903 MFB982903 MOX982903 MYT982903 NIP982903 NSL982903 OCH982903 OMD982903 OVZ982903 PFV982903 PPR982903 PZN982903 QJJ982903 QTF982903 RDB982903 RMX982903 RWT982903 SGP982903 SQL982903 TAH982903 TKD982903 TTZ982903 UDV982903 UNR982903 UXN982903 VHJ982903 VRF982903 WBB982903 WKX982903 WUT982903 E65402 IH65402 SD65402 ABZ65402 ALV65402 AVR65402 BFN65402 BPJ65402 BZF65402 CJB65402 CSX65402 DCT65402 DMP65402 DWL65402 EGH65402 EQD65402 EZZ65402 FJV65402 FTR65402 GDN65402 GNJ65402 GXF65402 HHB65402 HQX65402 IAT65402 IKP65402 IUL65402 JEH65402 JOD65402 JXZ65402 KHV65402 KRR65402 LBN65402 LLJ65402 LVF65402 MFB65402 MOX65402 MYT65402 NIP65402 NSL65402 OCH65402 OMD65402 OVZ65402 PFV65402 PPR65402 PZN65402 QJJ65402 QTF65402 RDB65402 RMX65402 RWT65402 SGP65402 SQL65402 TAH65402 TKD65402 TTZ65402 UDV65402 UNR65402 UXN65402 VHJ65402 VRF65402 WBB65402 WKX65402 WUT65402 E130938 IH130938 SD130938 ABZ130938 ALV130938 AVR130938 BFN130938 BPJ130938 BZF130938 CJB130938 CSX130938 DCT130938 DMP130938 DWL130938 EGH130938 EQD130938 EZZ130938 FJV130938 FTR130938 GDN130938 GNJ130938 GXF130938 HHB130938 HQX130938 IAT130938 IKP130938 IUL130938 JEH130938 JOD130938 JXZ130938 KHV130938 KRR130938 LBN130938 LLJ130938 LVF130938 MFB130938 MOX130938 MYT130938 NIP130938 NSL130938 OCH130938 OMD130938 OVZ130938 PFV130938 PPR130938 PZN130938 QJJ130938 QTF130938 RDB130938 RMX130938 RWT130938 SGP130938 SQL130938 TAH130938 TKD130938 TTZ130938 UDV130938 UNR130938 UXN130938 VHJ130938 VRF130938 WBB130938 WKX130938 WUT130938 E196474 IH196474 SD196474 ABZ196474 ALV196474 AVR196474 BFN196474 BPJ196474 BZF196474 CJB196474 CSX196474 DCT196474 DMP196474 DWL196474 EGH196474 EQD196474 EZZ196474 FJV196474 FTR196474 GDN196474 GNJ196474 GXF196474 HHB196474 HQX196474 IAT196474 IKP196474 IUL196474 JEH196474 JOD196474 JXZ196474 KHV196474 KRR196474 LBN196474 LLJ196474 LVF196474 MFB196474 MOX196474 MYT196474 NIP196474 NSL196474 OCH196474 OMD196474 OVZ196474 PFV196474 PPR196474 PZN196474 QJJ196474 QTF196474 RDB196474 RMX196474 RWT196474 SGP196474 SQL196474 TAH196474 TKD196474 TTZ196474 UDV196474 UNR196474 UXN196474 VHJ196474 VRF196474 WBB196474 WKX196474 WUT196474 E262010 IH262010 SD262010 ABZ262010 ALV262010 AVR262010 BFN262010 BPJ262010 BZF262010 CJB262010 CSX262010 DCT262010 DMP262010 DWL262010 EGH262010 EQD262010 EZZ262010 FJV262010 FTR262010 GDN262010 GNJ262010 GXF262010 HHB262010 HQX262010 IAT262010 IKP262010 IUL262010 JEH262010 JOD262010 JXZ262010 KHV262010 KRR262010 LBN262010 LLJ262010 LVF262010 MFB262010 MOX262010 MYT262010 NIP262010 NSL262010 OCH262010 OMD262010 OVZ262010 PFV262010 PPR262010 PZN262010 QJJ262010 QTF262010 RDB262010 RMX262010 RWT262010 SGP262010 SQL262010 TAH262010 TKD262010 TTZ262010 UDV262010 UNR262010 UXN262010 VHJ262010 VRF262010 WBB262010 WKX262010 WUT262010 E327546 IH327546 SD327546 ABZ327546 ALV327546 AVR327546 BFN327546 BPJ327546 BZF327546 CJB327546 CSX327546 DCT327546 DMP327546 DWL327546 EGH327546 EQD327546 EZZ327546 FJV327546 FTR327546 GDN327546 GNJ327546 GXF327546 HHB327546 HQX327546 IAT327546 IKP327546 IUL327546 JEH327546 JOD327546 JXZ327546 KHV327546 KRR327546 LBN327546 LLJ327546 LVF327546 MFB327546 MOX327546 MYT327546 NIP327546 NSL327546 OCH327546 OMD327546 OVZ327546 PFV327546 PPR327546 PZN327546 QJJ327546 QTF327546 RDB327546 RMX327546 RWT327546 SGP327546 SQL327546 TAH327546 TKD327546 TTZ327546 UDV327546 UNR327546 UXN327546 VHJ327546 VRF327546 WBB327546 WKX327546 WUT327546 E393082 IH393082 SD393082 ABZ393082 ALV393082 AVR393082 BFN393082 BPJ393082 BZF393082 CJB393082 CSX393082 DCT393082 DMP393082 DWL393082 EGH393082 EQD393082 EZZ393082 FJV393082 FTR393082 GDN393082 GNJ393082 GXF393082 HHB393082 HQX393082 IAT393082 IKP393082 IUL393082 JEH393082 JOD393082 JXZ393082 KHV393082 KRR393082 LBN393082 LLJ393082 LVF393082 MFB393082 MOX393082 MYT393082 NIP393082 NSL393082 OCH393082 OMD393082 OVZ393082 PFV393082 PPR393082 PZN393082 QJJ393082 QTF393082 RDB393082 RMX393082 RWT393082 SGP393082 SQL393082 TAH393082 TKD393082 TTZ393082 UDV393082 UNR393082 UXN393082 VHJ393082 VRF393082 WBB393082 WKX393082 WUT393082 E458618 IH458618 SD458618 ABZ458618 ALV458618 AVR458618 BFN458618 BPJ458618 BZF458618 CJB458618 CSX458618 DCT458618 DMP458618 DWL458618 EGH458618 EQD458618 EZZ458618 FJV458618 FTR458618 GDN458618 GNJ458618 GXF458618 HHB458618 HQX458618 IAT458618 IKP458618 IUL458618 JEH458618 JOD458618 JXZ458618 KHV458618 KRR458618 LBN458618 LLJ458618 LVF458618 MFB458618 MOX458618 MYT458618 NIP458618 NSL458618 OCH458618 OMD458618 OVZ458618 PFV458618 PPR458618 PZN458618 QJJ458618 QTF458618 RDB458618 RMX458618 RWT458618 SGP458618 SQL458618 TAH458618 TKD458618 TTZ458618 UDV458618 UNR458618 UXN458618 VHJ458618 VRF458618 WBB458618 WKX458618 WUT458618 E524154 IH524154 SD524154 ABZ524154 ALV524154 AVR524154 BFN524154 BPJ524154 BZF524154 CJB524154 CSX524154 DCT524154 DMP524154 DWL524154 EGH524154 EQD524154 EZZ524154 FJV524154 FTR524154 GDN524154 GNJ524154 GXF524154 HHB524154 HQX524154 IAT524154 IKP524154 IUL524154 JEH524154 JOD524154 JXZ524154 KHV524154 KRR524154 LBN524154 LLJ524154 LVF524154 MFB524154 MOX524154 MYT524154 NIP524154 NSL524154 OCH524154 OMD524154 OVZ524154 PFV524154 PPR524154 PZN524154 QJJ524154 QTF524154 RDB524154 RMX524154 RWT524154 SGP524154 SQL524154 TAH524154 TKD524154 TTZ524154 UDV524154 UNR524154 UXN524154 VHJ524154 VRF524154 WBB524154 WKX524154 WUT524154 E589690 IH589690 SD589690 ABZ589690 ALV589690 AVR589690 BFN589690 BPJ589690 BZF589690 CJB589690 CSX589690 DCT589690 DMP589690 DWL589690 EGH589690 EQD589690 EZZ589690 FJV589690 FTR589690 GDN589690 GNJ589690 GXF589690 HHB589690 HQX589690 IAT589690 IKP589690 IUL589690 JEH589690 JOD589690 JXZ589690 KHV589690 KRR589690 LBN589690 LLJ589690 LVF589690 MFB589690 MOX589690 MYT589690 NIP589690 NSL589690 OCH589690 OMD589690 OVZ589690 PFV589690 PPR589690 PZN589690 QJJ589690 QTF589690 RDB589690 RMX589690 RWT589690 SGP589690 SQL589690 TAH589690 TKD589690 TTZ589690 UDV589690 UNR589690 UXN589690 VHJ589690 VRF589690 WBB589690 WKX589690 WUT589690 E655226 IH655226 SD655226 ABZ655226 ALV655226 AVR655226 BFN655226 BPJ655226 BZF655226 CJB655226 CSX655226 DCT655226 DMP655226 DWL655226 EGH655226 EQD655226 EZZ655226 FJV655226 FTR655226 GDN655226 GNJ655226 GXF655226 HHB655226 HQX655226 IAT655226 IKP655226 IUL655226 JEH655226 JOD655226 JXZ655226 KHV655226 KRR655226 LBN655226 LLJ655226 LVF655226 MFB655226 MOX655226 MYT655226 NIP655226 NSL655226 OCH655226 OMD655226 OVZ655226 PFV655226 PPR655226 PZN655226 QJJ655226 QTF655226 RDB655226 RMX655226 RWT655226 SGP655226 SQL655226 TAH655226 TKD655226 TTZ655226 UDV655226 UNR655226 UXN655226 VHJ655226 VRF655226 WBB655226 WKX655226 WUT655226 E720762 IH720762 SD720762 ABZ720762 ALV720762 AVR720762 BFN720762 BPJ720762 BZF720762 CJB720762 CSX720762 DCT720762 DMP720762 DWL720762 EGH720762 EQD720762 EZZ720762 FJV720762 FTR720762 GDN720762 GNJ720762 GXF720762 HHB720762 HQX720762 IAT720762 IKP720762 IUL720762 JEH720762 JOD720762 JXZ720762 KHV720762 KRR720762 LBN720762 LLJ720762 LVF720762 MFB720762 MOX720762 MYT720762 NIP720762 NSL720762 OCH720762 OMD720762 OVZ720762 PFV720762 PPR720762 PZN720762 QJJ720762 QTF720762 RDB720762 RMX720762 RWT720762 SGP720762 SQL720762 TAH720762 TKD720762 TTZ720762 UDV720762 UNR720762 UXN720762 VHJ720762 VRF720762 WBB720762 WKX720762 WUT720762 E786298 IH786298 SD786298 ABZ786298 ALV786298 AVR786298 BFN786298 BPJ786298 BZF786298 CJB786298 CSX786298 DCT786298 DMP786298 DWL786298 EGH786298 EQD786298 EZZ786298 FJV786298 FTR786298 GDN786298 GNJ786298 GXF786298 HHB786298 HQX786298 IAT786298 IKP786298 IUL786298 JEH786298 JOD786298 JXZ786298 KHV786298 KRR786298 LBN786298 LLJ786298 LVF786298 MFB786298 MOX786298 MYT786298 NIP786298 NSL786298 OCH786298 OMD786298 OVZ786298 PFV786298 PPR786298 PZN786298 QJJ786298 QTF786298 RDB786298 RMX786298 RWT786298 SGP786298 SQL786298 TAH786298 TKD786298 TTZ786298 UDV786298 UNR786298 UXN786298 VHJ786298 VRF786298 WBB786298 WKX786298 WUT786298 E851834 IH851834 SD851834 ABZ851834 ALV851834 AVR851834 BFN851834 BPJ851834 BZF851834 CJB851834 CSX851834 DCT851834 DMP851834 DWL851834 EGH851834 EQD851834 EZZ851834 FJV851834 FTR851834 GDN851834 GNJ851834 GXF851834 HHB851834 HQX851834 IAT851834 IKP851834 IUL851834 JEH851834 JOD851834 JXZ851834 KHV851834 KRR851834 LBN851834 LLJ851834 LVF851834 MFB851834 MOX851834 MYT851834 NIP851834 NSL851834 OCH851834 OMD851834 OVZ851834 PFV851834 PPR851834 PZN851834 QJJ851834 QTF851834 RDB851834 RMX851834 RWT851834 SGP851834 SQL851834 TAH851834 TKD851834 TTZ851834 UDV851834 UNR851834 UXN851834 VHJ851834 VRF851834 WBB851834 WKX851834 WUT851834 E917370 IH917370 SD917370 ABZ917370 ALV917370 AVR917370 BFN917370 BPJ917370 BZF917370 CJB917370 CSX917370 DCT917370 DMP917370 DWL917370 EGH917370 EQD917370 EZZ917370 FJV917370 FTR917370 GDN917370 GNJ917370 GXF917370 HHB917370 HQX917370 IAT917370 IKP917370 IUL917370 JEH917370 JOD917370 JXZ917370 KHV917370 KRR917370 LBN917370 LLJ917370 LVF917370 MFB917370 MOX917370 MYT917370 NIP917370 NSL917370 OCH917370 OMD917370 OVZ917370 PFV917370 PPR917370 PZN917370 QJJ917370 QTF917370 RDB917370 RMX917370 RWT917370 SGP917370 SQL917370 TAH917370 TKD917370 TTZ917370 UDV917370 UNR917370 UXN917370 VHJ917370 VRF917370 WBB917370 WKX917370 WUT917370 E982906 IH982906 SD982906 ABZ982906 ALV982906 AVR982906 BFN982906 BPJ982906 BZF982906 CJB982906 CSX982906 DCT982906 DMP982906 DWL982906 EGH982906 EQD982906 EZZ982906 FJV982906 FTR982906 GDN982906 GNJ982906 GXF982906 HHB982906 HQX982906 IAT982906 IKP982906 IUL982906 JEH982906 JOD982906 JXZ982906 KHV982906 KRR982906 LBN982906 LLJ982906 LVF982906 MFB982906 MOX982906 MYT982906 NIP982906 NSL982906 OCH982906 OMD982906 OVZ982906 PFV982906 PPR982906 PZN982906 QJJ982906 QTF982906 RDB982906 RMX982906 RWT982906 SGP982906 SQL982906 TAH982906 TKD982906 TTZ982906 UDV982906 UNR982906 UXN982906 VHJ982906 VRF982906 WBB982906 WKX982906 WUT982906 E65404 IH65404 SD65404 ABZ65404 ALV65404 AVR65404 BFN65404 BPJ65404 BZF65404 CJB65404 CSX65404 DCT65404 DMP65404 DWL65404 EGH65404 EQD65404 EZZ65404 FJV65404 FTR65404 GDN65404 GNJ65404 GXF65404 HHB65404 HQX65404 IAT65404 IKP65404 IUL65404 JEH65404 JOD65404 JXZ65404 KHV65404 KRR65404 LBN65404 LLJ65404 LVF65404 MFB65404 MOX65404 MYT65404 NIP65404 NSL65404 OCH65404 OMD65404 OVZ65404 PFV65404 PPR65404 PZN65404 QJJ65404 QTF65404 RDB65404 RMX65404 RWT65404 SGP65404 SQL65404 TAH65404 TKD65404 TTZ65404 UDV65404 UNR65404 UXN65404 VHJ65404 VRF65404 WBB65404 WKX65404 WUT65404 E130940 IH130940 SD130940 ABZ130940 ALV130940 AVR130940 BFN130940 BPJ130940 BZF130940 CJB130940 CSX130940 DCT130940 DMP130940 DWL130940 EGH130940 EQD130940 EZZ130940 FJV130940 FTR130940 GDN130940 GNJ130940 GXF130940 HHB130940 HQX130940 IAT130940 IKP130940 IUL130940 JEH130940 JOD130940 JXZ130940 KHV130940 KRR130940 LBN130940 LLJ130940 LVF130940 MFB130940 MOX130940 MYT130940 NIP130940 NSL130940 OCH130940 OMD130940 OVZ130940 PFV130940 PPR130940 PZN130940 QJJ130940 QTF130940 RDB130940 RMX130940 RWT130940 SGP130940 SQL130940 TAH130940 TKD130940 TTZ130940 UDV130940 UNR130940 UXN130940 VHJ130940 VRF130940 WBB130940 WKX130940 WUT130940 E196476 IH196476 SD196476 ABZ196476 ALV196476 AVR196476 BFN196476 BPJ196476 BZF196476 CJB196476 CSX196476 DCT196476 DMP196476 DWL196476 EGH196476 EQD196476 EZZ196476 FJV196476 FTR196476 GDN196476 GNJ196476 GXF196476 HHB196476 HQX196476 IAT196476 IKP196476 IUL196476 JEH196476 JOD196476 JXZ196476 KHV196476 KRR196476 LBN196476 LLJ196476 LVF196476 MFB196476 MOX196476 MYT196476 NIP196476 NSL196476 OCH196476 OMD196476 OVZ196476 PFV196476 PPR196476 PZN196476 QJJ196476 QTF196476 RDB196476 RMX196476 RWT196476 SGP196476 SQL196476 TAH196476 TKD196476 TTZ196476 UDV196476 UNR196476 UXN196476 VHJ196476 VRF196476 WBB196476 WKX196476 WUT196476 E262012 IH262012 SD262012 ABZ262012 ALV262012 AVR262012 BFN262012 BPJ262012 BZF262012 CJB262012 CSX262012 DCT262012 DMP262012 DWL262012 EGH262012 EQD262012 EZZ262012 FJV262012 FTR262012 GDN262012 GNJ262012 GXF262012 HHB262012 HQX262012 IAT262012 IKP262012 IUL262012 JEH262012 JOD262012 JXZ262012 KHV262012 KRR262012 LBN262012 LLJ262012 LVF262012 MFB262012 MOX262012 MYT262012 NIP262012 NSL262012 OCH262012 OMD262012 OVZ262012 PFV262012 PPR262012 PZN262012 QJJ262012 QTF262012 RDB262012 RMX262012 RWT262012 SGP262012 SQL262012 TAH262012 TKD262012 TTZ262012 UDV262012 UNR262012 UXN262012 VHJ262012 VRF262012 WBB262012 WKX262012 WUT262012 E327548 IH327548 SD327548 ABZ327548 ALV327548 AVR327548 BFN327548 BPJ327548 BZF327548 CJB327548 CSX327548 DCT327548 DMP327548 DWL327548 EGH327548 EQD327548 EZZ327548 FJV327548 FTR327548 GDN327548 GNJ327548 GXF327548 HHB327548 HQX327548 IAT327548 IKP327548 IUL327548 JEH327548 JOD327548 JXZ327548 KHV327548 KRR327548 LBN327548 LLJ327548 LVF327548 MFB327548 MOX327548 MYT327548 NIP327548 NSL327548 OCH327548 OMD327548 OVZ327548 PFV327548 PPR327548 PZN327548 QJJ327548 QTF327548 RDB327548 RMX327548 RWT327548 SGP327548 SQL327548 TAH327548 TKD327548 TTZ327548 UDV327548 UNR327548 UXN327548 VHJ327548 VRF327548 WBB327548 WKX327548 WUT327548 E393084 IH393084 SD393084 ABZ393084 ALV393084 AVR393084 BFN393084 BPJ393084 BZF393084 CJB393084 CSX393084 DCT393084 DMP393084 DWL393084 EGH393084 EQD393084 EZZ393084 FJV393084 FTR393084 GDN393084 GNJ393084 GXF393084 HHB393084 HQX393084 IAT393084 IKP393084 IUL393084 JEH393084 JOD393084 JXZ393084 KHV393084 KRR393084 LBN393084 LLJ393084 LVF393084 MFB393084 MOX393084 MYT393084 NIP393084 NSL393084 OCH393084 OMD393084 OVZ393084 PFV393084 PPR393084 PZN393084 QJJ393084 QTF393084 RDB393084 RMX393084 RWT393084 SGP393084 SQL393084 TAH393084 TKD393084 TTZ393084 UDV393084 UNR393084 UXN393084 VHJ393084 VRF393084 WBB393084 WKX393084 WUT393084 E458620 IH458620 SD458620 ABZ458620 ALV458620 AVR458620 BFN458620 BPJ458620 BZF458620 CJB458620 CSX458620 DCT458620 DMP458620 DWL458620 EGH458620 EQD458620 EZZ458620 FJV458620 FTR458620 GDN458620 GNJ458620 GXF458620 HHB458620 HQX458620 IAT458620 IKP458620 IUL458620 JEH458620 JOD458620 JXZ458620 KHV458620 KRR458620 LBN458620 LLJ458620 LVF458620 MFB458620 MOX458620 MYT458620 NIP458620 NSL458620 OCH458620 OMD458620 OVZ458620 PFV458620 PPR458620 PZN458620 QJJ458620 QTF458620 RDB458620 RMX458620 RWT458620 SGP458620 SQL458620 TAH458620 TKD458620 TTZ458620 UDV458620 UNR458620 UXN458620 VHJ458620 VRF458620 WBB458620 WKX458620 WUT458620 E524156 IH524156 SD524156 ABZ524156 ALV524156 AVR524156 BFN524156 BPJ524156 BZF524156 CJB524156 CSX524156 DCT524156 DMP524156 DWL524156 EGH524156 EQD524156 EZZ524156 FJV524156 FTR524156 GDN524156 GNJ524156 GXF524156 HHB524156 HQX524156 IAT524156 IKP524156 IUL524156 JEH524156 JOD524156 JXZ524156 KHV524156 KRR524156 LBN524156 LLJ524156 LVF524156 MFB524156 MOX524156 MYT524156 NIP524156 NSL524156 OCH524156 OMD524156 OVZ524156 PFV524156 PPR524156 PZN524156 QJJ524156 QTF524156 RDB524156 RMX524156 RWT524156 SGP524156 SQL524156 TAH524156 TKD524156 TTZ524156 UDV524156 UNR524156 UXN524156 VHJ524156 VRF524156 WBB524156 WKX524156 WUT524156 E589692 IH589692 SD589692 ABZ589692 ALV589692 AVR589692 BFN589692 BPJ589692 BZF589692 CJB589692 CSX589692 DCT589692 DMP589692 DWL589692 EGH589692 EQD589692 EZZ589692 FJV589692 FTR589692 GDN589692 GNJ589692 GXF589692 HHB589692 HQX589692 IAT589692 IKP589692 IUL589692 JEH589692 JOD589692 JXZ589692 KHV589692 KRR589692 LBN589692 LLJ589692 LVF589692 MFB589692 MOX589692 MYT589692 NIP589692 NSL589692 OCH589692 OMD589692 OVZ589692 PFV589692 PPR589692 PZN589692 QJJ589692 QTF589692 RDB589692 RMX589692 RWT589692 SGP589692 SQL589692 TAH589692 TKD589692 TTZ589692 UDV589692 UNR589692 UXN589692 VHJ589692 VRF589692 WBB589692 WKX589692 WUT589692 E655228 IH655228 SD655228 ABZ655228 ALV655228 AVR655228 BFN655228 BPJ655228 BZF655228 CJB655228 CSX655228 DCT655228 DMP655228 DWL655228 EGH655228 EQD655228 EZZ655228 FJV655228 FTR655228 GDN655228 GNJ655228 GXF655228 HHB655228 HQX655228 IAT655228 IKP655228 IUL655228 JEH655228 JOD655228 JXZ655228 KHV655228 KRR655228 LBN655228 LLJ655228 LVF655228 MFB655228 MOX655228 MYT655228 NIP655228 NSL655228 OCH655228 OMD655228 OVZ655228 PFV655228 PPR655228 PZN655228 QJJ655228 QTF655228 RDB655228 RMX655228 RWT655228 SGP655228 SQL655228 TAH655228 TKD655228 TTZ655228 UDV655228 UNR655228 UXN655228 VHJ655228 VRF655228 WBB655228 WKX655228 WUT655228 E720764 IH720764 SD720764 ABZ720764 ALV720764 AVR720764 BFN720764 BPJ720764 BZF720764 CJB720764 CSX720764 DCT720764 DMP720764 DWL720764 EGH720764 EQD720764 EZZ720764 FJV720764 FTR720764 GDN720764 GNJ720764 GXF720764 HHB720764 HQX720764 IAT720764 IKP720764 IUL720764 JEH720764 JOD720764 JXZ720764 KHV720764 KRR720764 LBN720764 LLJ720764 LVF720764 MFB720764 MOX720764 MYT720764 NIP720764 NSL720764 OCH720764 OMD720764 OVZ720764 PFV720764 PPR720764 PZN720764 QJJ720764 QTF720764 RDB720764 RMX720764 RWT720764 SGP720764 SQL720764 TAH720764 TKD720764 TTZ720764 UDV720764 UNR720764 UXN720764 VHJ720764 VRF720764 WBB720764 WKX720764 WUT720764 E786300 IH786300 SD786300 ABZ786300 ALV786300 AVR786300 BFN786300 BPJ786300 BZF786300 CJB786300 CSX786300 DCT786300 DMP786300 DWL786300 EGH786300 EQD786300 EZZ786300 FJV786300 FTR786300 GDN786300 GNJ786300 GXF786300 HHB786300 HQX786300 IAT786300 IKP786300 IUL786300 JEH786300 JOD786300 JXZ786300 KHV786300 KRR786300 LBN786300 LLJ786300 LVF786300 MFB786300 MOX786300 MYT786300 NIP786300 NSL786300 OCH786300 OMD786300 OVZ786300 PFV786300 PPR786300 PZN786300 QJJ786300 QTF786300 RDB786300 RMX786300 RWT786300 SGP786300 SQL786300 TAH786300 TKD786300 TTZ786300 UDV786300 UNR786300 UXN786300 VHJ786300 VRF786300 WBB786300 WKX786300 WUT786300 E851836 IH851836 SD851836 ABZ851836 ALV851836 AVR851836 BFN851836 BPJ851836 BZF851836 CJB851836 CSX851836 DCT851836 DMP851836 DWL851836 EGH851836 EQD851836 EZZ851836 FJV851836 FTR851836 GDN851836 GNJ851836 GXF851836 HHB851836 HQX851836 IAT851836 IKP851836 IUL851836 JEH851836 JOD851836 JXZ851836 KHV851836 KRR851836 LBN851836 LLJ851836 LVF851836 MFB851836 MOX851836 MYT851836 NIP851836 NSL851836 OCH851836 OMD851836 OVZ851836 PFV851836 PPR851836 PZN851836 QJJ851836 QTF851836 RDB851836 RMX851836 RWT851836 SGP851836 SQL851836 TAH851836 TKD851836 TTZ851836 UDV851836 UNR851836 UXN851836 VHJ851836 VRF851836 WBB851836 WKX851836 WUT851836 E917372 IH917372 SD917372 ABZ917372 ALV917372 AVR917372 BFN917372 BPJ917372 BZF917372 CJB917372 CSX917372 DCT917372 DMP917372 DWL917372 EGH917372 EQD917372 EZZ917372 FJV917372 FTR917372 GDN917372 GNJ917372 GXF917372 HHB917372 HQX917372 IAT917372 IKP917372 IUL917372 JEH917372 JOD917372 JXZ917372 KHV917372 KRR917372 LBN917372 LLJ917372 LVF917372 MFB917372 MOX917372 MYT917372 NIP917372 NSL917372 OCH917372 OMD917372 OVZ917372 PFV917372 PPR917372 PZN917372 QJJ917372 QTF917372 RDB917372 RMX917372 RWT917372 SGP917372 SQL917372 TAH917372 TKD917372 TTZ917372 UDV917372 UNR917372 UXN917372 VHJ917372 VRF917372 WBB917372 WKX917372 WUT917372 E982908 IH982908 SD982908 ABZ982908 ALV982908 AVR982908 BFN982908 BPJ982908 BZF982908 CJB982908 CSX982908 DCT982908 DMP982908 DWL982908 EGH982908 EQD982908 EZZ982908 FJV982908 FTR982908 GDN982908 GNJ982908 GXF982908 HHB982908 HQX982908 IAT982908 IKP982908 IUL982908 JEH982908 JOD982908 JXZ982908 KHV982908 KRR982908 LBN982908 LLJ982908 LVF982908 MFB982908 MOX982908 MYT982908 NIP982908 NSL982908 OCH982908 OMD982908 OVZ982908 PFV982908 PPR982908 PZN982908 QJJ982908 QTF982908 RDB982908 RMX982908 RWT982908 SGP982908 SQL982908 TAH982908 TKD982908 TTZ982908 UDV982908 UNR982908 UXN982908 VHJ982908 VRF982908 WBB982908 WKX982908 WUT982908 E65407 IH65407 SD65407 ABZ65407 ALV65407 AVR65407 BFN65407 BPJ65407 BZF65407 CJB65407 CSX65407 DCT65407 DMP65407 DWL65407 EGH65407 EQD65407 EZZ65407 FJV65407 FTR65407 GDN65407 GNJ65407 GXF65407 HHB65407 HQX65407 IAT65407 IKP65407 IUL65407 JEH65407 JOD65407 JXZ65407 KHV65407 KRR65407 LBN65407 LLJ65407 LVF65407 MFB65407 MOX65407 MYT65407 NIP65407 NSL65407 OCH65407 OMD65407 OVZ65407 PFV65407 PPR65407 PZN65407 QJJ65407 QTF65407 RDB65407 RMX65407 RWT65407 SGP65407 SQL65407 TAH65407 TKD65407 TTZ65407 UDV65407 UNR65407 UXN65407 VHJ65407 VRF65407 WBB65407 WKX65407 WUT65407 E130943 IH130943 SD130943 ABZ130943 ALV130943 AVR130943 BFN130943 BPJ130943 BZF130943 CJB130943 CSX130943 DCT130943 DMP130943 DWL130943 EGH130943 EQD130943 EZZ130943 FJV130943 FTR130943 GDN130943 GNJ130943 GXF130943 HHB130943 HQX130943 IAT130943 IKP130943 IUL130943 JEH130943 JOD130943 JXZ130943 KHV130943 KRR130943 LBN130943 LLJ130943 LVF130943 MFB130943 MOX130943 MYT130943 NIP130943 NSL130943 OCH130943 OMD130943 OVZ130943 PFV130943 PPR130943 PZN130943 QJJ130943 QTF130943 RDB130943 RMX130943 RWT130943 SGP130943 SQL130943 TAH130943 TKD130943 TTZ130943 UDV130943 UNR130943 UXN130943 VHJ130943 VRF130943 WBB130943 WKX130943 WUT130943 E196479 IH196479 SD196479 ABZ196479 ALV196479 AVR196479 BFN196479 BPJ196479 BZF196479 CJB196479 CSX196479 DCT196479 DMP196479 DWL196479 EGH196479 EQD196479 EZZ196479 FJV196479 FTR196479 GDN196479 GNJ196479 GXF196479 HHB196479 HQX196479 IAT196479 IKP196479 IUL196479 JEH196479 JOD196479 JXZ196479 KHV196479 KRR196479 LBN196479 LLJ196479 LVF196479 MFB196479 MOX196479 MYT196479 NIP196479 NSL196479 OCH196479 OMD196479 OVZ196479 PFV196479 PPR196479 PZN196479 QJJ196479 QTF196479 RDB196479 RMX196479 RWT196479 SGP196479 SQL196479 TAH196479 TKD196479 TTZ196479 UDV196479 UNR196479 UXN196479 VHJ196479 VRF196479 WBB196479 WKX196479 WUT196479 E262015 IH262015 SD262015 ABZ262015 ALV262015 AVR262015 BFN262015 BPJ262015 BZF262015 CJB262015 CSX262015 DCT262015 DMP262015 DWL262015 EGH262015 EQD262015 EZZ262015 FJV262015 FTR262015 GDN262015 GNJ262015 GXF262015 HHB262015 HQX262015 IAT262015 IKP262015 IUL262015 JEH262015 JOD262015 JXZ262015 KHV262015 KRR262015 LBN262015 LLJ262015 LVF262015 MFB262015 MOX262015 MYT262015 NIP262015 NSL262015 OCH262015 OMD262015 OVZ262015 PFV262015 PPR262015 PZN262015 QJJ262015 QTF262015 RDB262015 RMX262015 RWT262015 SGP262015 SQL262015 TAH262015 TKD262015 TTZ262015 UDV262015 UNR262015 UXN262015 VHJ262015 VRF262015 WBB262015 WKX262015 WUT262015 E327551 IH327551 SD327551 ABZ327551 ALV327551 AVR327551 BFN327551 BPJ327551 BZF327551 CJB327551 CSX327551 DCT327551 DMP327551 DWL327551 EGH327551 EQD327551 EZZ327551 FJV327551 FTR327551 GDN327551 GNJ327551 GXF327551 HHB327551 HQX327551 IAT327551 IKP327551 IUL327551 JEH327551 JOD327551 JXZ327551 KHV327551 KRR327551 LBN327551 LLJ327551 LVF327551 MFB327551 MOX327551 MYT327551 NIP327551 NSL327551 OCH327551 OMD327551 OVZ327551 PFV327551 PPR327551 PZN327551 QJJ327551 QTF327551 RDB327551 RMX327551 RWT327551 SGP327551 SQL327551 TAH327551 TKD327551 TTZ327551 UDV327551 UNR327551 UXN327551 VHJ327551 VRF327551 WBB327551 WKX327551 WUT327551 E393087 IH393087 SD393087 ABZ393087 ALV393087 AVR393087 BFN393087 BPJ393087 BZF393087 CJB393087 CSX393087 DCT393087 DMP393087 DWL393087 EGH393087 EQD393087 EZZ393087 FJV393087 FTR393087 GDN393087 GNJ393087 GXF393087 HHB393087 HQX393087 IAT393087 IKP393087 IUL393087 JEH393087 JOD393087 JXZ393087 KHV393087 KRR393087 LBN393087 LLJ393087 LVF393087 MFB393087 MOX393087 MYT393087 NIP393087 NSL393087 OCH393087 OMD393087 OVZ393087 PFV393087 PPR393087 PZN393087 QJJ393087 QTF393087 RDB393087 RMX393087 RWT393087 SGP393087 SQL393087 TAH393087 TKD393087 TTZ393087 UDV393087 UNR393087 UXN393087 VHJ393087 VRF393087 WBB393087 WKX393087 WUT393087 E458623 IH458623 SD458623 ABZ458623 ALV458623 AVR458623 BFN458623 BPJ458623 BZF458623 CJB458623 CSX458623 DCT458623 DMP458623 DWL458623 EGH458623 EQD458623 EZZ458623 FJV458623 FTR458623 GDN458623 GNJ458623 GXF458623 HHB458623 HQX458623 IAT458623 IKP458623 IUL458623 JEH458623 JOD458623 JXZ458623 KHV458623 KRR458623 LBN458623 LLJ458623 LVF458623 MFB458623 MOX458623 MYT458623 NIP458623 NSL458623 OCH458623 OMD458623 OVZ458623 PFV458623 PPR458623 PZN458623 QJJ458623 QTF458623 RDB458623 RMX458623 RWT458623 SGP458623 SQL458623 TAH458623 TKD458623 TTZ458623 UDV458623 UNR458623 UXN458623 VHJ458623 VRF458623 WBB458623 WKX458623 WUT458623 E524159 IH524159 SD524159 ABZ524159 ALV524159 AVR524159 BFN524159 BPJ524159 BZF524159 CJB524159 CSX524159 DCT524159 DMP524159 DWL524159 EGH524159 EQD524159 EZZ524159 FJV524159 FTR524159 GDN524159 GNJ524159 GXF524159 HHB524159 HQX524159 IAT524159 IKP524159 IUL524159 JEH524159 JOD524159 JXZ524159 KHV524159 KRR524159 LBN524159 LLJ524159 LVF524159 MFB524159 MOX524159 MYT524159 NIP524159 NSL524159 OCH524159 OMD524159 OVZ524159 PFV524159 PPR524159 PZN524159 QJJ524159 QTF524159 RDB524159 RMX524159 RWT524159 SGP524159 SQL524159 TAH524159 TKD524159 TTZ524159 UDV524159 UNR524159 UXN524159 VHJ524159 VRF524159 WBB524159 WKX524159 WUT524159 E589695 IH589695 SD589695 ABZ589695 ALV589695 AVR589695 BFN589695 BPJ589695 BZF589695 CJB589695 CSX589695 DCT589695 DMP589695 DWL589695 EGH589695 EQD589695 EZZ589695 FJV589695 FTR589695 GDN589695 GNJ589695 GXF589695 HHB589695 HQX589695 IAT589695 IKP589695 IUL589695 JEH589695 JOD589695 JXZ589695 KHV589695 KRR589695 LBN589695 LLJ589695 LVF589695 MFB589695 MOX589695 MYT589695 NIP589695 NSL589695 OCH589695 OMD589695 OVZ589695 PFV589695 PPR589695 PZN589695 QJJ589695 QTF589695 RDB589695 RMX589695 RWT589695 SGP589695 SQL589695 TAH589695 TKD589695 TTZ589695 UDV589695 UNR589695 UXN589695 VHJ589695 VRF589695 WBB589695 WKX589695 WUT589695 E655231 IH655231 SD655231 ABZ655231 ALV655231 AVR655231 BFN655231 BPJ655231 BZF655231 CJB655231 CSX655231 DCT655231 DMP655231 DWL655231 EGH655231 EQD655231 EZZ655231 FJV655231 FTR655231 GDN655231 GNJ655231 GXF655231 HHB655231 HQX655231 IAT655231 IKP655231 IUL655231 JEH655231 JOD655231 JXZ655231 KHV655231 KRR655231 LBN655231 LLJ655231 LVF655231 MFB655231 MOX655231 MYT655231 NIP655231 NSL655231 OCH655231 OMD655231 OVZ655231 PFV655231 PPR655231 PZN655231 QJJ655231 QTF655231 RDB655231 RMX655231 RWT655231 SGP655231 SQL655231 TAH655231 TKD655231 TTZ655231 UDV655231 UNR655231 UXN655231 VHJ655231 VRF655231 WBB655231 WKX655231 WUT655231 E720767 IH720767 SD720767 ABZ720767 ALV720767 AVR720767 BFN720767 BPJ720767 BZF720767 CJB720767 CSX720767 DCT720767 DMP720767 DWL720767 EGH720767 EQD720767 EZZ720767 FJV720767 FTR720767 GDN720767 GNJ720767 GXF720767 HHB720767 HQX720767 IAT720767 IKP720767 IUL720767 JEH720767 JOD720767 JXZ720767 KHV720767 KRR720767 LBN720767 LLJ720767 LVF720767 MFB720767 MOX720767 MYT720767 NIP720767 NSL720767 OCH720767 OMD720767 OVZ720767 PFV720767 PPR720767 PZN720767 QJJ720767 QTF720767 RDB720767 RMX720767 RWT720767 SGP720767 SQL720767 TAH720767 TKD720767 TTZ720767 UDV720767 UNR720767 UXN720767 VHJ720767 VRF720767 WBB720767 WKX720767 WUT720767 E786303 IH786303 SD786303 ABZ786303 ALV786303 AVR786303 BFN786303 BPJ786303 BZF786303 CJB786303 CSX786303 DCT786303 DMP786303 DWL786303 EGH786303 EQD786303 EZZ786303 FJV786303 FTR786303 GDN786303 GNJ786303 GXF786303 HHB786303 HQX786303 IAT786303 IKP786303 IUL786303 JEH786303 JOD786303 JXZ786303 KHV786303 KRR786303 LBN786303 LLJ786303 LVF786303 MFB786303 MOX786303 MYT786303 NIP786303 NSL786303 OCH786303 OMD786303 OVZ786303 PFV786303 PPR786303 PZN786303 QJJ786303 QTF786303 RDB786303 RMX786303 RWT786303 SGP786303 SQL786303 TAH786303 TKD786303 TTZ786303 UDV786303 UNR786303 UXN786303 VHJ786303 VRF786303 WBB786303 WKX786303 WUT786303 E851839 IH851839 SD851839 ABZ851839 ALV851839 AVR851839 BFN851839 BPJ851839 BZF851839 CJB851839 CSX851839 DCT851839 DMP851839 DWL851839 EGH851839 EQD851839 EZZ851839 FJV851839 FTR851839 GDN851839 GNJ851839 GXF851839 HHB851839 HQX851839 IAT851839 IKP851839 IUL851839 JEH851839 JOD851839 JXZ851839 KHV851839 KRR851839 LBN851839 LLJ851839 LVF851839 MFB851839 MOX851839 MYT851839 NIP851839 NSL851839 OCH851839 OMD851839 OVZ851839 PFV851839 PPR851839 PZN851839 QJJ851839 QTF851839 RDB851839 RMX851839 RWT851839 SGP851839 SQL851839 TAH851839 TKD851839 TTZ851839 UDV851839 UNR851839 UXN851839 VHJ851839 VRF851839 WBB851839 WKX851839 WUT851839 E917375 IH917375 SD917375 ABZ917375 ALV917375 AVR917375 BFN917375 BPJ917375 BZF917375 CJB917375 CSX917375 DCT917375 DMP917375 DWL917375 EGH917375 EQD917375 EZZ917375 FJV917375 FTR917375 GDN917375 GNJ917375 GXF917375 HHB917375 HQX917375 IAT917375 IKP917375 IUL917375 JEH917375 JOD917375 JXZ917375 KHV917375 KRR917375 LBN917375 LLJ917375 LVF917375 MFB917375 MOX917375 MYT917375 NIP917375 NSL917375 OCH917375 OMD917375 OVZ917375 PFV917375 PPR917375 PZN917375 QJJ917375 QTF917375 RDB917375 RMX917375 RWT917375 SGP917375 SQL917375 TAH917375 TKD917375 TTZ917375 UDV917375 UNR917375 UXN917375 VHJ917375 VRF917375 WBB917375 WKX917375 WUT917375 E982911 IH982911 SD982911 ABZ982911 ALV982911 AVR982911 BFN982911 BPJ982911 BZF982911 CJB982911 CSX982911 DCT982911 DMP982911 DWL982911 EGH982911 EQD982911 EZZ982911 FJV982911 FTR982911 GDN982911 GNJ982911 GXF982911 HHB982911 HQX982911 IAT982911 IKP982911 IUL982911 JEH982911 JOD982911 JXZ982911 KHV982911 KRR982911 LBN982911 LLJ982911 LVF982911 MFB982911 MOX982911 MYT982911 NIP982911 NSL982911 OCH982911 OMD982911 OVZ982911 PFV982911 PPR982911 PZN982911 QJJ982911 QTF982911 RDB982911 RMX982911 RWT982911 SGP982911 SQL982911 TAH982911 TKD982911 TTZ982911 UDV982911 UNR982911 UXN982911 VHJ982911 VRF982911 WBB982911 WKX982911 WUT982911 E65396 IH65396 SD65396 ABZ65396 ALV65396 AVR65396 BFN65396 BPJ65396 BZF65396 CJB65396 CSX65396 DCT65396 DMP65396 DWL65396 EGH65396 EQD65396 EZZ65396 FJV65396 FTR65396 GDN65396 GNJ65396 GXF65396 HHB65396 HQX65396 IAT65396 IKP65396 IUL65396 JEH65396 JOD65396 JXZ65396 KHV65396 KRR65396 LBN65396 LLJ65396 LVF65396 MFB65396 MOX65396 MYT65396 NIP65396 NSL65396 OCH65396 OMD65396 OVZ65396 PFV65396 PPR65396 PZN65396 QJJ65396 QTF65396 RDB65396 RMX65396 RWT65396 SGP65396 SQL65396 TAH65396 TKD65396 TTZ65396 UDV65396 UNR65396 UXN65396 VHJ65396 VRF65396 WBB65396 WKX65396 WUT65396 E130932 IH130932 SD130932 ABZ130932 ALV130932 AVR130932 BFN130932 BPJ130932 BZF130932 CJB130932 CSX130932 DCT130932 DMP130932 DWL130932 EGH130932 EQD130932 EZZ130932 FJV130932 FTR130932 GDN130932 GNJ130932 GXF130932 HHB130932 HQX130932 IAT130932 IKP130932 IUL130932 JEH130932 JOD130932 JXZ130932 KHV130932 KRR130932 LBN130932 LLJ130932 LVF130932 MFB130932 MOX130932 MYT130932 NIP130932 NSL130932 OCH130932 OMD130932 OVZ130932 PFV130932 PPR130932 PZN130932 QJJ130932 QTF130932 RDB130932 RMX130932 RWT130932 SGP130932 SQL130932 TAH130932 TKD130932 TTZ130932 UDV130932 UNR130932 UXN130932 VHJ130932 VRF130932 WBB130932 WKX130932 WUT130932 E196468 IH196468 SD196468 ABZ196468 ALV196468 AVR196468 BFN196468 BPJ196468 BZF196468 CJB196468 CSX196468 DCT196468 DMP196468 DWL196468 EGH196468 EQD196468 EZZ196468 FJV196468 FTR196468 GDN196468 GNJ196468 GXF196468 HHB196468 HQX196468 IAT196468 IKP196468 IUL196468 JEH196468 JOD196468 JXZ196468 KHV196468 KRR196468 LBN196468 LLJ196468 LVF196468 MFB196468 MOX196468 MYT196468 NIP196468 NSL196468 OCH196468 OMD196468 OVZ196468 PFV196468 PPR196468 PZN196468 QJJ196468 QTF196468 RDB196468 RMX196468 RWT196468 SGP196468 SQL196468 TAH196468 TKD196468 TTZ196468 UDV196468 UNR196468 UXN196468 VHJ196468 VRF196468 WBB196468 WKX196468 WUT196468 E262004 IH262004 SD262004 ABZ262004 ALV262004 AVR262004 BFN262004 BPJ262004 BZF262004 CJB262004 CSX262004 DCT262004 DMP262004 DWL262004 EGH262004 EQD262004 EZZ262004 FJV262004 FTR262004 GDN262004 GNJ262004 GXF262004 HHB262004 HQX262004 IAT262004 IKP262004 IUL262004 JEH262004 JOD262004 JXZ262004 KHV262004 KRR262004 LBN262004 LLJ262004 LVF262004 MFB262004 MOX262004 MYT262004 NIP262004 NSL262004 OCH262004 OMD262004 OVZ262004 PFV262004 PPR262004 PZN262004 QJJ262004 QTF262004 RDB262004 RMX262004 RWT262004 SGP262004 SQL262004 TAH262004 TKD262004 TTZ262004 UDV262004 UNR262004 UXN262004 VHJ262004 VRF262004 WBB262004 WKX262004 WUT262004 E327540 IH327540 SD327540 ABZ327540 ALV327540 AVR327540 BFN327540 BPJ327540 BZF327540 CJB327540 CSX327540 DCT327540 DMP327540 DWL327540 EGH327540 EQD327540 EZZ327540 FJV327540 FTR327540 GDN327540 GNJ327540 GXF327540 HHB327540 HQX327540 IAT327540 IKP327540 IUL327540 JEH327540 JOD327540 JXZ327540 KHV327540 KRR327540 LBN327540 LLJ327540 LVF327540 MFB327540 MOX327540 MYT327540 NIP327540 NSL327540 OCH327540 OMD327540 OVZ327540 PFV327540 PPR327540 PZN327540 QJJ327540 QTF327540 RDB327540 RMX327540 RWT327540 SGP327540 SQL327540 TAH327540 TKD327540 TTZ327540 UDV327540 UNR327540 UXN327540 VHJ327540 VRF327540 WBB327540 WKX327540 WUT327540 E393076 IH393076 SD393076 ABZ393076 ALV393076 AVR393076 BFN393076 BPJ393076 BZF393076 CJB393076 CSX393076 DCT393076 DMP393076 DWL393076 EGH393076 EQD393076 EZZ393076 FJV393076 FTR393076 GDN393076 GNJ393076 GXF393076 HHB393076 HQX393076 IAT393076 IKP393076 IUL393076 JEH393076 JOD393076 JXZ393076 KHV393076 KRR393076 LBN393076 LLJ393076 LVF393076 MFB393076 MOX393076 MYT393076 NIP393076 NSL393076 OCH393076 OMD393076 OVZ393076 PFV393076 PPR393076 PZN393076 QJJ393076 QTF393076 RDB393076 RMX393076 RWT393076 SGP393076 SQL393076 TAH393076 TKD393076 TTZ393076 UDV393076 UNR393076 UXN393076 VHJ393076 VRF393076 WBB393076 WKX393076 WUT393076 E458612 IH458612 SD458612 ABZ458612 ALV458612 AVR458612 BFN458612 BPJ458612 BZF458612 CJB458612 CSX458612 DCT458612 DMP458612 DWL458612 EGH458612 EQD458612 EZZ458612 FJV458612 FTR458612 GDN458612 GNJ458612 GXF458612 HHB458612 HQX458612 IAT458612 IKP458612 IUL458612 JEH458612 JOD458612 JXZ458612 KHV458612 KRR458612 LBN458612 LLJ458612 LVF458612 MFB458612 MOX458612 MYT458612 NIP458612 NSL458612 OCH458612 OMD458612 OVZ458612 PFV458612 PPR458612 PZN458612 QJJ458612 QTF458612 RDB458612 RMX458612 RWT458612 SGP458612 SQL458612 TAH458612 TKD458612 TTZ458612 UDV458612 UNR458612 UXN458612 VHJ458612 VRF458612 WBB458612 WKX458612 WUT458612 E524148 IH524148 SD524148 ABZ524148 ALV524148 AVR524148 BFN524148 BPJ524148 BZF524148 CJB524148 CSX524148 DCT524148 DMP524148 DWL524148 EGH524148 EQD524148 EZZ524148 FJV524148 FTR524148 GDN524148 GNJ524148 GXF524148 HHB524148 HQX524148 IAT524148 IKP524148 IUL524148 JEH524148 JOD524148 JXZ524148 KHV524148 KRR524148 LBN524148 LLJ524148 LVF524148 MFB524148 MOX524148 MYT524148 NIP524148 NSL524148 OCH524148 OMD524148 OVZ524148 PFV524148 PPR524148 PZN524148 QJJ524148 QTF524148 RDB524148 RMX524148 RWT524148 SGP524148 SQL524148 TAH524148 TKD524148 TTZ524148 UDV524148 UNR524148 UXN524148 VHJ524148 VRF524148 WBB524148 WKX524148 WUT524148 E589684 IH589684 SD589684 ABZ589684 ALV589684 AVR589684 BFN589684 BPJ589684 BZF589684 CJB589684 CSX589684 DCT589684 DMP589684 DWL589684 EGH589684 EQD589684 EZZ589684 FJV589684 FTR589684 GDN589684 GNJ589684 GXF589684 HHB589684 HQX589684 IAT589684 IKP589684 IUL589684 JEH589684 JOD589684 JXZ589684 KHV589684 KRR589684 LBN589684 LLJ589684 LVF589684 MFB589684 MOX589684 MYT589684 NIP589684 NSL589684 OCH589684 OMD589684 OVZ589684 PFV589684 PPR589684 PZN589684 QJJ589684 QTF589684 RDB589684 RMX589684 RWT589684 SGP589684 SQL589684 TAH589684 TKD589684 TTZ589684 UDV589684 UNR589684 UXN589684 VHJ589684 VRF589684 WBB589684 WKX589684 WUT589684 E655220 IH655220 SD655220 ABZ655220 ALV655220 AVR655220 BFN655220 BPJ655220 BZF655220 CJB655220 CSX655220 DCT655220 DMP655220 DWL655220 EGH655220 EQD655220 EZZ655220 FJV655220 FTR655220 GDN655220 GNJ655220 GXF655220 HHB655220 HQX655220 IAT655220 IKP655220 IUL655220 JEH655220 JOD655220 JXZ655220 KHV655220 KRR655220 LBN655220 LLJ655220 LVF655220 MFB655220 MOX655220 MYT655220 NIP655220 NSL655220 OCH655220 OMD655220 OVZ655220 PFV655220 PPR655220 PZN655220 QJJ655220 QTF655220 RDB655220 RMX655220 RWT655220 SGP655220 SQL655220 TAH655220 TKD655220 TTZ655220 UDV655220 UNR655220 UXN655220 VHJ655220 VRF655220 WBB655220 WKX655220 WUT655220 E720756 IH720756 SD720756 ABZ720756 ALV720756 AVR720756 BFN720756 BPJ720756 BZF720756 CJB720756 CSX720756 DCT720756 DMP720756 DWL720756 EGH720756 EQD720756 EZZ720756 FJV720756 FTR720756 GDN720756 GNJ720756 GXF720756 HHB720756 HQX720756 IAT720756 IKP720756 IUL720756 JEH720756 JOD720756 JXZ720756 KHV720756 KRR720756 LBN720756 LLJ720756 LVF720756 MFB720756 MOX720756 MYT720756 NIP720756 NSL720756 OCH720756 OMD720756 OVZ720756 PFV720756 PPR720756 PZN720756 QJJ720756 QTF720756 RDB720756 RMX720756 RWT720756 SGP720756 SQL720756 TAH720756 TKD720756 TTZ720756 UDV720756 UNR720756 UXN720756 VHJ720756 VRF720756 WBB720756 WKX720756 WUT720756 E786292 IH786292 SD786292 ABZ786292 ALV786292 AVR786292 BFN786292 BPJ786292 BZF786292 CJB786292 CSX786292 DCT786292 DMP786292 DWL786292 EGH786292 EQD786292 EZZ786292 FJV786292 FTR786292 GDN786292 GNJ786292 GXF786292 HHB786292 HQX786292 IAT786292 IKP786292 IUL786292 JEH786292 JOD786292 JXZ786292 KHV786292 KRR786292 LBN786292 LLJ786292 LVF786292 MFB786292 MOX786292 MYT786292 NIP786292 NSL786292 OCH786292 OMD786292 OVZ786292 PFV786292 PPR786292 PZN786292 QJJ786292 QTF786292 RDB786292 RMX786292 RWT786292 SGP786292 SQL786292 TAH786292 TKD786292 TTZ786292 UDV786292 UNR786292 UXN786292 VHJ786292 VRF786292 WBB786292 WKX786292 WUT786292 E851828 IH851828 SD851828 ABZ851828 ALV851828 AVR851828 BFN851828 BPJ851828 BZF851828 CJB851828 CSX851828 DCT851828 DMP851828 DWL851828 EGH851828 EQD851828 EZZ851828 FJV851828 FTR851828 GDN851828 GNJ851828 GXF851828 HHB851828 HQX851828 IAT851828 IKP851828 IUL851828 JEH851828 JOD851828 JXZ851828 KHV851828 KRR851828 LBN851828 LLJ851828 LVF851828 MFB851828 MOX851828 MYT851828 NIP851828 NSL851828 OCH851828 OMD851828 OVZ851828 PFV851828 PPR851828 PZN851828 QJJ851828 QTF851828 RDB851828 RMX851828 RWT851828 SGP851828 SQL851828 TAH851828 TKD851828 TTZ851828 UDV851828 UNR851828 UXN851828 VHJ851828 VRF851828 WBB851828 WKX851828 WUT851828 E917364 IH917364 SD917364 ABZ917364 ALV917364 AVR917364 BFN917364 BPJ917364 BZF917364 CJB917364 CSX917364 DCT917364 DMP917364 DWL917364 EGH917364 EQD917364 EZZ917364 FJV917364 FTR917364 GDN917364 GNJ917364 GXF917364 HHB917364 HQX917364 IAT917364 IKP917364 IUL917364 JEH917364 JOD917364 JXZ917364 KHV917364 KRR917364 LBN917364 LLJ917364 LVF917364 MFB917364 MOX917364 MYT917364 NIP917364 NSL917364 OCH917364 OMD917364 OVZ917364 PFV917364 PPR917364 PZN917364 QJJ917364 QTF917364 RDB917364 RMX917364 RWT917364 SGP917364 SQL917364 TAH917364 TKD917364 TTZ917364 UDV917364 UNR917364 UXN917364 VHJ917364 VRF917364 WBB917364 WKX917364 WUT917364 E982900 IH982900 SD982900 ABZ982900 ALV982900 AVR982900 BFN982900 BPJ982900 BZF982900 CJB982900 CSX982900 DCT982900 DMP982900 DWL982900 EGH982900 EQD982900 EZZ982900 FJV982900 FTR982900 GDN982900 GNJ982900 GXF982900 HHB982900 HQX982900 IAT982900 IKP982900 IUL982900 JEH982900 JOD982900 JXZ982900 KHV982900 KRR982900 LBN982900 LLJ982900 LVF982900 MFB982900 MOX982900 MYT982900 NIP982900 NSL982900 OCH982900 OMD982900 OVZ982900 PFV982900 PPR982900 PZN982900 QJJ982900 QTF982900 RDB982900 RMX982900 RWT982900 SGP982900 SQL982900 TAH982900 TKD982900 TTZ982900 UDV982900 UNR982900 UXN982900 VHJ982900 VRF982900 WBB982900 WKX982900 WUT982900 E65419 IH65419 SD65419 ABZ65419 ALV65419 AVR65419 BFN65419 BPJ65419 BZF65419 CJB65419 CSX65419 DCT65419 DMP65419 DWL65419 EGH65419 EQD65419 EZZ65419 FJV65419 FTR65419 GDN65419 GNJ65419 GXF65419 HHB65419 HQX65419 IAT65419 IKP65419 IUL65419 JEH65419 JOD65419 JXZ65419 KHV65419 KRR65419 LBN65419 LLJ65419 LVF65419 MFB65419 MOX65419 MYT65419 NIP65419 NSL65419 OCH65419 OMD65419 OVZ65419 PFV65419 PPR65419 PZN65419 QJJ65419 QTF65419 RDB65419 RMX65419 RWT65419 SGP65419 SQL65419 TAH65419 TKD65419 TTZ65419 UDV65419 UNR65419 UXN65419 VHJ65419 VRF65419 WBB65419 WKX65419 WUT65419 E130955 IH130955 SD130955 ABZ130955 ALV130955 AVR130955 BFN130955 BPJ130955 BZF130955 CJB130955 CSX130955 DCT130955 DMP130955 DWL130955 EGH130955 EQD130955 EZZ130955 FJV130955 FTR130955 GDN130955 GNJ130955 GXF130955 HHB130955 HQX130955 IAT130955 IKP130955 IUL130955 JEH130955 JOD130955 JXZ130955 KHV130955 KRR130955 LBN130955 LLJ130955 LVF130955 MFB130955 MOX130955 MYT130955 NIP130955 NSL130955 OCH130955 OMD130955 OVZ130955 PFV130955 PPR130955 PZN130955 QJJ130955 QTF130955 RDB130955 RMX130955 RWT130955 SGP130955 SQL130955 TAH130955 TKD130955 TTZ130955 UDV130955 UNR130955 UXN130955 VHJ130955 VRF130955 WBB130955 WKX130955 WUT130955 E196491 IH196491 SD196491 ABZ196491 ALV196491 AVR196491 BFN196491 BPJ196491 BZF196491 CJB196491 CSX196491 DCT196491 DMP196491 DWL196491 EGH196491 EQD196491 EZZ196491 FJV196491 FTR196491 GDN196491 GNJ196491 GXF196491 HHB196491 HQX196491 IAT196491 IKP196491 IUL196491 JEH196491 JOD196491 JXZ196491 KHV196491 KRR196491 LBN196491 LLJ196491 LVF196491 MFB196491 MOX196491 MYT196491 NIP196491 NSL196491 OCH196491 OMD196491 OVZ196491 PFV196491 PPR196491 PZN196491 QJJ196491 QTF196491 RDB196491 RMX196491 RWT196491 SGP196491 SQL196491 TAH196491 TKD196491 TTZ196491 UDV196491 UNR196491 UXN196491 VHJ196491 VRF196491 WBB196491 WKX196491 WUT196491 E262027 IH262027 SD262027 ABZ262027 ALV262027 AVR262027 BFN262027 BPJ262027 BZF262027 CJB262027 CSX262027 DCT262027 DMP262027 DWL262027 EGH262027 EQD262027 EZZ262027 FJV262027 FTR262027 GDN262027 GNJ262027 GXF262027 HHB262027 HQX262027 IAT262027 IKP262027 IUL262027 JEH262027 JOD262027 JXZ262027 KHV262027 KRR262027 LBN262027 LLJ262027 LVF262027 MFB262027 MOX262027 MYT262027 NIP262027 NSL262027 OCH262027 OMD262027 OVZ262027 PFV262027 PPR262027 PZN262027 QJJ262027 QTF262027 RDB262027 RMX262027 RWT262027 SGP262027 SQL262027 TAH262027 TKD262027 TTZ262027 UDV262027 UNR262027 UXN262027 VHJ262027 VRF262027 WBB262027 WKX262027 WUT262027 E327563 IH327563 SD327563 ABZ327563 ALV327563 AVR327563 BFN327563 BPJ327563 BZF327563 CJB327563 CSX327563 DCT327563 DMP327563 DWL327563 EGH327563 EQD327563 EZZ327563 FJV327563 FTR327563 GDN327563 GNJ327563 GXF327563 HHB327563 HQX327563 IAT327563 IKP327563 IUL327563 JEH327563 JOD327563 JXZ327563 KHV327563 KRR327563 LBN327563 LLJ327563 LVF327563 MFB327563 MOX327563 MYT327563 NIP327563 NSL327563 OCH327563 OMD327563 OVZ327563 PFV327563 PPR327563 PZN327563 QJJ327563 QTF327563 RDB327563 RMX327563 RWT327563 SGP327563 SQL327563 TAH327563 TKD327563 TTZ327563 UDV327563 UNR327563 UXN327563 VHJ327563 VRF327563 WBB327563 WKX327563 WUT327563 E393099 IH393099 SD393099 ABZ393099 ALV393099 AVR393099 BFN393099 BPJ393099 BZF393099 CJB393099 CSX393099 DCT393099 DMP393099 DWL393099 EGH393099 EQD393099 EZZ393099 FJV393099 FTR393099 GDN393099 GNJ393099 GXF393099 HHB393099 HQX393099 IAT393099 IKP393099 IUL393099 JEH393099 JOD393099 JXZ393099 KHV393099 KRR393099 LBN393099 LLJ393099 LVF393099 MFB393099 MOX393099 MYT393099 NIP393099 NSL393099 OCH393099 OMD393099 OVZ393099 PFV393099 PPR393099 PZN393099 QJJ393099 QTF393099 RDB393099 RMX393099 RWT393099 SGP393099 SQL393099 TAH393099 TKD393099 TTZ393099 UDV393099 UNR393099 UXN393099 VHJ393099 VRF393099 WBB393099 WKX393099 WUT393099 E458635 IH458635 SD458635 ABZ458635 ALV458635 AVR458635 BFN458635 BPJ458635 BZF458635 CJB458635 CSX458635 DCT458635 DMP458635 DWL458635 EGH458635 EQD458635 EZZ458635 FJV458635 FTR458635 GDN458635 GNJ458635 GXF458635 HHB458635 HQX458635 IAT458635 IKP458635 IUL458635 JEH458635 JOD458635 JXZ458635 KHV458635 KRR458635 LBN458635 LLJ458635 LVF458635 MFB458635 MOX458635 MYT458635 NIP458635 NSL458635 OCH458635 OMD458635 OVZ458635 PFV458635 PPR458635 PZN458635 QJJ458635 QTF458635 RDB458635 RMX458635 RWT458635 SGP458635 SQL458635 TAH458635 TKD458635 TTZ458635 UDV458635 UNR458635 UXN458635 VHJ458635 VRF458635 WBB458635 WKX458635 WUT458635 E524171 IH524171 SD524171 ABZ524171 ALV524171 AVR524171 BFN524171 BPJ524171 BZF524171 CJB524171 CSX524171 DCT524171 DMP524171 DWL524171 EGH524171 EQD524171 EZZ524171 FJV524171 FTR524171 GDN524171 GNJ524171 GXF524171 HHB524171 HQX524171 IAT524171 IKP524171 IUL524171 JEH524171 JOD524171 JXZ524171 KHV524171 KRR524171 LBN524171 LLJ524171 LVF524171 MFB524171 MOX524171 MYT524171 NIP524171 NSL524171 OCH524171 OMD524171 OVZ524171 PFV524171 PPR524171 PZN524171 QJJ524171 QTF524171 RDB524171 RMX524171 RWT524171 SGP524171 SQL524171 TAH524171 TKD524171 TTZ524171 UDV524171 UNR524171 UXN524171 VHJ524171 VRF524171 WBB524171 WKX524171 WUT524171 E589707 IH589707 SD589707 ABZ589707 ALV589707 AVR589707 BFN589707 BPJ589707 BZF589707 CJB589707 CSX589707 DCT589707 DMP589707 DWL589707 EGH589707 EQD589707 EZZ589707 FJV589707 FTR589707 GDN589707 GNJ589707 GXF589707 HHB589707 HQX589707 IAT589707 IKP589707 IUL589707 JEH589707 JOD589707 JXZ589707 KHV589707 KRR589707 LBN589707 LLJ589707 LVF589707 MFB589707 MOX589707 MYT589707 NIP589707 NSL589707 OCH589707 OMD589707 OVZ589707 PFV589707 PPR589707 PZN589707 QJJ589707 QTF589707 RDB589707 RMX589707 RWT589707 SGP589707 SQL589707 TAH589707 TKD589707 TTZ589707 UDV589707 UNR589707 UXN589707 VHJ589707 VRF589707 WBB589707 WKX589707 WUT589707 E655243 IH655243 SD655243 ABZ655243 ALV655243 AVR655243 BFN655243 BPJ655243 BZF655243 CJB655243 CSX655243 DCT655243 DMP655243 DWL655243 EGH655243 EQD655243 EZZ655243 FJV655243 FTR655243 GDN655243 GNJ655243 GXF655243 HHB655243 HQX655243 IAT655243 IKP655243 IUL655243 JEH655243 JOD655243 JXZ655243 KHV655243 KRR655243 LBN655243 LLJ655243 LVF655243 MFB655243 MOX655243 MYT655243 NIP655243 NSL655243 OCH655243 OMD655243 OVZ655243 PFV655243 PPR655243 PZN655243 QJJ655243 QTF655243 RDB655243 RMX655243 RWT655243 SGP655243 SQL655243 TAH655243 TKD655243 TTZ655243 UDV655243 UNR655243 UXN655243 VHJ655243 VRF655243 WBB655243 WKX655243 WUT655243 E720779 IH720779 SD720779 ABZ720779 ALV720779 AVR720779 BFN720779 BPJ720779 BZF720779 CJB720779 CSX720779 DCT720779 DMP720779 DWL720779 EGH720779 EQD720779 EZZ720779 FJV720779 FTR720779 GDN720779 GNJ720779 GXF720779 HHB720779 HQX720779 IAT720779 IKP720779 IUL720779 JEH720779 JOD720779 JXZ720779 KHV720779 KRR720779 LBN720779 LLJ720779 LVF720779 MFB720779 MOX720779 MYT720779 NIP720779 NSL720779 OCH720779 OMD720779 OVZ720779 PFV720779 PPR720779 PZN720779 QJJ720779 QTF720779 RDB720779 RMX720779 RWT720779 SGP720779 SQL720779 TAH720779 TKD720779 TTZ720779 UDV720779 UNR720779 UXN720779 VHJ720779 VRF720779 WBB720779 WKX720779 WUT720779 E786315 IH786315 SD786315 ABZ786315 ALV786315 AVR786315 BFN786315 BPJ786315 BZF786315 CJB786315 CSX786315 DCT786315 DMP786315 DWL786315 EGH786315 EQD786315 EZZ786315 FJV786315 FTR786315 GDN786315 GNJ786315 GXF786315 HHB786315 HQX786315 IAT786315 IKP786315 IUL786315 JEH786315 JOD786315 JXZ786315 KHV786315 KRR786315 LBN786315 LLJ786315 LVF786315 MFB786315 MOX786315 MYT786315 NIP786315 NSL786315 OCH786315 OMD786315 OVZ786315 PFV786315 PPR786315 PZN786315 QJJ786315 QTF786315 RDB786315 RMX786315 RWT786315 SGP786315 SQL786315 TAH786315 TKD786315 TTZ786315 UDV786315 UNR786315 UXN786315 VHJ786315 VRF786315 WBB786315 WKX786315 WUT786315 E851851 IH851851 SD851851 ABZ851851 ALV851851 AVR851851 BFN851851 BPJ851851 BZF851851 CJB851851 CSX851851 DCT851851 DMP851851 DWL851851 EGH851851 EQD851851 EZZ851851 FJV851851 FTR851851 GDN851851 GNJ851851 GXF851851 HHB851851 HQX851851 IAT851851 IKP851851 IUL851851 JEH851851 JOD851851 JXZ851851 KHV851851 KRR851851 LBN851851 LLJ851851 LVF851851 MFB851851 MOX851851 MYT851851 NIP851851 NSL851851 OCH851851 OMD851851 OVZ851851 PFV851851 PPR851851 PZN851851 QJJ851851 QTF851851 RDB851851 RMX851851 RWT851851 SGP851851 SQL851851 TAH851851 TKD851851 TTZ851851 UDV851851 UNR851851 UXN851851 VHJ851851 VRF851851 WBB851851 WKX851851 WUT851851 E917387 IH917387 SD917387 ABZ917387 ALV917387 AVR917387 BFN917387 BPJ917387 BZF917387 CJB917387 CSX917387 DCT917387 DMP917387 DWL917387 EGH917387 EQD917387 EZZ917387 FJV917387 FTR917387 GDN917387 GNJ917387 GXF917387 HHB917387 HQX917387 IAT917387 IKP917387 IUL917387 JEH917387 JOD917387 JXZ917387 KHV917387 KRR917387 LBN917387 LLJ917387 LVF917387 MFB917387 MOX917387 MYT917387 NIP917387 NSL917387 OCH917387 OMD917387 OVZ917387 PFV917387 PPR917387 PZN917387 QJJ917387 QTF917387 RDB917387 RMX917387 RWT917387 SGP917387 SQL917387 TAH917387 TKD917387 TTZ917387 UDV917387 UNR917387 UXN917387 VHJ917387 VRF917387 WBB917387 WKX917387 WUT917387 E982923 IH982923 SD982923 ABZ982923 ALV982923 AVR982923 BFN982923 BPJ982923 BZF982923 CJB982923 CSX982923 DCT982923 DMP982923 DWL982923 EGH982923 EQD982923 EZZ982923 FJV982923 FTR982923 GDN982923 GNJ982923 GXF982923 HHB982923 HQX982923 IAT982923 IKP982923 IUL982923 JEH982923 JOD982923 JXZ982923 KHV982923 KRR982923 LBN982923 LLJ982923 LVF982923 MFB982923 MOX982923 MYT982923 NIP982923 NSL982923 OCH982923 OMD982923 OVZ982923 PFV982923 PPR982923 PZN982923 QJJ982923 QTF982923 RDB982923 RMX982923 RWT982923 SGP982923 SQL982923 TAH982923 TKD982923 TTZ982923 UDV982923 UNR982923 UXN982923 VHJ982923 VRF982923 WBB982923 WKX982923 WUT982923 E65423 IH65423 SD65423 ABZ65423 ALV65423 AVR65423 BFN65423 BPJ65423 BZF65423 CJB65423 CSX65423 DCT65423 DMP65423 DWL65423 EGH65423 EQD65423 EZZ65423 FJV65423 FTR65423 GDN65423 GNJ65423 GXF65423 HHB65423 HQX65423 IAT65423 IKP65423 IUL65423 JEH65423 JOD65423 JXZ65423 KHV65423 KRR65423 LBN65423 LLJ65423 LVF65423 MFB65423 MOX65423 MYT65423 NIP65423 NSL65423 OCH65423 OMD65423 OVZ65423 PFV65423 PPR65423 PZN65423 QJJ65423 QTF65423 RDB65423 RMX65423 RWT65423 SGP65423 SQL65423 TAH65423 TKD65423 TTZ65423 UDV65423 UNR65423 UXN65423 VHJ65423 VRF65423 WBB65423 WKX65423 WUT65423 E130959 IH130959 SD130959 ABZ130959 ALV130959 AVR130959 BFN130959 BPJ130959 BZF130959 CJB130959 CSX130959 DCT130959 DMP130959 DWL130959 EGH130959 EQD130959 EZZ130959 FJV130959 FTR130959 GDN130959 GNJ130959 GXF130959 HHB130959 HQX130959 IAT130959 IKP130959 IUL130959 JEH130959 JOD130959 JXZ130959 KHV130959 KRR130959 LBN130959 LLJ130959 LVF130959 MFB130959 MOX130959 MYT130959 NIP130959 NSL130959 OCH130959 OMD130959 OVZ130959 PFV130959 PPR130959 PZN130959 QJJ130959 QTF130959 RDB130959 RMX130959 RWT130959 SGP130959 SQL130959 TAH130959 TKD130959 TTZ130959 UDV130959 UNR130959 UXN130959 VHJ130959 VRF130959 WBB130959 WKX130959 WUT130959 E196495 IH196495 SD196495 ABZ196495 ALV196495 AVR196495 BFN196495 BPJ196495 BZF196495 CJB196495 CSX196495 DCT196495 DMP196495 DWL196495 EGH196495 EQD196495 EZZ196495 FJV196495 FTR196495 GDN196495 GNJ196495 GXF196495 HHB196495 HQX196495 IAT196495 IKP196495 IUL196495 JEH196495 JOD196495 JXZ196495 KHV196495 KRR196495 LBN196495 LLJ196495 LVF196495 MFB196495 MOX196495 MYT196495 NIP196495 NSL196495 OCH196495 OMD196495 OVZ196495 PFV196495 PPR196495 PZN196495 QJJ196495 QTF196495 RDB196495 RMX196495 RWT196495 SGP196495 SQL196495 TAH196495 TKD196495 TTZ196495 UDV196495 UNR196495 UXN196495 VHJ196495 VRF196495 WBB196495 WKX196495 WUT196495 E262031 IH262031 SD262031 ABZ262031 ALV262031 AVR262031 BFN262031 BPJ262031 BZF262031 CJB262031 CSX262031 DCT262031 DMP262031 DWL262031 EGH262031 EQD262031 EZZ262031 FJV262031 FTR262031 GDN262031 GNJ262031 GXF262031 HHB262031 HQX262031 IAT262031 IKP262031 IUL262031 JEH262031 JOD262031 JXZ262031 KHV262031 KRR262031 LBN262031 LLJ262031 LVF262031 MFB262031 MOX262031 MYT262031 NIP262031 NSL262031 OCH262031 OMD262031 OVZ262031 PFV262031 PPR262031 PZN262031 QJJ262031 QTF262031 RDB262031 RMX262031 RWT262031 SGP262031 SQL262031 TAH262031 TKD262031 TTZ262031 UDV262031 UNR262031 UXN262031 VHJ262031 VRF262031 WBB262031 WKX262031 WUT262031 E327567 IH327567 SD327567 ABZ327567 ALV327567 AVR327567 BFN327567 BPJ327567 BZF327567 CJB327567 CSX327567 DCT327567 DMP327567 DWL327567 EGH327567 EQD327567 EZZ327567 FJV327567 FTR327567 GDN327567 GNJ327567 GXF327567 HHB327567 HQX327567 IAT327567 IKP327567 IUL327567 JEH327567 JOD327567 JXZ327567 KHV327567 KRR327567 LBN327567 LLJ327567 LVF327567 MFB327567 MOX327567 MYT327567 NIP327567 NSL327567 OCH327567 OMD327567 OVZ327567 PFV327567 PPR327567 PZN327567 QJJ327567 QTF327567 RDB327567 RMX327567 RWT327567 SGP327567 SQL327567 TAH327567 TKD327567 TTZ327567 UDV327567 UNR327567 UXN327567 VHJ327567 VRF327567 WBB327567 WKX327567 WUT327567 E393103 IH393103 SD393103 ABZ393103 ALV393103 AVR393103 BFN393103 BPJ393103 BZF393103 CJB393103 CSX393103 DCT393103 DMP393103 DWL393103 EGH393103 EQD393103 EZZ393103 FJV393103 FTR393103 GDN393103 GNJ393103 GXF393103 HHB393103 HQX393103 IAT393103 IKP393103 IUL393103 JEH393103 JOD393103 JXZ393103 KHV393103 KRR393103 LBN393103 LLJ393103 LVF393103 MFB393103 MOX393103 MYT393103 NIP393103 NSL393103 OCH393103 OMD393103 OVZ393103 PFV393103 PPR393103 PZN393103 QJJ393103 QTF393103 RDB393103 RMX393103 RWT393103 SGP393103 SQL393103 TAH393103 TKD393103 TTZ393103 UDV393103 UNR393103 UXN393103 VHJ393103 VRF393103 WBB393103 WKX393103 WUT393103 E458639 IH458639 SD458639 ABZ458639 ALV458639 AVR458639 BFN458639 BPJ458639 BZF458639 CJB458639 CSX458639 DCT458639 DMP458639 DWL458639 EGH458639 EQD458639 EZZ458639 FJV458639 FTR458639 GDN458639 GNJ458639 GXF458639 HHB458639 HQX458639 IAT458639 IKP458639 IUL458639 JEH458639 JOD458639 JXZ458639 KHV458639 KRR458639 LBN458639 LLJ458639 LVF458639 MFB458639 MOX458639 MYT458639 NIP458639 NSL458639 OCH458639 OMD458639 OVZ458639 PFV458639 PPR458639 PZN458639 QJJ458639 QTF458639 RDB458639 RMX458639 RWT458639 SGP458639 SQL458639 TAH458639 TKD458639 TTZ458639 UDV458639 UNR458639 UXN458639 VHJ458639 VRF458639 WBB458639 WKX458639 WUT458639 E524175 IH524175 SD524175 ABZ524175 ALV524175 AVR524175 BFN524175 BPJ524175 BZF524175 CJB524175 CSX524175 DCT524175 DMP524175 DWL524175 EGH524175 EQD524175 EZZ524175 FJV524175 FTR524175 GDN524175 GNJ524175 GXF524175 HHB524175 HQX524175 IAT524175 IKP524175 IUL524175 JEH524175 JOD524175 JXZ524175 KHV524175 KRR524175 LBN524175 LLJ524175 LVF524175 MFB524175 MOX524175 MYT524175 NIP524175 NSL524175 OCH524175 OMD524175 OVZ524175 PFV524175 PPR524175 PZN524175 QJJ524175 QTF524175 RDB524175 RMX524175 RWT524175 SGP524175 SQL524175 TAH524175 TKD524175 TTZ524175 UDV524175 UNR524175 UXN524175 VHJ524175 VRF524175 WBB524175 WKX524175 WUT524175 E589711 IH589711 SD589711 ABZ589711 ALV589711 AVR589711 BFN589711 BPJ589711 BZF589711 CJB589711 CSX589711 DCT589711 DMP589711 DWL589711 EGH589711 EQD589711 EZZ589711 FJV589711 FTR589711 GDN589711 GNJ589711 GXF589711 HHB589711 HQX589711 IAT589711 IKP589711 IUL589711 JEH589711 JOD589711 JXZ589711 KHV589711 KRR589711 LBN589711 LLJ589711 LVF589711 MFB589711 MOX589711 MYT589711 NIP589711 NSL589711 OCH589711 OMD589711 OVZ589711 PFV589711 PPR589711 PZN589711 QJJ589711 QTF589711 RDB589711 RMX589711 RWT589711 SGP589711 SQL589711 TAH589711 TKD589711 TTZ589711 UDV589711 UNR589711 UXN589711 VHJ589711 VRF589711 WBB589711 WKX589711 WUT589711 E655247 IH655247 SD655247 ABZ655247 ALV655247 AVR655247 BFN655247 BPJ655247 BZF655247 CJB655247 CSX655247 DCT655247 DMP655247 DWL655247 EGH655247 EQD655247 EZZ655247 FJV655247 FTR655247 GDN655247 GNJ655247 GXF655247 HHB655247 HQX655247 IAT655247 IKP655247 IUL655247 JEH655247 JOD655247 JXZ655247 KHV655247 KRR655247 LBN655247 LLJ655247 LVF655247 MFB655247 MOX655247 MYT655247 NIP655247 NSL655247 OCH655247 OMD655247 OVZ655247 PFV655247 PPR655247 PZN655247 QJJ655247 QTF655247 RDB655247 RMX655247 RWT655247 SGP655247 SQL655247 TAH655247 TKD655247 TTZ655247 UDV655247 UNR655247 UXN655247 VHJ655247 VRF655247 WBB655247 WKX655247 WUT655247 E720783 IH720783 SD720783 ABZ720783 ALV720783 AVR720783 BFN720783 BPJ720783 BZF720783 CJB720783 CSX720783 DCT720783 DMP720783 DWL720783 EGH720783 EQD720783 EZZ720783 FJV720783 FTR720783 GDN720783 GNJ720783 GXF720783 HHB720783 HQX720783 IAT720783 IKP720783 IUL720783 JEH720783 JOD720783 JXZ720783 KHV720783 KRR720783 LBN720783 LLJ720783 LVF720783 MFB720783 MOX720783 MYT720783 NIP720783 NSL720783 OCH720783 OMD720783 OVZ720783 PFV720783 PPR720783 PZN720783 QJJ720783 QTF720783 RDB720783 RMX720783 RWT720783 SGP720783 SQL720783 TAH720783 TKD720783 TTZ720783 UDV720783 UNR720783 UXN720783 VHJ720783 VRF720783 WBB720783 WKX720783 WUT720783 E786319 IH786319 SD786319 ABZ786319 ALV786319 AVR786319 BFN786319 BPJ786319 BZF786319 CJB786319 CSX786319 DCT786319 DMP786319 DWL786319 EGH786319 EQD786319 EZZ786319 FJV786319 FTR786319 GDN786319 GNJ786319 GXF786319 HHB786319 HQX786319 IAT786319 IKP786319 IUL786319 JEH786319 JOD786319 JXZ786319 KHV786319 KRR786319 LBN786319 LLJ786319 LVF786319 MFB786319 MOX786319 MYT786319 NIP786319 NSL786319 OCH786319 OMD786319 OVZ786319 PFV786319 PPR786319 PZN786319 QJJ786319 QTF786319 RDB786319 RMX786319 RWT786319 SGP786319 SQL786319 TAH786319 TKD786319 TTZ786319 UDV786319 UNR786319 UXN786319 VHJ786319 VRF786319 WBB786319 WKX786319 WUT786319 E851855 IH851855 SD851855 ABZ851855 ALV851855 AVR851855 BFN851855 BPJ851855 BZF851855 CJB851855 CSX851855 DCT851855 DMP851855 DWL851855 EGH851855 EQD851855 EZZ851855 FJV851855 FTR851855 GDN851855 GNJ851855 GXF851855 HHB851855 HQX851855 IAT851855 IKP851855 IUL851855 JEH851855 JOD851855 JXZ851855 KHV851855 KRR851855 LBN851855 LLJ851855 LVF851855 MFB851855 MOX851855 MYT851855 NIP851855 NSL851855 OCH851855 OMD851855 OVZ851855 PFV851855 PPR851855 PZN851855 QJJ851855 QTF851855 RDB851855 RMX851855 RWT851855 SGP851855 SQL851855 TAH851855 TKD851855 TTZ851855 UDV851855 UNR851855 UXN851855 VHJ851855 VRF851855 WBB851855 WKX851855 WUT851855 E917391 IH917391 SD917391 ABZ917391 ALV917391 AVR917391 BFN917391 BPJ917391 BZF917391 CJB917391 CSX917391 DCT917391 DMP917391 DWL917391 EGH917391 EQD917391 EZZ917391 FJV917391 FTR917391 GDN917391 GNJ917391 GXF917391 HHB917391 HQX917391 IAT917391 IKP917391 IUL917391 JEH917391 JOD917391 JXZ917391 KHV917391 KRR917391 LBN917391 LLJ917391 LVF917391 MFB917391 MOX917391 MYT917391 NIP917391 NSL917391 OCH917391 OMD917391 OVZ917391 PFV917391 PPR917391 PZN917391 QJJ917391 QTF917391 RDB917391 RMX917391 RWT917391 SGP917391 SQL917391 TAH917391 TKD917391 TTZ917391 UDV917391 UNR917391 UXN917391 VHJ917391 VRF917391 WBB917391 WKX917391 WUT917391 E982927 IH982927 SD982927 ABZ982927 ALV982927 AVR982927 BFN982927 BPJ982927 BZF982927 CJB982927 CSX982927 DCT982927 DMP982927 DWL982927 EGH982927 EQD982927 EZZ982927 FJV982927 FTR982927 GDN982927 GNJ982927 GXF982927 HHB982927 HQX982927 IAT982927 IKP982927 IUL982927 JEH982927 JOD982927 JXZ982927 KHV982927 KRR982927 LBN982927 LLJ982927 LVF982927 MFB982927 MOX982927 MYT982927 NIP982927 NSL982927 OCH982927 OMD982927 OVZ982927 PFV982927 PPR982927 PZN982927 QJJ982927 QTF982927 RDB982927 RMX982927 RWT982927 SGP982927 SQL982927 TAH982927 TKD982927 TTZ982927 UDV982927 UNR982927 UXN982927 VHJ982927 VRF982927 WBB982927 WKX982927 WUT982927 E65427 IH65427 SD65427 ABZ65427 ALV65427 AVR65427 BFN65427 BPJ65427 BZF65427 CJB65427 CSX65427 DCT65427 DMP65427 DWL65427 EGH65427 EQD65427 EZZ65427 FJV65427 FTR65427 GDN65427 GNJ65427 GXF65427 HHB65427 HQX65427 IAT65427 IKP65427 IUL65427 JEH65427 JOD65427 JXZ65427 KHV65427 KRR65427 LBN65427 LLJ65427 LVF65427 MFB65427 MOX65427 MYT65427 NIP65427 NSL65427 OCH65427 OMD65427 OVZ65427 PFV65427 PPR65427 PZN65427 QJJ65427 QTF65427 RDB65427 RMX65427 RWT65427 SGP65427 SQL65427 TAH65427 TKD65427 TTZ65427 UDV65427 UNR65427 UXN65427 VHJ65427 VRF65427 WBB65427 WKX65427 WUT65427 E130963 IH130963 SD130963 ABZ130963 ALV130963 AVR130963 BFN130963 BPJ130963 BZF130963 CJB130963 CSX130963 DCT130963 DMP130963 DWL130963 EGH130963 EQD130963 EZZ130963 FJV130963 FTR130963 GDN130963 GNJ130963 GXF130963 HHB130963 HQX130963 IAT130963 IKP130963 IUL130963 JEH130963 JOD130963 JXZ130963 KHV130963 KRR130963 LBN130963 LLJ130963 LVF130963 MFB130963 MOX130963 MYT130963 NIP130963 NSL130963 OCH130963 OMD130963 OVZ130963 PFV130963 PPR130963 PZN130963 QJJ130963 QTF130963 RDB130963 RMX130963 RWT130963 SGP130963 SQL130963 TAH130963 TKD130963 TTZ130963 UDV130963 UNR130963 UXN130963 VHJ130963 VRF130963 WBB130963 WKX130963 WUT130963 E196499 IH196499 SD196499 ABZ196499 ALV196499 AVR196499 BFN196499 BPJ196499 BZF196499 CJB196499 CSX196499 DCT196499 DMP196499 DWL196499 EGH196499 EQD196499 EZZ196499 FJV196499 FTR196499 GDN196499 GNJ196499 GXF196499 HHB196499 HQX196499 IAT196499 IKP196499 IUL196499 JEH196499 JOD196499 JXZ196499 KHV196499 KRR196499 LBN196499 LLJ196499 LVF196499 MFB196499 MOX196499 MYT196499 NIP196499 NSL196499 OCH196499 OMD196499 OVZ196499 PFV196499 PPR196499 PZN196499 QJJ196499 QTF196499 RDB196499 RMX196499 RWT196499 SGP196499 SQL196499 TAH196499 TKD196499 TTZ196499 UDV196499 UNR196499 UXN196499 VHJ196499 VRF196499 WBB196499 WKX196499 WUT196499 E262035 IH262035 SD262035 ABZ262035 ALV262035 AVR262035 BFN262035 BPJ262035 BZF262035 CJB262035 CSX262035 DCT262035 DMP262035 DWL262035 EGH262035 EQD262035 EZZ262035 FJV262035 FTR262035 GDN262035 GNJ262035 GXF262035 HHB262035 HQX262035 IAT262035 IKP262035 IUL262035 JEH262035 JOD262035 JXZ262035 KHV262035 KRR262035 LBN262035 LLJ262035 LVF262035 MFB262035 MOX262035 MYT262035 NIP262035 NSL262035 OCH262035 OMD262035 OVZ262035 PFV262035 PPR262035 PZN262035 QJJ262035 QTF262035 RDB262035 RMX262035 RWT262035 SGP262035 SQL262035 TAH262035 TKD262035 TTZ262035 UDV262035 UNR262035 UXN262035 VHJ262035 VRF262035 WBB262035 WKX262035 WUT262035 E327571 IH327571 SD327571 ABZ327571 ALV327571 AVR327571 BFN327571 BPJ327571 BZF327571 CJB327571 CSX327571 DCT327571 DMP327571 DWL327571 EGH327571 EQD327571 EZZ327571 FJV327571 FTR327571 GDN327571 GNJ327571 GXF327571 HHB327571 HQX327571 IAT327571 IKP327571 IUL327571 JEH327571 JOD327571 JXZ327571 KHV327571 KRR327571 LBN327571 LLJ327571 LVF327571 MFB327571 MOX327571 MYT327571 NIP327571 NSL327571 OCH327571 OMD327571 OVZ327571 PFV327571 PPR327571 PZN327571 QJJ327571 QTF327571 RDB327571 RMX327571 RWT327571 SGP327571 SQL327571 TAH327571 TKD327571 TTZ327571 UDV327571 UNR327571 UXN327571 VHJ327571 VRF327571 WBB327571 WKX327571 WUT327571 E393107 IH393107 SD393107 ABZ393107 ALV393107 AVR393107 BFN393107 BPJ393107 BZF393107 CJB393107 CSX393107 DCT393107 DMP393107 DWL393107 EGH393107 EQD393107 EZZ393107 FJV393107 FTR393107 GDN393107 GNJ393107 GXF393107 HHB393107 HQX393107 IAT393107 IKP393107 IUL393107 JEH393107 JOD393107 JXZ393107 KHV393107 KRR393107 LBN393107 LLJ393107 LVF393107 MFB393107 MOX393107 MYT393107 NIP393107 NSL393107 OCH393107 OMD393107 OVZ393107 PFV393107 PPR393107 PZN393107 QJJ393107 QTF393107 RDB393107 RMX393107 RWT393107 SGP393107 SQL393107 TAH393107 TKD393107 TTZ393107 UDV393107 UNR393107 UXN393107 VHJ393107 VRF393107 WBB393107 WKX393107 WUT393107 E458643 IH458643 SD458643 ABZ458643 ALV458643 AVR458643 BFN458643 BPJ458643 BZF458643 CJB458643 CSX458643 DCT458643 DMP458643 DWL458643 EGH458643 EQD458643 EZZ458643 FJV458643 FTR458643 GDN458643 GNJ458643 GXF458643 HHB458643 HQX458643 IAT458643 IKP458643 IUL458643 JEH458643 JOD458643 JXZ458643 KHV458643 KRR458643 LBN458643 LLJ458643 LVF458643 MFB458643 MOX458643 MYT458643 NIP458643 NSL458643 OCH458643 OMD458643 OVZ458643 PFV458643 PPR458643 PZN458643 QJJ458643 QTF458643 RDB458643 RMX458643 RWT458643 SGP458643 SQL458643 TAH458643 TKD458643 TTZ458643 UDV458643 UNR458643 UXN458643 VHJ458643 VRF458643 WBB458643 WKX458643 WUT458643 E524179 IH524179 SD524179 ABZ524179 ALV524179 AVR524179 BFN524179 BPJ524179 BZF524179 CJB524179 CSX524179 DCT524179 DMP524179 DWL524179 EGH524179 EQD524179 EZZ524179 FJV524179 FTR524179 GDN524179 GNJ524179 GXF524179 HHB524179 HQX524179 IAT524179 IKP524179 IUL524179 JEH524179 JOD524179 JXZ524179 KHV524179 KRR524179 LBN524179 LLJ524179 LVF524179 MFB524179 MOX524179 MYT524179 NIP524179 NSL524179 OCH524179 OMD524179 OVZ524179 PFV524179 PPR524179 PZN524179 QJJ524179 QTF524179 RDB524179 RMX524179 RWT524179 SGP524179 SQL524179 TAH524179 TKD524179 TTZ524179 UDV524179 UNR524179 UXN524179 VHJ524179 VRF524179 WBB524179 WKX524179 WUT524179 E589715 IH589715 SD589715 ABZ589715 ALV589715 AVR589715 BFN589715 BPJ589715 BZF589715 CJB589715 CSX589715 DCT589715 DMP589715 DWL589715 EGH589715 EQD589715 EZZ589715 FJV589715 FTR589715 GDN589715 GNJ589715 GXF589715 HHB589715 HQX589715 IAT589715 IKP589715 IUL589715 JEH589715 JOD589715 JXZ589715 KHV589715 KRR589715 LBN589715 LLJ589715 LVF589715 MFB589715 MOX589715 MYT589715 NIP589715 NSL589715 OCH589715 OMD589715 OVZ589715 PFV589715 PPR589715 PZN589715 QJJ589715 QTF589715 RDB589715 RMX589715 RWT589715 SGP589715 SQL589715 TAH589715 TKD589715 TTZ589715 UDV589715 UNR589715 UXN589715 VHJ589715 VRF589715 WBB589715 WKX589715 WUT589715 E655251 IH655251 SD655251 ABZ655251 ALV655251 AVR655251 BFN655251 BPJ655251 BZF655251 CJB655251 CSX655251 DCT655251 DMP655251 DWL655251 EGH655251 EQD655251 EZZ655251 FJV655251 FTR655251 GDN655251 GNJ655251 GXF655251 HHB655251 HQX655251 IAT655251 IKP655251 IUL655251 JEH655251 JOD655251 JXZ655251 KHV655251 KRR655251 LBN655251 LLJ655251 LVF655251 MFB655251 MOX655251 MYT655251 NIP655251 NSL655251 OCH655251 OMD655251 OVZ655251 PFV655251 PPR655251 PZN655251 QJJ655251 QTF655251 RDB655251 RMX655251 RWT655251 SGP655251 SQL655251 TAH655251 TKD655251 TTZ655251 UDV655251 UNR655251 UXN655251 VHJ655251 VRF655251 WBB655251 WKX655251 WUT655251 E720787 IH720787 SD720787 ABZ720787 ALV720787 AVR720787 BFN720787 BPJ720787 BZF720787 CJB720787 CSX720787 DCT720787 DMP720787 DWL720787 EGH720787 EQD720787 EZZ720787 FJV720787 FTR720787 GDN720787 GNJ720787 GXF720787 HHB720787 HQX720787 IAT720787 IKP720787 IUL720787 JEH720787 JOD720787 JXZ720787 KHV720787 KRR720787 LBN720787 LLJ720787 LVF720787 MFB720787 MOX720787 MYT720787 NIP720787 NSL720787 OCH720787 OMD720787 OVZ720787 PFV720787 PPR720787 PZN720787 QJJ720787 QTF720787 RDB720787 RMX720787 RWT720787 SGP720787 SQL720787 TAH720787 TKD720787 TTZ720787 UDV720787 UNR720787 UXN720787 VHJ720787 VRF720787 WBB720787 WKX720787 WUT720787 E786323 IH786323 SD786323 ABZ786323 ALV786323 AVR786323 BFN786323 BPJ786323 BZF786323 CJB786323 CSX786323 DCT786323 DMP786323 DWL786323 EGH786323 EQD786323 EZZ786323 FJV786323 FTR786323 GDN786323 GNJ786323 GXF786323 HHB786323 HQX786323 IAT786323 IKP786323 IUL786323 JEH786323 JOD786323 JXZ786323 KHV786323 KRR786323 LBN786323 LLJ786323 LVF786323 MFB786323 MOX786323 MYT786323 NIP786323 NSL786323 OCH786323 OMD786323 OVZ786323 PFV786323 PPR786323 PZN786323 QJJ786323 QTF786323 RDB786323 RMX786323 RWT786323 SGP786323 SQL786323 TAH786323 TKD786323 TTZ786323 UDV786323 UNR786323 UXN786323 VHJ786323 VRF786323 WBB786323 WKX786323 WUT786323 E851859 IH851859 SD851859 ABZ851859 ALV851859 AVR851859 BFN851859 BPJ851859 BZF851859 CJB851859 CSX851859 DCT851859 DMP851859 DWL851859 EGH851859 EQD851859 EZZ851859 FJV851859 FTR851859 GDN851859 GNJ851859 GXF851859 HHB851859 HQX851859 IAT851859 IKP851859 IUL851859 JEH851859 JOD851859 JXZ851859 KHV851859 KRR851859 LBN851859 LLJ851859 LVF851859 MFB851859 MOX851859 MYT851859 NIP851859 NSL851859 OCH851859 OMD851859 OVZ851859 PFV851859 PPR851859 PZN851859 QJJ851859 QTF851859 RDB851859 RMX851859 RWT851859 SGP851859 SQL851859 TAH851859 TKD851859 TTZ851859 UDV851859 UNR851859 UXN851859 VHJ851859 VRF851859 WBB851859 WKX851859 WUT851859 E917395 IH917395 SD917395 ABZ917395 ALV917395 AVR917395 BFN917395 BPJ917395 BZF917395 CJB917395 CSX917395 DCT917395 DMP917395 DWL917395 EGH917395 EQD917395 EZZ917395 FJV917395 FTR917395 GDN917395 GNJ917395 GXF917395 HHB917395 HQX917395 IAT917395 IKP917395 IUL917395 JEH917395 JOD917395 JXZ917395 KHV917395 KRR917395 LBN917395 LLJ917395 LVF917395 MFB917395 MOX917395 MYT917395 NIP917395 NSL917395 OCH917395 OMD917395 OVZ917395 PFV917395 PPR917395 PZN917395 QJJ917395 QTF917395 RDB917395 RMX917395 RWT917395 SGP917395 SQL917395 TAH917395 TKD917395 TTZ917395 UDV917395 UNR917395 UXN917395 VHJ917395 VRF917395 WBB917395 WKX917395 WUT917395 E982931 IH982931 SD982931 ABZ982931 ALV982931 AVR982931 BFN982931 BPJ982931 BZF982931 CJB982931 CSX982931 DCT982931 DMP982931 DWL982931 EGH982931 EQD982931 EZZ982931 FJV982931 FTR982931 GDN982931 GNJ982931 GXF982931 HHB982931 HQX982931 IAT982931 IKP982931 IUL982931 JEH982931 JOD982931 JXZ982931 KHV982931 KRR982931 LBN982931 LLJ982931 LVF982931 MFB982931 MOX982931 MYT982931 NIP982931 NSL982931 OCH982931 OMD982931 OVZ982931 PFV982931 PPR982931 PZN982931 QJJ982931 QTF982931 RDB982931 RMX982931 RWT982931 SGP982931 SQL982931 TAH982931 TKD982931 TTZ982931 UDV982931 UNR982931 UXN982931 VHJ982931 VRF982931 WBB982931 WKX982931 WUT982931 E65429 IH65429 SD65429 ABZ65429 ALV65429 AVR65429 BFN65429 BPJ65429 BZF65429 CJB65429 CSX65429 DCT65429 DMP65429 DWL65429 EGH65429 EQD65429 EZZ65429 FJV65429 FTR65429 GDN65429 GNJ65429 GXF65429 HHB65429 HQX65429 IAT65429 IKP65429 IUL65429 JEH65429 JOD65429 JXZ65429 KHV65429 KRR65429 LBN65429 LLJ65429 LVF65429 MFB65429 MOX65429 MYT65429 NIP65429 NSL65429 OCH65429 OMD65429 OVZ65429 PFV65429 PPR65429 PZN65429 QJJ65429 QTF65429 RDB65429 RMX65429 RWT65429 SGP65429 SQL65429 TAH65429 TKD65429 TTZ65429 UDV65429 UNR65429 UXN65429 VHJ65429 VRF65429 WBB65429 WKX65429 WUT65429 E130965 IH130965 SD130965 ABZ130965 ALV130965 AVR130965 BFN130965 BPJ130965 BZF130965 CJB130965 CSX130965 DCT130965 DMP130965 DWL130965 EGH130965 EQD130965 EZZ130965 FJV130965 FTR130965 GDN130965 GNJ130965 GXF130965 HHB130965 HQX130965 IAT130965 IKP130965 IUL130965 JEH130965 JOD130965 JXZ130965 KHV130965 KRR130965 LBN130965 LLJ130965 LVF130965 MFB130965 MOX130965 MYT130965 NIP130965 NSL130965 OCH130965 OMD130965 OVZ130965 PFV130965 PPR130965 PZN130965 QJJ130965 QTF130965 RDB130965 RMX130965 RWT130965 SGP130965 SQL130965 TAH130965 TKD130965 TTZ130965 UDV130965 UNR130965 UXN130965 VHJ130965 VRF130965 WBB130965 WKX130965 WUT130965 E196501 IH196501 SD196501 ABZ196501 ALV196501 AVR196501 BFN196501 BPJ196501 BZF196501 CJB196501 CSX196501 DCT196501 DMP196501 DWL196501 EGH196501 EQD196501 EZZ196501 FJV196501 FTR196501 GDN196501 GNJ196501 GXF196501 HHB196501 HQX196501 IAT196501 IKP196501 IUL196501 JEH196501 JOD196501 JXZ196501 KHV196501 KRR196501 LBN196501 LLJ196501 LVF196501 MFB196501 MOX196501 MYT196501 NIP196501 NSL196501 OCH196501 OMD196501 OVZ196501 PFV196501 PPR196501 PZN196501 QJJ196501 QTF196501 RDB196501 RMX196501 RWT196501 SGP196501 SQL196501 TAH196501 TKD196501 TTZ196501 UDV196501 UNR196501 UXN196501 VHJ196501 VRF196501 WBB196501 WKX196501 WUT196501 E262037 IH262037 SD262037 ABZ262037 ALV262037 AVR262037 BFN262037 BPJ262037 BZF262037 CJB262037 CSX262037 DCT262037 DMP262037 DWL262037 EGH262037 EQD262037 EZZ262037 FJV262037 FTR262037 GDN262037 GNJ262037 GXF262037 HHB262037 HQX262037 IAT262037 IKP262037 IUL262037 JEH262037 JOD262037 JXZ262037 KHV262037 KRR262037 LBN262037 LLJ262037 LVF262037 MFB262037 MOX262037 MYT262037 NIP262037 NSL262037 OCH262037 OMD262037 OVZ262037 PFV262037 PPR262037 PZN262037 QJJ262037 QTF262037 RDB262037 RMX262037 RWT262037 SGP262037 SQL262037 TAH262037 TKD262037 TTZ262037 UDV262037 UNR262037 UXN262037 VHJ262037 VRF262037 WBB262037 WKX262037 WUT262037 E327573 IH327573 SD327573 ABZ327573 ALV327573 AVR327573 BFN327573 BPJ327573 BZF327573 CJB327573 CSX327573 DCT327573 DMP327573 DWL327573 EGH327573 EQD327573 EZZ327573 FJV327573 FTR327573 GDN327573 GNJ327573 GXF327573 HHB327573 HQX327573 IAT327573 IKP327573 IUL327573 JEH327573 JOD327573 JXZ327573 KHV327573 KRR327573 LBN327573 LLJ327573 LVF327573 MFB327573 MOX327573 MYT327573 NIP327573 NSL327573 OCH327573 OMD327573 OVZ327573 PFV327573 PPR327573 PZN327573 QJJ327573 QTF327573 RDB327573 RMX327573 RWT327573 SGP327573 SQL327573 TAH327573 TKD327573 TTZ327573 UDV327573 UNR327573 UXN327573 VHJ327573 VRF327573 WBB327573 WKX327573 WUT327573 E393109 IH393109 SD393109 ABZ393109 ALV393109 AVR393109 BFN393109 BPJ393109 BZF393109 CJB393109 CSX393109 DCT393109 DMP393109 DWL393109 EGH393109 EQD393109 EZZ393109 FJV393109 FTR393109 GDN393109 GNJ393109 GXF393109 HHB393109 HQX393109 IAT393109 IKP393109 IUL393109 JEH393109 JOD393109 JXZ393109 KHV393109 KRR393109 LBN393109 LLJ393109 LVF393109 MFB393109 MOX393109 MYT393109 NIP393109 NSL393109 OCH393109 OMD393109 OVZ393109 PFV393109 PPR393109 PZN393109 QJJ393109 QTF393109 RDB393109 RMX393109 RWT393109 SGP393109 SQL393109 TAH393109 TKD393109 TTZ393109 UDV393109 UNR393109 UXN393109 VHJ393109 VRF393109 WBB393109 WKX393109 WUT393109 E458645 IH458645 SD458645 ABZ458645 ALV458645 AVR458645 BFN458645 BPJ458645 BZF458645 CJB458645 CSX458645 DCT458645 DMP458645 DWL458645 EGH458645 EQD458645 EZZ458645 FJV458645 FTR458645 GDN458645 GNJ458645 GXF458645 HHB458645 HQX458645 IAT458645 IKP458645 IUL458645 JEH458645 JOD458645 JXZ458645 KHV458645 KRR458645 LBN458645 LLJ458645 LVF458645 MFB458645 MOX458645 MYT458645 NIP458645 NSL458645 OCH458645 OMD458645 OVZ458645 PFV458645 PPR458645 PZN458645 QJJ458645 QTF458645 RDB458645 RMX458645 RWT458645 SGP458645 SQL458645 TAH458645 TKD458645 TTZ458645 UDV458645 UNR458645 UXN458645 VHJ458645 VRF458645 WBB458645 WKX458645 WUT458645 E524181 IH524181 SD524181 ABZ524181 ALV524181 AVR524181 BFN524181 BPJ524181 BZF524181 CJB524181 CSX524181 DCT524181 DMP524181 DWL524181 EGH524181 EQD524181 EZZ524181 FJV524181 FTR524181 GDN524181 GNJ524181 GXF524181 HHB524181 HQX524181 IAT524181 IKP524181 IUL524181 JEH524181 JOD524181 JXZ524181 KHV524181 KRR524181 LBN524181 LLJ524181 LVF524181 MFB524181 MOX524181 MYT524181 NIP524181 NSL524181 OCH524181 OMD524181 OVZ524181 PFV524181 PPR524181 PZN524181 QJJ524181 QTF524181 RDB524181 RMX524181 RWT524181 SGP524181 SQL524181 TAH524181 TKD524181 TTZ524181 UDV524181 UNR524181 UXN524181 VHJ524181 VRF524181 WBB524181 WKX524181 WUT524181 E589717 IH589717 SD589717 ABZ589717 ALV589717 AVR589717 BFN589717 BPJ589717 BZF589717 CJB589717 CSX589717 DCT589717 DMP589717 DWL589717 EGH589717 EQD589717 EZZ589717 FJV589717 FTR589717 GDN589717 GNJ589717 GXF589717 HHB589717 HQX589717 IAT589717 IKP589717 IUL589717 JEH589717 JOD589717 JXZ589717 KHV589717 KRR589717 LBN589717 LLJ589717 LVF589717 MFB589717 MOX589717 MYT589717 NIP589717 NSL589717 OCH589717 OMD589717 OVZ589717 PFV589717 PPR589717 PZN589717 QJJ589717 QTF589717 RDB589717 RMX589717 RWT589717 SGP589717 SQL589717 TAH589717 TKD589717 TTZ589717 UDV589717 UNR589717 UXN589717 VHJ589717 VRF589717 WBB589717 WKX589717 WUT589717 E655253 IH655253 SD655253 ABZ655253 ALV655253 AVR655253 BFN655253 BPJ655253 BZF655253 CJB655253 CSX655253 DCT655253 DMP655253 DWL655253 EGH655253 EQD655253 EZZ655253 FJV655253 FTR655253 GDN655253 GNJ655253 GXF655253 HHB655253 HQX655253 IAT655253 IKP655253 IUL655253 JEH655253 JOD655253 JXZ655253 KHV655253 KRR655253 LBN655253 LLJ655253 LVF655253 MFB655253 MOX655253 MYT655253 NIP655253 NSL655253 OCH655253 OMD655253 OVZ655253 PFV655253 PPR655253 PZN655253 QJJ655253 QTF655253 RDB655253 RMX655253 RWT655253 SGP655253 SQL655253 TAH655253 TKD655253 TTZ655253 UDV655253 UNR655253 UXN655253 VHJ655253 VRF655253 WBB655253 WKX655253 WUT655253 E720789 IH720789 SD720789 ABZ720789 ALV720789 AVR720789 BFN720789 BPJ720789 BZF720789 CJB720789 CSX720789 DCT720789 DMP720789 DWL720789 EGH720789 EQD720789 EZZ720789 FJV720789 FTR720789 GDN720789 GNJ720789 GXF720789 HHB720789 HQX720789 IAT720789 IKP720789 IUL720789 JEH720789 JOD720789 JXZ720789 KHV720789 KRR720789 LBN720789 LLJ720789 LVF720789 MFB720789 MOX720789 MYT720789 NIP720789 NSL720789 OCH720789 OMD720789 OVZ720789 PFV720789 PPR720789 PZN720789 QJJ720789 QTF720789 RDB720789 RMX720789 RWT720789 SGP720789 SQL720789 TAH720789 TKD720789 TTZ720789 UDV720789 UNR720789 UXN720789 VHJ720789 VRF720789 WBB720789 WKX720789 WUT720789 E786325 IH786325 SD786325 ABZ786325 ALV786325 AVR786325 BFN786325 BPJ786325 BZF786325 CJB786325 CSX786325 DCT786325 DMP786325 DWL786325 EGH786325 EQD786325 EZZ786325 FJV786325 FTR786325 GDN786325 GNJ786325 GXF786325 HHB786325 HQX786325 IAT786325 IKP786325 IUL786325 JEH786325 JOD786325 JXZ786325 KHV786325 KRR786325 LBN786325 LLJ786325 LVF786325 MFB786325 MOX786325 MYT786325 NIP786325 NSL786325 OCH786325 OMD786325 OVZ786325 PFV786325 PPR786325 PZN786325 QJJ786325 QTF786325 RDB786325 RMX786325 RWT786325 SGP786325 SQL786325 TAH786325 TKD786325 TTZ786325 UDV786325 UNR786325 UXN786325 VHJ786325 VRF786325 WBB786325 WKX786325 WUT786325 E851861 IH851861 SD851861 ABZ851861 ALV851861 AVR851861 BFN851861 BPJ851861 BZF851861 CJB851861 CSX851861 DCT851861 DMP851861 DWL851861 EGH851861 EQD851861 EZZ851861 FJV851861 FTR851861 GDN851861 GNJ851861 GXF851861 HHB851861 HQX851861 IAT851861 IKP851861 IUL851861 JEH851861 JOD851861 JXZ851861 KHV851861 KRR851861 LBN851861 LLJ851861 LVF851861 MFB851861 MOX851861 MYT851861 NIP851861 NSL851861 OCH851861 OMD851861 OVZ851861 PFV851861 PPR851861 PZN851861 QJJ851861 QTF851861 RDB851861 RMX851861 RWT851861 SGP851861 SQL851861 TAH851861 TKD851861 TTZ851861 UDV851861 UNR851861 UXN851861 VHJ851861 VRF851861 WBB851861 WKX851861 WUT851861 E917397 IH917397 SD917397 ABZ917397 ALV917397 AVR917397 BFN917397 BPJ917397 BZF917397 CJB917397 CSX917397 DCT917397 DMP917397 DWL917397 EGH917397 EQD917397 EZZ917397 FJV917397 FTR917397 GDN917397 GNJ917397 GXF917397 HHB917397 HQX917397 IAT917397 IKP917397 IUL917397 JEH917397 JOD917397 JXZ917397 KHV917397 KRR917397 LBN917397 LLJ917397 LVF917397 MFB917397 MOX917397 MYT917397 NIP917397 NSL917397 OCH917397 OMD917397 OVZ917397 PFV917397 PPR917397 PZN917397 QJJ917397 QTF917397 RDB917397 RMX917397 RWT917397 SGP917397 SQL917397 TAH917397 TKD917397 TTZ917397 UDV917397 UNR917397 UXN917397 VHJ917397 VRF917397 WBB917397 WKX917397 WUT917397 E982933 IH982933 SD982933 ABZ982933 ALV982933 AVR982933 BFN982933 BPJ982933 BZF982933 CJB982933 CSX982933 DCT982933 DMP982933 DWL982933 EGH982933 EQD982933 EZZ982933 FJV982933 FTR982933 GDN982933 GNJ982933 GXF982933 HHB982933 HQX982933 IAT982933 IKP982933 IUL982933 JEH982933 JOD982933 JXZ982933 KHV982933 KRR982933 LBN982933 LLJ982933 LVF982933 MFB982933 MOX982933 MYT982933 NIP982933 NSL982933 OCH982933 OMD982933 OVZ982933 PFV982933 PPR982933 PZN982933 QJJ982933 QTF982933 RDB982933 RMX982933 RWT982933 SGP982933 SQL982933 TAH982933 TKD982933 TTZ982933 UDV982933 UNR982933 UXN982933 VHJ982933 VRF982933 WBB982933 WKX982933 WUT982933 E65431 IH65431 SD65431 ABZ65431 ALV65431 AVR65431 BFN65431 BPJ65431 BZF65431 CJB65431 CSX65431 DCT65431 DMP65431 DWL65431 EGH65431 EQD65431 EZZ65431 FJV65431 FTR65431 GDN65431 GNJ65431 GXF65431 HHB65431 HQX65431 IAT65431 IKP65431 IUL65431 JEH65431 JOD65431 JXZ65431 KHV65431 KRR65431 LBN65431 LLJ65431 LVF65431 MFB65431 MOX65431 MYT65431 NIP65431 NSL65431 OCH65431 OMD65431 OVZ65431 PFV65431 PPR65431 PZN65431 QJJ65431 QTF65431 RDB65431 RMX65431 RWT65431 SGP65431 SQL65431 TAH65431 TKD65431 TTZ65431 UDV65431 UNR65431 UXN65431 VHJ65431 VRF65431 WBB65431 WKX65431 WUT65431 E130967 IH130967 SD130967 ABZ130967 ALV130967 AVR130967 BFN130967 BPJ130967 BZF130967 CJB130967 CSX130967 DCT130967 DMP130967 DWL130967 EGH130967 EQD130967 EZZ130967 FJV130967 FTR130967 GDN130967 GNJ130967 GXF130967 HHB130967 HQX130967 IAT130967 IKP130967 IUL130967 JEH130967 JOD130967 JXZ130967 KHV130967 KRR130967 LBN130967 LLJ130967 LVF130967 MFB130967 MOX130967 MYT130967 NIP130967 NSL130967 OCH130967 OMD130967 OVZ130967 PFV130967 PPR130967 PZN130967 QJJ130967 QTF130967 RDB130967 RMX130967 RWT130967 SGP130967 SQL130967 TAH130967 TKD130967 TTZ130967 UDV130967 UNR130967 UXN130967 VHJ130967 VRF130967 WBB130967 WKX130967 WUT130967 E196503 IH196503 SD196503 ABZ196503 ALV196503 AVR196503 BFN196503 BPJ196503 BZF196503 CJB196503 CSX196503 DCT196503 DMP196503 DWL196503 EGH196503 EQD196503 EZZ196503 FJV196503 FTR196503 GDN196503 GNJ196503 GXF196503 HHB196503 HQX196503 IAT196503 IKP196503 IUL196503 JEH196503 JOD196503 JXZ196503 KHV196503 KRR196503 LBN196503 LLJ196503 LVF196503 MFB196503 MOX196503 MYT196503 NIP196503 NSL196503 OCH196503 OMD196503 OVZ196503 PFV196503 PPR196503 PZN196503 QJJ196503 QTF196503 RDB196503 RMX196503 RWT196503 SGP196503 SQL196503 TAH196503 TKD196503 TTZ196503 UDV196503 UNR196503 UXN196503 VHJ196503 VRF196503 WBB196503 WKX196503 WUT196503 E262039 IH262039 SD262039 ABZ262039 ALV262039 AVR262039 BFN262039 BPJ262039 BZF262039 CJB262039 CSX262039 DCT262039 DMP262039 DWL262039 EGH262039 EQD262039 EZZ262039 FJV262039 FTR262039 GDN262039 GNJ262039 GXF262039 HHB262039 HQX262039 IAT262039 IKP262039 IUL262039 JEH262039 JOD262039 JXZ262039 KHV262039 KRR262039 LBN262039 LLJ262039 LVF262039 MFB262039 MOX262039 MYT262039 NIP262039 NSL262039 OCH262039 OMD262039 OVZ262039 PFV262039 PPR262039 PZN262039 QJJ262039 QTF262039 RDB262039 RMX262039 RWT262039 SGP262039 SQL262039 TAH262039 TKD262039 TTZ262039 UDV262039 UNR262039 UXN262039 VHJ262039 VRF262039 WBB262039 WKX262039 WUT262039 E327575 IH327575 SD327575 ABZ327575 ALV327575 AVR327575 BFN327575 BPJ327575 BZF327575 CJB327575 CSX327575 DCT327575 DMP327575 DWL327575 EGH327575 EQD327575 EZZ327575 FJV327575 FTR327575 GDN327575 GNJ327575 GXF327575 HHB327575 HQX327575 IAT327575 IKP327575 IUL327575 JEH327575 JOD327575 JXZ327575 KHV327575 KRR327575 LBN327575 LLJ327575 LVF327575 MFB327575 MOX327575 MYT327575 NIP327575 NSL327575 OCH327575 OMD327575 OVZ327575 PFV327575 PPR327575 PZN327575 QJJ327575 QTF327575 RDB327575 RMX327575 RWT327575 SGP327575 SQL327575 TAH327575 TKD327575 TTZ327575 UDV327575 UNR327575 UXN327575 VHJ327575 VRF327575 WBB327575 WKX327575 WUT327575 E393111 IH393111 SD393111 ABZ393111 ALV393111 AVR393111 BFN393111 BPJ393111 BZF393111 CJB393111 CSX393111 DCT393111 DMP393111 DWL393111 EGH393111 EQD393111 EZZ393111 FJV393111 FTR393111 GDN393111 GNJ393111 GXF393111 HHB393111 HQX393111 IAT393111 IKP393111 IUL393111 JEH393111 JOD393111 JXZ393111 KHV393111 KRR393111 LBN393111 LLJ393111 LVF393111 MFB393111 MOX393111 MYT393111 NIP393111 NSL393111 OCH393111 OMD393111 OVZ393111 PFV393111 PPR393111 PZN393111 QJJ393111 QTF393111 RDB393111 RMX393111 RWT393111 SGP393111 SQL393111 TAH393111 TKD393111 TTZ393111 UDV393111 UNR393111 UXN393111 VHJ393111 VRF393111 WBB393111 WKX393111 WUT393111 E458647 IH458647 SD458647 ABZ458647 ALV458647 AVR458647 BFN458647 BPJ458647 BZF458647 CJB458647 CSX458647 DCT458647 DMP458647 DWL458647 EGH458647 EQD458647 EZZ458647 FJV458647 FTR458647 GDN458647 GNJ458647 GXF458647 HHB458647 HQX458647 IAT458647 IKP458647 IUL458647 JEH458647 JOD458647 JXZ458647 KHV458647 KRR458647 LBN458647 LLJ458647 LVF458647 MFB458647 MOX458647 MYT458647 NIP458647 NSL458647 OCH458647 OMD458647 OVZ458647 PFV458647 PPR458647 PZN458647 QJJ458647 QTF458647 RDB458647 RMX458647 RWT458647 SGP458647 SQL458647 TAH458647 TKD458647 TTZ458647 UDV458647 UNR458647 UXN458647 VHJ458647 VRF458647 WBB458647 WKX458647 WUT458647 E524183 IH524183 SD524183 ABZ524183 ALV524183 AVR524183 BFN524183 BPJ524183 BZF524183 CJB524183 CSX524183 DCT524183 DMP524183 DWL524183 EGH524183 EQD524183 EZZ524183 FJV524183 FTR524183 GDN524183 GNJ524183 GXF524183 HHB524183 HQX524183 IAT524183 IKP524183 IUL524183 JEH524183 JOD524183 JXZ524183 KHV524183 KRR524183 LBN524183 LLJ524183 LVF524183 MFB524183 MOX524183 MYT524183 NIP524183 NSL524183 OCH524183 OMD524183 OVZ524183 PFV524183 PPR524183 PZN524183 QJJ524183 QTF524183 RDB524183 RMX524183 RWT524183 SGP524183 SQL524183 TAH524183 TKD524183 TTZ524183 UDV524183 UNR524183 UXN524183 VHJ524183 VRF524183 WBB524183 WKX524183 WUT524183 E589719 IH589719 SD589719 ABZ589719 ALV589719 AVR589719 BFN589719 BPJ589719 BZF589719 CJB589719 CSX589719 DCT589719 DMP589719 DWL589719 EGH589719 EQD589719 EZZ589719 FJV589719 FTR589719 GDN589719 GNJ589719 GXF589719 HHB589719 HQX589719 IAT589719 IKP589719 IUL589719 JEH589719 JOD589719 JXZ589719 KHV589719 KRR589719 LBN589719 LLJ589719 LVF589719 MFB589719 MOX589719 MYT589719 NIP589719 NSL589719 OCH589719 OMD589719 OVZ589719 PFV589719 PPR589719 PZN589719 QJJ589719 QTF589719 RDB589719 RMX589719 RWT589719 SGP589719 SQL589719 TAH589719 TKD589719 TTZ589719 UDV589719 UNR589719 UXN589719 VHJ589719 VRF589719 WBB589719 WKX589719 WUT589719 E655255 IH655255 SD655255 ABZ655255 ALV655255 AVR655255 BFN655255 BPJ655255 BZF655255 CJB655255 CSX655255 DCT655255 DMP655255 DWL655255 EGH655255 EQD655255 EZZ655255 FJV655255 FTR655255 GDN655255 GNJ655255 GXF655255 HHB655255 HQX655255 IAT655255 IKP655255 IUL655255 JEH655255 JOD655255 JXZ655255 KHV655255 KRR655255 LBN655255 LLJ655255 LVF655255 MFB655255 MOX655255 MYT655255 NIP655255 NSL655255 OCH655255 OMD655255 OVZ655255 PFV655255 PPR655255 PZN655255 QJJ655255 QTF655255 RDB655255 RMX655255 RWT655255 SGP655255 SQL655255 TAH655255 TKD655255 TTZ655255 UDV655255 UNR655255 UXN655255 VHJ655255 VRF655255 WBB655255 WKX655255 WUT655255 E720791 IH720791 SD720791 ABZ720791 ALV720791 AVR720791 BFN720791 BPJ720791 BZF720791 CJB720791 CSX720791 DCT720791 DMP720791 DWL720791 EGH720791 EQD720791 EZZ720791 FJV720791 FTR720791 GDN720791 GNJ720791 GXF720791 HHB720791 HQX720791 IAT720791 IKP720791 IUL720791 JEH720791 JOD720791 JXZ720791 KHV720791 KRR720791 LBN720791 LLJ720791 LVF720791 MFB720791 MOX720791 MYT720791 NIP720791 NSL720791 OCH720791 OMD720791 OVZ720791 PFV720791 PPR720791 PZN720791 QJJ720791 QTF720791 RDB720791 RMX720791 RWT720791 SGP720791 SQL720791 TAH720791 TKD720791 TTZ720791 UDV720791 UNR720791 UXN720791 VHJ720791 VRF720791 WBB720791 WKX720791 WUT720791 E786327 IH786327 SD786327 ABZ786327 ALV786327 AVR786327 BFN786327 BPJ786327 BZF786327 CJB786327 CSX786327 DCT786327 DMP786327 DWL786327 EGH786327 EQD786327 EZZ786327 FJV786327 FTR786327 GDN786327 GNJ786327 GXF786327 HHB786327 HQX786327 IAT786327 IKP786327 IUL786327 JEH786327 JOD786327 JXZ786327 KHV786327 KRR786327 LBN786327 LLJ786327 LVF786327 MFB786327 MOX786327 MYT786327 NIP786327 NSL786327 OCH786327 OMD786327 OVZ786327 PFV786327 PPR786327 PZN786327 QJJ786327 QTF786327 RDB786327 RMX786327 RWT786327 SGP786327 SQL786327 TAH786327 TKD786327 TTZ786327 UDV786327 UNR786327 UXN786327 VHJ786327 VRF786327 WBB786327 WKX786327 WUT786327 E851863 IH851863 SD851863 ABZ851863 ALV851863 AVR851863 BFN851863 BPJ851863 BZF851863 CJB851863 CSX851863 DCT851863 DMP851863 DWL851863 EGH851863 EQD851863 EZZ851863 FJV851863 FTR851863 GDN851863 GNJ851863 GXF851863 HHB851863 HQX851863 IAT851863 IKP851863 IUL851863 JEH851863 JOD851863 JXZ851863 KHV851863 KRR851863 LBN851863 LLJ851863 LVF851863 MFB851863 MOX851863 MYT851863 NIP851863 NSL851863 OCH851863 OMD851863 OVZ851863 PFV851863 PPR851863 PZN851863 QJJ851863 QTF851863 RDB851863 RMX851863 RWT851863 SGP851863 SQL851863 TAH851863 TKD851863 TTZ851863 UDV851863 UNR851863 UXN851863 VHJ851863 VRF851863 WBB851863 WKX851863 WUT851863 E917399 IH917399 SD917399 ABZ917399 ALV917399 AVR917399 BFN917399 BPJ917399 BZF917399 CJB917399 CSX917399 DCT917399 DMP917399 DWL917399 EGH917399 EQD917399 EZZ917399 FJV917399 FTR917399 GDN917399 GNJ917399 GXF917399 HHB917399 HQX917399 IAT917399 IKP917399 IUL917399 JEH917399 JOD917399 JXZ917399 KHV917399 KRR917399 LBN917399 LLJ917399 LVF917399 MFB917399 MOX917399 MYT917399 NIP917399 NSL917399 OCH917399 OMD917399 OVZ917399 PFV917399 PPR917399 PZN917399 QJJ917399 QTF917399 RDB917399 RMX917399 RWT917399 SGP917399 SQL917399 TAH917399 TKD917399 TTZ917399 UDV917399 UNR917399 UXN917399 VHJ917399 VRF917399 WBB917399 WKX917399 WUT917399 E982935 IH982935 SD982935 ABZ982935 ALV982935 AVR982935 BFN982935 BPJ982935 BZF982935 CJB982935 CSX982935 DCT982935 DMP982935 DWL982935 EGH982935 EQD982935 EZZ982935 FJV982935 FTR982935 GDN982935 GNJ982935 GXF982935 HHB982935 HQX982935 IAT982935 IKP982935 IUL982935 JEH982935 JOD982935 JXZ982935 KHV982935 KRR982935 LBN982935 LLJ982935 LVF982935 MFB982935 MOX982935 MYT982935 NIP982935 NSL982935 OCH982935 OMD982935 OVZ982935 PFV982935 PPR982935 PZN982935 QJJ982935 QTF982935 RDB982935 RMX982935 RWT982935 SGP982935 SQL982935 TAH982935 TKD982935 TTZ982935 UDV982935 UNR982935 UXN982935 VHJ982935 VRF982935 WBB982935 WKX982935 WUT982935 E65435 IH65435 SD65435 ABZ65435 ALV65435 AVR65435 BFN65435 BPJ65435 BZF65435 CJB65435 CSX65435 DCT65435 DMP65435 DWL65435 EGH65435 EQD65435 EZZ65435 FJV65435 FTR65435 GDN65435 GNJ65435 GXF65435 HHB65435 HQX65435 IAT65435 IKP65435 IUL65435 JEH65435 JOD65435 JXZ65435 KHV65435 KRR65435 LBN65435 LLJ65435 LVF65435 MFB65435 MOX65435 MYT65435 NIP65435 NSL65435 OCH65435 OMD65435 OVZ65435 PFV65435 PPR65435 PZN65435 QJJ65435 QTF65435 RDB65435 RMX65435 RWT65435 SGP65435 SQL65435 TAH65435 TKD65435 TTZ65435 UDV65435 UNR65435 UXN65435 VHJ65435 VRF65435 WBB65435 WKX65435 WUT65435 E130971 IH130971 SD130971 ABZ130971 ALV130971 AVR130971 BFN130971 BPJ130971 BZF130971 CJB130971 CSX130971 DCT130971 DMP130971 DWL130971 EGH130971 EQD130971 EZZ130971 FJV130971 FTR130971 GDN130971 GNJ130971 GXF130971 HHB130971 HQX130971 IAT130971 IKP130971 IUL130971 JEH130971 JOD130971 JXZ130971 KHV130971 KRR130971 LBN130971 LLJ130971 LVF130971 MFB130971 MOX130971 MYT130971 NIP130971 NSL130971 OCH130971 OMD130971 OVZ130971 PFV130971 PPR130971 PZN130971 QJJ130971 QTF130971 RDB130971 RMX130971 RWT130971 SGP130971 SQL130971 TAH130971 TKD130971 TTZ130971 UDV130971 UNR130971 UXN130971 VHJ130971 VRF130971 WBB130971 WKX130971 WUT130971 E196507 IH196507 SD196507 ABZ196507 ALV196507 AVR196507 BFN196507 BPJ196507 BZF196507 CJB196507 CSX196507 DCT196507 DMP196507 DWL196507 EGH196507 EQD196507 EZZ196507 FJV196507 FTR196507 GDN196507 GNJ196507 GXF196507 HHB196507 HQX196507 IAT196507 IKP196507 IUL196507 JEH196507 JOD196507 JXZ196507 KHV196507 KRR196507 LBN196507 LLJ196507 LVF196507 MFB196507 MOX196507 MYT196507 NIP196507 NSL196507 OCH196507 OMD196507 OVZ196507 PFV196507 PPR196507 PZN196507 QJJ196507 QTF196507 RDB196507 RMX196507 RWT196507 SGP196507 SQL196507 TAH196507 TKD196507 TTZ196507 UDV196507 UNR196507 UXN196507 VHJ196507 VRF196507 WBB196507 WKX196507 WUT196507 E262043 IH262043 SD262043 ABZ262043 ALV262043 AVR262043 BFN262043 BPJ262043 BZF262043 CJB262043 CSX262043 DCT262043 DMP262043 DWL262043 EGH262043 EQD262043 EZZ262043 FJV262043 FTR262043 GDN262043 GNJ262043 GXF262043 HHB262043 HQX262043 IAT262043 IKP262043 IUL262043 JEH262043 JOD262043 JXZ262043 KHV262043 KRR262043 LBN262043 LLJ262043 LVF262043 MFB262043 MOX262043 MYT262043 NIP262043 NSL262043 OCH262043 OMD262043 OVZ262043 PFV262043 PPR262043 PZN262043 QJJ262043 QTF262043 RDB262043 RMX262043 RWT262043 SGP262043 SQL262043 TAH262043 TKD262043 TTZ262043 UDV262043 UNR262043 UXN262043 VHJ262043 VRF262043 WBB262043 WKX262043 WUT262043 E327579 IH327579 SD327579 ABZ327579 ALV327579 AVR327579 BFN327579 BPJ327579 BZF327579 CJB327579 CSX327579 DCT327579 DMP327579 DWL327579 EGH327579 EQD327579 EZZ327579 FJV327579 FTR327579 GDN327579 GNJ327579 GXF327579 HHB327579 HQX327579 IAT327579 IKP327579 IUL327579 JEH327579 JOD327579 JXZ327579 KHV327579 KRR327579 LBN327579 LLJ327579 LVF327579 MFB327579 MOX327579 MYT327579 NIP327579 NSL327579 OCH327579 OMD327579 OVZ327579 PFV327579 PPR327579 PZN327579 QJJ327579 QTF327579 RDB327579 RMX327579 RWT327579 SGP327579 SQL327579 TAH327579 TKD327579 TTZ327579 UDV327579 UNR327579 UXN327579 VHJ327579 VRF327579 WBB327579 WKX327579 WUT327579 E393115 IH393115 SD393115 ABZ393115 ALV393115 AVR393115 BFN393115 BPJ393115 BZF393115 CJB393115 CSX393115 DCT393115 DMP393115 DWL393115 EGH393115 EQD393115 EZZ393115 FJV393115 FTR393115 GDN393115 GNJ393115 GXF393115 HHB393115 HQX393115 IAT393115 IKP393115 IUL393115 JEH393115 JOD393115 JXZ393115 KHV393115 KRR393115 LBN393115 LLJ393115 LVF393115 MFB393115 MOX393115 MYT393115 NIP393115 NSL393115 OCH393115 OMD393115 OVZ393115 PFV393115 PPR393115 PZN393115 QJJ393115 QTF393115 RDB393115 RMX393115 RWT393115 SGP393115 SQL393115 TAH393115 TKD393115 TTZ393115 UDV393115 UNR393115 UXN393115 VHJ393115 VRF393115 WBB393115 WKX393115 WUT393115 E458651 IH458651 SD458651 ABZ458651 ALV458651 AVR458651 BFN458651 BPJ458651 BZF458651 CJB458651 CSX458651 DCT458651 DMP458651 DWL458651 EGH458651 EQD458651 EZZ458651 FJV458651 FTR458651 GDN458651 GNJ458651 GXF458651 HHB458651 HQX458651 IAT458651 IKP458651 IUL458651 JEH458651 JOD458651 JXZ458651 KHV458651 KRR458651 LBN458651 LLJ458651 LVF458651 MFB458651 MOX458651 MYT458651 NIP458651 NSL458651 OCH458651 OMD458651 OVZ458651 PFV458651 PPR458651 PZN458651 QJJ458651 QTF458651 RDB458651 RMX458651 RWT458651 SGP458651 SQL458651 TAH458651 TKD458651 TTZ458651 UDV458651 UNR458651 UXN458651 VHJ458651 VRF458651 WBB458651 WKX458651 WUT458651 E524187 IH524187 SD524187 ABZ524187 ALV524187 AVR524187 BFN524187 BPJ524187 BZF524187 CJB524187 CSX524187 DCT524187 DMP524187 DWL524187 EGH524187 EQD524187 EZZ524187 FJV524187 FTR524187 GDN524187 GNJ524187 GXF524187 HHB524187 HQX524187 IAT524187 IKP524187 IUL524187 JEH524187 JOD524187 JXZ524187 KHV524187 KRR524187 LBN524187 LLJ524187 LVF524187 MFB524187 MOX524187 MYT524187 NIP524187 NSL524187 OCH524187 OMD524187 OVZ524187 PFV524187 PPR524187 PZN524187 QJJ524187 QTF524187 RDB524187 RMX524187 RWT524187 SGP524187 SQL524187 TAH524187 TKD524187 TTZ524187 UDV524187 UNR524187 UXN524187 VHJ524187 VRF524187 WBB524187 WKX524187 WUT524187 E589723 IH589723 SD589723 ABZ589723 ALV589723 AVR589723 BFN589723 BPJ589723 BZF589723 CJB589723 CSX589723 DCT589723 DMP589723 DWL589723 EGH589723 EQD589723 EZZ589723 FJV589723 FTR589723 GDN589723 GNJ589723 GXF589723 HHB589723 HQX589723 IAT589723 IKP589723 IUL589723 JEH589723 JOD589723 JXZ589723 KHV589723 KRR589723 LBN589723 LLJ589723 LVF589723 MFB589723 MOX589723 MYT589723 NIP589723 NSL589723 OCH589723 OMD589723 OVZ589723 PFV589723 PPR589723 PZN589723 QJJ589723 QTF589723 RDB589723 RMX589723 RWT589723 SGP589723 SQL589723 TAH589723 TKD589723 TTZ589723 UDV589723 UNR589723 UXN589723 VHJ589723 VRF589723 WBB589723 WKX589723 WUT589723 E655259 IH655259 SD655259 ABZ655259 ALV655259 AVR655259 BFN655259 BPJ655259 BZF655259 CJB655259 CSX655259 DCT655259 DMP655259 DWL655259 EGH655259 EQD655259 EZZ655259 FJV655259 FTR655259 GDN655259 GNJ655259 GXF655259 HHB655259 HQX655259 IAT655259 IKP655259 IUL655259 JEH655259 JOD655259 JXZ655259 KHV655259 KRR655259 LBN655259 LLJ655259 LVF655259 MFB655259 MOX655259 MYT655259 NIP655259 NSL655259 OCH655259 OMD655259 OVZ655259 PFV655259 PPR655259 PZN655259 QJJ655259 QTF655259 RDB655259 RMX655259 RWT655259 SGP655259 SQL655259 TAH655259 TKD655259 TTZ655259 UDV655259 UNR655259 UXN655259 VHJ655259 VRF655259 WBB655259 WKX655259 WUT655259 E720795 IH720795 SD720795 ABZ720795 ALV720795 AVR720795 BFN720795 BPJ720795 BZF720795 CJB720795 CSX720795 DCT720795 DMP720795 DWL720795 EGH720795 EQD720795 EZZ720795 FJV720795 FTR720795 GDN720795 GNJ720795 GXF720795 HHB720795 HQX720795 IAT720795 IKP720795 IUL720795 JEH720795 JOD720795 JXZ720795 KHV720795 KRR720795 LBN720795 LLJ720795 LVF720795 MFB720795 MOX720795 MYT720795 NIP720795 NSL720795 OCH720795 OMD720795 OVZ720795 PFV720795 PPR720795 PZN720795 QJJ720795 QTF720795 RDB720795 RMX720795 RWT720795 SGP720795 SQL720795 TAH720795 TKD720795 TTZ720795 UDV720795 UNR720795 UXN720795 VHJ720795 VRF720795 WBB720795 WKX720795 WUT720795 E786331 IH786331 SD786331 ABZ786331 ALV786331 AVR786331 BFN786331 BPJ786331 BZF786331 CJB786331 CSX786331 DCT786331 DMP786331 DWL786331 EGH786331 EQD786331 EZZ786331 FJV786331 FTR786331 GDN786331 GNJ786331 GXF786331 HHB786331 HQX786331 IAT786331 IKP786331 IUL786331 JEH786331 JOD786331 JXZ786331 KHV786331 KRR786331 LBN786331 LLJ786331 LVF786331 MFB786331 MOX786331 MYT786331 NIP786331 NSL786331 OCH786331 OMD786331 OVZ786331 PFV786331 PPR786331 PZN786331 QJJ786331 QTF786331 RDB786331 RMX786331 RWT786331 SGP786331 SQL786331 TAH786331 TKD786331 TTZ786331 UDV786331 UNR786331 UXN786331 VHJ786331 VRF786331 WBB786331 WKX786331 WUT786331 E851867 IH851867 SD851867 ABZ851867 ALV851867 AVR851867 BFN851867 BPJ851867 BZF851867 CJB851867 CSX851867 DCT851867 DMP851867 DWL851867 EGH851867 EQD851867 EZZ851867 FJV851867 FTR851867 GDN851867 GNJ851867 GXF851867 HHB851867 HQX851867 IAT851867 IKP851867 IUL851867 JEH851867 JOD851867 JXZ851867 KHV851867 KRR851867 LBN851867 LLJ851867 LVF851867 MFB851867 MOX851867 MYT851867 NIP851867 NSL851867 OCH851867 OMD851867 OVZ851867 PFV851867 PPR851867 PZN851867 QJJ851867 QTF851867 RDB851867 RMX851867 RWT851867 SGP851867 SQL851867 TAH851867 TKD851867 TTZ851867 UDV851867 UNR851867 UXN851867 VHJ851867 VRF851867 WBB851867 WKX851867 WUT851867 E917403 IH917403 SD917403 ABZ917403 ALV917403 AVR917403 BFN917403 BPJ917403 BZF917403 CJB917403 CSX917403 DCT917403 DMP917403 DWL917403 EGH917403 EQD917403 EZZ917403 FJV917403 FTR917403 GDN917403 GNJ917403 GXF917403 HHB917403 HQX917403 IAT917403 IKP917403 IUL917403 JEH917403 JOD917403 JXZ917403 KHV917403 KRR917403 LBN917403 LLJ917403 LVF917403 MFB917403 MOX917403 MYT917403 NIP917403 NSL917403 OCH917403 OMD917403 OVZ917403 PFV917403 PPR917403 PZN917403 QJJ917403 QTF917403 RDB917403 RMX917403 RWT917403 SGP917403 SQL917403 TAH917403 TKD917403 TTZ917403 UDV917403 UNR917403 UXN917403 VHJ917403 VRF917403 WBB917403 WKX917403 WUT917403 E982939 IH982939 SD982939 ABZ982939 ALV982939 AVR982939 BFN982939 BPJ982939 BZF982939 CJB982939 CSX982939 DCT982939 DMP982939 DWL982939 EGH982939 EQD982939 EZZ982939 FJV982939 FTR982939 GDN982939 GNJ982939 GXF982939 HHB982939 HQX982939 IAT982939 IKP982939 IUL982939 JEH982939 JOD982939 JXZ982939 KHV982939 KRR982939 LBN982939 LLJ982939 LVF982939 MFB982939 MOX982939 MYT982939 NIP982939 NSL982939 OCH982939 OMD982939 OVZ982939 PFV982939 PPR982939 PZN982939 QJJ982939 QTF982939 RDB982939 RMX982939 RWT982939 SGP982939 SQL982939 TAH982939 TKD982939 TTZ982939 UDV982939 UNR982939 UXN982939 VHJ982939 VRF982939 WBB982939 WKX982939 WUT982939 E65437 IH65437 SD65437 ABZ65437 ALV65437 AVR65437 BFN65437 BPJ65437 BZF65437 CJB65437 CSX65437 DCT65437 DMP65437 DWL65437 EGH65437 EQD65437 EZZ65437 FJV65437 FTR65437 GDN65437 GNJ65437 GXF65437 HHB65437 HQX65437 IAT65437 IKP65437 IUL65437 JEH65437 JOD65437 JXZ65437 KHV65437 KRR65437 LBN65437 LLJ65437 LVF65437 MFB65437 MOX65437 MYT65437 NIP65437 NSL65437 OCH65437 OMD65437 OVZ65437 PFV65437 PPR65437 PZN65437 QJJ65437 QTF65437 RDB65437 RMX65437 RWT65437 SGP65437 SQL65437 TAH65437 TKD65437 TTZ65437 UDV65437 UNR65437 UXN65437 VHJ65437 VRF65437 WBB65437 WKX65437 WUT65437 E130973 IH130973 SD130973 ABZ130973 ALV130973 AVR130973 BFN130973 BPJ130973 BZF130973 CJB130973 CSX130973 DCT130973 DMP130973 DWL130973 EGH130973 EQD130973 EZZ130973 FJV130973 FTR130973 GDN130973 GNJ130973 GXF130973 HHB130973 HQX130973 IAT130973 IKP130973 IUL130973 JEH130973 JOD130973 JXZ130973 KHV130973 KRR130973 LBN130973 LLJ130973 LVF130973 MFB130973 MOX130973 MYT130973 NIP130973 NSL130973 OCH130973 OMD130973 OVZ130973 PFV130973 PPR130973 PZN130973 QJJ130973 QTF130973 RDB130973 RMX130973 RWT130973 SGP130973 SQL130973 TAH130973 TKD130973 TTZ130973 UDV130973 UNR130973 UXN130973 VHJ130973 VRF130973 WBB130973 WKX130973 WUT130973 E196509 IH196509 SD196509 ABZ196509 ALV196509 AVR196509 BFN196509 BPJ196509 BZF196509 CJB196509 CSX196509 DCT196509 DMP196509 DWL196509 EGH196509 EQD196509 EZZ196509 FJV196509 FTR196509 GDN196509 GNJ196509 GXF196509 HHB196509 HQX196509 IAT196509 IKP196509 IUL196509 JEH196509 JOD196509 JXZ196509 KHV196509 KRR196509 LBN196509 LLJ196509 LVF196509 MFB196509 MOX196509 MYT196509 NIP196509 NSL196509 OCH196509 OMD196509 OVZ196509 PFV196509 PPR196509 PZN196509 QJJ196509 QTF196509 RDB196509 RMX196509 RWT196509 SGP196509 SQL196509 TAH196509 TKD196509 TTZ196509 UDV196509 UNR196509 UXN196509 VHJ196509 VRF196509 WBB196509 WKX196509 WUT196509 E262045 IH262045 SD262045 ABZ262045 ALV262045 AVR262045 BFN262045 BPJ262045 BZF262045 CJB262045 CSX262045 DCT262045 DMP262045 DWL262045 EGH262045 EQD262045 EZZ262045 FJV262045 FTR262045 GDN262045 GNJ262045 GXF262045 HHB262045 HQX262045 IAT262045 IKP262045 IUL262045 JEH262045 JOD262045 JXZ262045 KHV262045 KRR262045 LBN262045 LLJ262045 LVF262045 MFB262045 MOX262045 MYT262045 NIP262045 NSL262045 OCH262045 OMD262045 OVZ262045 PFV262045 PPR262045 PZN262045 QJJ262045 QTF262045 RDB262045 RMX262045 RWT262045 SGP262045 SQL262045 TAH262045 TKD262045 TTZ262045 UDV262045 UNR262045 UXN262045 VHJ262045 VRF262045 WBB262045 WKX262045 WUT262045 E327581 IH327581 SD327581 ABZ327581 ALV327581 AVR327581 BFN327581 BPJ327581 BZF327581 CJB327581 CSX327581 DCT327581 DMP327581 DWL327581 EGH327581 EQD327581 EZZ327581 FJV327581 FTR327581 GDN327581 GNJ327581 GXF327581 HHB327581 HQX327581 IAT327581 IKP327581 IUL327581 JEH327581 JOD327581 JXZ327581 KHV327581 KRR327581 LBN327581 LLJ327581 LVF327581 MFB327581 MOX327581 MYT327581 NIP327581 NSL327581 OCH327581 OMD327581 OVZ327581 PFV327581 PPR327581 PZN327581 QJJ327581 QTF327581 RDB327581 RMX327581 RWT327581 SGP327581 SQL327581 TAH327581 TKD327581 TTZ327581 UDV327581 UNR327581 UXN327581 VHJ327581 VRF327581 WBB327581 WKX327581 WUT327581 E393117 IH393117 SD393117 ABZ393117 ALV393117 AVR393117 BFN393117 BPJ393117 BZF393117 CJB393117 CSX393117 DCT393117 DMP393117 DWL393117 EGH393117 EQD393117 EZZ393117 FJV393117 FTR393117 GDN393117 GNJ393117 GXF393117 HHB393117 HQX393117 IAT393117 IKP393117 IUL393117 JEH393117 JOD393117 JXZ393117 KHV393117 KRR393117 LBN393117 LLJ393117 LVF393117 MFB393117 MOX393117 MYT393117 NIP393117 NSL393117 OCH393117 OMD393117 OVZ393117 PFV393117 PPR393117 PZN393117 QJJ393117 QTF393117 RDB393117 RMX393117 RWT393117 SGP393117 SQL393117 TAH393117 TKD393117 TTZ393117 UDV393117 UNR393117 UXN393117 VHJ393117 VRF393117 WBB393117 WKX393117 WUT393117 E458653 IH458653 SD458653 ABZ458653 ALV458653 AVR458653 BFN458653 BPJ458653 BZF458653 CJB458653 CSX458653 DCT458653 DMP458653 DWL458653 EGH458653 EQD458653 EZZ458653 FJV458653 FTR458653 GDN458653 GNJ458653 GXF458653 HHB458653 HQX458653 IAT458653 IKP458653 IUL458653 JEH458653 JOD458653 JXZ458653 KHV458653 KRR458653 LBN458653 LLJ458653 LVF458653 MFB458653 MOX458653 MYT458653 NIP458653 NSL458653 OCH458653 OMD458653 OVZ458653 PFV458653 PPR458653 PZN458653 QJJ458653 QTF458653 RDB458653 RMX458653 RWT458653 SGP458653 SQL458653 TAH458653 TKD458653 TTZ458653 UDV458653 UNR458653 UXN458653 VHJ458653 VRF458653 WBB458653 WKX458653 WUT458653 E524189 IH524189 SD524189 ABZ524189 ALV524189 AVR524189 BFN524189 BPJ524189 BZF524189 CJB524189 CSX524189 DCT524189 DMP524189 DWL524189 EGH524189 EQD524189 EZZ524189 FJV524189 FTR524189 GDN524189 GNJ524189 GXF524189 HHB524189 HQX524189 IAT524189 IKP524189 IUL524189 JEH524189 JOD524189 JXZ524189 KHV524189 KRR524189 LBN524189 LLJ524189 LVF524189 MFB524189 MOX524189 MYT524189 NIP524189 NSL524189 OCH524189 OMD524189 OVZ524189 PFV524189 PPR524189 PZN524189 QJJ524189 QTF524189 RDB524189 RMX524189 RWT524189 SGP524189 SQL524189 TAH524189 TKD524189 TTZ524189 UDV524189 UNR524189 UXN524189 VHJ524189 VRF524189 WBB524189 WKX524189 WUT524189 E589725 IH589725 SD589725 ABZ589725 ALV589725 AVR589725 BFN589725 BPJ589725 BZF589725 CJB589725 CSX589725 DCT589725 DMP589725 DWL589725 EGH589725 EQD589725 EZZ589725 FJV589725 FTR589725 GDN589725 GNJ589725 GXF589725 HHB589725 HQX589725 IAT589725 IKP589725 IUL589725 JEH589725 JOD589725 JXZ589725 KHV589725 KRR589725 LBN589725 LLJ589725 LVF589725 MFB589725 MOX589725 MYT589725 NIP589725 NSL589725 OCH589725 OMD589725 OVZ589725 PFV589725 PPR589725 PZN589725 QJJ589725 QTF589725 RDB589725 RMX589725 RWT589725 SGP589725 SQL589725 TAH589725 TKD589725 TTZ589725 UDV589725 UNR589725 UXN589725 VHJ589725 VRF589725 WBB589725 WKX589725 WUT589725 E655261 IH655261 SD655261 ABZ655261 ALV655261 AVR655261 BFN655261 BPJ655261 BZF655261 CJB655261 CSX655261 DCT655261 DMP655261 DWL655261 EGH655261 EQD655261 EZZ655261 FJV655261 FTR655261 GDN655261 GNJ655261 GXF655261 HHB655261 HQX655261 IAT655261 IKP655261 IUL655261 JEH655261 JOD655261 JXZ655261 KHV655261 KRR655261 LBN655261 LLJ655261 LVF655261 MFB655261 MOX655261 MYT655261 NIP655261 NSL655261 OCH655261 OMD655261 OVZ655261 PFV655261 PPR655261 PZN655261 QJJ655261 QTF655261 RDB655261 RMX655261 RWT655261 SGP655261 SQL655261 TAH655261 TKD655261 TTZ655261 UDV655261 UNR655261 UXN655261 VHJ655261 VRF655261 WBB655261 WKX655261 WUT655261 E720797 IH720797 SD720797 ABZ720797 ALV720797 AVR720797 BFN720797 BPJ720797 BZF720797 CJB720797 CSX720797 DCT720797 DMP720797 DWL720797 EGH720797 EQD720797 EZZ720797 FJV720797 FTR720797 GDN720797 GNJ720797 GXF720797 HHB720797 HQX720797 IAT720797 IKP720797 IUL720797 JEH720797 JOD720797 JXZ720797 KHV720797 KRR720797 LBN720797 LLJ720797 LVF720797 MFB720797 MOX720797 MYT720797 NIP720797 NSL720797 OCH720797 OMD720797 OVZ720797 PFV720797 PPR720797 PZN720797 QJJ720797 QTF720797 RDB720797 RMX720797 RWT720797 SGP720797 SQL720797 TAH720797 TKD720797 TTZ720797 UDV720797 UNR720797 UXN720797 VHJ720797 VRF720797 WBB720797 WKX720797 WUT720797 E786333 IH786333 SD786333 ABZ786333 ALV786333 AVR786333 BFN786333 BPJ786333 BZF786333 CJB786333 CSX786333 DCT786333 DMP786333 DWL786333 EGH786333 EQD786333 EZZ786333 FJV786333 FTR786333 GDN786333 GNJ786333 GXF786333 HHB786333 HQX786333 IAT786333 IKP786333 IUL786333 JEH786333 JOD786333 JXZ786333 KHV786333 KRR786333 LBN786333 LLJ786333 LVF786333 MFB786333 MOX786333 MYT786333 NIP786333 NSL786333 OCH786333 OMD786333 OVZ786333 PFV786333 PPR786333 PZN786333 QJJ786333 QTF786333 RDB786333 RMX786333 RWT786333 SGP786333 SQL786333 TAH786333 TKD786333 TTZ786333 UDV786333 UNR786333 UXN786333 VHJ786333 VRF786333 WBB786333 WKX786333 WUT786333 E851869 IH851869 SD851869 ABZ851869 ALV851869 AVR851869 BFN851869 BPJ851869 BZF851869 CJB851869 CSX851869 DCT851869 DMP851869 DWL851869 EGH851869 EQD851869 EZZ851869 FJV851869 FTR851869 GDN851869 GNJ851869 GXF851869 HHB851869 HQX851869 IAT851869 IKP851869 IUL851869 JEH851869 JOD851869 JXZ851869 KHV851869 KRR851869 LBN851869 LLJ851869 LVF851869 MFB851869 MOX851869 MYT851869 NIP851869 NSL851869 OCH851869 OMD851869 OVZ851869 PFV851869 PPR851869 PZN851869 QJJ851869 QTF851869 RDB851869 RMX851869 RWT851869 SGP851869 SQL851869 TAH851869 TKD851869 TTZ851869 UDV851869 UNR851869 UXN851869 VHJ851869 VRF851869 WBB851869 WKX851869 WUT851869 E917405 IH917405 SD917405 ABZ917405 ALV917405 AVR917405 BFN917405 BPJ917405 BZF917405 CJB917405 CSX917405 DCT917405 DMP917405 DWL917405 EGH917405 EQD917405 EZZ917405 FJV917405 FTR917405 GDN917405 GNJ917405 GXF917405 HHB917405 HQX917405 IAT917405 IKP917405 IUL917405 JEH917405 JOD917405 JXZ917405 KHV917405 KRR917405 LBN917405 LLJ917405 LVF917405 MFB917405 MOX917405 MYT917405 NIP917405 NSL917405 OCH917405 OMD917405 OVZ917405 PFV917405 PPR917405 PZN917405 QJJ917405 QTF917405 RDB917405 RMX917405 RWT917405 SGP917405 SQL917405 TAH917405 TKD917405 TTZ917405 UDV917405 UNR917405 UXN917405 VHJ917405 VRF917405 WBB917405 WKX917405 WUT917405 E982941 IH982941 SD982941 ABZ982941 ALV982941 AVR982941 BFN982941 BPJ982941 BZF982941 CJB982941 CSX982941 DCT982941 DMP982941 DWL982941 EGH982941 EQD982941 EZZ982941 FJV982941 FTR982941 GDN982941 GNJ982941 GXF982941 HHB982941 HQX982941 IAT982941 IKP982941 IUL982941 JEH982941 JOD982941 JXZ982941 KHV982941 KRR982941 LBN982941 LLJ982941 LVF982941 MFB982941 MOX982941 MYT982941 NIP982941 NSL982941 OCH982941 OMD982941 OVZ982941 PFV982941 PPR982941 PZN982941 QJJ982941 QTF982941 RDB982941 RMX982941 RWT982941 SGP982941 SQL982941 TAH982941 TKD982941 TTZ982941 UDV982941 UNR982941 UXN982941 VHJ982941 VRF982941 WBB982941 WKX982941 WUT982941 E65439 IH65439 SD65439 ABZ65439 ALV65439 AVR65439 BFN65439 BPJ65439 BZF65439 CJB65439 CSX65439 DCT65439 DMP65439 DWL65439 EGH65439 EQD65439 EZZ65439 FJV65439 FTR65439 GDN65439 GNJ65439 GXF65439 HHB65439 HQX65439 IAT65439 IKP65439 IUL65439 JEH65439 JOD65439 JXZ65439 KHV65439 KRR65439 LBN65439 LLJ65439 LVF65439 MFB65439 MOX65439 MYT65439 NIP65439 NSL65439 OCH65439 OMD65439 OVZ65439 PFV65439 PPR65439 PZN65439 QJJ65439 QTF65439 RDB65439 RMX65439 RWT65439 SGP65439 SQL65439 TAH65439 TKD65439 TTZ65439 UDV65439 UNR65439 UXN65439 VHJ65439 VRF65439 WBB65439 WKX65439 WUT65439 E130975 IH130975 SD130975 ABZ130975 ALV130975 AVR130975 BFN130975 BPJ130975 BZF130975 CJB130975 CSX130975 DCT130975 DMP130975 DWL130975 EGH130975 EQD130975 EZZ130975 FJV130975 FTR130975 GDN130975 GNJ130975 GXF130975 HHB130975 HQX130975 IAT130975 IKP130975 IUL130975 JEH130975 JOD130975 JXZ130975 KHV130975 KRR130975 LBN130975 LLJ130975 LVF130975 MFB130975 MOX130975 MYT130975 NIP130975 NSL130975 OCH130975 OMD130975 OVZ130975 PFV130975 PPR130975 PZN130975 QJJ130975 QTF130975 RDB130975 RMX130975 RWT130975 SGP130975 SQL130975 TAH130975 TKD130975 TTZ130975 UDV130975 UNR130975 UXN130975 VHJ130975 VRF130975 WBB130975 WKX130975 WUT130975 E196511 IH196511 SD196511 ABZ196511 ALV196511 AVR196511 BFN196511 BPJ196511 BZF196511 CJB196511 CSX196511 DCT196511 DMP196511 DWL196511 EGH196511 EQD196511 EZZ196511 FJV196511 FTR196511 GDN196511 GNJ196511 GXF196511 HHB196511 HQX196511 IAT196511 IKP196511 IUL196511 JEH196511 JOD196511 JXZ196511 KHV196511 KRR196511 LBN196511 LLJ196511 LVF196511 MFB196511 MOX196511 MYT196511 NIP196511 NSL196511 OCH196511 OMD196511 OVZ196511 PFV196511 PPR196511 PZN196511 QJJ196511 QTF196511 RDB196511 RMX196511 RWT196511 SGP196511 SQL196511 TAH196511 TKD196511 TTZ196511 UDV196511 UNR196511 UXN196511 VHJ196511 VRF196511 WBB196511 WKX196511 WUT196511 E262047 IH262047 SD262047 ABZ262047 ALV262047 AVR262047 BFN262047 BPJ262047 BZF262047 CJB262047 CSX262047 DCT262047 DMP262047 DWL262047 EGH262047 EQD262047 EZZ262047 FJV262047 FTR262047 GDN262047 GNJ262047 GXF262047 HHB262047 HQX262047 IAT262047 IKP262047 IUL262047 JEH262047 JOD262047 JXZ262047 KHV262047 KRR262047 LBN262047 LLJ262047 LVF262047 MFB262047 MOX262047 MYT262047 NIP262047 NSL262047 OCH262047 OMD262047 OVZ262047 PFV262047 PPR262047 PZN262047 QJJ262047 QTF262047 RDB262047 RMX262047 RWT262047 SGP262047 SQL262047 TAH262047 TKD262047 TTZ262047 UDV262047 UNR262047 UXN262047 VHJ262047 VRF262047 WBB262047 WKX262047 WUT262047 E327583 IH327583 SD327583 ABZ327583 ALV327583 AVR327583 BFN327583 BPJ327583 BZF327583 CJB327583 CSX327583 DCT327583 DMP327583 DWL327583 EGH327583 EQD327583 EZZ327583 FJV327583 FTR327583 GDN327583 GNJ327583 GXF327583 HHB327583 HQX327583 IAT327583 IKP327583 IUL327583 JEH327583 JOD327583 JXZ327583 KHV327583 KRR327583 LBN327583 LLJ327583 LVF327583 MFB327583 MOX327583 MYT327583 NIP327583 NSL327583 OCH327583 OMD327583 OVZ327583 PFV327583 PPR327583 PZN327583 QJJ327583 QTF327583 RDB327583 RMX327583 RWT327583 SGP327583 SQL327583 TAH327583 TKD327583 TTZ327583 UDV327583 UNR327583 UXN327583 VHJ327583 VRF327583 WBB327583 WKX327583 WUT327583 E393119 IH393119 SD393119 ABZ393119 ALV393119 AVR393119 BFN393119 BPJ393119 BZF393119 CJB393119 CSX393119 DCT393119 DMP393119 DWL393119 EGH393119 EQD393119 EZZ393119 FJV393119 FTR393119 GDN393119 GNJ393119 GXF393119 HHB393119 HQX393119 IAT393119 IKP393119 IUL393119 JEH393119 JOD393119 JXZ393119 KHV393119 KRR393119 LBN393119 LLJ393119 LVF393119 MFB393119 MOX393119 MYT393119 NIP393119 NSL393119 OCH393119 OMD393119 OVZ393119 PFV393119 PPR393119 PZN393119 QJJ393119 QTF393119 RDB393119 RMX393119 RWT393119 SGP393119 SQL393119 TAH393119 TKD393119 TTZ393119 UDV393119 UNR393119 UXN393119 VHJ393119 VRF393119 WBB393119 WKX393119 WUT393119 E458655 IH458655 SD458655 ABZ458655 ALV458655 AVR458655 BFN458655 BPJ458655 BZF458655 CJB458655 CSX458655 DCT458655 DMP458655 DWL458655 EGH458655 EQD458655 EZZ458655 FJV458655 FTR458655 GDN458655 GNJ458655 GXF458655 HHB458655 HQX458655 IAT458655 IKP458655 IUL458655 JEH458655 JOD458655 JXZ458655 KHV458655 KRR458655 LBN458655 LLJ458655 LVF458655 MFB458655 MOX458655 MYT458655 NIP458655 NSL458655 OCH458655 OMD458655 OVZ458655 PFV458655 PPR458655 PZN458655 QJJ458655 QTF458655 RDB458655 RMX458655 RWT458655 SGP458655 SQL458655 TAH458655 TKD458655 TTZ458655 UDV458655 UNR458655 UXN458655 VHJ458655 VRF458655 WBB458655 WKX458655 WUT458655 E524191 IH524191 SD524191 ABZ524191 ALV524191 AVR524191 BFN524191 BPJ524191 BZF524191 CJB524191 CSX524191 DCT524191 DMP524191 DWL524191 EGH524191 EQD524191 EZZ524191 FJV524191 FTR524191 GDN524191 GNJ524191 GXF524191 HHB524191 HQX524191 IAT524191 IKP524191 IUL524191 JEH524191 JOD524191 JXZ524191 KHV524191 KRR524191 LBN524191 LLJ524191 LVF524191 MFB524191 MOX524191 MYT524191 NIP524191 NSL524191 OCH524191 OMD524191 OVZ524191 PFV524191 PPR524191 PZN524191 QJJ524191 QTF524191 RDB524191 RMX524191 RWT524191 SGP524191 SQL524191 TAH524191 TKD524191 TTZ524191 UDV524191 UNR524191 UXN524191 VHJ524191 VRF524191 WBB524191 WKX524191 WUT524191 E589727 IH589727 SD589727 ABZ589727 ALV589727 AVR589727 BFN589727 BPJ589727 BZF589727 CJB589727 CSX589727 DCT589727 DMP589727 DWL589727 EGH589727 EQD589727 EZZ589727 FJV589727 FTR589727 GDN589727 GNJ589727 GXF589727 HHB589727 HQX589727 IAT589727 IKP589727 IUL589727 JEH589727 JOD589727 JXZ589727 KHV589727 KRR589727 LBN589727 LLJ589727 LVF589727 MFB589727 MOX589727 MYT589727 NIP589727 NSL589727 OCH589727 OMD589727 OVZ589727 PFV589727 PPR589727 PZN589727 QJJ589727 QTF589727 RDB589727 RMX589727 RWT589727 SGP589727 SQL589727 TAH589727 TKD589727 TTZ589727 UDV589727 UNR589727 UXN589727 VHJ589727 VRF589727 WBB589727 WKX589727 WUT589727 E655263 IH655263 SD655263 ABZ655263 ALV655263 AVR655263 BFN655263 BPJ655263 BZF655263 CJB655263 CSX655263 DCT655263 DMP655263 DWL655263 EGH655263 EQD655263 EZZ655263 FJV655263 FTR655263 GDN655263 GNJ655263 GXF655263 HHB655263 HQX655263 IAT655263 IKP655263 IUL655263 JEH655263 JOD655263 JXZ655263 KHV655263 KRR655263 LBN655263 LLJ655263 LVF655263 MFB655263 MOX655263 MYT655263 NIP655263 NSL655263 OCH655263 OMD655263 OVZ655263 PFV655263 PPR655263 PZN655263 QJJ655263 QTF655263 RDB655263 RMX655263 RWT655263 SGP655263 SQL655263 TAH655263 TKD655263 TTZ655263 UDV655263 UNR655263 UXN655263 VHJ655263 VRF655263 WBB655263 WKX655263 WUT655263 E720799 IH720799 SD720799 ABZ720799 ALV720799 AVR720799 BFN720799 BPJ720799 BZF720799 CJB720799 CSX720799 DCT720799 DMP720799 DWL720799 EGH720799 EQD720799 EZZ720799 FJV720799 FTR720799 GDN720799 GNJ720799 GXF720799 HHB720799 HQX720799 IAT720799 IKP720799 IUL720799 JEH720799 JOD720799 JXZ720799 KHV720799 KRR720799 LBN720799 LLJ720799 LVF720799 MFB720799 MOX720799 MYT720799 NIP720799 NSL720799 OCH720799 OMD720799 OVZ720799 PFV720799 PPR720799 PZN720799 QJJ720799 QTF720799 RDB720799 RMX720799 RWT720799 SGP720799 SQL720799 TAH720799 TKD720799 TTZ720799 UDV720799 UNR720799 UXN720799 VHJ720799 VRF720799 WBB720799 WKX720799 WUT720799 E786335 IH786335 SD786335 ABZ786335 ALV786335 AVR786335 BFN786335 BPJ786335 BZF786335 CJB786335 CSX786335 DCT786335 DMP786335 DWL786335 EGH786335 EQD786335 EZZ786335 FJV786335 FTR786335 GDN786335 GNJ786335 GXF786335 HHB786335 HQX786335 IAT786335 IKP786335 IUL786335 JEH786335 JOD786335 JXZ786335 KHV786335 KRR786335 LBN786335 LLJ786335 LVF786335 MFB786335 MOX786335 MYT786335 NIP786335 NSL786335 OCH786335 OMD786335 OVZ786335 PFV786335 PPR786335 PZN786335 QJJ786335 QTF786335 RDB786335 RMX786335 RWT786335 SGP786335 SQL786335 TAH786335 TKD786335 TTZ786335 UDV786335 UNR786335 UXN786335 VHJ786335 VRF786335 WBB786335 WKX786335 WUT786335 E851871 IH851871 SD851871 ABZ851871 ALV851871 AVR851871 BFN851871 BPJ851871 BZF851871 CJB851871 CSX851871 DCT851871 DMP851871 DWL851871 EGH851871 EQD851871 EZZ851871 FJV851871 FTR851871 GDN851871 GNJ851871 GXF851871 HHB851871 HQX851871 IAT851871 IKP851871 IUL851871 JEH851871 JOD851871 JXZ851871 KHV851871 KRR851871 LBN851871 LLJ851871 LVF851871 MFB851871 MOX851871 MYT851871 NIP851871 NSL851871 OCH851871 OMD851871 OVZ851871 PFV851871 PPR851871 PZN851871 QJJ851871 QTF851871 RDB851871 RMX851871 RWT851871 SGP851871 SQL851871 TAH851871 TKD851871 TTZ851871 UDV851871 UNR851871 UXN851871 VHJ851871 VRF851871 WBB851871 WKX851871 WUT851871 E917407 IH917407 SD917407 ABZ917407 ALV917407 AVR917407 BFN917407 BPJ917407 BZF917407 CJB917407 CSX917407 DCT917407 DMP917407 DWL917407 EGH917407 EQD917407 EZZ917407 FJV917407 FTR917407 GDN917407 GNJ917407 GXF917407 HHB917407 HQX917407 IAT917407 IKP917407 IUL917407 JEH917407 JOD917407 JXZ917407 KHV917407 KRR917407 LBN917407 LLJ917407 LVF917407 MFB917407 MOX917407 MYT917407 NIP917407 NSL917407 OCH917407 OMD917407 OVZ917407 PFV917407 PPR917407 PZN917407 QJJ917407 QTF917407 RDB917407 RMX917407 RWT917407 SGP917407 SQL917407 TAH917407 TKD917407 TTZ917407 UDV917407 UNR917407 UXN917407 VHJ917407 VRF917407 WBB917407 WKX917407 WUT917407 E982943 IH982943 SD982943 ABZ982943 ALV982943 AVR982943 BFN982943 BPJ982943 BZF982943 CJB982943 CSX982943 DCT982943 DMP982943 DWL982943 EGH982943 EQD982943 EZZ982943 FJV982943 FTR982943 GDN982943 GNJ982943 GXF982943 HHB982943 HQX982943 IAT982943 IKP982943 IUL982943 JEH982943 JOD982943 JXZ982943 KHV982943 KRR982943 LBN982943 LLJ982943 LVF982943 MFB982943 MOX982943 MYT982943 NIP982943 NSL982943 OCH982943 OMD982943 OVZ982943 PFV982943 PPR982943 PZN982943 QJJ982943 QTF982943 RDB982943 RMX982943 RWT982943 SGP982943 SQL982943 TAH982943 TKD982943 TTZ982943 UDV982943 UNR982943 UXN982943 VHJ982943 VRF982943 WBB982943 WKX982943 WUT982943 E65441 IH65441 SD65441 ABZ65441 ALV65441 AVR65441 BFN65441 BPJ65441 BZF65441 CJB65441 CSX65441 DCT65441 DMP65441 DWL65441 EGH65441 EQD65441 EZZ65441 FJV65441 FTR65441 GDN65441 GNJ65441 GXF65441 HHB65441 HQX65441 IAT65441 IKP65441 IUL65441 JEH65441 JOD65441 JXZ65441 KHV65441 KRR65441 LBN65441 LLJ65441 LVF65441 MFB65441 MOX65441 MYT65441 NIP65441 NSL65441 OCH65441 OMD65441 OVZ65441 PFV65441 PPR65441 PZN65441 QJJ65441 QTF65441 RDB65441 RMX65441 RWT65441 SGP65441 SQL65441 TAH65441 TKD65441 TTZ65441 UDV65441 UNR65441 UXN65441 VHJ65441 VRF65441 WBB65441 WKX65441 WUT65441 E130977 IH130977 SD130977 ABZ130977 ALV130977 AVR130977 BFN130977 BPJ130977 BZF130977 CJB130977 CSX130977 DCT130977 DMP130977 DWL130977 EGH130977 EQD130977 EZZ130977 FJV130977 FTR130977 GDN130977 GNJ130977 GXF130977 HHB130977 HQX130977 IAT130977 IKP130977 IUL130977 JEH130977 JOD130977 JXZ130977 KHV130977 KRR130977 LBN130977 LLJ130977 LVF130977 MFB130977 MOX130977 MYT130977 NIP130977 NSL130977 OCH130977 OMD130977 OVZ130977 PFV130977 PPR130977 PZN130977 QJJ130977 QTF130977 RDB130977 RMX130977 RWT130977 SGP130977 SQL130977 TAH130977 TKD130977 TTZ130977 UDV130977 UNR130977 UXN130977 VHJ130977 VRF130977 WBB130977 WKX130977 WUT130977 E196513 IH196513 SD196513 ABZ196513 ALV196513 AVR196513 BFN196513 BPJ196513 BZF196513 CJB196513 CSX196513 DCT196513 DMP196513 DWL196513 EGH196513 EQD196513 EZZ196513 FJV196513 FTR196513 GDN196513 GNJ196513 GXF196513 HHB196513 HQX196513 IAT196513 IKP196513 IUL196513 JEH196513 JOD196513 JXZ196513 KHV196513 KRR196513 LBN196513 LLJ196513 LVF196513 MFB196513 MOX196513 MYT196513 NIP196513 NSL196513 OCH196513 OMD196513 OVZ196513 PFV196513 PPR196513 PZN196513 QJJ196513 QTF196513 RDB196513 RMX196513 RWT196513 SGP196513 SQL196513 TAH196513 TKD196513 TTZ196513 UDV196513 UNR196513 UXN196513 VHJ196513 VRF196513 WBB196513 WKX196513 WUT196513 E262049 IH262049 SD262049 ABZ262049 ALV262049 AVR262049 BFN262049 BPJ262049 BZF262049 CJB262049 CSX262049 DCT262049 DMP262049 DWL262049 EGH262049 EQD262049 EZZ262049 FJV262049 FTR262049 GDN262049 GNJ262049 GXF262049 HHB262049 HQX262049 IAT262049 IKP262049 IUL262049 JEH262049 JOD262049 JXZ262049 KHV262049 KRR262049 LBN262049 LLJ262049 LVF262049 MFB262049 MOX262049 MYT262049 NIP262049 NSL262049 OCH262049 OMD262049 OVZ262049 PFV262049 PPR262049 PZN262049 QJJ262049 QTF262049 RDB262049 RMX262049 RWT262049 SGP262049 SQL262049 TAH262049 TKD262049 TTZ262049 UDV262049 UNR262049 UXN262049 VHJ262049 VRF262049 WBB262049 WKX262049 WUT262049 E327585 IH327585 SD327585 ABZ327585 ALV327585 AVR327585 BFN327585 BPJ327585 BZF327585 CJB327585 CSX327585 DCT327585 DMP327585 DWL327585 EGH327585 EQD327585 EZZ327585 FJV327585 FTR327585 GDN327585 GNJ327585 GXF327585 HHB327585 HQX327585 IAT327585 IKP327585 IUL327585 JEH327585 JOD327585 JXZ327585 KHV327585 KRR327585 LBN327585 LLJ327585 LVF327585 MFB327585 MOX327585 MYT327585 NIP327585 NSL327585 OCH327585 OMD327585 OVZ327585 PFV327585 PPR327585 PZN327585 QJJ327585 QTF327585 RDB327585 RMX327585 RWT327585 SGP327585 SQL327585 TAH327585 TKD327585 TTZ327585 UDV327585 UNR327585 UXN327585 VHJ327585 VRF327585 WBB327585 WKX327585 WUT327585 E393121 IH393121 SD393121 ABZ393121 ALV393121 AVR393121 BFN393121 BPJ393121 BZF393121 CJB393121 CSX393121 DCT393121 DMP393121 DWL393121 EGH393121 EQD393121 EZZ393121 FJV393121 FTR393121 GDN393121 GNJ393121 GXF393121 HHB393121 HQX393121 IAT393121 IKP393121 IUL393121 JEH393121 JOD393121 JXZ393121 KHV393121 KRR393121 LBN393121 LLJ393121 LVF393121 MFB393121 MOX393121 MYT393121 NIP393121 NSL393121 OCH393121 OMD393121 OVZ393121 PFV393121 PPR393121 PZN393121 QJJ393121 QTF393121 RDB393121 RMX393121 RWT393121 SGP393121 SQL393121 TAH393121 TKD393121 TTZ393121 UDV393121 UNR393121 UXN393121 VHJ393121 VRF393121 WBB393121 WKX393121 WUT393121 E458657 IH458657 SD458657 ABZ458657 ALV458657 AVR458657 BFN458657 BPJ458657 BZF458657 CJB458657 CSX458657 DCT458657 DMP458657 DWL458657 EGH458657 EQD458657 EZZ458657 FJV458657 FTR458657 GDN458657 GNJ458657 GXF458657 HHB458657 HQX458657 IAT458657 IKP458657 IUL458657 JEH458657 JOD458657 JXZ458657 KHV458657 KRR458657 LBN458657 LLJ458657 LVF458657 MFB458657 MOX458657 MYT458657 NIP458657 NSL458657 OCH458657 OMD458657 OVZ458657 PFV458657 PPR458657 PZN458657 QJJ458657 QTF458657 RDB458657 RMX458657 RWT458657 SGP458657 SQL458657 TAH458657 TKD458657 TTZ458657 UDV458657 UNR458657 UXN458657 VHJ458657 VRF458657 WBB458657 WKX458657 WUT458657 E524193 IH524193 SD524193 ABZ524193 ALV524193 AVR524193 BFN524193 BPJ524193 BZF524193 CJB524193 CSX524193 DCT524193 DMP524193 DWL524193 EGH524193 EQD524193 EZZ524193 FJV524193 FTR524193 GDN524193 GNJ524193 GXF524193 HHB524193 HQX524193 IAT524193 IKP524193 IUL524193 JEH524193 JOD524193 JXZ524193 KHV524193 KRR524193 LBN524193 LLJ524193 LVF524193 MFB524193 MOX524193 MYT524193 NIP524193 NSL524193 OCH524193 OMD524193 OVZ524193 PFV524193 PPR524193 PZN524193 QJJ524193 QTF524193 RDB524193 RMX524193 RWT524193 SGP524193 SQL524193 TAH524193 TKD524193 TTZ524193 UDV524193 UNR524193 UXN524193 VHJ524193 VRF524193 WBB524193 WKX524193 WUT524193 E589729 IH589729 SD589729 ABZ589729 ALV589729 AVR589729 BFN589729 BPJ589729 BZF589729 CJB589729 CSX589729 DCT589729 DMP589729 DWL589729 EGH589729 EQD589729 EZZ589729 FJV589729 FTR589729 GDN589729 GNJ589729 GXF589729 HHB589729 HQX589729 IAT589729 IKP589729 IUL589729 JEH589729 JOD589729 JXZ589729 KHV589729 KRR589729 LBN589729 LLJ589729 LVF589729 MFB589729 MOX589729 MYT589729 NIP589729 NSL589729 OCH589729 OMD589729 OVZ589729 PFV589729 PPR589729 PZN589729 QJJ589729 QTF589729 RDB589729 RMX589729 RWT589729 SGP589729 SQL589729 TAH589729 TKD589729 TTZ589729 UDV589729 UNR589729 UXN589729 VHJ589729 VRF589729 WBB589729 WKX589729 WUT589729 E655265 IH655265 SD655265 ABZ655265 ALV655265 AVR655265 BFN655265 BPJ655265 BZF655265 CJB655265 CSX655265 DCT655265 DMP655265 DWL655265 EGH655265 EQD655265 EZZ655265 FJV655265 FTR655265 GDN655265 GNJ655265 GXF655265 HHB655265 HQX655265 IAT655265 IKP655265 IUL655265 JEH655265 JOD655265 JXZ655265 KHV655265 KRR655265 LBN655265 LLJ655265 LVF655265 MFB655265 MOX655265 MYT655265 NIP655265 NSL655265 OCH655265 OMD655265 OVZ655265 PFV655265 PPR655265 PZN655265 QJJ655265 QTF655265 RDB655265 RMX655265 RWT655265 SGP655265 SQL655265 TAH655265 TKD655265 TTZ655265 UDV655265 UNR655265 UXN655265 VHJ655265 VRF655265 WBB655265 WKX655265 WUT655265 E720801 IH720801 SD720801 ABZ720801 ALV720801 AVR720801 BFN720801 BPJ720801 BZF720801 CJB720801 CSX720801 DCT720801 DMP720801 DWL720801 EGH720801 EQD720801 EZZ720801 FJV720801 FTR720801 GDN720801 GNJ720801 GXF720801 HHB720801 HQX720801 IAT720801 IKP720801 IUL720801 JEH720801 JOD720801 JXZ720801 KHV720801 KRR720801 LBN720801 LLJ720801 LVF720801 MFB720801 MOX720801 MYT720801 NIP720801 NSL720801 OCH720801 OMD720801 OVZ720801 PFV720801 PPR720801 PZN720801 QJJ720801 QTF720801 RDB720801 RMX720801 RWT720801 SGP720801 SQL720801 TAH720801 TKD720801 TTZ720801 UDV720801 UNR720801 UXN720801 VHJ720801 VRF720801 WBB720801 WKX720801 WUT720801 E786337 IH786337 SD786337 ABZ786337 ALV786337 AVR786337 BFN786337 BPJ786337 BZF786337 CJB786337 CSX786337 DCT786337 DMP786337 DWL786337 EGH786337 EQD786337 EZZ786337 FJV786337 FTR786337 GDN786337 GNJ786337 GXF786337 HHB786337 HQX786337 IAT786337 IKP786337 IUL786337 JEH786337 JOD786337 JXZ786337 KHV786337 KRR786337 LBN786337 LLJ786337 LVF786337 MFB786337 MOX786337 MYT786337 NIP786337 NSL786337 OCH786337 OMD786337 OVZ786337 PFV786337 PPR786337 PZN786337 QJJ786337 QTF786337 RDB786337 RMX786337 RWT786337 SGP786337 SQL786337 TAH786337 TKD786337 TTZ786337 UDV786337 UNR786337 UXN786337 VHJ786337 VRF786337 WBB786337 WKX786337 WUT786337 E851873 IH851873 SD851873 ABZ851873 ALV851873 AVR851873 BFN851873 BPJ851873 BZF851873 CJB851873 CSX851873 DCT851873 DMP851873 DWL851873 EGH851873 EQD851873 EZZ851873 FJV851873 FTR851873 GDN851873 GNJ851873 GXF851873 HHB851873 HQX851873 IAT851873 IKP851873 IUL851873 JEH851873 JOD851873 JXZ851873 KHV851873 KRR851873 LBN851873 LLJ851873 LVF851873 MFB851873 MOX851873 MYT851873 NIP851873 NSL851873 OCH851873 OMD851873 OVZ851873 PFV851873 PPR851873 PZN851873 QJJ851873 QTF851873 RDB851873 RMX851873 RWT851873 SGP851873 SQL851873 TAH851873 TKD851873 TTZ851873 UDV851873 UNR851873 UXN851873 VHJ851873 VRF851873 WBB851873 WKX851873 WUT851873 E917409 IH917409 SD917409 ABZ917409 ALV917409 AVR917409 BFN917409 BPJ917409 BZF917409 CJB917409 CSX917409 DCT917409 DMP917409 DWL917409 EGH917409 EQD917409 EZZ917409 FJV917409 FTR917409 GDN917409 GNJ917409 GXF917409 HHB917409 HQX917409 IAT917409 IKP917409 IUL917409 JEH917409 JOD917409 JXZ917409 KHV917409 KRR917409 LBN917409 LLJ917409 LVF917409 MFB917409 MOX917409 MYT917409 NIP917409 NSL917409 OCH917409 OMD917409 OVZ917409 PFV917409 PPR917409 PZN917409 QJJ917409 QTF917409 RDB917409 RMX917409 RWT917409 SGP917409 SQL917409 TAH917409 TKD917409 TTZ917409 UDV917409 UNR917409 UXN917409 VHJ917409 VRF917409 WBB917409 WKX917409 WUT917409 E982945 IH982945 SD982945 ABZ982945 ALV982945 AVR982945 BFN982945 BPJ982945 BZF982945 CJB982945 CSX982945 DCT982945 DMP982945 DWL982945 EGH982945 EQD982945 EZZ982945 FJV982945 FTR982945 GDN982945 GNJ982945 GXF982945 HHB982945 HQX982945 IAT982945 IKP982945 IUL982945 JEH982945 JOD982945 JXZ982945 KHV982945 KRR982945 LBN982945 LLJ982945 LVF982945 MFB982945 MOX982945 MYT982945 NIP982945 NSL982945 OCH982945 OMD982945 OVZ982945 PFV982945 PPR982945 PZN982945 QJJ982945 QTF982945 RDB982945 RMX982945 RWT982945 SGP982945 SQL982945 TAH982945 TKD982945 TTZ982945 UDV982945 UNR982945 UXN982945 VHJ982945 VRF982945 WBB982945 WKX982945 WUT982945 E65443 IH65443 SD65443 ABZ65443 ALV65443 AVR65443 BFN65443 BPJ65443 BZF65443 CJB65443 CSX65443 DCT65443 DMP65443 DWL65443 EGH65443 EQD65443 EZZ65443 FJV65443 FTR65443 GDN65443 GNJ65443 GXF65443 HHB65443 HQX65443 IAT65443 IKP65443 IUL65443 JEH65443 JOD65443 JXZ65443 KHV65443 KRR65443 LBN65443 LLJ65443 LVF65443 MFB65443 MOX65443 MYT65443 NIP65443 NSL65443 OCH65443 OMD65443 OVZ65443 PFV65443 PPR65443 PZN65443 QJJ65443 QTF65443 RDB65443 RMX65443 RWT65443 SGP65443 SQL65443 TAH65443 TKD65443 TTZ65443 UDV65443 UNR65443 UXN65443 VHJ65443 VRF65443 WBB65443 WKX65443 WUT65443 E130979 IH130979 SD130979 ABZ130979 ALV130979 AVR130979 BFN130979 BPJ130979 BZF130979 CJB130979 CSX130979 DCT130979 DMP130979 DWL130979 EGH130979 EQD130979 EZZ130979 FJV130979 FTR130979 GDN130979 GNJ130979 GXF130979 HHB130979 HQX130979 IAT130979 IKP130979 IUL130979 JEH130979 JOD130979 JXZ130979 KHV130979 KRR130979 LBN130979 LLJ130979 LVF130979 MFB130979 MOX130979 MYT130979 NIP130979 NSL130979 OCH130979 OMD130979 OVZ130979 PFV130979 PPR130979 PZN130979 QJJ130979 QTF130979 RDB130979 RMX130979 RWT130979 SGP130979 SQL130979 TAH130979 TKD130979 TTZ130979 UDV130979 UNR130979 UXN130979 VHJ130979 VRF130979 WBB130979 WKX130979 WUT130979 E196515 IH196515 SD196515 ABZ196515 ALV196515 AVR196515 BFN196515 BPJ196515 BZF196515 CJB196515 CSX196515 DCT196515 DMP196515 DWL196515 EGH196515 EQD196515 EZZ196515 FJV196515 FTR196515 GDN196515 GNJ196515 GXF196515 HHB196515 HQX196515 IAT196515 IKP196515 IUL196515 JEH196515 JOD196515 JXZ196515 KHV196515 KRR196515 LBN196515 LLJ196515 LVF196515 MFB196515 MOX196515 MYT196515 NIP196515 NSL196515 OCH196515 OMD196515 OVZ196515 PFV196515 PPR196515 PZN196515 QJJ196515 QTF196515 RDB196515 RMX196515 RWT196515 SGP196515 SQL196515 TAH196515 TKD196515 TTZ196515 UDV196515 UNR196515 UXN196515 VHJ196515 VRF196515 WBB196515 WKX196515 WUT196515 E262051 IH262051 SD262051 ABZ262051 ALV262051 AVR262051 BFN262051 BPJ262051 BZF262051 CJB262051 CSX262051 DCT262051 DMP262051 DWL262051 EGH262051 EQD262051 EZZ262051 FJV262051 FTR262051 GDN262051 GNJ262051 GXF262051 HHB262051 HQX262051 IAT262051 IKP262051 IUL262051 JEH262051 JOD262051 JXZ262051 KHV262051 KRR262051 LBN262051 LLJ262051 LVF262051 MFB262051 MOX262051 MYT262051 NIP262051 NSL262051 OCH262051 OMD262051 OVZ262051 PFV262051 PPR262051 PZN262051 QJJ262051 QTF262051 RDB262051 RMX262051 RWT262051 SGP262051 SQL262051 TAH262051 TKD262051 TTZ262051 UDV262051 UNR262051 UXN262051 VHJ262051 VRF262051 WBB262051 WKX262051 WUT262051 E327587 IH327587 SD327587 ABZ327587 ALV327587 AVR327587 BFN327587 BPJ327587 BZF327587 CJB327587 CSX327587 DCT327587 DMP327587 DWL327587 EGH327587 EQD327587 EZZ327587 FJV327587 FTR327587 GDN327587 GNJ327587 GXF327587 HHB327587 HQX327587 IAT327587 IKP327587 IUL327587 JEH327587 JOD327587 JXZ327587 KHV327587 KRR327587 LBN327587 LLJ327587 LVF327587 MFB327587 MOX327587 MYT327587 NIP327587 NSL327587 OCH327587 OMD327587 OVZ327587 PFV327587 PPR327587 PZN327587 QJJ327587 QTF327587 RDB327587 RMX327587 RWT327587 SGP327587 SQL327587 TAH327587 TKD327587 TTZ327587 UDV327587 UNR327587 UXN327587 VHJ327587 VRF327587 WBB327587 WKX327587 WUT327587 E393123 IH393123 SD393123 ABZ393123 ALV393123 AVR393123 BFN393123 BPJ393123 BZF393123 CJB393123 CSX393123 DCT393123 DMP393123 DWL393123 EGH393123 EQD393123 EZZ393123 FJV393123 FTR393123 GDN393123 GNJ393123 GXF393123 HHB393123 HQX393123 IAT393123 IKP393123 IUL393123 JEH393123 JOD393123 JXZ393123 KHV393123 KRR393123 LBN393123 LLJ393123 LVF393123 MFB393123 MOX393123 MYT393123 NIP393123 NSL393123 OCH393123 OMD393123 OVZ393123 PFV393123 PPR393123 PZN393123 QJJ393123 QTF393123 RDB393123 RMX393123 RWT393123 SGP393123 SQL393123 TAH393123 TKD393123 TTZ393123 UDV393123 UNR393123 UXN393123 VHJ393123 VRF393123 WBB393123 WKX393123 WUT393123 E458659 IH458659 SD458659 ABZ458659 ALV458659 AVR458659 BFN458659 BPJ458659 BZF458659 CJB458659 CSX458659 DCT458659 DMP458659 DWL458659 EGH458659 EQD458659 EZZ458659 FJV458659 FTR458659 GDN458659 GNJ458659 GXF458659 HHB458659 HQX458659 IAT458659 IKP458659 IUL458659 JEH458659 JOD458659 JXZ458659 KHV458659 KRR458659 LBN458659 LLJ458659 LVF458659 MFB458659 MOX458659 MYT458659 NIP458659 NSL458659 OCH458659 OMD458659 OVZ458659 PFV458659 PPR458659 PZN458659 QJJ458659 QTF458659 RDB458659 RMX458659 RWT458659 SGP458659 SQL458659 TAH458659 TKD458659 TTZ458659 UDV458659 UNR458659 UXN458659 VHJ458659 VRF458659 WBB458659 WKX458659 WUT458659 E524195 IH524195 SD524195 ABZ524195 ALV524195 AVR524195 BFN524195 BPJ524195 BZF524195 CJB524195 CSX524195 DCT524195 DMP524195 DWL524195 EGH524195 EQD524195 EZZ524195 FJV524195 FTR524195 GDN524195 GNJ524195 GXF524195 HHB524195 HQX524195 IAT524195 IKP524195 IUL524195 JEH524195 JOD524195 JXZ524195 KHV524195 KRR524195 LBN524195 LLJ524195 LVF524195 MFB524195 MOX524195 MYT524195 NIP524195 NSL524195 OCH524195 OMD524195 OVZ524195 PFV524195 PPR524195 PZN524195 QJJ524195 QTF524195 RDB524195 RMX524195 RWT524195 SGP524195 SQL524195 TAH524195 TKD524195 TTZ524195 UDV524195 UNR524195 UXN524195 VHJ524195 VRF524195 WBB524195 WKX524195 WUT524195 E589731 IH589731 SD589731 ABZ589731 ALV589731 AVR589731 BFN589731 BPJ589731 BZF589731 CJB589731 CSX589731 DCT589731 DMP589731 DWL589731 EGH589731 EQD589731 EZZ589731 FJV589731 FTR589731 GDN589731 GNJ589731 GXF589731 HHB589731 HQX589731 IAT589731 IKP589731 IUL589731 JEH589731 JOD589731 JXZ589731 KHV589731 KRR589731 LBN589731 LLJ589731 LVF589731 MFB589731 MOX589731 MYT589731 NIP589731 NSL589731 OCH589731 OMD589731 OVZ589731 PFV589731 PPR589731 PZN589731 QJJ589731 QTF589731 RDB589731 RMX589731 RWT589731 SGP589731 SQL589731 TAH589731 TKD589731 TTZ589731 UDV589731 UNR589731 UXN589731 VHJ589731 VRF589731 WBB589731 WKX589731 WUT589731 E655267 IH655267 SD655267 ABZ655267 ALV655267 AVR655267 BFN655267 BPJ655267 BZF655267 CJB655267 CSX655267 DCT655267 DMP655267 DWL655267 EGH655267 EQD655267 EZZ655267 FJV655267 FTR655267 GDN655267 GNJ655267 GXF655267 HHB655267 HQX655267 IAT655267 IKP655267 IUL655267 JEH655267 JOD655267 JXZ655267 KHV655267 KRR655267 LBN655267 LLJ655267 LVF655267 MFB655267 MOX655267 MYT655267 NIP655267 NSL655267 OCH655267 OMD655267 OVZ655267 PFV655267 PPR655267 PZN655267 QJJ655267 QTF655267 RDB655267 RMX655267 RWT655267 SGP655267 SQL655267 TAH655267 TKD655267 TTZ655267 UDV655267 UNR655267 UXN655267 VHJ655267 VRF655267 WBB655267 WKX655267 WUT655267 E720803 IH720803 SD720803 ABZ720803 ALV720803 AVR720803 BFN720803 BPJ720803 BZF720803 CJB720803 CSX720803 DCT720803 DMP720803 DWL720803 EGH720803 EQD720803 EZZ720803 FJV720803 FTR720803 GDN720803 GNJ720803 GXF720803 HHB720803 HQX720803 IAT720803 IKP720803 IUL720803 JEH720803 JOD720803 JXZ720803 KHV720803 KRR720803 LBN720803 LLJ720803 LVF720803 MFB720803 MOX720803 MYT720803 NIP720803 NSL720803 OCH720803 OMD720803 OVZ720803 PFV720803 PPR720803 PZN720803 QJJ720803 QTF720803 RDB720803 RMX720803 RWT720803 SGP720803 SQL720803 TAH720803 TKD720803 TTZ720803 UDV720803 UNR720803 UXN720803 VHJ720803 VRF720803 WBB720803 WKX720803 WUT720803 E786339 IH786339 SD786339 ABZ786339 ALV786339 AVR786339 BFN786339 BPJ786339 BZF786339 CJB786339 CSX786339 DCT786339 DMP786339 DWL786339 EGH786339 EQD786339 EZZ786339 FJV786339 FTR786339 GDN786339 GNJ786339 GXF786339 HHB786339 HQX786339 IAT786339 IKP786339 IUL786339 JEH786339 JOD786339 JXZ786339 KHV786339 KRR786339 LBN786339 LLJ786339 LVF786339 MFB786339 MOX786339 MYT786339 NIP786339 NSL786339 OCH786339 OMD786339 OVZ786339 PFV786339 PPR786339 PZN786339 QJJ786339 QTF786339 RDB786339 RMX786339 RWT786339 SGP786339 SQL786339 TAH786339 TKD786339 TTZ786339 UDV786339 UNR786339 UXN786339 VHJ786339 VRF786339 WBB786339 WKX786339 WUT786339 E851875 IH851875 SD851875 ABZ851875 ALV851875 AVR851875 BFN851875 BPJ851875 BZF851875 CJB851875 CSX851875 DCT851875 DMP851875 DWL851875 EGH851875 EQD851875 EZZ851875 FJV851875 FTR851875 GDN851875 GNJ851875 GXF851875 HHB851875 HQX851875 IAT851875 IKP851875 IUL851875 JEH851875 JOD851875 JXZ851875 KHV851875 KRR851875 LBN851875 LLJ851875 LVF851875 MFB851875 MOX851875 MYT851875 NIP851875 NSL851875 OCH851875 OMD851875 OVZ851875 PFV851875 PPR851875 PZN851875 QJJ851875 QTF851875 RDB851875 RMX851875 RWT851875 SGP851875 SQL851875 TAH851875 TKD851875 TTZ851875 UDV851875 UNR851875 UXN851875 VHJ851875 VRF851875 WBB851875 WKX851875 WUT851875 E917411 IH917411 SD917411 ABZ917411 ALV917411 AVR917411 BFN917411 BPJ917411 BZF917411 CJB917411 CSX917411 DCT917411 DMP917411 DWL917411 EGH917411 EQD917411 EZZ917411 FJV917411 FTR917411 GDN917411 GNJ917411 GXF917411 HHB917411 HQX917411 IAT917411 IKP917411 IUL917411 JEH917411 JOD917411 JXZ917411 KHV917411 KRR917411 LBN917411 LLJ917411 LVF917411 MFB917411 MOX917411 MYT917411 NIP917411 NSL917411 OCH917411 OMD917411 OVZ917411 PFV917411 PPR917411 PZN917411 QJJ917411 QTF917411 RDB917411 RMX917411 RWT917411 SGP917411 SQL917411 TAH917411 TKD917411 TTZ917411 UDV917411 UNR917411 UXN917411 VHJ917411 VRF917411 WBB917411 WKX917411 WUT917411 E982947 IH982947 SD982947 ABZ982947 ALV982947 AVR982947 BFN982947 BPJ982947 BZF982947 CJB982947 CSX982947 DCT982947 DMP982947 DWL982947 EGH982947 EQD982947 EZZ982947 FJV982947 FTR982947 GDN982947 GNJ982947 GXF982947 HHB982947 HQX982947 IAT982947 IKP982947 IUL982947 JEH982947 JOD982947 JXZ982947 KHV982947 KRR982947 LBN982947 LLJ982947 LVF982947 MFB982947 MOX982947 MYT982947 NIP982947 NSL982947 OCH982947 OMD982947 OVZ982947 PFV982947 PPR982947 PZN982947 QJJ982947 QTF982947 RDB982947 RMX982947 RWT982947 SGP982947 SQL982947 TAH982947 TKD982947 TTZ982947 UDV982947 UNR982947 UXN982947 VHJ982947 VRF982947 WBB982947 WKX982947 WUT982947 E65446 IH65446 SD65446 ABZ65446 ALV65446 AVR65446 BFN65446 BPJ65446 BZF65446 CJB65446 CSX65446 DCT65446 DMP65446 DWL65446 EGH65446 EQD65446 EZZ65446 FJV65446 FTR65446 GDN65446 GNJ65446 GXF65446 HHB65446 HQX65446 IAT65446 IKP65446 IUL65446 JEH65446 JOD65446 JXZ65446 KHV65446 KRR65446 LBN65446 LLJ65446 LVF65446 MFB65446 MOX65446 MYT65446 NIP65446 NSL65446 OCH65446 OMD65446 OVZ65446 PFV65446 PPR65446 PZN65446 QJJ65446 QTF65446 RDB65446 RMX65446 RWT65446 SGP65446 SQL65446 TAH65446 TKD65446 TTZ65446 UDV65446 UNR65446 UXN65446 VHJ65446 VRF65446 WBB65446 WKX65446 WUT65446 E130982 IH130982 SD130982 ABZ130982 ALV130982 AVR130982 BFN130982 BPJ130982 BZF130982 CJB130982 CSX130982 DCT130982 DMP130982 DWL130982 EGH130982 EQD130982 EZZ130982 FJV130982 FTR130982 GDN130982 GNJ130982 GXF130982 HHB130982 HQX130982 IAT130982 IKP130982 IUL130982 JEH130982 JOD130982 JXZ130982 KHV130982 KRR130982 LBN130982 LLJ130982 LVF130982 MFB130982 MOX130982 MYT130982 NIP130982 NSL130982 OCH130982 OMD130982 OVZ130982 PFV130982 PPR130982 PZN130982 QJJ130982 QTF130982 RDB130982 RMX130982 RWT130982 SGP130982 SQL130982 TAH130982 TKD130982 TTZ130982 UDV130982 UNR130982 UXN130982 VHJ130982 VRF130982 WBB130982 WKX130982 WUT130982 E196518 IH196518 SD196518 ABZ196518 ALV196518 AVR196518 BFN196518 BPJ196518 BZF196518 CJB196518 CSX196518 DCT196518 DMP196518 DWL196518 EGH196518 EQD196518 EZZ196518 FJV196518 FTR196518 GDN196518 GNJ196518 GXF196518 HHB196518 HQX196518 IAT196518 IKP196518 IUL196518 JEH196518 JOD196518 JXZ196518 KHV196518 KRR196518 LBN196518 LLJ196518 LVF196518 MFB196518 MOX196518 MYT196518 NIP196518 NSL196518 OCH196518 OMD196518 OVZ196518 PFV196518 PPR196518 PZN196518 QJJ196518 QTF196518 RDB196518 RMX196518 RWT196518 SGP196518 SQL196518 TAH196518 TKD196518 TTZ196518 UDV196518 UNR196518 UXN196518 VHJ196518 VRF196518 WBB196518 WKX196518 WUT196518 E262054 IH262054 SD262054 ABZ262054 ALV262054 AVR262054 BFN262054 BPJ262054 BZF262054 CJB262054 CSX262054 DCT262054 DMP262054 DWL262054 EGH262054 EQD262054 EZZ262054 FJV262054 FTR262054 GDN262054 GNJ262054 GXF262054 HHB262054 HQX262054 IAT262054 IKP262054 IUL262054 JEH262054 JOD262054 JXZ262054 KHV262054 KRR262054 LBN262054 LLJ262054 LVF262054 MFB262054 MOX262054 MYT262054 NIP262054 NSL262054 OCH262054 OMD262054 OVZ262054 PFV262054 PPR262054 PZN262054 QJJ262054 QTF262054 RDB262054 RMX262054 RWT262054 SGP262054 SQL262054 TAH262054 TKD262054 TTZ262054 UDV262054 UNR262054 UXN262054 VHJ262054 VRF262054 WBB262054 WKX262054 WUT262054 E327590 IH327590 SD327590 ABZ327590 ALV327590 AVR327590 BFN327590 BPJ327590 BZF327590 CJB327590 CSX327590 DCT327590 DMP327590 DWL327590 EGH327590 EQD327590 EZZ327590 FJV327590 FTR327590 GDN327590 GNJ327590 GXF327590 HHB327590 HQX327590 IAT327590 IKP327590 IUL327590 JEH327590 JOD327590 JXZ327590 KHV327590 KRR327590 LBN327590 LLJ327590 LVF327590 MFB327590 MOX327590 MYT327590 NIP327590 NSL327590 OCH327590 OMD327590 OVZ327590 PFV327590 PPR327590 PZN327590 QJJ327590 QTF327590 RDB327590 RMX327590 RWT327590 SGP327590 SQL327590 TAH327590 TKD327590 TTZ327590 UDV327590 UNR327590 UXN327590 VHJ327590 VRF327590 WBB327590 WKX327590 WUT327590 E393126 IH393126 SD393126 ABZ393126 ALV393126 AVR393126 BFN393126 BPJ393126 BZF393126 CJB393126 CSX393126 DCT393126 DMP393126 DWL393126 EGH393126 EQD393126 EZZ393126 FJV393126 FTR393126 GDN393126 GNJ393126 GXF393126 HHB393126 HQX393126 IAT393126 IKP393126 IUL393126 JEH393126 JOD393126 JXZ393126 KHV393126 KRR393126 LBN393126 LLJ393126 LVF393126 MFB393126 MOX393126 MYT393126 NIP393126 NSL393126 OCH393126 OMD393126 OVZ393126 PFV393126 PPR393126 PZN393126 QJJ393126 QTF393126 RDB393126 RMX393126 RWT393126 SGP393126 SQL393126 TAH393126 TKD393126 TTZ393126 UDV393126 UNR393126 UXN393126 VHJ393126 VRF393126 WBB393126 WKX393126 WUT393126 E458662 IH458662 SD458662 ABZ458662 ALV458662 AVR458662 BFN458662 BPJ458662 BZF458662 CJB458662 CSX458662 DCT458662 DMP458662 DWL458662 EGH458662 EQD458662 EZZ458662 FJV458662 FTR458662 GDN458662 GNJ458662 GXF458662 HHB458662 HQX458662 IAT458662 IKP458662 IUL458662 JEH458662 JOD458662 JXZ458662 KHV458662 KRR458662 LBN458662 LLJ458662 LVF458662 MFB458662 MOX458662 MYT458662 NIP458662 NSL458662 OCH458662 OMD458662 OVZ458662 PFV458662 PPR458662 PZN458662 QJJ458662 QTF458662 RDB458662 RMX458662 RWT458662 SGP458662 SQL458662 TAH458662 TKD458662 TTZ458662 UDV458662 UNR458662 UXN458662 VHJ458662 VRF458662 WBB458662 WKX458662 WUT458662 E524198 IH524198 SD524198 ABZ524198 ALV524198 AVR524198 BFN524198 BPJ524198 BZF524198 CJB524198 CSX524198 DCT524198 DMP524198 DWL524198 EGH524198 EQD524198 EZZ524198 FJV524198 FTR524198 GDN524198 GNJ524198 GXF524198 HHB524198 HQX524198 IAT524198 IKP524198 IUL524198 JEH524198 JOD524198 JXZ524198 KHV524198 KRR524198 LBN524198 LLJ524198 LVF524198 MFB524198 MOX524198 MYT524198 NIP524198 NSL524198 OCH524198 OMD524198 OVZ524198 PFV524198 PPR524198 PZN524198 QJJ524198 QTF524198 RDB524198 RMX524198 RWT524198 SGP524198 SQL524198 TAH524198 TKD524198 TTZ524198 UDV524198 UNR524198 UXN524198 VHJ524198 VRF524198 WBB524198 WKX524198 WUT524198 E589734 IH589734 SD589734 ABZ589734 ALV589734 AVR589734 BFN589734 BPJ589734 BZF589734 CJB589734 CSX589734 DCT589734 DMP589734 DWL589734 EGH589734 EQD589734 EZZ589734 FJV589734 FTR589734 GDN589734 GNJ589734 GXF589734 HHB589734 HQX589734 IAT589734 IKP589734 IUL589734 JEH589734 JOD589734 JXZ589734 KHV589734 KRR589734 LBN589734 LLJ589734 LVF589734 MFB589734 MOX589734 MYT589734 NIP589734 NSL589734 OCH589734 OMD589734 OVZ589734 PFV589734 PPR589734 PZN589734 QJJ589734 QTF589734 RDB589734 RMX589734 RWT589734 SGP589734 SQL589734 TAH589734 TKD589734 TTZ589734 UDV589734 UNR589734 UXN589734 VHJ589734 VRF589734 WBB589734 WKX589734 WUT589734 E655270 IH655270 SD655270 ABZ655270 ALV655270 AVR655270 BFN655270 BPJ655270 BZF655270 CJB655270 CSX655270 DCT655270 DMP655270 DWL655270 EGH655270 EQD655270 EZZ655270 FJV655270 FTR655270 GDN655270 GNJ655270 GXF655270 HHB655270 HQX655270 IAT655270 IKP655270 IUL655270 JEH655270 JOD655270 JXZ655270 KHV655270 KRR655270 LBN655270 LLJ655270 LVF655270 MFB655270 MOX655270 MYT655270 NIP655270 NSL655270 OCH655270 OMD655270 OVZ655270 PFV655270 PPR655270 PZN655270 QJJ655270 QTF655270 RDB655270 RMX655270 RWT655270 SGP655270 SQL655270 TAH655270 TKD655270 TTZ655270 UDV655270 UNR655270 UXN655270 VHJ655270 VRF655270 WBB655270 WKX655270 WUT655270 E720806 IH720806 SD720806 ABZ720806 ALV720806 AVR720806 BFN720806 BPJ720806 BZF720806 CJB720806 CSX720806 DCT720806 DMP720806 DWL720806 EGH720806 EQD720806 EZZ720806 FJV720806 FTR720806 GDN720806 GNJ720806 GXF720806 HHB720806 HQX720806 IAT720806 IKP720806 IUL720806 JEH720806 JOD720806 JXZ720806 KHV720806 KRR720806 LBN720806 LLJ720806 LVF720806 MFB720806 MOX720806 MYT720806 NIP720806 NSL720806 OCH720806 OMD720806 OVZ720806 PFV720806 PPR720806 PZN720806 QJJ720806 QTF720806 RDB720806 RMX720806 RWT720806 SGP720806 SQL720806 TAH720806 TKD720806 TTZ720806 UDV720806 UNR720806 UXN720806 VHJ720806 VRF720806 WBB720806 WKX720806 WUT720806 E786342 IH786342 SD786342 ABZ786342 ALV786342 AVR786342 BFN786342 BPJ786342 BZF786342 CJB786342 CSX786342 DCT786342 DMP786342 DWL786342 EGH786342 EQD786342 EZZ786342 FJV786342 FTR786342 GDN786342 GNJ786342 GXF786342 HHB786342 HQX786342 IAT786342 IKP786342 IUL786342 JEH786342 JOD786342 JXZ786342 KHV786342 KRR786342 LBN786342 LLJ786342 LVF786342 MFB786342 MOX786342 MYT786342 NIP786342 NSL786342 OCH786342 OMD786342 OVZ786342 PFV786342 PPR786342 PZN786342 QJJ786342 QTF786342 RDB786342 RMX786342 RWT786342 SGP786342 SQL786342 TAH786342 TKD786342 TTZ786342 UDV786342 UNR786342 UXN786342 VHJ786342 VRF786342 WBB786342 WKX786342 WUT786342 E851878 IH851878 SD851878 ABZ851878 ALV851878 AVR851878 BFN851878 BPJ851878 BZF851878 CJB851878 CSX851878 DCT851878 DMP851878 DWL851878 EGH851878 EQD851878 EZZ851878 FJV851878 FTR851878 GDN851878 GNJ851878 GXF851878 HHB851878 HQX851878 IAT851878 IKP851878 IUL851878 JEH851878 JOD851878 JXZ851878 KHV851878 KRR851878 LBN851878 LLJ851878 LVF851878 MFB851878 MOX851878 MYT851878 NIP851878 NSL851878 OCH851878 OMD851878 OVZ851878 PFV851878 PPR851878 PZN851878 QJJ851878 QTF851878 RDB851878 RMX851878 RWT851878 SGP851878 SQL851878 TAH851878 TKD851878 TTZ851878 UDV851878 UNR851878 UXN851878 VHJ851878 VRF851878 WBB851878 WKX851878 WUT851878 E917414 IH917414 SD917414 ABZ917414 ALV917414 AVR917414 BFN917414 BPJ917414 BZF917414 CJB917414 CSX917414 DCT917414 DMP917414 DWL917414 EGH917414 EQD917414 EZZ917414 FJV917414 FTR917414 GDN917414 GNJ917414 GXF917414 HHB917414 HQX917414 IAT917414 IKP917414 IUL917414 JEH917414 JOD917414 JXZ917414 KHV917414 KRR917414 LBN917414 LLJ917414 LVF917414 MFB917414 MOX917414 MYT917414 NIP917414 NSL917414 OCH917414 OMD917414 OVZ917414 PFV917414 PPR917414 PZN917414 QJJ917414 QTF917414 RDB917414 RMX917414 RWT917414 SGP917414 SQL917414 TAH917414 TKD917414 TTZ917414 UDV917414 UNR917414 UXN917414 VHJ917414 VRF917414 WBB917414 WKX917414 WUT917414 E982950 IH982950 SD982950 ABZ982950 ALV982950 AVR982950 BFN982950 BPJ982950 BZF982950 CJB982950 CSX982950 DCT982950 DMP982950 DWL982950 EGH982950 EQD982950 EZZ982950 FJV982950 FTR982950 GDN982950 GNJ982950 GXF982950 HHB982950 HQX982950 IAT982950 IKP982950 IUL982950 JEH982950 JOD982950 JXZ982950 KHV982950 KRR982950 LBN982950 LLJ982950 LVF982950 MFB982950 MOX982950 MYT982950 NIP982950 NSL982950 OCH982950 OMD982950 OVZ982950 PFV982950 PPR982950 PZN982950 QJJ982950 QTF982950 RDB982950 RMX982950 RWT982950 SGP982950 SQL982950 TAH982950 TKD982950 TTZ982950 UDV982950 UNR982950 UXN982950 VHJ982950 VRF982950 WBB982950 WKX982950 WUT982950 E65416 IH65416 SD65416 ABZ65416 ALV65416 AVR65416 BFN65416 BPJ65416 BZF65416 CJB65416 CSX65416 DCT65416 DMP65416 DWL65416 EGH65416 EQD65416 EZZ65416 FJV65416 FTR65416 GDN65416 GNJ65416 GXF65416 HHB65416 HQX65416 IAT65416 IKP65416 IUL65416 JEH65416 JOD65416 JXZ65416 KHV65416 KRR65416 LBN65416 LLJ65416 LVF65416 MFB65416 MOX65416 MYT65416 NIP65416 NSL65416 OCH65416 OMD65416 OVZ65416 PFV65416 PPR65416 PZN65416 QJJ65416 QTF65416 RDB65416 RMX65416 RWT65416 SGP65416 SQL65416 TAH65416 TKD65416 TTZ65416 UDV65416 UNR65416 UXN65416 VHJ65416 VRF65416 WBB65416 WKX65416 WUT65416 E130952 IH130952 SD130952 ABZ130952 ALV130952 AVR130952 BFN130952 BPJ130952 BZF130952 CJB130952 CSX130952 DCT130952 DMP130952 DWL130952 EGH130952 EQD130952 EZZ130952 FJV130952 FTR130952 GDN130952 GNJ130952 GXF130952 HHB130952 HQX130952 IAT130952 IKP130952 IUL130952 JEH130952 JOD130952 JXZ130952 KHV130952 KRR130952 LBN130952 LLJ130952 LVF130952 MFB130952 MOX130952 MYT130952 NIP130952 NSL130952 OCH130952 OMD130952 OVZ130952 PFV130952 PPR130952 PZN130952 QJJ130952 QTF130952 RDB130952 RMX130952 RWT130952 SGP130952 SQL130952 TAH130952 TKD130952 TTZ130952 UDV130952 UNR130952 UXN130952 VHJ130952 VRF130952 WBB130952 WKX130952 WUT130952 E196488 IH196488 SD196488 ABZ196488 ALV196488 AVR196488 BFN196488 BPJ196488 BZF196488 CJB196488 CSX196488 DCT196488 DMP196488 DWL196488 EGH196488 EQD196488 EZZ196488 FJV196488 FTR196488 GDN196488 GNJ196488 GXF196488 HHB196488 HQX196488 IAT196488 IKP196488 IUL196488 JEH196488 JOD196488 JXZ196488 KHV196488 KRR196488 LBN196488 LLJ196488 LVF196488 MFB196488 MOX196488 MYT196488 NIP196488 NSL196488 OCH196488 OMD196488 OVZ196488 PFV196488 PPR196488 PZN196488 QJJ196488 QTF196488 RDB196488 RMX196488 RWT196488 SGP196488 SQL196488 TAH196488 TKD196488 TTZ196488 UDV196488 UNR196488 UXN196488 VHJ196488 VRF196488 WBB196488 WKX196488 WUT196488 E262024 IH262024 SD262024 ABZ262024 ALV262024 AVR262024 BFN262024 BPJ262024 BZF262024 CJB262024 CSX262024 DCT262024 DMP262024 DWL262024 EGH262024 EQD262024 EZZ262024 FJV262024 FTR262024 GDN262024 GNJ262024 GXF262024 HHB262024 HQX262024 IAT262024 IKP262024 IUL262024 JEH262024 JOD262024 JXZ262024 KHV262024 KRR262024 LBN262024 LLJ262024 LVF262024 MFB262024 MOX262024 MYT262024 NIP262024 NSL262024 OCH262024 OMD262024 OVZ262024 PFV262024 PPR262024 PZN262024 QJJ262024 QTF262024 RDB262024 RMX262024 RWT262024 SGP262024 SQL262024 TAH262024 TKD262024 TTZ262024 UDV262024 UNR262024 UXN262024 VHJ262024 VRF262024 WBB262024 WKX262024 WUT262024 E327560 IH327560 SD327560 ABZ327560 ALV327560 AVR327560 BFN327560 BPJ327560 BZF327560 CJB327560 CSX327560 DCT327560 DMP327560 DWL327560 EGH327560 EQD327560 EZZ327560 FJV327560 FTR327560 GDN327560 GNJ327560 GXF327560 HHB327560 HQX327560 IAT327560 IKP327560 IUL327560 JEH327560 JOD327560 JXZ327560 KHV327560 KRR327560 LBN327560 LLJ327560 LVF327560 MFB327560 MOX327560 MYT327560 NIP327560 NSL327560 OCH327560 OMD327560 OVZ327560 PFV327560 PPR327560 PZN327560 QJJ327560 QTF327560 RDB327560 RMX327560 RWT327560 SGP327560 SQL327560 TAH327560 TKD327560 TTZ327560 UDV327560 UNR327560 UXN327560 VHJ327560 VRF327560 WBB327560 WKX327560 WUT327560 E393096 IH393096 SD393096 ABZ393096 ALV393096 AVR393096 BFN393096 BPJ393096 BZF393096 CJB393096 CSX393096 DCT393096 DMP393096 DWL393096 EGH393096 EQD393096 EZZ393096 FJV393096 FTR393096 GDN393096 GNJ393096 GXF393096 HHB393096 HQX393096 IAT393096 IKP393096 IUL393096 JEH393096 JOD393096 JXZ393096 KHV393096 KRR393096 LBN393096 LLJ393096 LVF393096 MFB393096 MOX393096 MYT393096 NIP393096 NSL393096 OCH393096 OMD393096 OVZ393096 PFV393096 PPR393096 PZN393096 QJJ393096 QTF393096 RDB393096 RMX393096 RWT393096 SGP393096 SQL393096 TAH393096 TKD393096 TTZ393096 UDV393096 UNR393096 UXN393096 VHJ393096 VRF393096 WBB393096 WKX393096 WUT393096 E458632 IH458632 SD458632 ABZ458632 ALV458632 AVR458632 BFN458632 BPJ458632 BZF458632 CJB458632 CSX458632 DCT458632 DMP458632 DWL458632 EGH458632 EQD458632 EZZ458632 FJV458632 FTR458632 GDN458632 GNJ458632 GXF458632 HHB458632 HQX458632 IAT458632 IKP458632 IUL458632 JEH458632 JOD458632 JXZ458632 KHV458632 KRR458632 LBN458632 LLJ458632 LVF458632 MFB458632 MOX458632 MYT458632 NIP458632 NSL458632 OCH458632 OMD458632 OVZ458632 PFV458632 PPR458632 PZN458632 QJJ458632 QTF458632 RDB458632 RMX458632 RWT458632 SGP458632 SQL458632 TAH458632 TKD458632 TTZ458632 UDV458632 UNR458632 UXN458632 VHJ458632 VRF458632 WBB458632 WKX458632 WUT458632 E524168 IH524168 SD524168 ABZ524168 ALV524168 AVR524168 BFN524168 BPJ524168 BZF524168 CJB524168 CSX524168 DCT524168 DMP524168 DWL524168 EGH524168 EQD524168 EZZ524168 FJV524168 FTR524168 GDN524168 GNJ524168 GXF524168 HHB524168 HQX524168 IAT524168 IKP524168 IUL524168 JEH524168 JOD524168 JXZ524168 KHV524168 KRR524168 LBN524168 LLJ524168 LVF524168 MFB524168 MOX524168 MYT524168 NIP524168 NSL524168 OCH524168 OMD524168 OVZ524168 PFV524168 PPR524168 PZN524168 QJJ524168 QTF524168 RDB524168 RMX524168 RWT524168 SGP524168 SQL524168 TAH524168 TKD524168 TTZ524168 UDV524168 UNR524168 UXN524168 VHJ524168 VRF524168 WBB524168 WKX524168 WUT524168 E589704 IH589704 SD589704 ABZ589704 ALV589704 AVR589704 BFN589704 BPJ589704 BZF589704 CJB589704 CSX589704 DCT589704 DMP589704 DWL589704 EGH589704 EQD589704 EZZ589704 FJV589704 FTR589704 GDN589704 GNJ589704 GXF589704 HHB589704 HQX589704 IAT589704 IKP589704 IUL589704 JEH589704 JOD589704 JXZ589704 KHV589704 KRR589704 LBN589704 LLJ589704 LVF589704 MFB589704 MOX589704 MYT589704 NIP589704 NSL589704 OCH589704 OMD589704 OVZ589704 PFV589704 PPR589704 PZN589704 QJJ589704 QTF589704 RDB589704 RMX589704 RWT589704 SGP589704 SQL589704 TAH589704 TKD589704 TTZ589704 UDV589704 UNR589704 UXN589704 VHJ589704 VRF589704 WBB589704 WKX589704 WUT589704 E655240 IH655240 SD655240 ABZ655240 ALV655240 AVR655240 BFN655240 BPJ655240 BZF655240 CJB655240 CSX655240 DCT655240 DMP655240 DWL655240 EGH655240 EQD655240 EZZ655240 FJV655240 FTR655240 GDN655240 GNJ655240 GXF655240 HHB655240 HQX655240 IAT655240 IKP655240 IUL655240 JEH655240 JOD655240 JXZ655240 KHV655240 KRR655240 LBN655240 LLJ655240 LVF655240 MFB655240 MOX655240 MYT655240 NIP655240 NSL655240 OCH655240 OMD655240 OVZ655240 PFV655240 PPR655240 PZN655240 QJJ655240 QTF655240 RDB655240 RMX655240 RWT655240 SGP655240 SQL655240 TAH655240 TKD655240 TTZ655240 UDV655240 UNR655240 UXN655240 VHJ655240 VRF655240 WBB655240 WKX655240 WUT655240 E720776 IH720776 SD720776 ABZ720776 ALV720776 AVR720776 BFN720776 BPJ720776 BZF720776 CJB720776 CSX720776 DCT720776 DMP720776 DWL720776 EGH720776 EQD720776 EZZ720776 FJV720776 FTR720776 GDN720776 GNJ720776 GXF720776 HHB720776 HQX720776 IAT720776 IKP720776 IUL720776 JEH720776 JOD720776 JXZ720776 KHV720776 KRR720776 LBN720776 LLJ720776 LVF720776 MFB720776 MOX720776 MYT720776 NIP720776 NSL720776 OCH720776 OMD720776 OVZ720776 PFV720776 PPR720776 PZN720776 QJJ720776 QTF720776 RDB720776 RMX720776 RWT720776 SGP720776 SQL720776 TAH720776 TKD720776 TTZ720776 UDV720776 UNR720776 UXN720776 VHJ720776 VRF720776 WBB720776 WKX720776 WUT720776 E786312 IH786312 SD786312 ABZ786312 ALV786312 AVR786312 BFN786312 BPJ786312 BZF786312 CJB786312 CSX786312 DCT786312 DMP786312 DWL786312 EGH786312 EQD786312 EZZ786312 FJV786312 FTR786312 GDN786312 GNJ786312 GXF786312 HHB786312 HQX786312 IAT786312 IKP786312 IUL786312 JEH786312 JOD786312 JXZ786312 KHV786312 KRR786312 LBN786312 LLJ786312 LVF786312 MFB786312 MOX786312 MYT786312 NIP786312 NSL786312 OCH786312 OMD786312 OVZ786312 PFV786312 PPR786312 PZN786312 QJJ786312 QTF786312 RDB786312 RMX786312 RWT786312 SGP786312 SQL786312 TAH786312 TKD786312 TTZ786312 UDV786312 UNR786312 UXN786312 VHJ786312 VRF786312 WBB786312 WKX786312 WUT786312 E851848 IH851848 SD851848 ABZ851848 ALV851848 AVR851848 BFN851848 BPJ851848 BZF851848 CJB851848 CSX851848 DCT851848 DMP851848 DWL851848 EGH851848 EQD851848 EZZ851848 FJV851848 FTR851848 GDN851848 GNJ851848 GXF851848 HHB851848 HQX851848 IAT851848 IKP851848 IUL851848 JEH851848 JOD851848 JXZ851848 KHV851848 KRR851848 LBN851848 LLJ851848 LVF851848 MFB851848 MOX851848 MYT851848 NIP851848 NSL851848 OCH851848 OMD851848 OVZ851848 PFV851848 PPR851848 PZN851848 QJJ851848 QTF851848 RDB851848 RMX851848 RWT851848 SGP851848 SQL851848 TAH851848 TKD851848 TTZ851848 UDV851848 UNR851848 UXN851848 VHJ851848 VRF851848 WBB851848 WKX851848 WUT851848 E917384 IH917384 SD917384 ABZ917384 ALV917384 AVR917384 BFN917384 BPJ917384 BZF917384 CJB917384 CSX917384 DCT917384 DMP917384 DWL917384 EGH917384 EQD917384 EZZ917384 FJV917384 FTR917384 GDN917384 GNJ917384 GXF917384 HHB917384 HQX917384 IAT917384 IKP917384 IUL917384 JEH917384 JOD917384 JXZ917384 KHV917384 KRR917384 LBN917384 LLJ917384 LVF917384 MFB917384 MOX917384 MYT917384 NIP917384 NSL917384 OCH917384 OMD917384 OVZ917384 PFV917384 PPR917384 PZN917384 QJJ917384 QTF917384 RDB917384 RMX917384 RWT917384 SGP917384 SQL917384 TAH917384 TKD917384 TTZ917384 UDV917384 UNR917384 UXN917384 VHJ917384 VRF917384 WBB917384 WKX917384 WUT917384 E982920 IH982920 SD982920 ABZ982920 ALV982920 AVR982920 BFN982920 BPJ982920 BZF982920 CJB982920 CSX982920 DCT982920 DMP982920 DWL982920 EGH982920 EQD982920 EZZ982920 FJV982920 FTR982920 GDN982920 GNJ982920 GXF982920 HHB982920 HQX982920 IAT982920 IKP982920 IUL982920 JEH982920 JOD982920 JXZ982920 KHV982920 KRR982920 LBN982920 LLJ982920 LVF982920 MFB982920 MOX982920 MYT982920 NIP982920 NSL982920 OCH982920 OMD982920 OVZ982920 PFV982920 PPR982920 PZN982920 QJJ982920 QTF982920 RDB982920 RMX982920 RWT982920 SGP982920 SQL982920 TAH982920 TKD982920 TTZ982920 UDV982920 UNR982920 UXN982920 VHJ982920 VRF982920 WBB982920 WKX982920 WUT982920 E65454 IH65454 SD65454 ABZ65454 ALV65454 AVR65454 BFN65454 BPJ65454 BZF65454 CJB65454 CSX65454 DCT65454 DMP65454 DWL65454 EGH65454 EQD65454 EZZ65454 FJV65454 FTR65454 GDN65454 GNJ65454 GXF65454 HHB65454 HQX65454 IAT65454 IKP65454 IUL65454 JEH65454 JOD65454 JXZ65454 KHV65454 KRR65454 LBN65454 LLJ65454 LVF65454 MFB65454 MOX65454 MYT65454 NIP65454 NSL65454 OCH65454 OMD65454 OVZ65454 PFV65454 PPR65454 PZN65454 QJJ65454 QTF65454 RDB65454 RMX65454 RWT65454 SGP65454 SQL65454 TAH65454 TKD65454 TTZ65454 UDV65454 UNR65454 UXN65454 VHJ65454 VRF65454 WBB65454 WKX65454 WUT65454 E130990 IH130990 SD130990 ABZ130990 ALV130990 AVR130990 BFN130990 BPJ130990 BZF130990 CJB130990 CSX130990 DCT130990 DMP130990 DWL130990 EGH130990 EQD130990 EZZ130990 FJV130990 FTR130990 GDN130990 GNJ130990 GXF130990 HHB130990 HQX130990 IAT130990 IKP130990 IUL130990 JEH130990 JOD130990 JXZ130990 KHV130990 KRR130990 LBN130990 LLJ130990 LVF130990 MFB130990 MOX130990 MYT130990 NIP130990 NSL130990 OCH130990 OMD130990 OVZ130990 PFV130990 PPR130990 PZN130990 QJJ130990 QTF130990 RDB130990 RMX130990 RWT130990 SGP130990 SQL130990 TAH130990 TKD130990 TTZ130990 UDV130990 UNR130990 UXN130990 VHJ130990 VRF130990 WBB130990 WKX130990 WUT130990 E196526 IH196526 SD196526 ABZ196526 ALV196526 AVR196526 BFN196526 BPJ196526 BZF196526 CJB196526 CSX196526 DCT196526 DMP196526 DWL196526 EGH196526 EQD196526 EZZ196526 FJV196526 FTR196526 GDN196526 GNJ196526 GXF196526 HHB196526 HQX196526 IAT196526 IKP196526 IUL196526 JEH196526 JOD196526 JXZ196526 KHV196526 KRR196526 LBN196526 LLJ196526 LVF196526 MFB196526 MOX196526 MYT196526 NIP196526 NSL196526 OCH196526 OMD196526 OVZ196526 PFV196526 PPR196526 PZN196526 QJJ196526 QTF196526 RDB196526 RMX196526 RWT196526 SGP196526 SQL196526 TAH196526 TKD196526 TTZ196526 UDV196526 UNR196526 UXN196526 VHJ196526 VRF196526 WBB196526 WKX196526 WUT196526 E262062 IH262062 SD262062 ABZ262062 ALV262062 AVR262062 BFN262062 BPJ262062 BZF262062 CJB262062 CSX262062 DCT262062 DMP262062 DWL262062 EGH262062 EQD262062 EZZ262062 FJV262062 FTR262062 GDN262062 GNJ262062 GXF262062 HHB262062 HQX262062 IAT262062 IKP262062 IUL262062 JEH262062 JOD262062 JXZ262062 KHV262062 KRR262062 LBN262062 LLJ262062 LVF262062 MFB262062 MOX262062 MYT262062 NIP262062 NSL262062 OCH262062 OMD262062 OVZ262062 PFV262062 PPR262062 PZN262062 QJJ262062 QTF262062 RDB262062 RMX262062 RWT262062 SGP262062 SQL262062 TAH262062 TKD262062 TTZ262062 UDV262062 UNR262062 UXN262062 VHJ262062 VRF262062 WBB262062 WKX262062 WUT262062 E327598 IH327598 SD327598 ABZ327598 ALV327598 AVR327598 BFN327598 BPJ327598 BZF327598 CJB327598 CSX327598 DCT327598 DMP327598 DWL327598 EGH327598 EQD327598 EZZ327598 FJV327598 FTR327598 GDN327598 GNJ327598 GXF327598 HHB327598 HQX327598 IAT327598 IKP327598 IUL327598 JEH327598 JOD327598 JXZ327598 KHV327598 KRR327598 LBN327598 LLJ327598 LVF327598 MFB327598 MOX327598 MYT327598 NIP327598 NSL327598 OCH327598 OMD327598 OVZ327598 PFV327598 PPR327598 PZN327598 QJJ327598 QTF327598 RDB327598 RMX327598 RWT327598 SGP327598 SQL327598 TAH327598 TKD327598 TTZ327598 UDV327598 UNR327598 UXN327598 VHJ327598 VRF327598 WBB327598 WKX327598 WUT327598 E393134 IH393134 SD393134 ABZ393134 ALV393134 AVR393134 BFN393134 BPJ393134 BZF393134 CJB393134 CSX393134 DCT393134 DMP393134 DWL393134 EGH393134 EQD393134 EZZ393134 FJV393134 FTR393134 GDN393134 GNJ393134 GXF393134 HHB393134 HQX393134 IAT393134 IKP393134 IUL393134 JEH393134 JOD393134 JXZ393134 KHV393134 KRR393134 LBN393134 LLJ393134 LVF393134 MFB393134 MOX393134 MYT393134 NIP393134 NSL393134 OCH393134 OMD393134 OVZ393134 PFV393134 PPR393134 PZN393134 QJJ393134 QTF393134 RDB393134 RMX393134 RWT393134 SGP393134 SQL393134 TAH393134 TKD393134 TTZ393134 UDV393134 UNR393134 UXN393134 VHJ393134 VRF393134 WBB393134 WKX393134 WUT393134 E458670 IH458670 SD458670 ABZ458670 ALV458670 AVR458670 BFN458670 BPJ458670 BZF458670 CJB458670 CSX458670 DCT458670 DMP458670 DWL458670 EGH458670 EQD458670 EZZ458670 FJV458670 FTR458670 GDN458670 GNJ458670 GXF458670 HHB458670 HQX458670 IAT458670 IKP458670 IUL458670 JEH458670 JOD458670 JXZ458670 KHV458670 KRR458670 LBN458670 LLJ458670 LVF458670 MFB458670 MOX458670 MYT458670 NIP458670 NSL458670 OCH458670 OMD458670 OVZ458670 PFV458670 PPR458670 PZN458670 QJJ458670 QTF458670 RDB458670 RMX458670 RWT458670 SGP458670 SQL458670 TAH458670 TKD458670 TTZ458670 UDV458670 UNR458670 UXN458670 VHJ458670 VRF458670 WBB458670 WKX458670 WUT458670 E524206 IH524206 SD524206 ABZ524206 ALV524206 AVR524206 BFN524206 BPJ524206 BZF524206 CJB524206 CSX524206 DCT524206 DMP524206 DWL524206 EGH524206 EQD524206 EZZ524206 FJV524206 FTR524206 GDN524206 GNJ524206 GXF524206 HHB524206 HQX524206 IAT524206 IKP524206 IUL524206 JEH524206 JOD524206 JXZ524206 KHV524206 KRR524206 LBN524206 LLJ524206 LVF524206 MFB524206 MOX524206 MYT524206 NIP524206 NSL524206 OCH524206 OMD524206 OVZ524206 PFV524206 PPR524206 PZN524206 QJJ524206 QTF524206 RDB524206 RMX524206 RWT524206 SGP524206 SQL524206 TAH524206 TKD524206 TTZ524206 UDV524206 UNR524206 UXN524206 VHJ524206 VRF524206 WBB524206 WKX524206 WUT524206 E589742 IH589742 SD589742 ABZ589742 ALV589742 AVR589742 BFN589742 BPJ589742 BZF589742 CJB589742 CSX589742 DCT589742 DMP589742 DWL589742 EGH589742 EQD589742 EZZ589742 FJV589742 FTR589742 GDN589742 GNJ589742 GXF589742 HHB589742 HQX589742 IAT589742 IKP589742 IUL589742 JEH589742 JOD589742 JXZ589742 KHV589742 KRR589742 LBN589742 LLJ589742 LVF589742 MFB589742 MOX589742 MYT589742 NIP589742 NSL589742 OCH589742 OMD589742 OVZ589742 PFV589742 PPR589742 PZN589742 QJJ589742 QTF589742 RDB589742 RMX589742 RWT589742 SGP589742 SQL589742 TAH589742 TKD589742 TTZ589742 UDV589742 UNR589742 UXN589742 VHJ589742 VRF589742 WBB589742 WKX589742 WUT589742 E655278 IH655278 SD655278 ABZ655278 ALV655278 AVR655278 BFN655278 BPJ655278 BZF655278 CJB655278 CSX655278 DCT655278 DMP655278 DWL655278 EGH655278 EQD655278 EZZ655278 FJV655278 FTR655278 GDN655278 GNJ655278 GXF655278 HHB655278 HQX655278 IAT655278 IKP655278 IUL655278 JEH655278 JOD655278 JXZ655278 KHV655278 KRR655278 LBN655278 LLJ655278 LVF655278 MFB655278 MOX655278 MYT655278 NIP655278 NSL655278 OCH655278 OMD655278 OVZ655278 PFV655278 PPR655278 PZN655278 QJJ655278 QTF655278 RDB655278 RMX655278 RWT655278 SGP655278 SQL655278 TAH655278 TKD655278 TTZ655278 UDV655278 UNR655278 UXN655278 VHJ655278 VRF655278 WBB655278 WKX655278 WUT655278 E720814 IH720814 SD720814 ABZ720814 ALV720814 AVR720814 BFN720814 BPJ720814 BZF720814 CJB720814 CSX720814 DCT720814 DMP720814 DWL720814 EGH720814 EQD720814 EZZ720814 FJV720814 FTR720814 GDN720814 GNJ720814 GXF720814 HHB720814 HQX720814 IAT720814 IKP720814 IUL720814 JEH720814 JOD720814 JXZ720814 KHV720814 KRR720814 LBN720814 LLJ720814 LVF720814 MFB720814 MOX720814 MYT720814 NIP720814 NSL720814 OCH720814 OMD720814 OVZ720814 PFV720814 PPR720814 PZN720814 QJJ720814 QTF720814 RDB720814 RMX720814 RWT720814 SGP720814 SQL720814 TAH720814 TKD720814 TTZ720814 UDV720814 UNR720814 UXN720814 VHJ720814 VRF720814 WBB720814 WKX720814 WUT720814 E786350 IH786350 SD786350 ABZ786350 ALV786350 AVR786350 BFN786350 BPJ786350 BZF786350 CJB786350 CSX786350 DCT786350 DMP786350 DWL786350 EGH786350 EQD786350 EZZ786350 FJV786350 FTR786350 GDN786350 GNJ786350 GXF786350 HHB786350 HQX786350 IAT786350 IKP786350 IUL786350 JEH786350 JOD786350 JXZ786350 KHV786350 KRR786350 LBN786350 LLJ786350 LVF786350 MFB786350 MOX786350 MYT786350 NIP786350 NSL786350 OCH786350 OMD786350 OVZ786350 PFV786350 PPR786350 PZN786350 QJJ786350 QTF786350 RDB786350 RMX786350 RWT786350 SGP786350 SQL786350 TAH786350 TKD786350 TTZ786350 UDV786350 UNR786350 UXN786350 VHJ786350 VRF786350 WBB786350 WKX786350 WUT786350 E851886 IH851886 SD851886 ABZ851886 ALV851886 AVR851886 BFN851886 BPJ851886 BZF851886 CJB851886 CSX851886 DCT851886 DMP851886 DWL851886 EGH851886 EQD851886 EZZ851886 FJV851886 FTR851886 GDN851886 GNJ851886 GXF851886 HHB851886 HQX851886 IAT851886 IKP851886 IUL851886 JEH851886 JOD851886 JXZ851886 KHV851886 KRR851886 LBN851886 LLJ851886 LVF851886 MFB851886 MOX851886 MYT851886 NIP851886 NSL851886 OCH851886 OMD851886 OVZ851886 PFV851886 PPR851886 PZN851886 QJJ851886 QTF851886 RDB851886 RMX851886 RWT851886 SGP851886 SQL851886 TAH851886 TKD851886 TTZ851886 UDV851886 UNR851886 UXN851886 VHJ851886 VRF851886 WBB851886 WKX851886 WUT851886 E917422 IH917422 SD917422 ABZ917422 ALV917422 AVR917422 BFN917422 BPJ917422 BZF917422 CJB917422 CSX917422 DCT917422 DMP917422 DWL917422 EGH917422 EQD917422 EZZ917422 FJV917422 FTR917422 GDN917422 GNJ917422 GXF917422 HHB917422 HQX917422 IAT917422 IKP917422 IUL917422 JEH917422 JOD917422 JXZ917422 KHV917422 KRR917422 LBN917422 LLJ917422 LVF917422 MFB917422 MOX917422 MYT917422 NIP917422 NSL917422 OCH917422 OMD917422 OVZ917422 PFV917422 PPR917422 PZN917422 QJJ917422 QTF917422 RDB917422 RMX917422 RWT917422 SGP917422 SQL917422 TAH917422 TKD917422 TTZ917422 UDV917422 UNR917422 UXN917422 VHJ917422 VRF917422 WBB917422 WKX917422 WUT917422 E982958 IH982958 SD982958 ABZ982958 ALV982958 AVR982958 BFN982958 BPJ982958 BZF982958 CJB982958 CSX982958 DCT982958 DMP982958 DWL982958 EGH982958 EQD982958 EZZ982958 FJV982958 FTR982958 GDN982958 GNJ982958 GXF982958 HHB982958 HQX982958 IAT982958 IKP982958 IUL982958 JEH982958 JOD982958 JXZ982958 KHV982958 KRR982958 LBN982958 LLJ982958 LVF982958 MFB982958 MOX982958 MYT982958 NIP982958 NSL982958 OCH982958 OMD982958 OVZ982958 PFV982958 PPR982958 PZN982958 QJJ982958 QTF982958 RDB982958 RMX982958 RWT982958 SGP982958 SQL982958 TAH982958 TKD982958 TTZ982958 UDV982958 UNR982958 UXN982958 VHJ982958 VRF982958 WBB982958 WKX982958 WUT982958 E65456 IH65456 SD65456 ABZ65456 ALV65456 AVR65456 BFN65456 BPJ65456 BZF65456 CJB65456 CSX65456 DCT65456 DMP65456 DWL65456 EGH65456 EQD65456 EZZ65456 FJV65456 FTR65456 GDN65456 GNJ65456 GXF65456 HHB65456 HQX65456 IAT65456 IKP65456 IUL65456 JEH65456 JOD65456 JXZ65456 KHV65456 KRR65456 LBN65456 LLJ65456 LVF65456 MFB65456 MOX65456 MYT65456 NIP65456 NSL65456 OCH65456 OMD65456 OVZ65456 PFV65456 PPR65456 PZN65456 QJJ65456 QTF65456 RDB65456 RMX65456 RWT65456 SGP65456 SQL65456 TAH65456 TKD65456 TTZ65456 UDV65456 UNR65456 UXN65456 VHJ65456 VRF65456 WBB65456 WKX65456 WUT65456 E130992 IH130992 SD130992 ABZ130992 ALV130992 AVR130992 BFN130992 BPJ130992 BZF130992 CJB130992 CSX130992 DCT130992 DMP130992 DWL130992 EGH130992 EQD130992 EZZ130992 FJV130992 FTR130992 GDN130992 GNJ130992 GXF130992 HHB130992 HQX130992 IAT130992 IKP130992 IUL130992 JEH130992 JOD130992 JXZ130992 KHV130992 KRR130992 LBN130992 LLJ130992 LVF130992 MFB130992 MOX130992 MYT130992 NIP130992 NSL130992 OCH130992 OMD130992 OVZ130992 PFV130992 PPR130992 PZN130992 QJJ130992 QTF130992 RDB130992 RMX130992 RWT130992 SGP130992 SQL130992 TAH130992 TKD130992 TTZ130992 UDV130992 UNR130992 UXN130992 VHJ130992 VRF130992 WBB130992 WKX130992 WUT130992 E196528 IH196528 SD196528 ABZ196528 ALV196528 AVR196528 BFN196528 BPJ196528 BZF196528 CJB196528 CSX196528 DCT196528 DMP196528 DWL196528 EGH196528 EQD196528 EZZ196528 FJV196528 FTR196528 GDN196528 GNJ196528 GXF196528 HHB196528 HQX196528 IAT196528 IKP196528 IUL196528 JEH196528 JOD196528 JXZ196528 KHV196528 KRR196528 LBN196528 LLJ196528 LVF196528 MFB196528 MOX196528 MYT196528 NIP196528 NSL196528 OCH196528 OMD196528 OVZ196528 PFV196528 PPR196528 PZN196528 QJJ196528 QTF196528 RDB196528 RMX196528 RWT196528 SGP196528 SQL196528 TAH196528 TKD196528 TTZ196528 UDV196528 UNR196528 UXN196528 VHJ196528 VRF196528 WBB196528 WKX196528 WUT196528 E262064 IH262064 SD262064 ABZ262064 ALV262064 AVR262064 BFN262064 BPJ262064 BZF262064 CJB262064 CSX262064 DCT262064 DMP262064 DWL262064 EGH262064 EQD262064 EZZ262064 FJV262064 FTR262064 GDN262064 GNJ262064 GXF262064 HHB262064 HQX262064 IAT262064 IKP262064 IUL262064 JEH262064 JOD262064 JXZ262064 KHV262064 KRR262064 LBN262064 LLJ262064 LVF262064 MFB262064 MOX262064 MYT262064 NIP262064 NSL262064 OCH262064 OMD262064 OVZ262064 PFV262064 PPR262064 PZN262064 QJJ262064 QTF262064 RDB262064 RMX262064 RWT262064 SGP262064 SQL262064 TAH262064 TKD262064 TTZ262064 UDV262064 UNR262064 UXN262064 VHJ262064 VRF262064 WBB262064 WKX262064 WUT262064 E327600 IH327600 SD327600 ABZ327600 ALV327600 AVR327600 BFN327600 BPJ327600 BZF327600 CJB327600 CSX327600 DCT327600 DMP327600 DWL327600 EGH327600 EQD327600 EZZ327600 FJV327600 FTR327600 GDN327600 GNJ327600 GXF327600 HHB327600 HQX327600 IAT327600 IKP327600 IUL327600 JEH327600 JOD327600 JXZ327600 KHV327600 KRR327600 LBN327600 LLJ327600 LVF327600 MFB327600 MOX327600 MYT327600 NIP327600 NSL327600 OCH327600 OMD327600 OVZ327600 PFV327600 PPR327600 PZN327600 QJJ327600 QTF327600 RDB327600 RMX327600 RWT327600 SGP327600 SQL327600 TAH327600 TKD327600 TTZ327600 UDV327600 UNR327600 UXN327600 VHJ327600 VRF327600 WBB327600 WKX327600 WUT327600 E393136 IH393136 SD393136 ABZ393136 ALV393136 AVR393136 BFN393136 BPJ393136 BZF393136 CJB393136 CSX393136 DCT393136 DMP393136 DWL393136 EGH393136 EQD393136 EZZ393136 FJV393136 FTR393136 GDN393136 GNJ393136 GXF393136 HHB393136 HQX393136 IAT393136 IKP393136 IUL393136 JEH393136 JOD393136 JXZ393136 KHV393136 KRR393136 LBN393136 LLJ393136 LVF393136 MFB393136 MOX393136 MYT393136 NIP393136 NSL393136 OCH393136 OMD393136 OVZ393136 PFV393136 PPR393136 PZN393136 QJJ393136 QTF393136 RDB393136 RMX393136 RWT393136 SGP393136 SQL393136 TAH393136 TKD393136 TTZ393136 UDV393136 UNR393136 UXN393136 VHJ393136 VRF393136 WBB393136 WKX393136 WUT393136 E458672 IH458672 SD458672 ABZ458672 ALV458672 AVR458672 BFN458672 BPJ458672 BZF458672 CJB458672 CSX458672 DCT458672 DMP458672 DWL458672 EGH458672 EQD458672 EZZ458672 FJV458672 FTR458672 GDN458672 GNJ458672 GXF458672 HHB458672 HQX458672 IAT458672 IKP458672 IUL458672 JEH458672 JOD458672 JXZ458672 KHV458672 KRR458672 LBN458672 LLJ458672 LVF458672 MFB458672 MOX458672 MYT458672 NIP458672 NSL458672 OCH458672 OMD458672 OVZ458672 PFV458672 PPR458672 PZN458672 QJJ458672 QTF458672 RDB458672 RMX458672 RWT458672 SGP458672 SQL458672 TAH458672 TKD458672 TTZ458672 UDV458672 UNR458672 UXN458672 VHJ458672 VRF458672 WBB458672 WKX458672 WUT458672 E524208 IH524208 SD524208 ABZ524208 ALV524208 AVR524208 BFN524208 BPJ524208 BZF524208 CJB524208 CSX524208 DCT524208 DMP524208 DWL524208 EGH524208 EQD524208 EZZ524208 FJV524208 FTR524208 GDN524208 GNJ524208 GXF524208 HHB524208 HQX524208 IAT524208 IKP524208 IUL524208 JEH524208 JOD524208 JXZ524208 KHV524208 KRR524208 LBN524208 LLJ524208 LVF524208 MFB524208 MOX524208 MYT524208 NIP524208 NSL524208 OCH524208 OMD524208 OVZ524208 PFV524208 PPR524208 PZN524208 QJJ524208 QTF524208 RDB524208 RMX524208 RWT524208 SGP524208 SQL524208 TAH524208 TKD524208 TTZ524208 UDV524208 UNR524208 UXN524208 VHJ524208 VRF524208 WBB524208 WKX524208 WUT524208 E589744 IH589744 SD589744 ABZ589744 ALV589744 AVR589744 BFN589744 BPJ589744 BZF589744 CJB589744 CSX589744 DCT589744 DMP589744 DWL589744 EGH589744 EQD589744 EZZ589744 FJV589744 FTR589744 GDN589744 GNJ589744 GXF589744 HHB589744 HQX589744 IAT589744 IKP589744 IUL589744 JEH589744 JOD589744 JXZ589744 KHV589744 KRR589744 LBN589744 LLJ589744 LVF589744 MFB589744 MOX589744 MYT589744 NIP589744 NSL589744 OCH589744 OMD589744 OVZ589744 PFV589744 PPR589744 PZN589744 QJJ589744 QTF589744 RDB589744 RMX589744 RWT589744 SGP589744 SQL589744 TAH589744 TKD589744 TTZ589744 UDV589744 UNR589744 UXN589744 VHJ589744 VRF589744 WBB589744 WKX589744 WUT589744 E655280 IH655280 SD655280 ABZ655280 ALV655280 AVR655280 BFN655280 BPJ655280 BZF655280 CJB655280 CSX655280 DCT655280 DMP655280 DWL655280 EGH655280 EQD655280 EZZ655280 FJV655280 FTR655280 GDN655280 GNJ655280 GXF655280 HHB655280 HQX655280 IAT655280 IKP655280 IUL655280 JEH655280 JOD655280 JXZ655280 KHV655280 KRR655280 LBN655280 LLJ655280 LVF655280 MFB655280 MOX655280 MYT655280 NIP655280 NSL655280 OCH655280 OMD655280 OVZ655280 PFV655280 PPR655280 PZN655280 QJJ655280 QTF655280 RDB655280 RMX655280 RWT655280 SGP655280 SQL655280 TAH655280 TKD655280 TTZ655280 UDV655280 UNR655280 UXN655280 VHJ655280 VRF655280 WBB655280 WKX655280 WUT655280 E720816 IH720816 SD720816 ABZ720816 ALV720816 AVR720816 BFN720816 BPJ720816 BZF720816 CJB720816 CSX720816 DCT720816 DMP720816 DWL720816 EGH720816 EQD720816 EZZ720816 FJV720816 FTR720816 GDN720816 GNJ720816 GXF720816 HHB720816 HQX720816 IAT720816 IKP720816 IUL720816 JEH720816 JOD720816 JXZ720816 KHV720816 KRR720816 LBN720816 LLJ720816 LVF720816 MFB720816 MOX720816 MYT720816 NIP720816 NSL720816 OCH720816 OMD720816 OVZ720816 PFV720816 PPR720816 PZN720816 QJJ720816 QTF720816 RDB720816 RMX720816 RWT720816 SGP720816 SQL720816 TAH720816 TKD720816 TTZ720816 UDV720816 UNR720816 UXN720816 VHJ720816 VRF720816 WBB720816 WKX720816 WUT720816 E786352 IH786352 SD786352 ABZ786352 ALV786352 AVR786352 BFN786352 BPJ786352 BZF786352 CJB786352 CSX786352 DCT786352 DMP786352 DWL786352 EGH786352 EQD786352 EZZ786352 FJV786352 FTR786352 GDN786352 GNJ786352 GXF786352 HHB786352 HQX786352 IAT786352 IKP786352 IUL786352 JEH786352 JOD786352 JXZ786352 KHV786352 KRR786352 LBN786352 LLJ786352 LVF786352 MFB786352 MOX786352 MYT786352 NIP786352 NSL786352 OCH786352 OMD786352 OVZ786352 PFV786352 PPR786352 PZN786352 QJJ786352 QTF786352 RDB786352 RMX786352 RWT786352 SGP786352 SQL786352 TAH786352 TKD786352 TTZ786352 UDV786352 UNR786352 UXN786352 VHJ786352 VRF786352 WBB786352 WKX786352 WUT786352 E851888 IH851888 SD851888 ABZ851888 ALV851888 AVR851888 BFN851888 BPJ851888 BZF851888 CJB851888 CSX851888 DCT851888 DMP851888 DWL851888 EGH851888 EQD851888 EZZ851888 FJV851888 FTR851888 GDN851888 GNJ851888 GXF851888 HHB851888 HQX851888 IAT851888 IKP851888 IUL851888 JEH851888 JOD851888 JXZ851888 KHV851888 KRR851888 LBN851888 LLJ851888 LVF851888 MFB851888 MOX851888 MYT851888 NIP851888 NSL851888 OCH851888 OMD851888 OVZ851888 PFV851888 PPR851888 PZN851888 QJJ851888 QTF851888 RDB851888 RMX851888 RWT851888 SGP851888 SQL851888 TAH851888 TKD851888 TTZ851888 UDV851888 UNR851888 UXN851888 VHJ851888 VRF851888 WBB851888 WKX851888 WUT851888 E917424 IH917424 SD917424 ABZ917424 ALV917424 AVR917424 BFN917424 BPJ917424 BZF917424 CJB917424 CSX917424 DCT917424 DMP917424 DWL917424 EGH917424 EQD917424 EZZ917424 FJV917424 FTR917424 GDN917424 GNJ917424 GXF917424 HHB917424 HQX917424 IAT917424 IKP917424 IUL917424 JEH917424 JOD917424 JXZ917424 KHV917424 KRR917424 LBN917424 LLJ917424 LVF917424 MFB917424 MOX917424 MYT917424 NIP917424 NSL917424 OCH917424 OMD917424 OVZ917424 PFV917424 PPR917424 PZN917424 QJJ917424 QTF917424 RDB917424 RMX917424 RWT917424 SGP917424 SQL917424 TAH917424 TKD917424 TTZ917424 UDV917424 UNR917424 UXN917424 VHJ917424 VRF917424 WBB917424 WKX917424 WUT917424 E982960 IH982960 SD982960 ABZ982960 ALV982960 AVR982960 BFN982960 BPJ982960 BZF982960 CJB982960 CSX982960 DCT982960 DMP982960 DWL982960 EGH982960 EQD982960 EZZ982960 FJV982960 FTR982960 GDN982960 GNJ982960 GXF982960 HHB982960 HQX982960 IAT982960 IKP982960 IUL982960 JEH982960 JOD982960 JXZ982960 KHV982960 KRR982960 LBN982960 LLJ982960 LVF982960 MFB982960 MOX982960 MYT982960 NIP982960 NSL982960 OCH982960 OMD982960 OVZ982960 PFV982960 PPR982960 PZN982960 QJJ982960 QTF982960 RDB982960 RMX982960 RWT982960 SGP982960 SQL982960 TAH982960 TKD982960 TTZ982960 UDV982960 UNR982960 UXN982960 VHJ982960 VRF982960 WBB982960 WKX982960 WUT982960 E65459 IH65459 SD65459 ABZ65459 ALV65459 AVR65459 BFN65459 BPJ65459 BZF65459 CJB65459 CSX65459 DCT65459 DMP65459 DWL65459 EGH65459 EQD65459 EZZ65459 FJV65459 FTR65459 GDN65459 GNJ65459 GXF65459 HHB65459 HQX65459 IAT65459 IKP65459 IUL65459 JEH65459 JOD65459 JXZ65459 KHV65459 KRR65459 LBN65459 LLJ65459 LVF65459 MFB65459 MOX65459 MYT65459 NIP65459 NSL65459 OCH65459 OMD65459 OVZ65459 PFV65459 PPR65459 PZN65459 QJJ65459 QTF65459 RDB65459 RMX65459 RWT65459 SGP65459 SQL65459 TAH65459 TKD65459 TTZ65459 UDV65459 UNR65459 UXN65459 VHJ65459 VRF65459 WBB65459 WKX65459 WUT65459 E130995 IH130995 SD130995 ABZ130995 ALV130995 AVR130995 BFN130995 BPJ130995 BZF130995 CJB130995 CSX130995 DCT130995 DMP130995 DWL130995 EGH130995 EQD130995 EZZ130995 FJV130995 FTR130995 GDN130995 GNJ130995 GXF130995 HHB130995 HQX130995 IAT130995 IKP130995 IUL130995 JEH130995 JOD130995 JXZ130995 KHV130995 KRR130995 LBN130995 LLJ130995 LVF130995 MFB130995 MOX130995 MYT130995 NIP130995 NSL130995 OCH130995 OMD130995 OVZ130995 PFV130995 PPR130995 PZN130995 QJJ130995 QTF130995 RDB130995 RMX130995 RWT130995 SGP130995 SQL130995 TAH130995 TKD130995 TTZ130995 UDV130995 UNR130995 UXN130995 VHJ130995 VRF130995 WBB130995 WKX130995 WUT130995 E196531 IH196531 SD196531 ABZ196531 ALV196531 AVR196531 BFN196531 BPJ196531 BZF196531 CJB196531 CSX196531 DCT196531 DMP196531 DWL196531 EGH196531 EQD196531 EZZ196531 FJV196531 FTR196531 GDN196531 GNJ196531 GXF196531 HHB196531 HQX196531 IAT196531 IKP196531 IUL196531 JEH196531 JOD196531 JXZ196531 KHV196531 KRR196531 LBN196531 LLJ196531 LVF196531 MFB196531 MOX196531 MYT196531 NIP196531 NSL196531 OCH196531 OMD196531 OVZ196531 PFV196531 PPR196531 PZN196531 QJJ196531 QTF196531 RDB196531 RMX196531 RWT196531 SGP196531 SQL196531 TAH196531 TKD196531 TTZ196531 UDV196531 UNR196531 UXN196531 VHJ196531 VRF196531 WBB196531 WKX196531 WUT196531 E262067 IH262067 SD262067 ABZ262067 ALV262067 AVR262067 BFN262067 BPJ262067 BZF262067 CJB262067 CSX262067 DCT262067 DMP262067 DWL262067 EGH262067 EQD262067 EZZ262067 FJV262067 FTR262067 GDN262067 GNJ262067 GXF262067 HHB262067 HQX262067 IAT262067 IKP262067 IUL262067 JEH262067 JOD262067 JXZ262067 KHV262067 KRR262067 LBN262067 LLJ262067 LVF262067 MFB262067 MOX262067 MYT262067 NIP262067 NSL262067 OCH262067 OMD262067 OVZ262067 PFV262067 PPR262067 PZN262067 QJJ262067 QTF262067 RDB262067 RMX262067 RWT262067 SGP262067 SQL262067 TAH262067 TKD262067 TTZ262067 UDV262067 UNR262067 UXN262067 VHJ262067 VRF262067 WBB262067 WKX262067 WUT262067 E327603 IH327603 SD327603 ABZ327603 ALV327603 AVR327603 BFN327603 BPJ327603 BZF327603 CJB327603 CSX327603 DCT327603 DMP327603 DWL327603 EGH327603 EQD327603 EZZ327603 FJV327603 FTR327603 GDN327603 GNJ327603 GXF327603 HHB327603 HQX327603 IAT327603 IKP327603 IUL327603 JEH327603 JOD327603 JXZ327603 KHV327603 KRR327603 LBN327603 LLJ327603 LVF327603 MFB327603 MOX327603 MYT327603 NIP327603 NSL327603 OCH327603 OMD327603 OVZ327603 PFV327603 PPR327603 PZN327603 QJJ327603 QTF327603 RDB327603 RMX327603 RWT327603 SGP327603 SQL327603 TAH327603 TKD327603 TTZ327603 UDV327603 UNR327603 UXN327603 VHJ327603 VRF327603 WBB327603 WKX327603 WUT327603 E393139 IH393139 SD393139 ABZ393139 ALV393139 AVR393139 BFN393139 BPJ393139 BZF393139 CJB393139 CSX393139 DCT393139 DMP393139 DWL393139 EGH393139 EQD393139 EZZ393139 FJV393139 FTR393139 GDN393139 GNJ393139 GXF393139 HHB393139 HQX393139 IAT393139 IKP393139 IUL393139 JEH393139 JOD393139 JXZ393139 KHV393139 KRR393139 LBN393139 LLJ393139 LVF393139 MFB393139 MOX393139 MYT393139 NIP393139 NSL393139 OCH393139 OMD393139 OVZ393139 PFV393139 PPR393139 PZN393139 QJJ393139 QTF393139 RDB393139 RMX393139 RWT393139 SGP393139 SQL393139 TAH393139 TKD393139 TTZ393139 UDV393139 UNR393139 UXN393139 VHJ393139 VRF393139 WBB393139 WKX393139 WUT393139 E458675 IH458675 SD458675 ABZ458675 ALV458675 AVR458675 BFN458675 BPJ458675 BZF458675 CJB458675 CSX458675 DCT458675 DMP458675 DWL458675 EGH458675 EQD458675 EZZ458675 FJV458675 FTR458675 GDN458675 GNJ458675 GXF458675 HHB458675 HQX458675 IAT458675 IKP458675 IUL458675 JEH458675 JOD458675 JXZ458675 KHV458675 KRR458675 LBN458675 LLJ458675 LVF458675 MFB458675 MOX458675 MYT458675 NIP458675 NSL458675 OCH458675 OMD458675 OVZ458675 PFV458675 PPR458675 PZN458675 QJJ458675 QTF458675 RDB458675 RMX458675 RWT458675 SGP458675 SQL458675 TAH458675 TKD458675 TTZ458675 UDV458675 UNR458675 UXN458675 VHJ458675 VRF458675 WBB458675 WKX458675 WUT458675 E524211 IH524211 SD524211 ABZ524211 ALV524211 AVR524211 BFN524211 BPJ524211 BZF524211 CJB524211 CSX524211 DCT524211 DMP524211 DWL524211 EGH524211 EQD524211 EZZ524211 FJV524211 FTR524211 GDN524211 GNJ524211 GXF524211 HHB524211 HQX524211 IAT524211 IKP524211 IUL524211 JEH524211 JOD524211 JXZ524211 KHV524211 KRR524211 LBN524211 LLJ524211 LVF524211 MFB524211 MOX524211 MYT524211 NIP524211 NSL524211 OCH524211 OMD524211 OVZ524211 PFV524211 PPR524211 PZN524211 QJJ524211 QTF524211 RDB524211 RMX524211 RWT524211 SGP524211 SQL524211 TAH524211 TKD524211 TTZ524211 UDV524211 UNR524211 UXN524211 VHJ524211 VRF524211 WBB524211 WKX524211 WUT524211 E589747 IH589747 SD589747 ABZ589747 ALV589747 AVR589747 BFN589747 BPJ589747 BZF589747 CJB589747 CSX589747 DCT589747 DMP589747 DWL589747 EGH589747 EQD589747 EZZ589747 FJV589747 FTR589747 GDN589747 GNJ589747 GXF589747 HHB589747 HQX589747 IAT589747 IKP589747 IUL589747 JEH589747 JOD589747 JXZ589747 KHV589747 KRR589747 LBN589747 LLJ589747 LVF589747 MFB589747 MOX589747 MYT589747 NIP589747 NSL589747 OCH589747 OMD589747 OVZ589747 PFV589747 PPR589747 PZN589747 QJJ589747 QTF589747 RDB589747 RMX589747 RWT589747 SGP589747 SQL589747 TAH589747 TKD589747 TTZ589747 UDV589747 UNR589747 UXN589747 VHJ589747 VRF589747 WBB589747 WKX589747 WUT589747 E655283 IH655283 SD655283 ABZ655283 ALV655283 AVR655283 BFN655283 BPJ655283 BZF655283 CJB655283 CSX655283 DCT655283 DMP655283 DWL655283 EGH655283 EQD655283 EZZ655283 FJV655283 FTR655283 GDN655283 GNJ655283 GXF655283 HHB655283 HQX655283 IAT655283 IKP655283 IUL655283 JEH655283 JOD655283 JXZ655283 KHV655283 KRR655283 LBN655283 LLJ655283 LVF655283 MFB655283 MOX655283 MYT655283 NIP655283 NSL655283 OCH655283 OMD655283 OVZ655283 PFV655283 PPR655283 PZN655283 QJJ655283 QTF655283 RDB655283 RMX655283 RWT655283 SGP655283 SQL655283 TAH655283 TKD655283 TTZ655283 UDV655283 UNR655283 UXN655283 VHJ655283 VRF655283 WBB655283 WKX655283 WUT655283 E720819 IH720819 SD720819 ABZ720819 ALV720819 AVR720819 BFN720819 BPJ720819 BZF720819 CJB720819 CSX720819 DCT720819 DMP720819 DWL720819 EGH720819 EQD720819 EZZ720819 FJV720819 FTR720819 GDN720819 GNJ720819 GXF720819 HHB720819 HQX720819 IAT720819 IKP720819 IUL720819 JEH720819 JOD720819 JXZ720819 KHV720819 KRR720819 LBN720819 LLJ720819 LVF720819 MFB720819 MOX720819 MYT720819 NIP720819 NSL720819 OCH720819 OMD720819 OVZ720819 PFV720819 PPR720819 PZN720819 QJJ720819 QTF720819 RDB720819 RMX720819 RWT720819 SGP720819 SQL720819 TAH720819 TKD720819 TTZ720819 UDV720819 UNR720819 UXN720819 VHJ720819 VRF720819 WBB720819 WKX720819 WUT720819 E786355 IH786355 SD786355 ABZ786355 ALV786355 AVR786355 BFN786355 BPJ786355 BZF786355 CJB786355 CSX786355 DCT786355 DMP786355 DWL786355 EGH786355 EQD786355 EZZ786355 FJV786355 FTR786355 GDN786355 GNJ786355 GXF786355 HHB786355 HQX786355 IAT786355 IKP786355 IUL786355 JEH786355 JOD786355 JXZ786355 KHV786355 KRR786355 LBN786355 LLJ786355 LVF786355 MFB786355 MOX786355 MYT786355 NIP786355 NSL786355 OCH786355 OMD786355 OVZ786355 PFV786355 PPR786355 PZN786355 QJJ786355 QTF786355 RDB786355 RMX786355 RWT786355 SGP786355 SQL786355 TAH786355 TKD786355 TTZ786355 UDV786355 UNR786355 UXN786355 VHJ786355 VRF786355 WBB786355 WKX786355 WUT786355 E851891 IH851891 SD851891 ABZ851891 ALV851891 AVR851891 BFN851891 BPJ851891 BZF851891 CJB851891 CSX851891 DCT851891 DMP851891 DWL851891 EGH851891 EQD851891 EZZ851891 FJV851891 FTR851891 GDN851891 GNJ851891 GXF851891 HHB851891 HQX851891 IAT851891 IKP851891 IUL851891 JEH851891 JOD851891 JXZ851891 KHV851891 KRR851891 LBN851891 LLJ851891 LVF851891 MFB851891 MOX851891 MYT851891 NIP851891 NSL851891 OCH851891 OMD851891 OVZ851891 PFV851891 PPR851891 PZN851891 QJJ851891 QTF851891 RDB851891 RMX851891 RWT851891 SGP851891 SQL851891 TAH851891 TKD851891 TTZ851891 UDV851891 UNR851891 UXN851891 VHJ851891 VRF851891 WBB851891 WKX851891 WUT851891 E917427 IH917427 SD917427 ABZ917427 ALV917427 AVR917427 BFN917427 BPJ917427 BZF917427 CJB917427 CSX917427 DCT917427 DMP917427 DWL917427 EGH917427 EQD917427 EZZ917427 FJV917427 FTR917427 GDN917427 GNJ917427 GXF917427 HHB917427 HQX917427 IAT917427 IKP917427 IUL917427 JEH917427 JOD917427 JXZ917427 KHV917427 KRR917427 LBN917427 LLJ917427 LVF917427 MFB917427 MOX917427 MYT917427 NIP917427 NSL917427 OCH917427 OMD917427 OVZ917427 PFV917427 PPR917427 PZN917427 QJJ917427 QTF917427 RDB917427 RMX917427 RWT917427 SGP917427 SQL917427 TAH917427 TKD917427 TTZ917427 UDV917427 UNR917427 UXN917427 VHJ917427 VRF917427 WBB917427 WKX917427 WUT917427 E982963 IH982963 SD982963 ABZ982963 ALV982963 AVR982963 BFN982963 BPJ982963 BZF982963 CJB982963 CSX982963 DCT982963 DMP982963 DWL982963 EGH982963 EQD982963 EZZ982963 FJV982963 FTR982963 GDN982963 GNJ982963 GXF982963 HHB982963 HQX982963 IAT982963 IKP982963 IUL982963 JEH982963 JOD982963 JXZ982963 KHV982963 KRR982963 LBN982963 LLJ982963 LVF982963 MFB982963 MOX982963 MYT982963 NIP982963 NSL982963 OCH982963 OMD982963 OVZ982963 PFV982963 PPR982963 PZN982963 QJJ982963 QTF982963 RDB982963 RMX982963 RWT982963 SGP982963 SQL982963 TAH982963 TKD982963 TTZ982963 UDV982963 UNR982963 UXN982963 VHJ982963 VRF982963 WBB982963 WKX982963 WUT982963 E65461 IH65461 SD65461 ABZ65461 ALV65461 AVR65461 BFN65461 BPJ65461 BZF65461 CJB65461 CSX65461 DCT65461 DMP65461 DWL65461 EGH65461 EQD65461 EZZ65461 FJV65461 FTR65461 GDN65461 GNJ65461 GXF65461 HHB65461 HQX65461 IAT65461 IKP65461 IUL65461 JEH65461 JOD65461 JXZ65461 KHV65461 KRR65461 LBN65461 LLJ65461 LVF65461 MFB65461 MOX65461 MYT65461 NIP65461 NSL65461 OCH65461 OMD65461 OVZ65461 PFV65461 PPR65461 PZN65461 QJJ65461 QTF65461 RDB65461 RMX65461 RWT65461 SGP65461 SQL65461 TAH65461 TKD65461 TTZ65461 UDV65461 UNR65461 UXN65461 VHJ65461 VRF65461 WBB65461 WKX65461 WUT65461 E130997 IH130997 SD130997 ABZ130997 ALV130997 AVR130997 BFN130997 BPJ130997 BZF130997 CJB130997 CSX130997 DCT130997 DMP130997 DWL130997 EGH130997 EQD130997 EZZ130997 FJV130997 FTR130997 GDN130997 GNJ130997 GXF130997 HHB130997 HQX130997 IAT130997 IKP130997 IUL130997 JEH130997 JOD130997 JXZ130997 KHV130997 KRR130997 LBN130997 LLJ130997 LVF130997 MFB130997 MOX130997 MYT130997 NIP130997 NSL130997 OCH130997 OMD130997 OVZ130997 PFV130997 PPR130997 PZN130997 QJJ130997 QTF130997 RDB130997 RMX130997 RWT130997 SGP130997 SQL130997 TAH130997 TKD130997 TTZ130997 UDV130997 UNR130997 UXN130997 VHJ130997 VRF130997 WBB130997 WKX130997 WUT130997 E196533 IH196533 SD196533 ABZ196533 ALV196533 AVR196533 BFN196533 BPJ196533 BZF196533 CJB196533 CSX196533 DCT196533 DMP196533 DWL196533 EGH196533 EQD196533 EZZ196533 FJV196533 FTR196533 GDN196533 GNJ196533 GXF196533 HHB196533 HQX196533 IAT196533 IKP196533 IUL196533 JEH196533 JOD196533 JXZ196533 KHV196533 KRR196533 LBN196533 LLJ196533 LVF196533 MFB196533 MOX196533 MYT196533 NIP196533 NSL196533 OCH196533 OMD196533 OVZ196533 PFV196533 PPR196533 PZN196533 QJJ196533 QTF196533 RDB196533 RMX196533 RWT196533 SGP196533 SQL196533 TAH196533 TKD196533 TTZ196533 UDV196533 UNR196533 UXN196533 VHJ196533 VRF196533 WBB196533 WKX196533 WUT196533 E262069 IH262069 SD262069 ABZ262069 ALV262069 AVR262069 BFN262069 BPJ262069 BZF262069 CJB262069 CSX262069 DCT262069 DMP262069 DWL262069 EGH262069 EQD262069 EZZ262069 FJV262069 FTR262069 GDN262069 GNJ262069 GXF262069 HHB262069 HQX262069 IAT262069 IKP262069 IUL262069 JEH262069 JOD262069 JXZ262069 KHV262069 KRR262069 LBN262069 LLJ262069 LVF262069 MFB262069 MOX262069 MYT262069 NIP262069 NSL262069 OCH262069 OMD262069 OVZ262069 PFV262069 PPR262069 PZN262069 QJJ262069 QTF262069 RDB262069 RMX262069 RWT262069 SGP262069 SQL262069 TAH262069 TKD262069 TTZ262069 UDV262069 UNR262069 UXN262069 VHJ262069 VRF262069 WBB262069 WKX262069 WUT262069 E327605 IH327605 SD327605 ABZ327605 ALV327605 AVR327605 BFN327605 BPJ327605 BZF327605 CJB327605 CSX327605 DCT327605 DMP327605 DWL327605 EGH327605 EQD327605 EZZ327605 FJV327605 FTR327605 GDN327605 GNJ327605 GXF327605 HHB327605 HQX327605 IAT327605 IKP327605 IUL327605 JEH327605 JOD327605 JXZ327605 KHV327605 KRR327605 LBN327605 LLJ327605 LVF327605 MFB327605 MOX327605 MYT327605 NIP327605 NSL327605 OCH327605 OMD327605 OVZ327605 PFV327605 PPR327605 PZN327605 QJJ327605 QTF327605 RDB327605 RMX327605 RWT327605 SGP327605 SQL327605 TAH327605 TKD327605 TTZ327605 UDV327605 UNR327605 UXN327605 VHJ327605 VRF327605 WBB327605 WKX327605 WUT327605 E393141 IH393141 SD393141 ABZ393141 ALV393141 AVR393141 BFN393141 BPJ393141 BZF393141 CJB393141 CSX393141 DCT393141 DMP393141 DWL393141 EGH393141 EQD393141 EZZ393141 FJV393141 FTR393141 GDN393141 GNJ393141 GXF393141 HHB393141 HQX393141 IAT393141 IKP393141 IUL393141 JEH393141 JOD393141 JXZ393141 KHV393141 KRR393141 LBN393141 LLJ393141 LVF393141 MFB393141 MOX393141 MYT393141 NIP393141 NSL393141 OCH393141 OMD393141 OVZ393141 PFV393141 PPR393141 PZN393141 QJJ393141 QTF393141 RDB393141 RMX393141 RWT393141 SGP393141 SQL393141 TAH393141 TKD393141 TTZ393141 UDV393141 UNR393141 UXN393141 VHJ393141 VRF393141 WBB393141 WKX393141 WUT393141 E458677 IH458677 SD458677 ABZ458677 ALV458677 AVR458677 BFN458677 BPJ458677 BZF458677 CJB458677 CSX458677 DCT458677 DMP458677 DWL458677 EGH458677 EQD458677 EZZ458677 FJV458677 FTR458677 GDN458677 GNJ458677 GXF458677 HHB458677 HQX458677 IAT458677 IKP458677 IUL458677 JEH458677 JOD458677 JXZ458677 KHV458677 KRR458677 LBN458677 LLJ458677 LVF458677 MFB458677 MOX458677 MYT458677 NIP458677 NSL458677 OCH458677 OMD458677 OVZ458677 PFV458677 PPR458677 PZN458677 QJJ458677 QTF458677 RDB458677 RMX458677 RWT458677 SGP458677 SQL458677 TAH458677 TKD458677 TTZ458677 UDV458677 UNR458677 UXN458677 VHJ458677 VRF458677 WBB458677 WKX458677 WUT458677 E524213 IH524213 SD524213 ABZ524213 ALV524213 AVR524213 BFN524213 BPJ524213 BZF524213 CJB524213 CSX524213 DCT524213 DMP524213 DWL524213 EGH524213 EQD524213 EZZ524213 FJV524213 FTR524213 GDN524213 GNJ524213 GXF524213 HHB524213 HQX524213 IAT524213 IKP524213 IUL524213 JEH524213 JOD524213 JXZ524213 KHV524213 KRR524213 LBN524213 LLJ524213 LVF524213 MFB524213 MOX524213 MYT524213 NIP524213 NSL524213 OCH524213 OMD524213 OVZ524213 PFV524213 PPR524213 PZN524213 QJJ524213 QTF524213 RDB524213 RMX524213 RWT524213 SGP524213 SQL524213 TAH524213 TKD524213 TTZ524213 UDV524213 UNR524213 UXN524213 VHJ524213 VRF524213 WBB524213 WKX524213 WUT524213 E589749 IH589749 SD589749 ABZ589749 ALV589749 AVR589749 BFN589749 BPJ589749 BZF589749 CJB589749 CSX589749 DCT589749 DMP589749 DWL589749 EGH589749 EQD589749 EZZ589749 FJV589749 FTR589749 GDN589749 GNJ589749 GXF589749 HHB589749 HQX589749 IAT589749 IKP589749 IUL589749 JEH589749 JOD589749 JXZ589749 KHV589749 KRR589749 LBN589749 LLJ589749 LVF589749 MFB589749 MOX589749 MYT589749 NIP589749 NSL589749 OCH589749 OMD589749 OVZ589749 PFV589749 PPR589749 PZN589749 QJJ589749 QTF589749 RDB589749 RMX589749 RWT589749 SGP589749 SQL589749 TAH589749 TKD589749 TTZ589749 UDV589749 UNR589749 UXN589749 VHJ589749 VRF589749 WBB589749 WKX589749 WUT589749 E655285 IH655285 SD655285 ABZ655285 ALV655285 AVR655285 BFN655285 BPJ655285 BZF655285 CJB655285 CSX655285 DCT655285 DMP655285 DWL655285 EGH655285 EQD655285 EZZ655285 FJV655285 FTR655285 GDN655285 GNJ655285 GXF655285 HHB655285 HQX655285 IAT655285 IKP655285 IUL655285 JEH655285 JOD655285 JXZ655285 KHV655285 KRR655285 LBN655285 LLJ655285 LVF655285 MFB655285 MOX655285 MYT655285 NIP655285 NSL655285 OCH655285 OMD655285 OVZ655285 PFV655285 PPR655285 PZN655285 QJJ655285 QTF655285 RDB655285 RMX655285 RWT655285 SGP655285 SQL655285 TAH655285 TKD655285 TTZ655285 UDV655285 UNR655285 UXN655285 VHJ655285 VRF655285 WBB655285 WKX655285 WUT655285 E720821 IH720821 SD720821 ABZ720821 ALV720821 AVR720821 BFN720821 BPJ720821 BZF720821 CJB720821 CSX720821 DCT720821 DMP720821 DWL720821 EGH720821 EQD720821 EZZ720821 FJV720821 FTR720821 GDN720821 GNJ720821 GXF720821 HHB720821 HQX720821 IAT720821 IKP720821 IUL720821 JEH720821 JOD720821 JXZ720821 KHV720821 KRR720821 LBN720821 LLJ720821 LVF720821 MFB720821 MOX720821 MYT720821 NIP720821 NSL720821 OCH720821 OMD720821 OVZ720821 PFV720821 PPR720821 PZN720821 QJJ720821 QTF720821 RDB720821 RMX720821 RWT720821 SGP720821 SQL720821 TAH720821 TKD720821 TTZ720821 UDV720821 UNR720821 UXN720821 VHJ720821 VRF720821 WBB720821 WKX720821 WUT720821 E786357 IH786357 SD786357 ABZ786357 ALV786357 AVR786357 BFN786357 BPJ786357 BZF786357 CJB786357 CSX786357 DCT786357 DMP786357 DWL786357 EGH786357 EQD786357 EZZ786357 FJV786357 FTR786357 GDN786357 GNJ786357 GXF786357 HHB786357 HQX786357 IAT786357 IKP786357 IUL786357 JEH786357 JOD786357 JXZ786357 KHV786357 KRR786357 LBN786357 LLJ786357 LVF786357 MFB786357 MOX786357 MYT786357 NIP786357 NSL786357 OCH786357 OMD786357 OVZ786357 PFV786357 PPR786357 PZN786357 QJJ786357 QTF786357 RDB786357 RMX786357 RWT786357 SGP786357 SQL786357 TAH786357 TKD786357 TTZ786357 UDV786357 UNR786357 UXN786357 VHJ786357 VRF786357 WBB786357 WKX786357 WUT786357 E851893 IH851893 SD851893 ABZ851893 ALV851893 AVR851893 BFN851893 BPJ851893 BZF851893 CJB851893 CSX851893 DCT851893 DMP851893 DWL851893 EGH851893 EQD851893 EZZ851893 FJV851893 FTR851893 GDN851893 GNJ851893 GXF851893 HHB851893 HQX851893 IAT851893 IKP851893 IUL851893 JEH851893 JOD851893 JXZ851893 KHV851893 KRR851893 LBN851893 LLJ851893 LVF851893 MFB851893 MOX851893 MYT851893 NIP851893 NSL851893 OCH851893 OMD851893 OVZ851893 PFV851893 PPR851893 PZN851893 QJJ851893 QTF851893 RDB851893 RMX851893 RWT851893 SGP851893 SQL851893 TAH851893 TKD851893 TTZ851893 UDV851893 UNR851893 UXN851893 VHJ851893 VRF851893 WBB851893 WKX851893 WUT851893 E917429 IH917429 SD917429 ABZ917429 ALV917429 AVR917429 BFN917429 BPJ917429 BZF917429 CJB917429 CSX917429 DCT917429 DMP917429 DWL917429 EGH917429 EQD917429 EZZ917429 FJV917429 FTR917429 GDN917429 GNJ917429 GXF917429 HHB917429 HQX917429 IAT917429 IKP917429 IUL917429 JEH917429 JOD917429 JXZ917429 KHV917429 KRR917429 LBN917429 LLJ917429 LVF917429 MFB917429 MOX917429 MYT917429 NIP917429 NSL917429 OCH917429 OMD917429 OVZ917429 PFV917429 PPR917429 PZN917429 QJJ917429 QTF917429 RDB917429 RMX917429 RWT917429 SGP917429 SQL917429 TAH917429 TKD917429 TTZ917429 UDV917429 UNR917429 UXN917429 VHJ917429 VRF917429 WBB917429 WKX917429 WUT917429 E982965 IH982965 SD982965 ABZ982965 ALV982965 AVR982965 BFN982965 BPJ982965 BZF982965 CJB982965 CSX982965 DCT982965 DMP982965 DWL982965 EGH982965 EQD982965 EZZ982965 FJV982965 FTR982965 GDN982965 GNJ982965 GXF982965 HHB982965 HQX982965 IAT982965 IKP982965 IUL982965 JEH982965 JOD982965 JXZ982965 KHV982965 KRR982965 LBN982965 LLJ982965 LVF982965 MFB982965 MOX982965 MYT982965 NIP982965 NSL982965 OCH982965 OMD982965 OVZ982965 PFV982965 PPR982965 PZN982965 QJJ982965 QTF982965 RDB982965 RMX982965 RWT982965 SGP982965 SQL982965 TAH982965 TKD982965 TTZ982965 UDV982965 UNR982965 UXN982965 VHJ982965 VRF982965 WBB982965 WKX982965 WUT982965 E65452 IH65452 SD65452 ABZ65452 ALV65452 AVR65452 BFN65452 BPJ65452 BZF65452 CJB65452 CSX65452 DCT65452 DMP65452 DWL65452 EGH65452 EQD65452 EZZ65452 FJV65452 FTR65452 GDN65452 GNJ65452 GXF65452 HHB65452 HQX65452 IAT65452 IKP65452 IUL65452 JEH65452 JOD65452 JXZ65452 KHV65452 KRR65452 LBN65452 LLJ65452 LVF65452 MFB65452 MOX65452 MYT65452 NIP65452 NSL65452 OCH65452 OMD65452 OVZ65452 PFV65452 PPR65452 PZN65452 QJJ65452 QTF65452 RDB65452 RMX65452 RWT65452 SGP65452 SQL65452 TAH65452 TKD65452 TTZ65452 UDV65452 UNR65452 UXN65452 VHJ65452 VRF65452 WBB65452 WKX65452 WUT65452 E130988 IH130988 SD130988 ABZ130988 ALV130988 AVR130988 BFN130988 BPJ130988 BZF130988 CJB130988 CSX130988 DCT130988 DMP130988 DWL130988 EGH130988 EQD130988 EZZ130988 FJV130988 FTR130988 GDN130988 GNJ130988 GXF130988 HHB130988 HQX130988 IAT130988 IKP130988 IUL130988 JEH130988 JOD130988 JXZ130988 KHV130988 KRR130988 LBN130988 LLJ130988 LVF130988 MFB130988 MOX130988 MYT130988 NIP130988 NSL130988 OCH130988 OMD130988 OVZ130988 PFV130988 PPR130988 PZN130988 QJJ130988 QTF130988 RDB130988 RMX130988 RWT130988 SGP130988 SQL130988 TAH130988 TKD130988 TTZ130988 UDV130988 UNR130988 UXN130988 VHJ130988 VRF130988 WBB130988 WKX130988 WUT130988 E196524 IH196524 SD196524 ABZ196524 ALV196524 AVR196524 BFN196524 BPJ196524 BZF196524 CJB196524 CSX196524 DCT196524 DMP196524 DWL196524 EGH196524 EQD196524 EZZ196524 FJV196524 FTR196524 GDN196524 GNJ196524 GXF196524 HHB196524 HQX196524 IAT196524 IKP196524 IUL196524 JEH196524 JOD196524 JXZ196524 KHV196524 KRR196524 LBN196524 LLJ196524 LVF196524 MFB196524 MOX196524 MYT196524 NIP196524 NSL196524 OCH196524 OMD196524 OVZ196524 PFV196524 PPR196524 PZN196524 QJJ196524 QTF196524 RDB196524 RMX196524 RWT196524 SGP196524 SQL196524 TAH196524 TKD196524 TTZ196524 UDV196524 UNR196524 UXN196524 VHJ196524 VRF196524 WBB196524 WKX196524 WUT196524 E262060 IH262060 SD262060 ABZ262060 ALV262060 AVR262060 BFN262060 BPJ262060 BZF262060 CJB262060 CSX262060 DCT262060 DMP262060 DWL262060 EGH262060 EQD262060 EZZ262060 FJV262060 FTR262060 GDN262060 GNJ262060 GXF262060 HHB262060 HQX262060 IAT262060 IKP262060 IUL262060 JEH262060 JOD262060 JXZ262060 KHV262060 KRR262060 LBN262060 LLJ262060 LVF262060 MFB262060 MOX262060 MYT262060 NIP262060 NSL262060 OCH262060 OMD262060 OVZ262060 PFV262060 PPR262060 PZN262060 QJJ262060 QTF262060 RDB262060 RMX262060 RWT262060 SGP262060 SQL262060 TAH262060 TKD262060 TTZ262060 UDV262060 UNR262060 UXN262060 VHJ262060 VRF262060 WBB262060 WKX262060 WUT262060 E327596 IH327596 SD327596 ABZ327596 ALV327596 AVR327596 BFN327596 BPJ327596 BZF327596 CJB327596 CSX327596 DCT327596 DMP327596 DWL327596 EGH327596 EQD327596 EZZ327596 FJV327596 FTR327596 GDN327596 GNJ327596 GXF327596 HHB327596 HQX327596 IAT327596 IKP327596 IUL327596 JEH327596 JOD327596 JXZ327596 KHV327596 KRR327596 LBN327596 LLJ327596 LVF327596 MFB327596 MOX327596 MYT327596 NIP327596 NSL327596 OCH327596 OMD327596 OVZ327596 PFV327596 PPR327596 PZN327596 QJJ327596 QTF327596 RDB327596 RMX327596 RWT327596 SGP327596 SQL327596 TAH327596 TKD327596 TTZ327596 UDV327596 UNR327596 UXN327596 VHJ327596 VRF327596 WBB327596 WKX327596 WUT327596 E393132 IH393132 SD393132 ABZ393132 ALV393132 AVR393132 BFN393132 BPJ393132 BZF393132 CJB393132 CSX393132 DCT393132 DMP393132 DWL393132 EGH393132 EQD393132 EZZ393132 FJV393132 FTR393132 GDN393132 GNJ393132 GXF393132 HHB393132 HQX393132 IAT393132 IKP393132 IUL393132 JEH393132 JOD393132 JXZ393132 KHV393132 KRR393132 LBN393132 LLJ393132 LVF393132 MFB393132 MOX393132 MYT393132 NIP393132 NSL393132 OCH393132 OMD393132 OVZ393132 PFV393132 PPR393132 PZN393132 QJJ393132 QTF393132 RDB393132 RMX393132 RWT393132 SGP393132 SQL393132 TAH393132 TKD393132 TTZ393132 UDV393132 UNR393132 UXN393132 VHJ393132 VRF393132 WBB393132 WKX393132 WUT393132 E458668 IH458668 SD458668 ABZ458668 ALV458668 AVR458668 BFN458668 BPJ458668 BZF458668 CJB458668 CSX458668 DCT458668 DMP458668 DWL458668 EGH458668 EQD458668 EZZ458668 FJV458668 FTR458668 GDN458668 GNJ458668 GXF458668 HHB458668 HQX458668 IAT458668 IKP458668 IUL458668 JEH458668 JOD458668 JXZ458668 KHV458668 KRR458668 LBN458668 LLJ458668 LVF458668 MFB458668 MOX458668 MYT458668 NIP458668 NSL458668 OCH458668 OMD458668 OVZ458668 PFV458668 PPR458668 PZN458668 QJJ458668 QTF458668 RDB458668 RMX458668 RWT458668 SGP458668 SQL458668 TAH458668 TKD458668 TTZ458668 UDV458668 UNR458668 UXN458668 VHJ458668 VRF458668 WBB458668 WKX458668 WUT458668 E524204 IH524204 SD524204 ABZ524204 ALV524204 AVR524204 BFN524204 BPJ524204 BZF524204 CJB524204 CSX524204 DCT524204 DMP524204 DWL524204 EGH524204 EQD524204 EZZ524204 FJV524204 FTR524204 GDN524204 GNJ524204 GXF524204 HHB524204 HQX524204 IAT524204 IKP524204 IUL524204 JEH524204 JOD524204 JXZ524204 KHV524204 KRR524204 LBN524204 LLJ524204 LVF524204 MFB524204 MOX524204 MYT524204 NIP524204 NSL524204 OCH524204 OMD524204 OVZ524204 PFV524204 PPR524204 PZN524204 QJJ524204 QTF524204 RDB524204 RMX524204 RWT524204 SGP524204 SQL524204 TAH524204 TKD524204 TTZ524204 UDV524204 UNR524204 UXN524204 VHJ524204 VRF524204 WBB524204 WKX524204 WUT524204 E589740 IH589740 SD589740 ABZ589740 ALV589740 AVR589740 BFN589740 BPJ589740 BZF589740 CJB589740 CSX589740 DCT589740 DMP589740 DWL589740 EGH589740 EQD589740 EZZ589740 FJV589740 FTR589740 GDN589740 GNJ589740 GXF589740 HHB589740 HQX589740 IAT589740 IKP589740 IUL589740 JEH589740 JOD589740 JXZ589740 KHV589740 KRR589740 LBN589740 LLJ589740 LVF589740 MFB589740 MOX589740 MYT589740 NIP589740 NSL589740 OCH589740 OMD589740 OVZ589740 PFV589740 PPR589740 PZN589740 QJJ589740 QTF589740 RDB589740 RMX589740 RWT589740 SGP589740 SQL589740 TAH589740 TKD589740 TTZ589740 UDV589740 UNR589740 UXN589740 VHJ589740 VRF589740 WBB589740 WKX589740 WUT589740 E655276 IH655276 SD655276 ABZ655276 ALV655276 AVR655276 BFN655276 BPJ655276 BZF655276 CJB655276 CSX655276 DCT655276 DMP655276 DWL655276 EGH655276 EQD655276 EZZ655276 FJV655276 FTR655276 GDN655276 GNJ655276 GXF655276 HHB655276 HQX655276 IAT655276 IKP655276 IUL655276 JEH655276 JOD655276 JXZ655276 KHV655276 KRR655276 LBN655276 LLJ655276 LVF655276 MFB655276 MOX655276 MYT655276 NIP655276 NSL655276 OCH655276 OMD655276 OVZ655276 PFV655276 PPR655276 PZN655276 QJJ655276 QTF655276 RDB655276 RMX655276 RWT655276 SGP655276 SQL655276 TAH655276 TKD655276 TTZ655276 UDV655276 UNR655276 UXN655276 VHJ655276 VRF655276 WBB655276 WKX655276 WUT655276 E720812 IH720812 SD720812 ABZ720812 ALV720812 AVR720812 BFN720812 BPJ720812 BZF720812 CJB720812 CSX720812 DCT720812 DMP720812 DWL720812 EGH720812 EQD720812 EZZ720812 FJV720812 FTR720812 GDN720812 GNJ720812 GXF720812 HHB720812 HQX720812 IAT720812 IKP720812 IUL720812 JEH720812 JOD720812 JXZ720812 KHV720812 KRR720812 LBN720812 LLJ720812 LVF720812 MFB720812 MOX720812 MYT720812 NIP720812 NSL720812 OCH720812 OMD720812 OVZ720812 PFV720812 PPR720812 PZN720812 QJJ720812 QTF720812 RDB720812 RMX720812 RWT720812 SGP720812 SQL720812 TAH720812 TKD720812 TTZ720812 UDV720812 UNR720812 UXN720812 VHJ720812 VRF720812 WBB720812 WKX720812 WUT720812 E786348 IH786348 SD786348 ABZ786348 ALV786348 AVR786348 BFN786348 BPJ786348 BZF786348 CJB786348 CSX786348 DCT786348 DMP786348 DWL786348 EGH786348 EQD786348 EZZ786348 FJV786348 FTR786348 GDN786348 GNJ786348 GXF786348 HHB786348 HQX786348 IAT786348 IKP786348 IUL786348 JEH786348 JOD786348 JXZ786348 KHV786348 KRR786348 LBN786348 LLJ786348 LVF786348 MFB786348 MOX786348 MYT786348 NIP786348 NSL786348 OCH786348 OMD786348 OVZ786348 PFV786348 PPR786348 PZN786348 QJJ786348 QTF786348 RDB786348 RMX786348 RWT786348 SGP786348 SQL786348 TAH786348 TKD786348 TTZ786348 UDV786348 UNR786348 UXN786348 VHJ786348 VRF786348 WBB786348 WKX786348 WUT786348 E851884 IH851884 SD851884 ABZ851884 ALV851884 AVR851884 BFN851884 BPJ851884 BZF851884 CJB851884 CSX851884 DCT851884 DMP851884 DWL851884 EGH851884 EQD851884 EZZ851884 FJV851884 FTR851884 GDN851884 GNJ851884 GXF851884 HHB851884 HQX851884 IAT851884 IKP851884 IUL851884 JEH851884 JOD851884 JXZ851884 KHV851884 KRR851884 LBN851884 LLJ851884 LVF851884 MFB851884 MOX851884 MYT851884 NIP851884 NSL851884 OCH851884 OMD851884 OVZ851884 PFV851884 PPR851884 PZN851884 QJJ851884 QTF851884 RDB851884 RMX851884 RWT851884 SGP851884 SQL851884 TAH851884 TKD851884 TTZ851884 UDV851884 UNR851884 UXN851884 VHJ851884 VRF851884 WBB851884 WKX851884 WUT851884 E917420 IH917420 SD917420 ABZ917420 ALV917420 AVR917420 BFN917420 BPJ917420 BZF917420 CJB917420 CSX917420 DCT917420 DMP917420 DWL917420 EGH917420 EQD917420 EZZ917420 FJV917420 FTR917420 GDN917420 GNJ917420 GXF917420 HHB917420 HQX917420 IAT917420 IKP917420 IUL917420 JEH917420 JOD917420 JXZ917420 KHV917420 KRR917420 LBN917420 LLJ917420 LVF917420 MFB917420 MOX917420 MYT917420 NIP917420 NSL917420 OCH917420 OMD917420 OVZ917420 PFV917420 PPR917420 PZN917420 QJJ917420 QTF917420 RDB917420 RMX917420 RWT917420 SGP917420 SQL917420 TAH917420 TKD917420 TTZ917420 UDV917420 UNR917420 UXN917420 VHJ917420 VRF917420 WBB917420 WKX917420 WUT917420 E982956 IH982956 SD982956 ABZ982956 ALV982956 AVR982956 BFN982956 BPJ982956 BZF982956 CJB982956 CSX982956 DCT982956 DMP982956 DWL982956 EGH982956 EQD982956 EZZ982956 FJV982956 FTR982956 GDN982956 GNJ982956 GXF982956 HHB982956 HQX982956 IAT982956 IKP982956 IUL982956 JEH982956 JOD982956 JXZ982956 KHV982956 KRR982956 LBN982956 LLJ982956 LVF982956 MFB982956 MOX982956 MYT982956 NIP982956 NSL982956 OCH982956 OMD982956 OVZ982956 PFV982956 PPR982956 PZN982956 QJJ982956 QTF982956 RDB982956 RMX982956 RWT982956 SGP982956 SQL982956 TAH982956 TKD982956 TTZ982956 UDV982956 UNR982956 UXN982956 VHJ982956 VRF982956 WBB982956 WKX982956 WUT982956 E65481:E65484 IH65481:IH65484 SD65481:SD65484 ABZ65481:ABZ65484 ALV65481:ALV65484 AVR65481:AVR65484 BFN65481:BFN65484 BPJ65481:BPJ65484 BZF65481:BZF65484 CJB65481:CJB65484 CSX65481:CSX65484 DCT65481:DCT65484 DMP65481:DMP65484 DWL65481:DWL65484 EGH65481:EGH65484 EQD65481:EQD65484 EZZ65481:EZZ65484 FJV65481:FJV65484 FTR65481:FTR65484 GDN65481:GDN65484 GNJ65481:GNJ65484 GXF65481:GXF65484 HHB65481:HHB65484 HQX65481:HQX65484 IAT65481:IAT65484 IKP65481:IKP65484 IUL65481:IUL65484 JEH65481:JEH65484 JOD65481:JOD65484 JXZ65481:JXZ65484 KHV65481:KHV65484 KRR65481:KRR65484 LBN65481:LBN65484 LLJ65481:LLJ65484 LVF65481:LVF65484 MFB65481:MFB65484 MOX65481:MOX65484 MYT65481:MYT65484 NIP65481:NIP65484 NSL65481:NSL65484 OCH65481:OCH65484 OMD65481:OMD65484 OVZ65481:OVZ65484 PFV65481:PFV65484 PPR65481:PPR65484 PZN65481:PZN65484 QJJ65481:QJJ65484 QTF65481:QTF65484 RDB65481:RDB65484 RMX65481:RMX65484 RWT65481:RWT65484 SGP65481:SGP65484 SQL65481:SQL65484 TAH65481:TAH65484 TKD65481:TKD65484 TTZ65481:TTZ65484 UDV65481:UDV65484 UNR65481:UNR65484 UXN65481:UXN65484 VHJ65481:VHJ65484 VRF65481:VRF65484 WBB65481:WBB65484 WKX65481:WKX65484 WUT65481:WUT65484 E131017:E131020 IH131017:IH131020 SD131017:SD131020 ABZ131017:ABZ131020 ALV131017:ALV131020 AVR131017:AVR131020 BFN131017:BFN131020 BPJ131017:BPJ131020 BZF131017:BZF131020 CJB131017:CJB131020 CSX131017:CSX131020 DCT131017:DCT131020 DMP131017:DMP131020 DWL131017:DWL131020 EGH131017:EGH131020 EQD131017:EQD131020 EZZ131017:EZZ131020 FJV131017:FJV131020 FTR131017:FTR131020 GDN131017:GDN131020 GNJ131017:GNJ131020 GXF131017:GXF131020 HHB131017:HHB131020 HQX131017:HQX131020 IAT131017:IAT131020 IKP131017:IKP131020 IUL131017:IUL131020 JEH131017:JEH131020 JOD131017:JOD131020 JXZ131017:JXZ131020 KHV131017:KHV131020 KRR131017:KRR131020 LBN131017:LBN131020 LLJ131017:LLJ131020 LVF131017:LVF131020 MFB131017:MFB131020 MOX131017:MOX131020 MYT131017:MYT131020 NIP131017:NIP131020 NSL131017:NSL131020 OCH131017:OCH131020 OMD131017:OMD131020 OVZ131017:OVZ131020 PFV131017:PFV131020 PPR131017:PPR131020 PZN131017:PZN131020 QJJ131017:QJJ131020 QTF131017:QTF131020 RDB131017:RDB131020 RMX131017:RMX131020 RWT131017:RWT131020 SGP131017:SGP131020 SQL131017:SQL131020 TAH131017:TAH131020 TKD131017:TKD131020 TTZ131017:TTZ131020 UDV131017:UDV131020 UNR131017:UNR131020 UXN131017:UXN131020 VHJ131017:VHJ131020 VRF131017:VRF131020 WBB131017:WBB131020 WKX131017:WKX131020 WUT131017:WUT131020 E196553:E196556 IH196553:IH196556 SD196553:SD196556 ABZ196553:ABZ196556 ALV196553:ALV196556 AVR196553:AVR196556 BFN196553:BFN196556 BPJ196553:BPJ196556 BZF196553:BZF196556 CJB196553:CJB196556 CSX196553:CSX196556 DCT196553:DCT196556 DMP196553:DMP196556 DWL196553:DWL196556 EGH196553:EGH196556 EQD196553:EQD196556 EZZ196553:EZZ196556 FJV196553:FJV196556 FTR196553:FTR196556 GDN196553:GDN196556 GNJ196553:GNJ196556 GXF196553:GXF196556 HHB196553:HHB196556 HQX196553:HQX196556 IAT196553:IAT196556 IKP196553:IKP196556 IUL196553:IUL196556 JEH196553:JEH196556 JOD196553:JOD196556 JXZ196553:JXZ196556 KHV196553:KHV196556 KRR196553:KRR196556 LBN196553:LBN196556 LLJ196553:LLJ196556 LVF196553:LVF196556 MFB196553:MFB196556 MOX196553:MOX196556 MYT196553:MYT196556 NIP196553:NIP196556 NSL196553:NSL196556 OCH196553:OCH196556 OMD196553:OMD196556 OVZ196553:OVZ196556 PFV196553:PFV196556 PPR196553:PPR196556 PZN196553:PZN196556 QJJ196553:QJJ196556 QTF196553:QTF196556 RDB196553:RDB196556 RMX196553:RMX196556 RWT196553:RWT196556 SGP196553:SGP196556 SQL196553:SQL196556 TAH196553:TAH196556 TKD196553:TKD196556 TTZ196553:TTZ196556 UDV196553:UDV196556 UNR196553:UNR196556 UXN196553:UXN196556 VHJ196553:VHJ196556 VRF196553:VRF196556 WBB196553:WBB196556 WKX196553:WKX196556 WUT196553:WUT196556 E262089:E262092 IH262089:IH262092 SD262089:SD262092 ABZ262089:ABZ262092 ALV262089:ALV262092 AVR262089:AVR262092 BFN262089:BFN262092 BPJ262089:BPJ262092 BZF262089:BZF262092 CJB262089:CJB262092 CSX262089:CSX262092 DCT262089:DCT262092 DMP262089:DMP262092 DWL262089:DWL262092 EGH262089:EGH262092 EQD262089:EQD262092 EZZ262089:EZZ262092 FJV262089:FJV262092 FTR262089:FTR262092 GDN262089:GDN262092 GNJ262089:GNJ262092 GXF262089:GXF262092 HHB262089:HHB262092 HQX262089:HQX262092 IAT262089:IAT262092 IKP262089:IKP262092 IUL262089:IUL262092 JEH262089:JEH262092 JOD262089:JOD262092 JXZ262089:JXZ262092 KHV262089:KHV262092 KRR262089:KRR262092 LBN262089:LBN262092 LLJ262089:LLJ262092 LVF262089:LVF262092 MFB262089:MFB262092 MOX262089:MOX262092 MYT262089:MYT262092 NIP262089:NIP262092 NSL262089:NSL262092 OCH262089:OCH262092 OMD262089:OMD262092 OVZ262089:OVZ262092 PFV262089:PFV262092 PPR262089:PPR262092 PZN262089:PZN262092 QJJ262089:QJJ262092 QTF262089:QTF262092 RDB262089:RDB262092 RMX262089:RMX262092 RWT262089:RWT262092 SGP262089:SGP262092 SQL262089:SQL262092 TAH262089:TAH262092 TKD262089:TKD262092 TTZ262089:TTZ262092 UDV262089:UDV262092 UNR262089:UNR262092 UXN262089:UXN262092 VHJ262089:VHJ262092 VRF262089:VRF262092 WBB262089:WBB262092 WKX262089:WKX262092 WUT262089:WUT262092 E327625:E327628 IH327625:IH327628 SD327625:SD327628 ABZ327625:ABZ327628 ALV327625:ALV327628 AVR327625:AVR327628 BFN327625:BFN327628 BPJ327625:BPJ327628 BZF327625:BZF327628 CJB327625:CJB327628 CSX327625:CSX327628 DCT327625:DCT327628 DMP327625:DMP327628 DWL327625:DWL327628 EGH327625:EGH327628 EQD327625:EQD327628 EZZ327625:EZZ327628 FJV327625:FJV327628 FTR327625:FTR327628 GDN327625:GDN327628 GNJ327625:GNJ327628 GXF327625:GXF327628 HHB327625:HHB327628 HQX327625:HQX327628 IAT327625:IAT327628 IKP327625:IKP327628 IUL327625:IUL327628 JEH327625:JEH327628 JOD327625:JOD327628 JXZ327625:JXZ327628 KHV327625:KHV327628 KRR327625:KRR327628 LBN327625:LBN327628 LLJ327625:LLJ327628 LVF327625:LVF327628 MFB327625:MFB327628 MOX327625:MOX327628 MYT327625:MYT327628 NIP327625:NIP327628 NSL327625:NSL327628 OCH327625:OCH327628 OMD327625:OMD327628 OVZ327625:OVZ327628 PFV327625:PFV327628 PPR327625:PPR327628 PZN327625:PZN327628 QJJ327625:QJJ327628 QTF327625:QTF327628 RDB327625:RDB327628 RMX327625:RMX327628 RWT327625:RWT327628 SGP327625:SGP327628 SQL327625:SQL327628 TAH327625:TAH327628 TKD327625:TKD327628 TTZ327625:TTZ327628 UDV327625:UDV327628 UNR327625:UNR327628 UXN327625:UXN327628 VHJ327625:VHJ327628 VRF327625:VRF327628 WBB327625:WBB327628 WKX327625:WKX327628 WUT327625:WUT327628 E393161:E393164 IH393161:IH393164 SD393161:SD393164 ABZ393161:ABZ393164 ALV393161:ALV393164 AVR393161:AVR393164 BFN393161:BFN393164 BPJ393161:BPJ393164 BZF393161:BZF393164 CJB393161:CJB393164 CSX393161:CSX393164 DCT393161:DCT393164 DMP393161:DMP393164 DWL393161:DWL393164 EGH393161:EGH393164 EQD393161:EQD393164 EZZ393161:EZZ393164 FJV393161:FJV393164 FTR393161:FTR393164 GDN393161:GDN393164 GNJ393161:GNJ393164 GXF393161:GXF393164 HHB393161:HHB393164 HQX393161:HQX393164 IAT393161:IAT393164 IKP393161:IKP393164 IUL393161:IUL393164 JEH393161:JEH393164 JOD393161:JOD393164 JXZ393161:JXZ393164 KHV393161:KHV393164 KRR393161:KRR393164 LBN393161:LBN393164 LLJ393161:LLJ393164 LVF393161:LVF393164 MFB393161:MFB393164 MOX393161:MOX393164 MYT393161:MYT393164 NIP393161:NIP393164 NSL393161:NSL393164 OCH393161:OCH393164 OMD393161:OMD393164 OVZ393161:OVZ393164 PFV393161:PFV393164 PPR393161:PPR393164 PZN393161:PZN393164 QJJ393161:QJJ393164 QTF393161:QTF393164 RDB393161:RDB393164 RMX393161:RMX393164 RWT393161:RWT393164 SGP393161:SGP393164 SQL393161:SQL393164 TAH393161:TAH393164 TKD393161:TKD393164 TTZ393161:TTZ393164 UDV393161:UDV393164 UNR393161:UNR393164 UXN393161:UXN393164 VHJ393161:VHJ393164 VRF393161:VRF393164 WBB393161:WBB393164 WKX393161:WKX393164 WUT393161:WUT393164 E458697:E458700 IH458697:IH458700 SD458697:SD458700 ABZ458697:ABZ458700 ALV458697:ALV458700 AVR458697:AVR458700 BFN458697:BFN458700 BPJ458697:BPJ458700 BZF458697:BZF458700 CJB458697:CJB458700 CSX458697:CSX458700 DCT458697:DCT458700 DMP458697:DMP458700 DWL458697:DWL458700 EGH458697:EGH458700 EQD458697:EQD458700 EZZ458697:EZZ458700 FJV458697:FJV458700 FTR458697:FTR458700 GDN458697:GDN458700 GNJ458697:GNJ458700 GXF458697:GXF458700 HHB458697:HHB458700 HQX458697:HQX458700 IAT458697:IAT458700 IKP458697:IKP458700 IUL458697:IUL458700 JEH458697:JEH458700 JOD458697:JOD458700 JXZ458697:JXZ458700 KHV458697:KHV458700 KRR458697:KRR458700 LBN458697:LBN458700 LLJ458697:LLJ458700 LVF458697:LVF458700 MFB458697:MFB458700 MOX458697:MOX458700 MYT458697:MYT458700 NIP458697:NIP458700 NSL458697:NSL458700 OCH458697:OCH458700 OMD458697:OMD458700 OVZ458697:OVZ458700 PFV458697:PFV458700 PPR458697:PPR458700 PZN458697:PZN458700 QJJ458697:QJJ458700 QTF458697:QTF458700 RDB458697:RDB458700 RMX458697:RMX458700 RWT458697:RWT458700 SGP458697:SGP458700 SQL458697:SQL458700 TAH458697:TAH458700 TKD458697:TKD458700 TTZ458697:TTZ458700 UDV458697:UDV458700 UNR458697:UNR458700 UXN458697:UXN458700 VHJ458697:VHJ458700 VRF458697:VRF458700 WBB458697:WBB458700 WKX458697:WKX458700 WUT458697:WUT458700 E524233:E524236 IH524233:IH524236 SD524233:SD524236 ABZ524233:ABZ524236 ALV524233:ALV524236 AVR524233:AVR524236 BFN524233:BFN524236 BPJ524233:BPJ524236 BZF524233:BZF524236 CJB524233:CJB524236 CSX524233:CSX524236 DCT524233:DCT524236 DMP524233:DMP524236 DWL524233:DWL524236 EGH524233:EGH524236 EQD524233:EQD524236 EZZ524233:EZZ524236 FJV524233:FJV524236 FTR524233:FTR524236 GDN524233:GDN524236 GNJ524233:GNJ524236 GXF524233:GXF524236 HHB524233:HHB524236 HQX524233:HQX524236 IAT524233:IAT524236 IKP524233:IKP524236 IUL524233:IUL524236 JEH524233:JEH524236 JOD524233:JOD524236 JXZ524233:JXZ524236 KHV524233:KHV524236 KRR524233:KRR524236 LBN524233:LBN524236 LLJ524233:LLJ524236 LVF524233:LVF524236 MFB524233:MFB524236 MOX524233:MOX524236 MYT524233:MYT524236 NIP524233:NIP524236 NSL524233:NSL524236 OCH524233:OCH524236 OMD524233:OMD524236 OVZ524233:OVZ524236 PFV524233:PFV524236 PPR524233:PPR524236 PZN524233:PZN524236 QJJ524233:QJJ524236 QTF524233:QTF524236 RDB524233:RDB524236 RMX524233:RMX524236 RWT524233:RWT524236 SGP524233:SGP524236 SQL524233:SQL524236 TAH524233:TAH524236 TKD524233:TKD524236 TTZ524233:TTZ524236 UDV524233:UDV524236 UNR524233:UNR524236 UXN524233:UXN524236 VHJ524233:VHJ524236 VRF524233:VRF524236 WBB524233:WBB524236 WKX524233:WKX524236 WUT524233:WUT524236 E589769:E589772 IH589769:IH589772 SD589769:SD589772 ABZ589769:ABZ589772 ALV589769:ALV589772 AVR589769:AVR589772 BFN589769:BFN589772 BPJ589769:BPJ589772 BZF589769:BZF589772 CJB589769:CJB589772 CSX589769:CSX589772 DCT589769:DCT589772 DMP589769:DMP589772 DWL589769:DWL589772 EGH589769:EGH589772 EQD589769:EQD589772 EZZ589769:EZZ589772 FJV589769:FJV589772 FTR589769:FTR589772 GDN589769:GDN589772 GNJ589769:GNJ589772 GXF589769:GXF589772 HHB589769:HHB589772 HQX589769:HQX589772 IAT589769:IAT589772 IKP589769:IKP589772 IUL589769:IUL589772 JEH589769:JEH589772 JOD589769:JOD589772 JXZ589769:JXZ589772 KHV589769:KHV589772 KRR589769:KRR589772 LBN589769:LBN589772 LLJ589769:LLJ589772 LVF589769:LVF589772 MFB589769:MFB589772 MOX589769:MOX589772 MYT589769:MYT589772 NIP589769:NIP589772 NSL589769:NSL589772 OCH589769:OCH589772 OMD589769:OMD589772 OVZ589769:OVZ589772 PFV589769:PFV589772 PPR589769:PPR589772 PZN589769:PZN589772 QJJ589769:QJJ589772 QTF589769:QTF589772 RDB589769:RDB589772 RMX589769:RMX589772 RWT589769:RWT589772 SGP589769:SGP589772 SQL589769:SQL589772 TAH589769:TAH589772 TKD589769:TKD589772 TTZ589769:TTZ589772 UDV589769:UDV589772 UNR589769:UNR589772 UXN589769:UXN589772 VHJ589769:VHJ589772 VRF589769:VRF589772 WBB589769:WBB589772 WKX589769:WKX589772 WUT589769:WUT589772 E655305:E655308 IH655305:IH655308 SD655305:SD655308 ABZ655305:ABZ655308 ALV655305:ALV655308 AVR655305:AVR655308 BFN655305:BFN655308 BPJ655305:BPJ655308 BZF655305:BZF655308 CJB655305:CJB655308 CSX655305:CSX655308 DCT655305:DCT655308 DMP655305:DMP655308 DWL655305:DWL655308 EGH655305:EGH655308 EQD655305:EQD655308 EZZ655305:EZZ655308 FJV655305:FJV655308 FTR655305:FTR655308 GDN655305:GDN655308 GNJ655305:GNJ655308 GXF655305:GXF655308 HHB655305:HHB655308 HQX655305:HQX655308 IAT655305:IAT655308 IKP655305:IKP655308 IUL655305:IUL655308 JEH655305:JEH655308 JOD655305:JOD655308 JXZ655305:JXZ655308 KHV655305:KHV655308 KRR655305:KRR655308 LBN655305:LBN655308 LLJ655305:LLJ655308 LVF655305:LVF655308 MFB655305:MFB655308 MOX655305:MOX655308 MYT655305:MYT655308 NIP655305:NIP655308 NSL655305:NSL655308 OCH655305:OCH655308 OMD655305:OMD655308 OVZ655305:OVZ655308 PFV655305:PFV655308 PPR655305:PPR655308 PZN655305:PZN655308 QJJ655305:QJJ655308 QTF655305:QTF655308 RDB655305:RDB655308 RMX655305:RMX655308 RWT655305:RWT655308 SGP655305:SGP655308 SQL655305:SQL655308 TAH655305:TAH655308 TKD655305:TKD655308 TTZ655305:TTZ655308 UDV655305:UDV655308 UNR655305:UNR655308 UXN655305:UXN655308 VHJ655305:VHJ655308 VRF655305:VRF655308 WBB655305:WBB655308 WKX655305:WKX655308 WUT655305:WUT655308 E720841:E720844 IH720841:IH720844 SD720841:SD720844 ABZ720841:ABZ720844 ALV720841:ALV720844 AVR720841:AVR720844 BFN720841:BFN720844 BPJ720841:BPJ720844 BZF720841:BZF720844 CJB720841:CJB720844 CSX720841:CSX720844 DCT720841:DCT720844 DMP720841:DMP720844 DWL720841:DWL720844 EGH720841:EGH720844 EQD720841:EQD720844 EZZ720841:EZZ720844 FJV720841:FJV720844 FTR720841:FTR720844 GDN720841:GDN720844 GNJ720841:GNJ720844 GXF720841:GXF720844 HHB720841:HHB720844 HQX720841:HQX720844 IAT720841:IAT720844 IKP720841:IKP720844 IUL720841:IUL720844 JEH720841:JEH720844 JOD720841:JOD720844 JXZ720841:JXZ720844 KHV720841:KHV720844 KRR720841:KRR720844 LBN720841:LBN720844 LLJ720841:LLJ720844 LVF720841:LVF720844 MFB720841:MFB720844 MOX720841:MOX720844 MYT720841:MYT720844 NIP720841:NIP720844 NSL720841:NSL720844 OCH720841:OCH720844 OMD720841:OMD720844 OVZ720841:OVZ720844 PFV720841:PFV720844 PPR720841:PPR720844 PZN720841:PZN720844 QJJ720841:QJJ720844 QTF720841:QTF720844 RDB720841:RDB720844 RMX720841:RMX720844 RWT720841:RWT720844 SGP720841:SGP720844 SQL720841:SQL720844 TAH720841:TAH720844 TKD720841:TKD720844 TTZ720841:TTZ720844 UDV720841:UDV720844 UNR720841:UNR720844 UXN720841:UXN720844 VHJ720841:VHJ720844 VRF720841:VRF720844 WBB720841:WBB720844 WKX720841:WKX720844 WUT720841:WUT720844 E786377:E786380 IH786377:IH786380 SD786377:SD786380 ABZ786377:ABZ786380 ALV786377:ALV786380 AVR786377:AVR786380 BFN786377:BFN786380 BPJ786377:BPJ786380 BZF786377:BZF786380 CJB786377:CJB786380 CSX786377:CSX786380 DCT786377:DCT786380 DMP786377:DMP786380 DWL786377:DWL786380 EGH786377:EGH786380 EQD786377:EQD786380 EZZ786377:EZZ786380 FJV786377:FJV786380 FTR786377:FTR786380 GDN786377:GDN786380 GNJ786377:GNJ786380 GXF786377:GXF786380 HHB786377:HHB786380 HQX786377:HQX786380 IAT786377:IAT786380 IKP786377:IKP786380 IUL786377:IUL786380 JEH786377:JEH786380 JOD786377:JOD786380 JXZ786377:JXZ786380 KHV786377:KHV786380 KRR786377:KRR786380 LBN786377:LBN786380 LLJ786377:LLJ786380 LVF786377:LVF786380 MFB786377:MFB786380 MOX786377:MOX786380 MYT786377:MYT786380 NIP786377:NIP786380 NSL786377:NSL786380 OCH786377:OCH786380 OMD786377:OMD786380 OVZ786377:OVZ786380 PFV786377:PFV786380 PPR786377:PPR786380 PZN786377:PZN786380 QJJ786377:QJJ786380 QTF786377:QTF786380 RDB786377:RDB786380 RMX786377:RMX786380 RWT786377:RWT786380 SGP786377:SGP786380 SQL786377:SQL786380 TAH786377:TAH786380 TKD786377:TKD786380 TTZ786377:TTZ786380 UDV786377:UDV786380 UNR786377:UNR786380 UXN786377:UXN786380 VHJ786377:VHJ786380 VRF786377:VRF786380 WBB786377:WBB786380 WKX786377:WKX786380 WUT786377:WUT786380 E851913:E851916 IH851913:IH851916 SD851913:SD851916 ABZ851913:ABZ851916 ALV851913:ALV851916 AVR851913:AVR851916 BFN851913:BFN851916 BPJ851913:BPJ851916 BZF851913:BZF851916 CJB851913:CJB851916 CSX851913:CSX851916 DCT851913:DCT851916 DMP851913:DMP851916 DWL851913:DWL851916 EGH851913:EGH851916 EQD851913:EQD851916 EZZ851913:EZZ851916 FJV851913:FJV851916 FTR851913:FTR851916 GDN851913:GDN851916 GNJ851913:GNJ851916 GXF851913:GXF851916 HHB851913:HHB851916 HQX851913:HQX851916 IAT851913:IAT851916 IKP851913:IKP851916 IUL851913:IUL851916 JEH851913:JEH851916 JOD851913:JOD851916 JXZ851913:JXZ851916 KHV851913:KHV851916 KRR851913:KRR851916 LBN851913:LBN851916 LLJ851913:LLJ851916 LVF851913:LVF851916 MFB851913:MFB851916 MOX851913:MOX851916 MYT851913:MYT851916 NIP851913:NIP851916 NSL851913:NSL851916 OCH851913:OCH851916 OMD851913:OMD851916 OVZ851913:OVZ851916 PFV851913:PFV851916 PPR851913:PPR851916 PZN851913:PZN851916 QJJ851913:QJJ851916 QTF851913:QTF851916 RDB851913:RDB851916 RMX851913:RMX851916 RWT851913:RWT851916 SGP851913:SGP851916 SQL851913:SQL851916 TAH851913:TAH851916 TKD851913:TKD851916 TTZ851913:TTZ851916 UDV851913:UDV851916 UNR851913:UNR851916 UXN851913:UXN851916 VHJ851913:VHJ851916 VRF851913:VRF851916 WBB851913:WBB851916 WKX851913:WKX851916 WUT851913:WUT851916 E917449:E917452 IH917449:IH917452 SD917449:SD917452 ABZ917449:ABZ917452 ALV917449:ALV917452 AVR917449:AVR917452 BFN917449:BFN917452 BPJ917449:BPJ917452 BZF917449:BZF917452 CJB917449:CJB917452 CSX917449:CSX917452 DCT917449:DCT917452 DMP917449:DMP917452 DWL917449:DWL917452 EGH917449:EGH917452 EQD917449:EQD917452 EZZ917449:EZZ917452 FJV917449:FJV917452 FTR917449:FTR917452 GDN917449:GDN917452 GNJ917449:GNJ917452 GXF917449:GXF917452 HHB917449:HHB917452 HQX917449:HQX917452 IAT917449:IAT917452 IKP917449:IKP917452 IUL917449:IUL917452 JEH917449:JEH917452 JOD917449:JOD917452 JXZ917449:JXZ917452 KHV917449:KHV917452 KRR917449:KRR917452 LBN917449:LBN917452 LLJ917449:LLJ917452 LVF917449:LVF917452 MFB917449:MFB917452 MOX917449:MOX917452 MYT917449:MYT917452 NIP917449:NIP917452 NSL917449:NSL917452 OCH917449:OCH917452 OMD917449:OMD917452 OVZ917449:OVZ917452 PFV917449:PFV917452 PPR917449:PPR917452 PZN917449:PZN917452 QJJ917449:QJJ917452 QTF917449:QTF917452 RDB917449:RDB917452 RMX917449:RMX917452 RWT917449:RWT917452 SGP917449:SGP917452 SQL917449:SQL917452 TAH917449:TAH917452 TKD917449:TKD917452 TTZ917449:TTZ917452 UDV917449:UDV917452 UNR917449:UNR917452 UXN917449:UXN917452 VHJ917449:VHJ917452 VRF917449:VRF917452 WBB917449:WBB917452 WKX917449:WKX917452 WUT917449:WUT917452 E982985:E982988 IH982985:IH982988 SD982985:SD982988 ABZ982985:ABZ982988 ALV982985:ALV982988 AVR982985:AVR982988 BFN982985:BFN982988 BPJ982985:BPJ982988 BZF982985:BZF982988 CJB982985:CJB982988 CSX982985:CSX982988 DCT982985:DCT982988 DMP982985:DMP982988 DWL982985:DWL982988 EGH982985:EGH982988 EQD982985:EQD982988 EZZ982985:EZZ982988 FJV982985:FJV982988 FTR982985:FTR982988 GDN982985:GDN982988 GNJ982985:GNJ982988 GXF982985:GXF982988 HHB982985:HHB982988 HQX982985:HQX982988 IAT982985:IAT982988 IKP982985:IKP982988 IUL982985:IUL982988 JEH982985:JEH982988 JOD982985:JOD982988 JXZ982985:JXZ982988 KHV982985:KHV982988 KRR982985:KRR982988 LBN982985:LBN982988 LLJ982985:LLJ982988 LVF982985:LVF982988 MFB982985:MFB982988 MOX982985:MOX982988 MYT982985:MYT982988 NIP982985:NIP982988 NSL982985:NSL982988 OCH982985:OCH982988 OMD982985:OMD982988 OVZ982985:OVZ982988 PFV982985:PFV982988 PPR982985:PPR982988 PZN982985:PZN982988 QJJ982985:QJJ982988 QTF982985:QTF982988 RDB982985:RDB982988 RMX982985:RMX982988 RWT982985:RWT982988 SGP982985:SGP982988 SQL982985:SQL982988 TAH982985:TAH982988 TKD982985:TKD982988 TTZ982985:TTZ982988 UDV982985:UDV982988 UNR982985:UNR982988 UXN982985:UXN982988 VHJ982985:VHJ982988 VRF982985:VRF982988 WBB982985:WBB982988 WKX982985:WKX982988 WUT982985:WUT982988 E65487:E65488 IH65487:IH65488 SD65487:SD65488 ABZ65487:ABZ65488 ALV65487:ALV65488 AVR65487:AVR65488 BFN65487:BFN65488 BPJ65487:BPJ65488 BZF65487:BZF65488 CJB65487:CJB65488 CSX65487:CSX65488 DCT65487:DCT65488 DMP65487:DMP65488 DWL65487:DWL65488 EGH65487:EGH65488 EQD65487:EQD65488 EZZ65487:EZZ65488 FJV65487:FJV65488 FTR65487:FTR65488 GDN65487:GDN65488 GNJ65487:GNJ65488 GXF65487:GXF65488 HHB65487:HHB65488 HQX65487:HQX65488 IAT65487:IAT65488 IKP65487:IKP65488 IUL65487:IUL65488 JEH65487:JEH65488 JOD65487:JOD65488 JXZ65487:JXZ65488 KHV65487:KHV65488 KRR65487:KRR65488 LBN65487:LBN65488 LLJ65487:LLJ65488 LVF65487:LVF65488 MFB65487:MFB65488 MOX65487:MOX65488 MYT65487:MYT65488 NIP65487:NIP65488 NSL65487:NSL65488 OCH65487:OCH65488 OMD65487:OMD65488 OVZ65487:OVZ65488 PFV65487:PFV65488 PPR65487:PPR65488 PZN65487:PZN65488 QJJ65487:QJJ65488 QTF65487:QTF65488 RDB65487:RDB65488 RMX65487:RMX65488 RWT65487:RWT65488 SGP65487:SGP65488 SQL65487:SQL65488 TAH65487:TAH65488 TKD65487:TKD65488 TTZ65487:TTZ65488 UDV65487:UDV65488 UNR65487:UNR65488 UXN65487:UXN65488 VHJ65487:VHJ65488 VRF65487:VRF65488 WBB65487:WBB65488 WKX65487:WKX65488 WUT65487:WUT65488 E131023:E131024 IH131023:IH131024 SD131023:SD131024 ABZ131023:ABZ131024 ALV131023:ALV131024 AVR131023:AVR131024 BFN131023:BFN131024 BPJ131023:BPJ131024 BZF131023:BZF131024 CJB131023:CJB131024 CSX131023:CSX131024 DCT131023:DCT131024 DMP131023:DMP131024 DWL131023:DWL131024 EGH131023:EGH131024 EQD131023:EQD131024 EZZ131023:EZZ131024 FJV131023:FJV131024 FTR131023:FTR131024 GDN131023:GDN131024 GNJ131023:GNJ131024 GXF131023:GXF131024 HHB131023:HHB131024 HQX131023:HQX131024 IAT131023:IAT131024 IKP131023:IKP131024 IUL131023:IUL131024 JEH131023:JEH131024 JOD131023:JOD131024 JXZ131023:JXZ131024 KHV131023:KHV131024 KRR131023:KRR131024 LBN131023:LBN131024 LLJ131023:LLJ131024 LVF131023:LVF131024 MFB131023:MFB131024 MOX131023:MOX131024 MYT131023:MYT131024 NIP131023:NIP131024 NSL131023:NSL131024 OCH131023:OCH131024 OMD131023:OMD131024 OVZ131023:OVZ131024 PFV131023:PFV131024 PPR131023:PPR131024 PZN131023:PZN131024 QJJ131023:QJJ131024 QTF131023:QTF131024 RDB131023:RDB131024 RMX131023:RMX131024 RWT131023:RWT131024 SGP131023:SGP131024 SQL131023:SQL131024 TAH131023:TAH131024 TKD131023:TKD131024 TTZ131023:TTZ131024 UDV131023:UDV131024 UNR131023:UNR131024 UXN131023:UXN131024 VHJ131023:VHJ131024 VRF131023:VRF131024 WBB131023:WBB131024 WKX131023:WKX131024 WUT131023:WUT131024 E196559:E196560 IH196559:IH196560 SD196559:SD196560 ABZ196559:ABZ196560 ALV196559:ALV196560 AVR196559:AVR196560 BFN196559:BFN196560 BPJ196559:BPJ196560 BZF196559:BZF196560 CJB196559:CJB196560 CSX196559:CSX196560 DCT196559:DCT196560 DMP196559:DMP196560 DWL196559:DWL196560 EGH196559:EGH196560 EQD196559:EQD196560 EZZ196559:EZZ196560 FJV196559:FJV196560 FTR196559:FTR196560 GDN196559:GDN196560 GNJ196559:GNJ196560 GXF196559:GXF196560 HHB196559:HHB196560 HQX196559:HQX196560 IAT196559:IAT196560 IKP196559:IKP196560 IUL196559:IUL196560 JEH196559:JEH196560 JOD196559:JOD196560 JXZ196559:JXZ196560 KHV196559:KHV196560 KRR196559:KRR196560 LBN196559:LBN196560 LLJ196559:LLJ196560 LVF196559:LVF196560 MFB196559:MFB196560 MOX196559:MOX196560 MYT196559:MYT196560 NIP196559:NIP196560 NSL196559:NSL196560 OCH196559:OCH196560 OMD196559:OMD196560 OVZ196559:OVZ196560 PFV196559:PFV196560 PPR196559:PPR196560 PZN196559:PZN196560 QJJ196559:QJJ196560 QTF196559:QTF196560 RDB196559:RDB196560 RMX196559:RMX196560 RWT196559:RWT196560 SGP196559:SGP196560 SQL196559:SQL196560 TAH196559:TAH196560 TKD196559:TKD196560 TTZ196559:TTZ196560 UDV196559:UDV196560 UNR196559:UNR196560 UXN196559:UXN196560 VHJ196559:VHJ196560 VRF196559:VRF196560 WBB196559:WBB196560 WKX196559:WKX196560 WUT196559:WUT196560 E262095:E262096 IH262095:IH262096 SD262095:SD262096 ABZ262095:ABZ262096 ALV262095:ALV262096 AVR262095:AVR262096 BFN262095:BFN262096 BPJ262095:BPJ262096 BZF262095:BZF262096 CJB262095:CJB262096 CSX262095:CSX262096 DCT262095:DCT262096 DMP262095:DMP262096 DWL262095:DWL262096 EGH262095:EGH262096 EQD262095:EQD262096 EZZ262095:EZZ262096 FJV262095:FJV262096 FTR262095:FTR262096 GDN262095:GDN262096 GNJ262095:GNJ262096 GXF262095:GXF262096 HHB262095:HHB262096 HQX262095:HQX262096 IAT262095:IAT262096 IKP262095:IKP262096 IUL262095:IUL262096 JEH262095:JEH262096 JOD262095:JOD262096 JXZ262095:JXZ262096 KHV262095:KHV262096 KRR262095:KRR262096 LBN262095:LBN262096 LLJ262095:LLJ262096 LVF262095:LVF262096 MFB262095:MFB262096 MOX262095:MOX262096 MYT262095:MYT262096 NIP262095:NIP262096 NSL262095:NSL262096 OCH262095:OCH262096 OMD262095:OMD262096 OVZ262095:OVZ262096 PFV262095:PFV262096 PPR262095:PPR262096 PZN262095:PZN262096 QJJ262095:QJJ262096 QTF262095:QTF262096 RDB262095:RDB262096 RMX262095:RMX262096 RWT262095:RWT262096 SGP262095:SGP262096 SQL262095:SQL262096 TAH262095:TAH262096 TKD262095:TKD262096 TTZ262095:TTZ262096 UDV262095:UDV262096 UNR262095:UNR262096 UXN262095:UXN262096 VHJ262095:VHJ262096 VRF262095:VRF262096 WBB262095:WBB262096 WKX262095:WKX262096 WUT262095:WUT262096 E327631:E327632 IH327631:IH327632 SD327631:SD327632 ABZ327631:ABZ327632 ALV327631:ALV327632 AVR327631:AVR327632 BFN327631:BFN327632 BPJ327631:BPJ327632 BZF327631:BZF327632 CJB327631:CJB327632 CSX327631:CSX327632 DCT327631:DCT327632 DMP327631:DMP327632 DWL327631:DWL327632 EGH327631:EGH327632 EQD327631:EQD327632 EZZ327631:EZZ327632 FJV327631:FJV327632 FTR327631:FTR327632 GDN327631:GDN327632 GNJ327631:GNJ327632 GXF327631:GXF327632 HHB327631:HHB327632 HQX327631:HQX327632 IAT327631:IAT327632 IKP327631:IKP327632 IUL327631:IUL327632 JEH327631:JEH327632 JOD327631:JOD327632 JXZ327631:JXZ327632 KHV327631:KHV327632 KRR327631:KRR327632 LBN327631:LBN327632 LLJ327631:LLJ327632 LVF327631:LVF327632 MFB327631:MFB327632 MOX327631:MOX327632 MYT327631:MYT327632 NIP327631:NIP327632 NSL327631:NSL327632 OCH327631:OCH327632 OMD327631:OMD327632 OVZ327631:OVZ327632 PFV327631:PFV327632 PPR327631:PPR327632 PZN327631:PZN327632 QJJ327631:QJJ327632 QTF327631:QTF327632 RDB327631:RDB327632 RMX327631:RMX327632 RWT327631:RWT327632 SGP327631:SGP327632 SQL327631:SQL327632 TAH327631:TAH327632 TKD327631:TKD327632 TTZ327631:TTZ327632 UDV327631:UDV327632 UNR327631:UNR327632 UXN327631:UXN327632 VHJ327631:VHJ327632 VRF327631:VRF327632 WBB327631:WBB327632 WKX327631:WKX327632 WUT327631:WUT327632 E393167:E393168 IH393167:IH393168 SD393167:SD393168 ABZ393167:ABZ393168 ALV393167:ALV393168 AVR393167:AVR393168 BFN393167:BFN393168 BPJ393167:BPJ393168 BZF393167:BZF393168 CJB393167:CJB393168 CSX393167:CSX393168 DCT393167:DCT393168 DMP393167:DMP393168 DWL393167:DWL393168 EGH393167:EGH393168 EQD393167:EQD393168 EZZ393167:EZZ393168 FJV393167:FJV393168 FTR393167:FTR393168 GDN393167:GDN393168 GNJ393167:GNJ393168 GXF393167:GXF393168 HHB393167:HHB393168 HQX393167:HQX393168 IAT393167:IAT393168 IKP393167:IKP393168 IUL393167:IUL393168 JEH393167:JEH393168 JOD393167:JOD393168 JXZ393167:JXZ393168 KHV393167:KHV393168 KRR393167:KRR393168 LBN393167:LBN393168 LLJ393167:LLJ393168 LVF393167:LVF393168 MFB393167:MFB393168 MOX393167:MOX393168 MYT393167:MYT393168 NIP393167:NIP393168 NSL393167:NSL393168 OCH393167:OCH393168 OMD393167:OMD393168 OVZ393167:OVZ393168 PFV393167:PFV393168 PPR393167:PPR393168 PZN393167:PZN393168 QJJ393167:QJJ393168 QTF393167:QTF393168 RDB393167:RDB393168 RMX393167:RMX393168 RWT393167:RWT393168 SGP393167:SGP393168 SQL393167:SQL393168 TAH393167:TAH393168 TKD393167:TKD393168 TTZ393167:TTZ393168 UDV393167:UDV393168 UNR393167:UNR393168 UXN393167:UXN393168 VHJ393167:VHJ393168 VRF393167:VRF393168 WBB393167:WBB393168 WKX393167:WKX393168 WUT393167:WUT393168 E458703:E458704 IH458703:IH458704 SD458703:SD458704 ABZ458703:ABZ458704 ALV458703:ALV458704 AVR458703:AVR458704 BFN458703:BFN458704 BPJ458703:BPJ458704 BZF458703:BZF458704 CJB458703:CJB458704 CSX458703:CSX458704 DCT458703:DCT458704 DMP458703:DMP458704 DWL458703:DWL458704 EGH458703:EGH458704 EQD458703:EQD458704 EZZ458703:EZZ458704 FJV458703:FJV458704 FTR458703:FTR458704 GDN458703:GDN458704 GNJ458703:GNJ458704 GXF458703:GXF458704 HHB458703:HHB458704 HQX458703:HQX458704 IAT458703:IAT458704 IKP458703:IKP458704 IUL458703:IUL458704 JEH458703:JEH458704 JOD458703:JOD458704 JXZ458703:JXZ458704 KHV458703:KHV458704 KRR458703:KRR458704 LBN458703:LBN458704 LLJ458703:LLJ458704 LVF458703:LVF458704 MFB458703:MFB458704 MOX458703:MOX458704 MYT458703:MYT458704 NIP458703:NIP458704 NSL458703:NSL458704 OCH458703:OCH458704 OMD458703:OMD458704 OVZ458703:OVZ458704 PFV458703:PFV458704 PPR458703:PPR458704 PZN458703:PZN458704 QJJ458703:QJJ458704 QTF458703:QTF458704 RDB458703:RDB458704 RMX458703:RMX458704 RWT458703:RWT458704 SGP458703:SGP458704 SQL458703:SQL458704 TAH458703:TAH458704 TKD458703:TKD458704 TTZ458703:TTZ458704 UDV458703:UDV458704 UNR458703:UNR458704 UXN458703:UXN458704 VHJ458703:VHJ458704 VRF458703:VRF458704 WBB458703:WBB458704 WKX458703:WKX458704 WUT458703:WUT458704 E524239:E524240 IH524239:IH524240 SD524239:SD524240 ABZ524239:ABZ524240 ALV524239:ALV524240 AVR524239:AVR524240 BFN524239:BFN524240 BPJ524239:BPJ524240 BZF524239:BZF524240 CJB524239:CJB524240 CSX524239:CSX524240 DCT524239:DCT524240 DMP524239:DMP524240 DWL524239:DWL524240 EGH524239:EGH524240 EQD524239:EQD524240 EZZ524239:EZZ524240 FJV524239:FJV524240 FTR524239:FTR524240 GDN524239:GDN524240 GNJ524239:GNJ524240 GXF524239:GXF524240 HHB524239:HHB524240 HQX524239:HQX524240 IAT524239:IAT524240 IKP524239:IKP524240 IUL524239:IUL524240 JEH524239:JEH524240 JOD524239:JOD524240 JXZ524239:JXZ524240 KHV524239:KHV524240 KRR524239:KRR524240 LBN524239:LBN524240 LLJ524239:LLJ524240 LVF524239:LVF524240 MFB524239:MFB524240 MOX524239:MOX524240 MYT524239:MYT524240 NIP524239:NIP524240 NSL524239:NSL524240 OCH524239:OCH524240 OMD524239:OMD524240 OVZ524239:OVZ524240 PFV524239:PFV524240 PPR524239:PPR524240 PZN524239:PZN524240 QJJ524239:QJJ524240 QTF524239:QTF524240 RDB524239:RDB524240 RMX524239:RMX524240 RWT524239:RWT524240 SGP524239:SGP524240 SQL524239:SQL524240 TAH524239:TAH524240 TKD524239:TKD524240 TTZ524239:TTZ524240 UDV524239:UDV524240 UNR524239:UNR524240 UXN524239:UXN524240 VHJ524239:VHJ524240 VRF524239:VRF524240 WBB524239:WBB524240 WKX524239:WKX524240 WUT524239:WUT524240 E589775:E589776 IH589775:IH589776 SD589775:SD589776 ABZ589775:ABZ589776 ALV589775:ALV589776 AVR589775:AVR589776 BFN589775:BFN589776 BPJ589775:BPJ589776 BZF589775:BZF589776 CJB589775:CJB589776 CSX589775:CSX589776 DCT589775:DCT589776 DMP589775:DMP589776 DWL589775:DWL589776 EGH589775:EGH589776 EQD589775:EQD589776 EZZ589775:EZZ589776 FJV589775:FJV589776 FTR589775:FTR589776 GDN589775:GDN589776 GNJ589775:GNJ589776 GXF589775:GXF589776 HHB589775:HHB589776 HQX589775:HQX589776 IAT589775:IAT589776 IKP589775:IKP589776 IUL589775:IUL589776 JEH589775:JEH589776 JOD589775:JOD589776 JXZ589775:JXZ589776 KHV589775:KHV589776 KRR589775:KRR589776 LBN589775:LBN589776 LLJ589775:LLJ589776 LVF589775:LVF589776 MFB589775:MFB589776 MOX589775:MOX589776 MYT589775:MYT589776 NIP589775:NIP589776 NSL589775:NSL589776 OCH589775:OCH589776 OMD589775:OMD589776 OVZ589775:OVZ589776 PFV589775:PFV589776 PPR589775:PPR589776 PZN589775:PZN589776 QJJ589775:QJJ589776 QTF589775:QTF589776 RDB589775:RDB589776 RMX589775:RMX589776 RWT589775:RWT589776 SGP589775:SGP589776 SQL589775:SQL589776 TAH589775:TAH589776 TKD589775:TKD589776 TTZ589775:TTZ589776 UDV589775:UDV589776 UNR589775:UNR589776 UXN589775:UXN589776 VHJ589775:VHJ589776 VRF589775:VRF589776 WBB589775:WBB589776 WKX589775:WKX589776 WUT589775:WUT589776 E655311:E655312 IH655311:IH655312 SD655311:SD655312 ABZ655311:ABZ655312 ALV655311:ALV655312 AVR655311:AVR655312 BFN655311:BFN655312 BPJ655311:BPJ655312 BZF655311:BZF655312 CJB655311:CJB655312 CSX655311:CSX655312 DCT655311:DCT655312 DMP655311:DMP655312 DWL655311:DWL655312 EGH655311:EGH655312 EQD655311:EQD655312 EZZ655311:EZZ655312 FJV655311:FJV655312 FTR655311:FTR655312 GDN655311:GDN655312 GNJ655311:GNJ655312 GXF655311:GXF655312 HHB655311:HHB655312 HQX655311:HQX655312 IAT655311:IAT655312 IKP655311:IKP655312 IUL655311:IUL655312 JEH655311:JEH655312 JOD655311:JOD655312 JXZ655311:JXZ655312 KHV655311:KHV655312 KRR655311:KRR655312 LBN655311:LBN655312 LLJ655311:LLJ655312 LVF655311:LVF655312 MFB655311:MFB655312 MOX655311:MOX655312 MYT655311:MYT655312 NIP655311:NIP655312 NSL655311:NSL655312 OCH655311:OCH655312 OMD655311:OMD655312 OVZ655311:OVZ655312 PFV655311:PFV655312 PPR655311:PPR655312 PZN655311:PZN655312 QJJ655311:QJJ655312 QTF655311:QTF655312 RDB655311:RDB655312 RMX655311:RMX655312 RWT655311:RWT655312 SGP655311:SGP655312 SQL655311:SQL655312 TAH655311:TAH655312 TKD655311:TKD655312 TTZ655311:TTZ655312 UDV655311:UDV655312 UNR655311:UNR655312 UXN655311:UXN655312 VHJ655311:VHJ655312 VRF655311:VRF655312 WBB655311:WBB655312 WKX655311:WKX655312 WUT655311:WUT655312 E720847:E720848 IH720847:IH720848 SD720847:SD720848 ABZ720847:ABZ720848 ALV720847:ALV720848 AVR720847:AVR720848 BFN720847:BFN720848 BPJ720847:BPJ720848 BZF720847:BZF720848 CJB720847:CJB720848 CSX720847:CSX720848 DCT720847:DCT720848 DMP720847:DMP720848 DWL720847:DWL720848 EGH720847:EGH720848 EQD720847:EQD720848 EZZ720847:EZZ720848 FJV720847:FJV720848 FTR720847:FTR720848 GDN720847:GDN720848 GNJ720847:GNJ720848 GXF720847:GXF720848 HHB720847:HHB720848 HQX720847:HQX720848 IAT720847:IAT720848 IKP720847:IKP720848 IUL720847:IUL720848 JEH720847:JEH720848 JOD720847:JOD720848 JXZ720847:JXZ720848 KHV720847:KHV720848 KRR720847:KRR720848 LBN720847:LBN720848 LLJ720847:LLJ720848 LVF720847:LVF720848 MFB720847:MFB720848 MOX720847:MOX720848 MYT720847:MYT720848 NIP720847:NIP720848 NSL720847:NSL720848 OCH720847:OCH720848 OMD720847:OMD720848 OVZ720847:OVZ720848 PFV720847:PFV720848 PPR720847:PPR720848 PZN720847:PZN720848 QJJ720847:QJJ720848 QTF720847:QTF720848 RDB720847:RDB720848 RMX720847:RMX720848 RWT720847:RWT720848 SGP720847:SGP720848 SQL720847:SQL720848 TAH720847:TAH720848 TKD720847:TKD720848 TTZ720847:TTZ720848 UDV720847:UDV720848 UNR720847:UNR720848 UXN720847:UXN720848 VHJ720847:VHJ720848 VRF720847:VRF720848 WBB720847:WBB720848 WKX720847:WKX720848 WUT720847:WUT720848 E786383:E786384 IH786383:IH786384 SD786383:SD786384 ABZ786383:ABZ786384 ALV786383:ALV786384 AVR786383:AVR786384 BFN786383:BFN786384 BPJ786383:BPJ786384 BZF786383:BZF786384 CJB786383:CJB786384 CSX786383:CSX786384 DCT786383:DCT786384 DMP786383:DMP786384 DWL786383:DWL786384 EGH786383:EGH786384 EQD786383:EQD786384 EZZ786383:EZZ786384 FJV786383:FJV786384 FTR786383:FTR786384 GDN786383:GDN786384 GNJ786383:GNJ786384 GXF786383:GXF786384 HHB786383:HHB786384 HQX786383:HQX786384 IAT786383:IAT786384 IKP786383:IKP786384 IUL786383:IUL786384 JEH786383:JEH786384 JOD786383:JOD786384 JXZ786383:JXZ786384 KHV786383:KHV786384 KRR786383:KRR786384 LBN786383:LBN786384 LLJ786383:LLJ786384 LVF786383:LVF786384 MFB786383:MFB786384 MOX786383:MOX786384 MYT786383:MYT786384 NIP786383:NIP786384 NSL786383:NSL786384 OCH786383:OCH786384 OMD786383:OMD786384 OVZ786383:OVZ786384 PFV786383:PFV786384 PPR786383:PPR786384 PZN786383:PZN786384 QJJ786383:QJJ786384 QTF786383:QTF786384 RDB786383:RDB786384 RMX786383:RMX786384 RWT786383:RWT786384 SGP786383:SGP786384 SQL786383:SQL786384 TAH786383:TAH786384 TKD786383:TKD786384 TTZ786383:TTZ786384 UDV786383:UDV786384 UNR786383:UNR786384 UXN786383:UXN786384 VHJ786383:VHJ786384 VRF786383:VRF786384 WBB786383:WBB786384 WKX786383:WKX786384 WUT786383:WUT786384 E851919:E851920 IH851919:IH851920 SD851919:SD851920 ABZ851919:ABZ851920 ALV851919:ALV851920 AVR851919:AVR851920 BFN851919:BFN851920 BPJ851919:BPJ851920 BZF851919:BZF851920 CJB851919:CJB851920 CSX851919:CSX851920 DCT851919:DCT851920 DMP851919:DMP851920 DWL851919:DWL851920 EGH851919:EGH851920 EQD851919:EQD851920 EZZ851919:EZZ851920 FJV851919:FJV851920 FTR851919:FTR851920 GDN851919:GDN851920 GNJ851919:GNJ851920 GXF851919:GXF851920 HHB851919:HHB851920 HQX851919:HQX851920 IAT851919:IAT851920 IKP851919:IKP851920 IUL851919:IUL851920 JEH851919:JEH851920 JOD851919:JOD851920 JXZ851919:JXZ851920 KHV851919:KHV851920 KRR851919:KRR851920 LBN851919:LBN851920 LLJ851919:LLJ851920 LVF851919:LVF851920 MFB851919:MFB851920 MOX851919:MOX851920 MYT851919:MYT851920 NIP851919:NIP851920 NSL851919:NSL851920 OCH851919:OCH851920 OMD851919:OMD851920 OVZ851919:OVZ851920 PFV851919:PFV851920 PPR851919:PPR851920 PZN851919:PZN851920 QJJ851919:QJJ851920 QTF851919:QTF851920 RDB851919:RDB851920 RMX851919:RMX851920 RWT851919:RWT851920 SGP851919:SGP851920 SQL851919:SQL851920 TAH851919:TAH851920 TKD851919:TKD851920 TTZ851919:TTZ851920 UDV851919:UDV851920 UNR851919:UNR851920 UXN851919:UXN851920 VHJ851919:VHJ851920 VRF851919:VRF851920 WBB851919:WBB851920 WKX851919:WKX851920 WUT851919:WUT851920 E917455:E917456 IH917455:IH917456 SD917455:SD917456 ABZ917455:ABZ917456 ALV917455:ALV917456 AVR917455:AVR917456 BFN917455:BFN917456 BPJ917455:BPJ917456 BZF917455:BZF917456 CJB917455:CJB917456 CSX917455:CSX917456 DCT917455:DCT917456 DMP917455:DMP917456 DWL917455:DWL917456 EGH917455:EGH917456 EQD917455:EQD917456 EZZ917455:EZZ917456 FJV917455:FJV917456 FTR917455:FTR917456 GDN917455:GDN917456 GNJ917455:GNJ917456 GXF917455:GXF917456 HHB917455:HHB917456 HQX917455:HQX917456 IAT917455:IAT917456 IKP917455:IKP917456 IUL917455:IUL917456 JEH917455:JEH917456 JOD917455:JOD917456 JXZ917455:JXZ917456 KHV917455:KHV917456 KRR917455:KRR917456 LBN917455:LBN917456 LLJ917455:LLJ917456 LVF917455:LVF917456 MFB917455:MFB917456 MOX917455:MOX917456 MYT917455:MYT917456 NIP917455:NIP917456 NSL917455:NSL917456 OCH917455:OCH917456 OMD917455:OMD917456 OVZ917455:OVZ917456 PFV917455:PFV917456 PPR917455:PPR917456 PZN917455:PZN917456 QJJ917455:QJJ917456 QTF917455:QTF917456 RDB917455:RDB917456 RMX917455:RMX917456 RWT917455:RWT917456 SGP917455:SGP917456 SQL917455:SQL917456 TAH917455:TAH917456 TKD917455:TKD917456 TTZ917455:TTZ917456 UDV917455:UDV917456 UNR917455:UNR917456 UXN917455:UXN917456 VHJ917455:VHJ917456 VRF917455:VRF917456 WBB917455:WBB917456 WKX917455:WKX917456 WUT917455:WUT917456 E982991:E982992 IH982991:IH982992 SD982991:SD982992 ABZ982991:ABZ982992 ALV982991:ALV982992 AVR982991:AVR982992 BFN982991:BFN982992 BPJ982991:BPJ982992 BZF982991:BZF982992 CJB982991:CJB982992 CSX982991:CSX982992 DCT982991:DCT982992 DMP982991:DMP982992 DWL982991:DWL982992 EGH982991:EGH982992 EQD982991:EQD982992 EZZ982991:EZZ982992 FJV982991:FJV982992 FTR982991:FTR982992 GDN982991:GDN982992 GNJ982991:GNJ982992 GXF982991:GXF982992 HHB982991:HHB982992 HQX982991:HQX982992 IAT982991:IAT982992 IKP982991:IKP982992 IUL982991:IUL982992 JEH982991:JEH982992 JOD982991:JOD982992 JXZ982991:JXZ982992 KHV982991:KHV982992 KRR982991:KRR982992 LBN982991:LBN982992 LLJ982991:LLJ982992 LVF982991:LVF982992 MFB982991:MFB982992 MOX982991:MOX982992 MYT982991:MYT982992 NIP982991:NIP982992 NSL982991:NSL982992 OCH982991:OCH982992 OMD982991:OMD982992 OVZ982991:OVZ982992 PFV982991:PFV982992 PPR982991:PPR982992 PZN982991:PZN982992 QJJ982991:QJJ982992 QTF982991:QTF982992 RDB982991:RDB982992 RMX982991:RMX982992 RWT982991:RWT982992 SGP982991:SGP982992 SQL982991:SQL982992 TAH982991:TAH982992 TKD982991:TKD982992 TTZ982991:TTZ982992 UDV982991:UDV982992 UNR982991:UNR982992 UXN982991:UXN982992 VHJ982991:VHJ982992 VRF982991:VRF982992 WBB982991:WBB982992 WKX982991:WKX982992 WUT982991:WUT982992 E65469 IH65469 SD65469 ABZ65469 ALV65469 AVR65469 BFN65469 BPJ65469 BZF65469 CJB65469 CSX65469 DCT65469 DMP65469 DWL65469 EGH65469 EQD65469 EZZ65469 FJV65469 FTR65469 GDN65469 GNJ65469 GXF65469 HHB65469 HQX65469 IAT65469 IKP65469 IUL65469 JEH65469 JOD65469 JXZ65469 KHV65469 KRR65469 LBN65469 LLJ65469 LVF65469 MFB65469 MOX65469 MYT65469 NIP65469 NSL65469 OCH65469 OMD65469 OVZ65469 PFV65469 PPR65469 PZN65469 QJJ65469 QTF65469 RDB65469 RMX65469 RWT65469 SGP65469 SQL65469 TAH65469 TKD65469 TTZ65469 UDV65469 UNR65469 UXN65469 VHJ65469 VRF65469 WBB65469 WKX65469 WUT65469 E131005 IH131005 SD131005 ABZ131005 ALV131005 AVR131005 BFN131005 BPJ131005 BZF131005 CJB131005 CSX131005 DCT131005 DMP131005 DWL131005 EGH131005 EQD131005 EZZ131005 FJV131005 FTR131005 GDN131005 GNJ131005 GXF131005 HHB131005 HQX131005 IAT131005 IKP131005 IUL131005 JEH131005 JOD131005 JXZ131005 KHV131005 KRR131005 LBN131005 LLJ131005 LVF131005 MFB131005 MOX131005 MYT131005 NIP131005 NSL131005 OCH131005 OMD131005 OVZ131005 PFV131005 PPR131005 PZN131005 QJJ131005 QTF131005 RDB131005 RMX131005 RWT131005 SGP131005 SQL131005 TAH131005 TKD131005 TTZ131005 UDV131005 UNR131005 UXN131005 VHJ131005 VRF131005 WBB131005 WKX131005 WUT131005 E196541 IH196541 SD196541 ABZ196541 ALV196541 AVR196541 BFN196541 BPJ196541 BZF196541 CJB196541 CSX196541 DCT196541 DMP196541 DWL196541 EGH196541 EQD196541 EZZ196541 FJV196541 FTR196541 GDN196541 GNJ196541 GXF196541 HHB196541 HQX196541 IAT196541 IKP196541 IUL196541 JEH196541 JOD196541 JXZ196541 KHV196541 KRR196541 LBN196541 LLJ196541 LVF196541 MFB196541 MOX196541 MYT196541 NIP196541 NSL196541 OCH196541 OMD196541 OVZ196541 PFV196541 PPR196541 PZN196541 QJJ196541 QTF196541 RDB196541 RMX196541 RWT196541 SGP196541 SQL196541 TAH196541 TKD196541 TTZ196541 UDV196541 UNR196541 UXN196541 VHJ196541 VRF196541 WBB196541 WKX196541 WUT196541 E262077 IH262077 SD262077 ABZ262077 ALV262077 AVR262077 BFN262077 BPJ262077 BZF262077 CJB262077 CSX262077 DCT262077 DMP262077 DWL262077 EGH262077 EQD262077 EZZ262077 FJV262077 FTR262077 GDN262077 GNJ262077 GXF262077 HHB262077 HQX262077 IAT262077 IKP262077 IUL262077 JEH262077 JOD262077 JXZ262077 KHV262077 KRR262077 LBN262077 LLJ262077 LVF262077 MFB262077 MOX262077 MYT262077 NIP262077 NSL262077 OCH262077 OMD262077 OVZ262077 PFV262077 PPR262077 PZN262077 QJJ262077 QTF262077 RDB262077 RMX262077 RWT262077 SGP262077 SQL262077 TAH262077 TKD262077 TTZ262077 UDV262077 UNR262077 UXN262077 VHJ262077 VRF262077 WBB262077 WKX262077 WUT262077 E327613 IH327613 SD327613 ABZ327613 ALV327613 AVR327613 BFN327613 BPJ327613 BZF327613 CJB327613 CSX327613 DCT327613 DMP327613 DWL327613 EGH327613 EQD327613 EZZ327613 FJV327613 FTR327613 GDN327613 GNJ327613 GXF327613 HHB327613 HQX327613 IAT327613 IKP327613 IUL327613 JEH327613 JOD327613 JXZ327613 KHV327613 KRR327613 LBN327613 LLJ327613 LVF327613 MFB327613 MOX327613 MYT327613 NIP327613 NSL327613 OCH327613 OMD327613 OVZ327613 PFV327613 PPR327613 PZN327613 QJJ327613 QTF327613 RDB327613 RMX327613 RWT327613 SGP327613 SQL327613 TAH327613 TKD327613 TTZ327613 UDV327613 UNR327613 UXN327613 VHJ327613 VRF327613 WBB327613 WKX327613 WUT327613 E393149 IH393149 SD393149 ABZ393149 ALV393149 AVR393149 BFN393149 BPJ393149 BZF393149 CJB393149 CSX393149 DCT393149 DMP393149 DWL393149 EGH393149 EQD393149 EZZ393149 FJV393149 FTR393149 GDN393149 GNJ393149 GXF393149 HHB393149 HQX393149 IAT393149 IKP393149 IUL393149 JEH393149 JOD393149 JXZ393149 KHV393149 KRR393149 LBN393149 LLJ393149 LVF393149 MFB393149 MOX393149 MYT393149 NIP393149 NSL393149 OCH393149 OMD393149 OVZ393149 PFV393149 PPR393149 PZN393149 QJJ393149 QTF393149 RDB393149 RMX393149 RWT393149 SGP393149 SQL393149 TAH393149 TKD393149 TTZ393149 UDV393149 UNR393149 UXN393149 VHJ393149 VRF393149 WBB393149 WKX393149 WUT393149 E458685 IH458685 SD458685 ABZ458685 ALV458685 AVR458685 BFN458685 BPJ458685 BZF458685 CJB458685 CSX458685 DCT458685 DMP458685 DWL458685 EGH458685 EQD458685 EZZ458685 FJV458685 FTR458685 GDN458685 GNJ458685 GXF458685 HHB458685 HQX458685 IAT458685 IKP458685 IUL458685 JEH458685 JOD458685 JXZ458685 KHV458685 KRR458685 LBN458685 LLJ458685 LVF458685 MFB458685 MOX458685 MYT458685 NIP458685 NSL458685 OCH458685 OMD458685 OVZ458685 PFV458685 PPR458685 PZN458685 QJJ458685 QTF458685 RDB458685 RMX458685 RWT458685 SGP458685 SQL458685 TAH458685 TKD458685 TTZ458685 UDV458685 UNR458685 UXN458685 VHJ458685 VRF458685 WBB458685 WKX458685 WUT458685 E524221 IH524221 SD524221 ABZ524221 ALV524221 AVR524221 BFN524221 BPJ524221 BZF524221 CJB524221 CSX524221 DCT524221 DMP524221 DWL524221 EGH524221 EQD524221 EZZ524221 FJV524221 FTR524221 GDN524221 GNJ524221 GXF524221 HHB524221 HQX524221 IAT524221 IKP524221 IUL524221 JEH524221 JOD524221 JXZ524221 KHV524221 KRR524221 LBN524221 LLJ524221 LVF524221 MFB524221 MOX524221 MYT524221 NIP524221 NSL524221 OCH524221 OMD524221 OVZ524221 PFV524221 PPR524221 PZN524221 QJJ524221 QTF524221 RDB524221 RMX524221 RWT524221 SGP524221 SQL524221 TAH524221 TKD524221 TTZ524221 UDV524221 UNR524221 UXN524221 VHJ524221 VRF524221 WBB524221 WKX524221 WUT524221 E589757 IH589757 SD589757 ABZ589757 ALV589757 AVR589757 BFN589757 BPJ589757 BZF589757 CJB589757 CSX589757 DCT589757 DMP589757 DWL589757 EGH589757 EQD589757 EZZ589757 FJV589757 FTR589757 GDN589757 GNJ589757 GXF589757 HHB589757 HQX589757 IAT589757 IKP589757 IUL589757 JEH589757 JOD589757 JXZ589757 KHV589757 KRR589757 LBN589757 LLJ589757 LVF589757 MFB589757 MOX589757 MYT589757 NIP589757 NSL589757 OCH589757 OMD589757 OVZ589757 PFV589757 PPR589757 PZN589757 QJJ589757 QTF589757 RDB589757 RMX589757 RWT589757 SGP589757 SQL589757 TAH589757 TKD589757 TTZ589757 UDV589757 UNR589757 UXN589757 VHJ589757 VRF589757 WBB589757 WKX589757 WUT589757 E655293 IH655293 SD655293 ABZ655293 ALV655293 AVR655293 BFN655293 BPJ655293 BZF655293 CJB655293 CSX655293 DCT655293 DMP655293 DWL655293 EGH655293 EQD655293 EZZ655293 FJV655293 FTR655293 GDN655293 GNJ655293 GXF655293 HHB655293 HQX655293 IAT655293 IKP655293 IUL655293 JEH655293 JOD655293 JXZ655293 KHV655293 KRR655293 LBN655293 LLJ655293 LVF655293 MFB655293 MOX655293 MYT655293 NIP655293 NSL655293 OCH655293 OMD655293 OVZ655293 PFV655293 PPR655293 PZN655293 QJJ655293 QTF655293 RDB655293 RMX655293 RWT655293 SGP655293 SQL655293 TAH655293 TKD655293 TTZ655293 UDV655293 UNR655293 UXN655293 VHJ655293 VRF655293 WBB655293 WKX655293 WUT655293 E720829 IH720829 SD720829 ABZ720829 ALV720829 AVR720829 BFN720829 BPJ720829 BZF720829 CJB720829 CSX720829 DCT720829 DMP720829 DWL720829 EGH720829 EQD720829 EZZ720829 FJV720829 FTR720829 GDN720829 GNJ720829 GXF720829 HHB720829 HQX720829 IAT720829 IKP720829 IUL720829 JEH720829 JOD720829 JXZ720829 KHV720829 KRR720829 LBN720829 LLJ720829 LVF720829 MFB720829 MOX720829 MYT720829 NIP720829 NSL720829 OCH720829 OMD720829 OVZ720829 PFV720829 PPR720829 PZN720829 QJJ720829 QTF720829 RDB720829 RMX720829 RWT720829 SGP720829 SQL720829 TAH720829 TKD720829 TTZ720829 UDV720829 UNR720829 UXN720829 VHJ720829 VRF720829 WBB720829 WKX720829 WUT720829 E786365 IH786365 SD786365 ABZ786365 ALV786365 AVR786365 BFN786365 BPJ786365 BZF786365 CJB786365 CSX786365 DCT786365 DMP786365 DWL786365 EGH786365 EQD786365 EZZ786365 FJV786365 FTR786365 GDN786365 GNJ786365 GXF786365 HHB786365 HQX786365 IAT786365 IKP786365 IUL786365 JEH786365 JOD786365 JXZ786365 KHV786365 KRR786365 LBN786365 LLJ786365 LVF786365 MFB786365 MOX786365 MYT786365 NIP786365 NSL786365 OCH786365 OMD786365 OVZ786365 PFV786365 PPR786365 PZN786365 QJJ786365 QTF786365 RDB786365 RMX786365 RWT786365 SGP786365 SQL786365 TAH786365 TKD786365 TTZ786365 UDV786365 UNR786365 UXN786365 VHJ786365 VRF786365 WBB786365 WKX786365 WUT786365 E851901 IH851901 SD851901 ABZ851901 ALV851901 AVR851901 BFN851901 BPJ851901 BZF851901 CJB851901 CSX851901 DCT851901 DMP851901 DWL851901 EGH851901 EQD851901 EZZ851901 FJV851901 FTR851901 GDN851901 GNJ851901 GXF851901 HHB851901 HQX851901 IAT851901 IKP851901 IUL851901 JEH851901 JOD851901 JXZ851901 KHV851901 KRR851901 LBN851901 LLJ851901 LVF851901 MFB851901 MOX851901 MYT851901 NIP851901 NSL851901 OCH851901 OMD851901 OVZ851901 PFV851901 PPR851901 PZN851901 QJJ851901 QTF851901 RDB851901 RMX851901 RWT851901 SGP851901 SQL851901 TAH851901 TKD851901 TTZ851901 UDV851901 UNR851901 UXN851901 VHJ851901 VRF851901 WBB851901 WKX851901 WUT851901 E917437 IH917437 SD917437 ABZ917437 ALV917437 AVR917437 BFN917437 BPJ917437 BZF917437 CJB917437 CSX917437 DCT917437 DMP917437 DWL917437 EGH917437 EQD917437 EZZ917437 FJV917437 FTR917437 GDN917437 GNJ917437 GXF917437 HHB917437 HQX917437 IAT917437 IKP917437 IUL917437 JEH917437 JOD917437 JXZ917437 KHV917437 KRR917437 LBN917437 LLJ917437 LVF917437 MFB917437 MOX917437 MYT917437 NIP917437 NSL917437 OCH917437 OMD917437 OVZ917437 PFV917437 PPR917437 PZN917437 QJJ917437 QTF917437 RDB917437 RMX917437 RWT917437 SGP917437 SQL917437 TAH917437 TKD917437 TTZ917437 UDV917437 UNR917437 UXN917437 VHJ917437 VRF917437 WBB917437 WKX917437 WUT917437 E982973 IH982973 SD982973 ABZ982973 ALV982973 AVR982973 BFN982973 BPJ982973 BZF982973 CJB982973 CSX982973 DCT982973 DMP982973 DWL982973 EGH982973 EQD982973 EZZ982973 FJV982973 FTR982973 GDN982973 GNJ982973 GXF982973 HHB982973 HQX982973 IAT982973 IKP982973 IUL982973 JEH982973 JOD982973 JXZ982973 KHV982973 KRR982973 LBN982973 LLJ982973 LVF982973 MFB982973 MOX982973 MYT982973 NIP982973 NSL982973 OCH982973 OMD982973 OVZ982973 PFV982973 PPR982973 PZN982973 QJJ982973 QTF982973 RDB982973 RMX982973 RWT982973 SGP982973 SQL982973 TAH982973 TKD982973 TTZ982973 UDV982973 UNR982973 UXN982973 VHJ982973 VRF982973 WBB982973 WKX982973 WUT982973 E65500 IH65500 SD65500 ABZ65500 ALV65500 AVR65500 BFN65500 BPJ65500 BZF65500 CJB65500 CSX65500 DCT65500 DMP65500 DWL65500 EGH65500 EQD65500 EZZ65500 FJV65500 FTR65500 GDN65500 GNJ65500 GXF65500 HHB65500 HQX65500 IAT65500 IKP65500 IUL65500 JEH65500 JOD65500 JXZ65500 KHV65500 KRR65500 LBN65500 LLJ65500 LVF65500 MFB65500 MOX65500 MYT65500 NIP65500 NSL65500 OCH65500 OMD65500 OVZ65500 PFV65500 PPR65500 PZN65500 QJJ65500 QTF65500 RDB65500 RMX65500 RWT65500 SGP65500 SQL65500 TAH65500 TKD65500 TTZ65500 UDV65500 UNR65500 UXN65500 VHJ65500 VRF65500 WBB65500 WKX65500 WUT65500 E131036 IH131036 SD131036 ABZ131036 ALV131036 AVR131036 BFN131036 BPJ131036 BZF131036 CJB131036 CSX131036 DCT131036 DMP131036 DWL131036 EGH131036 EQD131036 EZZ131036 FJV131036 FTR131036 GDN131036 GNJ131036 GXF131036 HHB131036 HQX131036 IAT131036 IKP131036 IUL131036 JEH131036 JOD131036 JXZ131036 KHV131036 KRR131036 LBN131036 LLJ131036 LVF131036 MFB131036 MOX131036 MYT131036 NIP131036 NSL131036 OCH131036 OMD131036 OVZ131036 PFV131036 PPR131036 PZN131036 QJJ131036 QTF131036 RDB131036 RMX131036 RWT131036 SGP131036 SQL131036 TAH131036 TKD131036 TTZ131036 UDV131036 UNR131036 UXN131036 VHJ131036 VRF131036 WBB131036 WKX131036 WUT131036 E196572 IH196572 SD196572 ABZ196572 ALV196572 AVR196572 BFN196572 BPJ196572 BZF196572 CJB196572 CSX196572 DCT196572 DMP196572 DWL196572 EGH196572 EQD196572 EZZ196572 FJV196572 FTR196572 GDN196572 GNJ196572 GXF196572 HHB196572 HQX196572 IAT196572 IKP196572 IUL196572 JEH196572 JOD196572 JXZ196572 KHV196572 KRR196572 LBN196572 LLJ196572 LVF196572 MFB196572 MOX196572 MYT196572 NIP196572 NSL196572 OCH196572 OMD196572 OVZ196572 PFV196572 PPR196572 PZN196572 QJJ196572 QTF196572 RDB196572 RMX196572 RWT196572 SGP196572 SQL196572 TAH196572 TKD196572 TTZ196572 UDV196572 UNR196572 UXN196572 VHJ196572 VRF196572 WBB196572 WKX196572 WUT196572 E262108 IH262108 SD262108 ABZ262108 ALV262108 AVR262108 BFN262108 BPJ262108 BZF262108 CJB262108 CSX262108 DCT262108 DMP262108 DWL262108 EGH262108 EQD262108 EZZ262108 FJV262108 FTR262108 GDN262108 GNJ262108 GXF262108 HHB262108 HQX262108 IAT262108 IKP262108 IUL262108 JEH262108 JOD262108 JXZ262108 KHV262108 KRR262108 LBN262108 LLJ262108 LVF262108 MFB262108 MOX262108 MYT262108 NIP262108 NSL262108 OCH262108 OMD262108 OVZ262108 PFV262108 PPR262108 PZN262108 QJJ262108 QTF262108 RDB262108 RMX262108 RWT262108 SGP262108 SQL262108 TAH262108 TKD262108 TTZ262108 UDV262108 UNR262108 UXN262108 VHJ262108 VRF262108 WBB262108 WKX262108 WUT262108 E327644 IH327644 SD327644 ABZ327644 ALV327644 AVR327644 BFN327644 BPJ327644 BZF327644 CJB327644 CSX327644 DCT327644 DMP327644 DWL327644 EGH327644 EQD327644 EZZ327644 FJV327644 FTR327644 GDN327644 GNJ327644 GXF327644 HHB327644 HQX327644 IAT327644 IKP327644 IUL327644 JEH327644 JOD327644 JXZ327644 KHV327644 KRR327644 LBN327644 LLJ327644 LVF327644 MFB327644 MOX327644 MYT327644 NIP327644 NSL327644 OCH327644 OMD327644 OVZ327644 PFV327644 PPR327644 PZN327644 QJJ327644 QTF327644 RDB327644 RMX327644 RWT327644 SGP327644 SQL327644 TAH327644 TKD327644 TTZ327644 UDV327644 UNR327644 UXN327644 VHJ327644 VRF327644 WBB327644 WKX327644 WUT327644 E393180 IH393180 SD393180 ABZ393180 ALV393180 AVR393180 BFN393180 BPJ393180 BZF393180 CJB393180 CSX393180 DCT393180 DMP393180 DWL393180 EGH393180 EQD393180 EZZ393180 FJV393180 FTR393180 GDN393180 GNJ393180 GXF393180 HHB393180 HQX393180 IAT393180 IKP393180 IUL393180 JEH393180 JOD393180 JXZ393180 KHV393180 KRR393180 LBN393180 LLJ393180 LVF393180 MFB393180 MOX393180 MYT393180 NIP393180 NSL393180 OCH393180 OMD393180 OVZ393180 PFV393180 PPR393180 PZN393180 QJJ393180 QTF393180 RDB393180 RMX393180 RWT393180 SGP393180 SQL393180 TAH393180 TKD393180 TTZ393180 UDV393180 UNR393180 UXN393180 VHJ393180 VRF393180 WBB393180 WKX393180 WUT393180 E458716 IH458716 SD458716 ABZ458716 ALV458716 AVR458716 BFN458716 BPJ458716 BZF458716 CJB458716 CSX458716 DCT458716 DMP458716 DWL458716 EGH458716 EQD458716 EZZ458716 FJV458716 FTR458716 GDN458716 GNJ458716 GXF458716 HHB458716 HQX458716 IAT458716 IKP458716 IUL458716 JEH458716 JOD458716 JXZ458716 KHV458716 KRR458716 LBN458716 LLJ458716 LVF458716 MFB458716 MOX458716 MYT458716 NIP458716 NSL458716 OCH458716 OMD458716 OVZ458716 PFV458716 PPR458716 PZN458716 QJJ458716 QTF458716 RDB458716 RMX458716 RWT458716 SGP458716 SQL458716 TAH458716 TKD458716 TTZ458716 UDV458716 UNR458716 UXN458716 VHJ458716 VRF458716 WBB458716 WKX458716 WUT458716 E524252 IH524252 SD524252 ABZ524252 ALV524252 AVR524252 BFN524252 BPJ524252 BZF524252 CJB524252 CSX524252 DCT524252 DMP524252 DWL524252 EGH524252 EQD524252 EZZ524252 FJV524252 FTR524252 GDN524252 GNJ524252 GXF524252 HHB524252 HQX524252 IAT524252 IKP524252 IUL524252 JEH524252 JOD524252 JXZ524252 KHV524252 KRR524252 LBN524252 LLJ524252 LVF524252 MFB524252 MOX524252 MYT524252 NIP524252 NSL524252 OCH524252 OMD524252 OVZ524252 PFV524252 PPR524252 PZN524252 QJJ524252 QTF524252 RDB524252 RMX524252 RWT524252 SGP524252 SQL524252 TAH524252 TKD524252 TTZ524252 UDV524252 UNR524252 UXN524252 VHJ524252 VRF524252 WBB524252 WKX524252 WUT524252 E589788 IH589788 SD589788 ABZ589788 ALV589788 AVR589788 BFN589788 BPJ589788 BZF589788 CJB589788 CSX589788 DCT589788 DMP589788 DWL589788 EGH589788 EQD589788 EZZ589788 FJV589788 FTR589788 GDN589788 GNJ589788 GXF589788 HHB589788 HQX589788 IAT589788 IKP589788 IUL589788 JEH589788 JOD589788 JXZ589788 KHV589788 KRR589788 LBN589788 LLJ589788 LVF589788 MFB589788 MOX589788 MYT589788 NIP589788 NSL589788 OCH589788 OMD589788 OVZ589788 PFV589788 PPR589788 PZN589788 QJJ589788 QTF589788 RDB589788 RMX589788 RWT589788 SGP589788 SQL589788 TAH589788 TKD589788 TTZ589788 UDV589788 UNR589788 UXN589788 VHJ589788 VRF589788 WBB589788 WKX589788 WUT589788 E655324 IH655324 SD655324 ABZ655324 ALV655324 AVR655324 BFN655324 BPJ655324 BZF655324 CJB655324 CSX655324 DCT655324 DMP655324 DWL655324 EGH655324 EQD655324 EZZ655324 FJV655324 FTR655324 GDN655324 GNJ655324 GXF655324 HHB655324 HQX655324 IAT655324 IKP655324 IUL655324 JEH655324 JOD655324 JXZ655324 KHV655324 KRR655324 LBN655324 LLJ655324 LVF655324 MFB655324 MOX655324 MYT655324 NIP655324 NSL655324 OCH655324 OMD655324 OVZ655324 PFV655324 PPR655324 PZN655324 QJJ655324 QTF655324 RDB655324 RMX655324 RWT655324 SGP655324 SQL655324 TAH655324 TKD655324 TTZ655324 UDV655324 UNR655324 UXN655324 VHJ655324 VRF655324 WBB655324 WKX655324 WUT655324 E720860 IH720860 SD720860 ABZ720860 ALV720860 AVR720860 BFN720860 BPJ720860 BZF720860 CJB720860 CSX720860 DCT720860 DMP720860 DWL720860 EGH720860 EQD720860 EZZ720860 FJV720860 FTR720860 GDN720860 GNJ720860 GXF720860 HHB720860 HQX720860 IAT720860 IKP720860 IUL720860 JEH720860 JOD720860 JXZ720860 KHV720860 KRR720860 LBN720860 LLJ720860 LVF720860 MFB720860 MOX720860 MYT720860 NIP720860 NSL720860 OCH720860 OMD720860 OVZ720860 PFV720860 PPR720860 PZN720860 QJJ720860 QTF720860 RDB720860 RMX720860 RWT720860 SGP720860 SQL720860 TAH720860 TKD720860 TTZ720860 UDV720860 UNR720860 UXN720860 VHJ720860 VRF720860 WBB720860 WKX720860 WUT720860 E786396 IH786396 SD786396 ABZ786396 ALV786396 AVR786396 BFN786396 BPJ786396 BZF786396 CJB786396 CSX786396 DCT786396 DMP786396 DWL786396 EGH786396 EQD786396 EZZ786396 FJV786396 FTR786396 GDN786396 GNJ786396 GXF786396 HHB786396 HQX786396 IAT786396 IKP786396 IUL786396 JEH786396 JOD786396 JXZ786396 KHV786396 KRR786396 LBN786396 LLJ786396 LVF786396 MFB786396 MOX786396 MYT786396 NIP786396 NSL786396 OCH786396 OMD786396 OVZ786396 PFV786396 PPR786396 PZN786396 QJJ786396 QTF786396 RDB786396 RMX786396 RWT786396 SGP786396 SQL786396 TAH786396 TKD786396 TTZ786396 UDV786396 UNR786396 UXN786396 VHJ786396 VRF786396 WBB786396 WKX786396 WUT786396 E851932 IH851932 SD851932 ABZ851932 ALV851932 AVR851932 BFN851932 BPJ851932 BZF851932 CJB851932 CSX851932 DCT851932 DMP851932 DWL851932 EGH851932 EQD851932 EZZ851932 FJV851932 FTR851932 GDN851932 GNJ851932 GXF851932 HHB851932 HQX851932 IAT851932 IKP851932 IUL851932 JEH851932 JOD851932 JXZ851932 KHV851932 KRR851932 LBN851932 LLJ851932 LVF851932 MFB851932 MOX851932 MYT851932 NIP851932 NSL851932 OCH851932 OMD851932 OVZ851932 PFV851932 PPR851932 PZN851932 QJJ851932 QTF851932 RDB851932 RMX851932 RWT851932 SGP851932 SQL851932 TAH851932 TKD851932 TTZ851932 UDV851932 UNR851932 UXN851932 VHJ851932 VRF851932 WBB851932 WKX851932 WUT851932 E917468 IH917468 SD917468 ABZ917468 ALV917468 AVR917468 BFN917468 BPJ917468 BZF917468 CJB917468 CSX917468 DCT917468 DMP917468 DWL917468 EGH917468 EQD917468 EZZ917468 FJV917468 FTR917468 GDN917468 GNJ917468 GXF917468 HHB917468 HQX917468 IAT917468 IKP917468 IUL917468 JEH917468 JOD917468 JXZ917468 KHV917468 KRR917468 LBN917468 LLJ917468 LVF917468 MFB917468 MOX917468 MYT917468 NIP917468 NSL917468 OCH917468 OMD917468 OVZ917468 PFV917468 PPR917468 PZN917468 QJJ917468 QTF917468 RDB917468 RMX917468 RWT917468 SGP917468 SQL917468 TAH917468 TKD917468 TTZ917468 UDV917468 UNR917468 UXN917468 VHJ917468 VRF917468 WBB917468 WKX917468 WUT917468 E983004 IH983004 SD983004 ABZ983004 ALV983004 AVR983004 BFN983004 BPJ983004 BZF983004 CJB983004 CSX983004 DCT983004 DMP983004 DWL983004 EGH983004 EQD983004 EZZ983004 FJV983004 FTR983004 GDN983004 GNJ983004 GXF983004 HHB983004 HQX983004 IAT983004 IKP983004 IUL983004 JEH983004 JOD983004 JXZ983004 KHV983004 KRR983004 LBN983004 LLJ983004 LVF983004 MFB983004 MOX983004 MYT983004 NIP983004 NSL983004 OCH983004 OMD983004 OVZ983004 PFV983004 PPR983004 PZN983004 QJJ983004 QTF983004 RDB983004 RMX983004 RWT983004 SGP983004 SQL983004 TAH983004 TKD983004 TTZ983004 UDV983004 UNR983004 UXN983004 VHJ983004 VRF983004 WBB983004 WKX983004 WUT983004 E65496:E65497 IH65496:IH65497 SD65496:SD65497 ABZ65496:ABZ65497 ALV65496:ALV65497 AVR65496:AVR65497 BFN65496:BFN65497 BPJ65496:BPJ65497 BZF65496:BZF65497 CJB65496:CJB65497 CSX65496:CSX65497 DCT65496:DCT65497 DMP65496:DMP65497 DWL65496:DWL65497 EGH65496:EGH65497 EQD65496:EQD65497 EZZ65496:EZZ65497 FJV65496:FJV65497 FTR65496:FTR65497 GDN65496:GDN65497 GNJ65496:GNJ65497 GXF65496:GXF65497 HHB65496:HHB65497 HQX65496:HQX65497 IAT65496:IAT65497 IKP65496:IKP65497 IUL65496:IUL65497 JEH65496:JEH65497 JOD65496:JOD65497 JXZ65496:JXZ65497 KHV65496:KHV65497 KRR65496:KRR65497 LBN65496:LBN65497 LLJ65496:LLJ65497 LVF65496:LVF65497 MFB65496:MFB65497 MOX65496:MOX65497 MYT65496:MYT65497 NIP65496:NIP65497 NSL65496:NSL65497 OCH65496:OCH65497 OMD65496:OMD65497 OVZ65496:OVZ65497 PFV65496:PFV65497 PPR65496:PPR65497 PZN65496:PZN65497 QJJ65496:QJJ65497 QTF65496:QTF65497 RDB65496:RDB65497 RMX65496:RMX65497 RWT65496:RWT65497 SGP65496:SGP65497 SQL65496:SQL65497 TAH65496:TAH65497 TKD65496:TKD65497 TTZ65496:TTZ65497 UDV65496:UDV65497 UNR65496:UNR65497 UXN65496:UXN65497 VHJ65496:VHJ65497 VRF65496:VRF65497 WBB65496:WBB65497 WKX65496:WKX65497 WUT65496:WUT65497 E131032:E131033 IH131032:IH131033 SD131032:SD131033 ABZ131032:ABZ131033 ALV131032:ALV131033 AVR131032:AVR131033 BFN131032:BFN131033 BPJ131032:BPJ131033 BZF131032:BZF131033 CJB131032:CJB131033 CSX131032:CSX131033 DCT131032:DCT131033 DMP131032:DMP131033 DWL131032:DWL131033 EGH131032:EGH131033 EQD131032:EQD131033 EZZ131032:EZZ131033 FJV131032:FJV131033 FTR131032:FTR131033 GDN131032:GDN131033 GNJ131032:GNJ131033 GXF131032:GXF131033 HHB131032:HHB131033 HQX131032:HQX131033 IAT131032:IAT131033 IKP131032:IKP131033 IUL131032:IUL131033 JEH131032:JEH131033 JOD131032:JOD131033 JXZ131032:JXZ131033 KHV131032:KHV131033 KRR131032:KRR131033 LBN131032:LBN131033 LLJ131032:LLJ131033 LVF131032:LVF131033 MFB131032:MFB131033 MOX131032:MOX131033 MYT131032:MYT131033 NIP131032:NIP131033 NSL131032:NSL131033 OCH131032:OCH131033 OMD131032:OMD131033 OVZ131032:OVZ131033 PFV131032:PFV131033 PPR131032:PPR131033 PZN131032:PZN131033 QJJ131032:QJJ131033 QTF131032:QTF131033 RDB131032:RDB131033 RMX131032:RMX131033 RWT131032:RWT131033 SGP131032:SGP131033 SQL131032:SQL131033 TAH131032:TAH131033 TKD131032:TKD131033 TTZ131032:TTZ131033 UDV131032:UDV131033 UNR131032:UNR131033 UXN131032:UXN131033 VHJ131032:VHJ131033 VRF131032:VRF131033 WBB131032:WBB131033 WKX131032:WKX131033 WUT131032:WUT131033 E196568:E196569 IH196568:IH196569 SD196568:SD196569 ABZ196568:ABZ196569 ALV196568:ALV196569 AVR196568:AVR196569 BFN196568:BFN196569 BPJ196568:BPJ196569 BZF196568:BZF196569 CJB196568:CJB196569 CSX196568:CSX196569 DCT196568:DCT196569 DMP196568:DMP196569 DWL196568:DWL196569 EGH196568:EGH196569 EQD196568:EQD196569 EZZ196568:EZZ196569 FJV196568:FJV196569 FTR196568:FTR196569 GDN196568:GDN196569 GNJ196568:GNJ196569 GXF196568:GXF196569 HHB196568:HHB196569 HQX196568:HQX196569 IAT196568:IAT196569 IKP196568:IKP196569 IUL196568:IUL196569 JEH196568:JEH196569 JOD196568:JOD196569 JXZ196568:JXZ196569 KHV196568:KHV196569 KRR196568:KRR196569 LBN196568:LBN196569 LLJ196568:LLJ196569 LVF196568:LVF196569 MFB196568:MFB196569 MOX196568:MOX196569 MYT196568:MYT196569 NIP196568:NIP196569 NSL196568:NSL196569 OCH196568:OCH196569 OMD196568:OMD196569 OVZ196568:OVZ196569 PFV196568:PFV196569 PPR196568:PPR196569 PZN196568:PZN196569 QJJ196568:QJJ196569 QTF196568:QTF196569 RDB196568:RDB196569 RMX196568:RMX196569 RWT196568:RWT196569 SGP196568:SGP196569 SQL196568:SQL196569 TAH196568:TAH196569 TKD196568:TKD196569 TTZ196568:TTZ196569 UDV196568:UDV196569 UNR196568:UNR196569 UXN196568:UXN196569 VHJ196568:VHJ196569 VRF196568:VRF196569 WBB196568:WBB196569 WKX196568:WKX196569 WUT196568:WUT196569 E262104:E262105 IH262104:IH262105 SD262104:SD262105 ABZ262104:ABZ262105 ALV262104:ALV262105 AVR262104:AVR262105 BFN262104:BFN262105 BPJ262104:BPJ262105 BZF262104:BZF262105 CJB262104:CJB262105 CSX262104:CSX262105 DCT262104:DCT262105 DMP262104:DMP262105 DWL262104:DWL262105 EGH262104:EGH262105 EQD262104:EQD262105 EZZ262104:EZZ262105 FJV262104:FJV262105 FTR262104:FTR262105 GDN262104:GDN262105 GNJ262104:GNJ262105 GXF262104:GXF262105 HHB262104:HHB262105 HQX262104:HQX262105 IAT262104:IAT262105 IKP262104:IKP262105 IUL262104:IUL262105 JEH262104:JEH262105 JOD262104:JOD262105 JXZ262104:JXZ262105 KHV262104:KHV262105 KRR262104:KRR262105 LBN262104:LBN262105 LLJ262104:LLJ262105 LVF262104:LVF262105 MFB262104:MFB262105 MOX262104:MOX262105 MYT262104:MYT262105 NIP262104:NIP262105 NSL262104:NSL262105 OCH262104:OCH262105 OMD262104:OMD262105 OVZ262104:OVZ262105 PFV262104:PFV262105 PPR262104:PPR262105 PZN262104:PZN262105 QJJ262104:QJJ262105 QTF262104:QTF262105 RDB262104:RDB262105 RMX262104:RMX262105 RWT262104:RWT262105 SGP262104:SGP262105 SQL262104:SQL262105 TAH262104:TAH262105 TKD262104:TKD262105 TTZ262104:TTZ262105 UDV262104:UDV262105 UNR262104:UNR262105 UXN262104:UXN262105 VHJ262104:VHJ262105 VRF262104:VRF262105 WBB262104:WBB262105 WKX262104:WKX262105 WUT262104:WUT262105 E327640:E327641 IH327640:IH327641 SD327640:SD327641 ABZ327640:ABZ327641 ALV327640:ALV327641 AVR327640:AVR327641 BFN327640:BFN327641 BPJ327640:BPJ327641 BZF327640:BZF327641 CJB327640:CJB327641 CSX327640:CSX327641 DCT327640:DCT327641 DMP327640:DMP327641 DWL327640:DWL327641 EGH327640:EGH327641 EQD327640:EQD327641 EZZ327640:EZZ327641 FJV327640:FJV327641 FTR327640:FTR327641 GDN327640:GDN327641 GNJ327640:GNJ327641 GXF327640:GXF327641 HHB327640:HHB327641 HQX327640:HQX327641 IAT327640:IAT327641 IKP327640:IKP327641 IUL327640:IUL327641 JEH327640:JEH327641 JOD327640:JOD327641 JXZ327640:JXZ327641 KHV327640:KHV327641 KRR327640:KRR327641 LBN327640:LBN327641 LLJ327640:LLJ327641 LVF327640:LVF327641 MFB327640:MFB327641 MOX327640:MOX327641 MYT327640:MYT327641 NIP327640:NIP327641 NSL327640:NSL327641 OCH327640:OCH327641 OMD327640:OMD327641 OVZ327640:OVZ327641 PFV327640:PFV327641 PPR327640:PPR327641 PZN327640:PZN327641 QJJ327640:QJJ327641 QTF327640:QTF327641 RDB327640:RDB327641 RMX327640:RMX327641 RWT327640:RWT327641 SGP327640:SGP327641 SQL327640:SQL327641 TAH327640:TAH327641 TKD327640:TKD327641 TTZ327640:TTZ327641 UDV327640:UDV327641 UNR327640:UNR327641 UXN327640:UXN327641 VHJ327640:VHJ327641 VRF327640:VRF327641 WBB327640:WBB327641 WKX327640:WKX327641 WUT327640:WUT327641 E393176:E393177 IH393176:IH393177 SD393176:SD393177 ABZ393176:ABZ393177 ALV393176:ALV393177 AVR393176:AVR393177 BFN393176:BFN393177 BPJ393176:BPJ393177 BZF393176:BZF393177 CJB393176:CJB393177 CSX393176:CSX393177 DCT393176:DCT393177 DMP393176:DMP393177 DWL393176:DWL393177 EGH393176:EGH393177 EQD393176:EQD393177 EZZ393176:EZZ393177 FJV393176:FJV393177 FTR393176:FTR393177 GDN393176:GDN393177 GNJ393176:GNJ393177 GXF393176:GXF393177 HHB393176:HHB393177 HQX393176:HQX393177 IAT393176:IAT393177 IKP393176:IKP393177 IUL393176:IUL393177 JEH393176:JEH393177 JOD393176:JOD393177 JXZ393176:JXZ393177 KHV393176:KHV393177 KRR393176:KRR393177 LBN393176:LBN393177 LLJ393176:LLJ393177 LVF393176:LVF393177 MFB393176:MFB393177 MOX393176:MOX393177 MYT393176:MYT393177 NIP393176:NIP393177 NSL393176:NSL393177 OCH393176:OCH393177 OMD393176:OMD393177 OVZ393176:OVZ393177 PFV393176:PFV393177 PPR393176:PPR393177 PZN393176:PZN393177 QJJ393176:QJJ393177 QTF393176:QTF393177 RDB393176:RDB393177 RMX393176:RMX393177 RWT393176:RWT393177 SGP393176:SGP393177 SQL393176:SQL393177 TAH393176:TAH393177 TKD393176:TKD393177 TTZ393176:TTZ393177 UDV393176:UDV393177 UNR393176:UNR393177 UXN393176:UXN393177 VHJ393176:VHJ393177 VRF393176:VRF393177 WBB393176:WBB393177 WKX393176:WKX393177 WUT393176:WUT393177 E458712:E458713 IH458712:IH458713 SD458712:SD458713 ABZ458712:ABZ458713 ALV458712:ALV458713 AVR458712:AVR458713 BFN458712:BFN458713 BPJ458712:BPJ458713 BZF458712:BZF458713 CJB458712:CJB458713 CSX458712:CSX458713 DCT458712:DCT458713 DMP458712:DMP458713 DWL458712:DWL458713 EGH458712:EGH458713 EQD458712:EQD458713 EZZ458712:EZZ458713 FJV458712:FJV458713 FTR458712:FTR458713 GDN458712:GDN458713 GNJ458712:GNJ458713 GXF458712:GXF458713 HHB458712:HHB458713 HQX458712:HQX458713 IAT458712:IAT458713 IKP458712:IKP458713 IUL458712:IUL458713 JEH458712:JEH458713 JOD458712:JOD458713 JXZ458712:JXZ458713 KHV458712:KHV458713 KRR458712:KRR458713 LBN458712:LBN458713 LLJ458712:LLJ458713 LVF458712:LVF458713 MFB458712:MFB458713 MOX458712:MOX458713 MYT458712:MYT458713 NIP458712:NIP458713 NSL458712:NSL458713 OCH458712:OCH458713 OMD458712:OMD458713 OVZ458712:OVZ458713 PFV458712:PFV458713 PPR458712:PPR458713 PZN458712:PZN458713 QJJ458712:QJJ458713 QTF458712:QTF458713 RDB458712:RDB458713 RMX458712:RMX458713 RWT458712:RWT458713 SGP458712:SGP458713 SQL458712:SQL458713 TAH458712:TAH458713 TKD458712:TKD458713 TTZ458712:TTZ458713 UDV458712:UDV458713 UNR458712:UNR458713 UXN458712:UXN458713 VHJ458712:VHJ458713 VRF458712:VRF458713 WBB458712:WBB458713 WKX458712:WKX458713 WUT458712:WUT458713 E524248:E524249 IH524248:IH524249 SD524248:SD524249 ABZ524248:ABZ524249 ALV524248:ALV524249 AVR524248:AVR524249 BFN524248:BFN524249 BPJ524248:BPJ524249 BZF524248:BZF524249 CJB524248:CJB524249 CSX524248:CSX524249 DCT524248:DCT524249 DMP524248:DMP524249 DWL524248:DWL524249 EGH524248:EGH524249 EQD524248:EQD524249 EZZ524248:EZZ524249 FJV524248:FJV524249 FTR524248:FTR524249 GDN524248:GDN524249 GNJ524248:GNJ524249 GXF524248:GXF524249 HHB524248:HHB524249 HQX524248:HQX524249 IAT524248:IAT524249 IKP524248:IKP524249 IUL524248:IUL524249 JEH524248:JEH524249 JOD524248:JOD524249 JXZ524248:JXZ524249 KHV524248:KHV524249 KRR524248:KRR524249 LBN524248:LBN524249 LLJ524248:LLJ524249 LVF524248:LVF524249 MFB524248:MFB524249 MOX524248:MOX524249 MYT524248:MYT524249 NIP524248:NIP524249 NSL524248:NSL524249 OCH524248:OCH524249 OMD524248:OMD524249 OVZ524248:OVZ524249 PFV524248:PFV524249 PPR524248:PPR524249 PZN524248:PZN524249 QJJ524248:QJJ524249 QTF524248:QTF524249 RDB524248:RDB524249 RMX524248:RMX524249 RWT524248:RWT524249 SGP524248:SGP524249 SQL524248:SQL524249 TAH524248:TAH524249 TKD524248:TKD524249 TTZ524248:TTZ524249 UDV524248:UDV524249 UNR524248:UNR524249 UXN524248:UXN524249 VHJ524248:VHJ524249 VRF524248:VRF524249 WBB524248:WBB524249 WKX524248:WKX524249 WUT524248:WUT524249 E589784:E589785 IH589784:IH589785 SD589784:SD589785 ABZ589784:ABZ589785 ALV589784:ALV589785 AVR589784:AVR589785 BFN589784:BFN589785 BPJ589784:BPJ589785 BZF589784:BZF589785 CJB589784:CJB589785 CSX589784:CSX589785 DCT589784:DCT589785 DMP589784:DMP589785 DWL589784:DWL589785 EGH589784:EGH589785 EQD589784:EQD589785 EZZ589784:EZZ589785 FJV589784:FJV589785 FTR589784:FTR589785 GDN589784:GDN589785 GNJ589784:GNJ589785 GXF589784:GXF589785 HHB589784:HHB589785 HQX589784:HQX589785 IAT589784:IAT589785 IKP589784:IKP589785 IUL589784:IUL589785 JEH589784:JEH589785 JOD589784:JOD589785 JXZ589784:JXZ589785 KHV589784:KHV589785 KRR589784:KRR589785 LBN589784:LBN589785 LLJ589784:LLJ589785 LVF589784:LVF589785 MFB589784:MFB589785 MOX589784:MOX589785 MYT589784:MYT589785 NIP589784:NIP589785 NSL589784:NSL589785 OCH589784:OCH589785 OMD589784:OMD589785 OVZ589784:OVZ589785 PFV589784:PFV589785 PPR589784:PPR589785 PZN589784:PZN589785 QJJ589784:QJJ589785 QTF589784:QTF589785 RDB589784:RDB589785 RMX589784:RMX589785 RWT589784:RWT589785 SGP589784:SGP589785 SQL589784:SQL589785 TAH589784:TAH589785 TKD589784:TKD589785 TTZ589784:TTZ589785 UDV589784:UDV589785 UNR589784:UNR589785 UXN589784:UXN589785 VHJ589784:VHJ589785 VRF589784:VRF589785 WBB589784:WBB589785 WKX589784:WKX589785 WUT589784:WUT589785 E655320:E655321 IH655320:IH655321 SD655320:SD655321 ABZ655320:ABZ655321 ALV655320:ALV655321 AVR655320:AVR655321 BFN655320:BFN655321 BPJ655320:BPJ655321 BZF655320:BZF655321 CJB655320:CJB655321 CSX655320:CSX655321 DCT655320:DCT655321 DMP655320:DMP655321 DWL655320:DWL655321 EGH655320:EGH655321 EQD655320:EQD655321 EZZ655320:EZZ655321 FJV655320:FJV655321 FTR655320:FTR655321 GDN655320:GDN655321 GNJ655320:GNJ655321 GXF655320:GXF655321 HHB655320:HHB655321 HQX655320:HQX655321 IAT655320:IAT655321 IKP655320:IKP655321 IUL655320:IUL655321 JEH655320:JEH655321 JOD655320:JOD655321 JXZ655320:JXZ655321 KHV655320:KHV655321 KRR655320:KRR655321 LBN655320:LBN655321 LLJ655320:LLJ655321 LVF655320:LVF655321 MFB655320:MFB655321 MOX655320:MOX655321 MYT655320:MYT655321 NIP655320:NIP655321 NSL655320:NSL655321 OCH655320:OCH655321 OMD655320:OMD655321 OVZ655320:OVZ655321 PFV655320:PFV655321 PPR655320:PPR655321 PZN655320:PZN655321 QJJ655320:QJJ655321 QTF655320:QTF655321 RDB655320:RDB655321 RMX655320:RMX655321 RWT655320:RWT655321 SGP655320:SGP655321 SQL655320:SQL655321 TAH655320:TAH655321 TKD655320:TKD655321 TTZ655320:TTZ655321 UDV655320:UDV655321 UNR655320:UNR655321 UXN655320:UXN655321 VHJ655320:VHJ655321 VRF655320:VRF655321 WBB655320:WBB655321 WKX655320:WKX655321 WUT655320:WUT655321 E720856:E720857 IH720856:IH720857 SD720856:SD720857 ABZ720856:ABZ720857 ALV720856:ALV720857 AVR720856:AVR720857 BFN720856:BFN720857 BPJ720856:BPJ720857 BZF720856:BZF720857 CJB720856:CJB720857 CSX720856:CSX720857 DCT720856:DCT720857 DMP720856:DMP720857 DWL720856:DWL720857 EGH720856:EGH720857 EQD720856:EQD720857 EZZ720856:EZZ720857 FJV720856:FJV720857 FTR720856:FTR720857 GDN720856:GDN720857 GNJ720856:GNJ720857 GXF720856:GXF720857 HHB720856:HHB720857 HQX720856:HQX720857 IAT720856:IAT720857 IKP720856:IKP720857 IUL720856:IUL720857 JEH720856:JEH720857 JOD720856:JOD720857 JXZ720856:JXZ720857 KHV720856:KHV720857 KRR720856:KRR720857 LBN720856:LBN720857 LLJ720856:LLJ720857 LVF720856:LVF720857 MFB720856:MFB720857 MOX720856:MOX720857 MYT720856:MYT720857 NIP720856:NIP720857 NSL720856:NSL720857 OCH720856:OCH720857 OMD720856:OMD720857 OVZ720856:OVZ720857 PFV720856:PFV720857 PPR720856:PPR720857 PZN720856:PZN720857 QJJ720856:QJJ720857 QTF720856:QTF720857 RDB720856:RDB720857 RMX720856:RMX720857 RWT720856:RWT720857 SGP720856:SGP720857 SQL720856:SQL720857 TAH720856:TAH720857 TKD720856:TKD720857 TTZ720856:TTZ720857 UDV720856:UDV720857 UNR720856:UNR720857 UXN720856:UXN720857 VHJ720856:VHJ720857 VRF720856:VRF720857 WBB720856:WBB720857 WKX720856:WKX720857 WUT720856:WUT720857 E786392:E786393 IH786392:IH786393 SD786392:SD786393 ABZ786392:ABZ786393 ALV786392:ALV786393 AVR786392:AVR786393 BFN786392:BFN786393 BPJ786392:BPJ786393 BZF786392:BZF786393 CJB786392:CJB786393 CSX786392:CSX786393 DCT786392:DCT786393 DMP786392:DMP786393 DWL786392:DWL786393 EGH786392:EGH786393 EQD786392:EQD786393 EZZ786392:EZZ786393 FJV786392:FJV786393 FTR786392:FTR786393 GDN786392:GDN786393 GNJ786392:GNJ786393 GXF786392:GXF786393 HHB786392:HHB786393 HQX786392:HQX786393 IAT786392:IAT786393 IKP786392:IKP786393 IUL786392:IUL786393 JEH786392:JEH786393 JOD786392:JOD786393 JXZ786392:JXZ786393 KHV786392:KHV786393 KRR786392:KRR786393 LBN786392:LBN786393 LLJ786392:LLJ786393 LVF786392:LVF786393 MFB786392:MFB786393 MOX786392:MOX786393 MYT786392:MYT786393 NIP786392:NIP786393 NSL786392:NSL786393 OCH786392:OCH786393 OMD786392:OMD786393 OVZ786392:OVZ786393 PFV786392:PFV786393 PPR786392:PPR786393 PZN786392:PZN786393 QJJ786392:QJJ786393 QTF786392:QTF786393 RDB786392:RDB786393 RMX786392:RMX786393 RWT786392:RWT786393 SGP786392:SGP786393 SQL786392:SQL786393 TAH786392:TAH786393 TKD786392:TKD786393 TTZ786392:TTZ786393 UDV786392:UDV786393 UNR786392:UNR786393 UXN786392:UXN786393 VHJ786392:VHJ786393 VRF786392:VRF786393 WBB786392:WBB786393 WKX786392:WKX786393 WUT786392:WUT786393 E851928:E851929 IH851928:IH851929 SD851928:SD851929 ABZ851928:ABZ851929 ALV851928:ALV851929 AVR851928:AVR851929 BFN851928:BFN851929 BPJ851928:BPJ851929 BZF851928:BZF851929 CJB851928:CJB851929 CSX851928:CSX851929 DCT851928:DCT851929 DMP851928:DMP851929 DWL851928:DWL851929 EGH851928:EGH851929 EQD851928:EQD851929 EZZ851928:EZZ851929 FJV851928:FJV851929 FTR851928:FTR851929 GDN851928:GDN851929 GNJ851928:GNJ851929 GXF851928:GXF851929 HHB851928:HHB851929 HQX851928:HQX851929 IAT851928:IAT851929 IKP851928:IKP851929 IUL851928:IUL851929 JEH851928:JEH851929 JOD851928:JOD851929 JXZ851928:JXZ851929 KHV851928:KHV851929 KRR851928:KRR851929 LBN851928:LBN851929 LLJ851928:LLJ851929 LVF851928:LVF851929 MFB851928:MFB851929 MOX851928:MOX851929 MYT851928:MYT851929 NIP851928:NIP851929 NSL851928:NSL851929 OCH851928:OCH851929 OMD851928:OMD851929 OVZ851928:OVZ851929 PFV851928:PFV851929 PPR851928:PPR851929 PZN851928:PZN851929 QJJ851928:QJJ851929 QTF851928:QTF851929 RDB851928:RDB851929 RMX851928:RMX851929 RWT851928:RWT851929 SGP851928:SGP851929 SQL851928:SQL851929 TAH851928:TAH851929 TKD851928:TKD851929 TTZ851928:TTZ851929 UDV851928:UDV851929 UNR851928:UNR851929 UXN851928:UXN851929 VHJ851928:VHJ851929 VRF851928:VRF851929 WBB851928:WBB851929 WKX851928:WKX851929 WUT851928:WUT851929 E917464:E917465 IH917464:IH917465 SD917464:SD917465 ABZ917464:ABZ917465 ALV917464:ALV917465 AVR917464:AVR917465 BFN917464:BFN917465 BPJ917464:BPJ917465 BZF917464:BZF917465 CJB917464:CJB917465 CSX917464:CSX917465 DCT917464:DCT917465 DMP917464:DMP917465 DWL917464:DWL917465 EGH917464:EGH917465 EQD917464:EQD917465 EZZ917464:EZZ917465 FJV917464:FJV917465 FTR917464:FTR917465 GDN917464:GDN917465 GNJ917464:GNJ917465 GXF917464:GXF917465 HHB917464:HHB917465 HQX917464:HQX917465 IAT917464:IAT917465 IKP917464:IKP917465 IUL917464:IUL917465 JEH917464:JEH917465 JOD917464:JOD917465 JXZ917464:JXZ917465 KHV917464:KHV917465 KRR917464:KRR917465 LBN917464:LBN917465 LLJ917464:LLJ917465 LVF917464:LVF917465 MFB917464:MFB917465 MOX917464:MOX917465 MYT917464:MYT917465 NIP917464:NIP917465 NSL917464:NSL917465 OCH917464:OCH917465 OMD917464:OMD917465 OVZ917464:OVZ917465 PFV917464:PFV917465 PPR917464:PPR917465 PZN917464:PZN917465 QJJ917464:QJJ917465 QTF917464:QTF917465 RDB917464:RDB917465 RMX917464:RMX917465 RWT917464:RWT917465 SGP917464:SGP917465 SQL917464:SQL917465 TAH917464:TAH917465 TKD917464:TKD917465 TTZ917464:TTZ917465 UDV917464:UDV917465 UNR917464:UNR917465 UXN917464:UXN917465 VHJ917464:VHJ917465 VRF917464:VRF917465 WBB917464:WBB917465 WKX917464:WKX917465 WUT917464:WUT917465 E983000:E983001 IH983000:IH983001 SD983000:SD983001 ABZ983000:ABZ983001 ALV983000:ALV983001 AVR983000:AVR983001 BFN983000:BFN983001 BPJ983000:BPJ983001 BZF983000:BZF983001 CJB983000:CJB983001 CSX983000:CSX983001 DCT983000:DCT983001 DMP983000:DMP983001 DWL983000:DWL983001 EGH983000:EGH983001 EQD983000:EQD983001 EZZ983000:EZZ983001 FJV983000:FJV983001 FTR983000:FTR983001 GDN983000:GDN983001 GNJ983000:GNJ983001 GXF983000:GXF983001 HHB983000:HHB983001 HQX983000:HQX983001 IAT983000:IAT983001 IKP983000:IKP983001 IUL983000:IUL983001 JEH983000:JEH983001 JOD983000:JOD983001 JXZ983000:JXZ983001 KHV983000:KHV983001 KRR983000:KRR983001 LBN983000:LBN983001 LLJ983000:LLJ983001 LVF983000:LVF983001 MFB983000:MFB983001 MOX983000:MOX983001 MYT983000:MYT983001 NIP983000:NIP983001 NSL983000:NSL983001 OCH983000:OCH983001 OMD983000:OMD983001 OVZ983000:OVZ983001 PFV983000:PFV983001 PPR983000:PPR983001 PZN983000:PZN983001 QJJ983000:QJJ983001 QTF983000:QTF983001 RDB983000:RDB983001 RMX983000:RMX983001 RWT983000:RWT983001 SGP983000:SGP983001 SQL983000:SQL983001 TAH983000:TAH983001 TKD983000:TKD983001 TTZ983000:TTZ983001 UDV983000:UDV983001 UNR983000:UNR983001 UXN983000:UXN983001 VHJ983000:VHJ983001 VRF983000:VRF983001 WBB983000:WBB983001 WKX983000:WKX983001 WUT983000:WUT983001 E65510 IH65510 SD65510 ABZ65510 ALV65510 AVR65510 BFN65510 BPJ65510 BZF65510 CJB65510 CSX65510 DCT65510 DMP65510 DWL65510 EGH65510 EQD65510 EZZ65510 FJV65510 FTR65510 GDN65510 GNJ65510 GXF65510 HHB65510 HQX65510 IAT65510 IKP65510 IUL65510 JEH65510 JOD65510 JXZ65510 KHV65510 KRR65510 LBN65510 LLJ65510 LVF65510 MFB65510 MOX65510 MYT65510 NIP65510 NSL65510 OCH65510 OMD65510 OVZ65510 PFV65510 PPR65510 PZN65510 QJJ65510 QTF65510 RDB65510 RMX65510 RWT65510 SGP65510 SQL65510 TAH65510 TKD65510 TTZ65510 UDV65510 UNR65510 UXN65510 VHJ65510 VRF65510 WBB65510 WKX65510 WUT65510 E131046 IH131046 SD131046 ABZ131046 ALV131046 AVR131046 BFN131046 BPJ131046 BZF131046 CJB131046 CSX131046 DCT131046 DMP131046 DWL131046 EGH131046 EQD131046 EZZ131046 FJV131046 FTR131046 GDN131046 GNJ131046 GXF131046 HHB131046 HQX131046 IAT131046 IKP131046 IUL131046 JEH131046 JOD131046 JXZ131046 KHV131046 KRR131046 LBN131046 LLJ131046 LVF131046 MFB131046 MOX131046 MYT131046 NIP131046 NSL131046 OCH131046 OMD131046 OVZ131046 PFV131046 PPR131046 PZN131046 QJJ131046 QTF131046 RDB131046 RMX131046 RWT131046 SGP131046 SQL131046 TAH131046 TKD131046 TTZ131046 UDV131046 UNR131046 UXN131046 VHJ131046 VRF131046 WBB131046 WKX131046 WUT131046 E196582 IH196582 SD196582 ABZ196582 ALV196582 AVR196582 BFN196582 BPJ196582 BZF196582 CJB196582 CSX196582 DCT196582 DMP196582 DWL196582 EGH196582 EQD196582 EZZ196582 FJV196582 FTR196582 GDN196582 GNJ196582 GXF196582 HHB196582 HQX196582 IAT196582 IKP196582 IUL196582 JEH196582 JOD196582 JXZ196582 KHV196582 KRR196582 LBN196582 LLJ196582 LVF196582 MFB196582 MOX196582 MYT196582 NIP196582 NSL196582 OCH196582 OMD196582 OVZ196582 PFV196582 PPR196582 PZN196582 QJJ196582 QTF196582 RDB196582 RMX196582 RWT196582 SGP196582 SQL196582 TAH196582 TKD196582 TTZ196582 UDV196582 UNR196582 UXN196582 VHJ196582 VRF196582 WBB196582 WKX196582 WUT196582 E262118 IH262118 SD262118 ABZ262118 ALV262118 AVR262118 BFN262118 BPJ262118 BZF262118 CJB262118 CSX262118 DCT262118 DMP262118 DWL262118 EGH262118 EQD262118 EZZ262118 FJV262118 FTR262118 GDN262118 GNJ262118 GXF262118 HHB262118 HQX262118 IAT262118 IKP262118 IUL262118 JEH262118 JOD262118 JXZ262118 KHV262118 KRR262118 LBN262118 LLJ262118 LVF262118 MFB262118 MOX262118 MYT262118 NIP262118 NSL262118 OCH262118 OMD262118 OVZ262118 PFV262118 PPR262118 PZN262118 QJJ262118 QTF262118 RDB262118 RMX262118 RWT262118 SGP262118 SQL262118 TAH262118 TKD262118 TTZ262118 UDV262118 UNR262118 UXN262118 VHJ262118 VRF262118 WBB262118 WKX262118 WUT262118 E327654 IH327654 SD327654 ABZ327654 ALV327654 AVR327654 BFN327654 BPJ327654 BZF327654 CJB327654 CSX327654 DCT327654 DMP327654 DWL327654 EGH327654 EQD327654 EZZ327654 FJV327654 FTR327654 GDN327654 GNJ327654 GXF327654 HHB327654 HQX327654 IAT327654 IKP327654 IUL327654 JEH327654 JOD327654 JXZ327654 KHV327654 KRR327654 LBN327654 LLJ327654 LVF327654 MFB327654 MOX327654 MYT327654 NIP327654 NSL327654 OCH327654 OMD327654 OVZ327654 PFV327654 PPR327654 PZN327654 QJJ327654 QTF327654 RDB327654 RMX327654 RWT327654 SGP327654 SQL327654 TAH327654 TKD327654 TTZ327654 UDV327654 UNR327654 UXN327654 VHJ327654 VRF327654 WBB327654 WKX327654 WUT327654 E393190 IH393190 SD393190 ABZ393190 ALV393190 AVR393190 BFN393190 BPJ393190 BZF393190 CJB393190 CSX393190 DCT393190 DMP393190 DWL393190 EGH393190 EQD393190 EZZ393190 FJV393190 FTR393190 GDN393190 GNJ393190 GXF393190 HHB393190 HQX393190 IAT393190 IKP393190 IUL393190 JEH393190 JOD393190 JXZ393190 KHV393190 KRR393190 LBN393190 LLJ393190 LVF393190 MFB393190 MOX393190 MYT393190 NIP393190 NSL393190 OCH393190 OMD393190 OVZ393190 PFV393190 PPR393190 PZN393190 QJJ393190 QTF393190 RDB393190 RMX393190 RWT393190 SGP393190 SQL393190 TAH393190 TKD393190 TTZ393190 UDV393190 UNR393190 UXN393190 VHJ393190 VRF393190 WBB393190 WKX393190 WUT393190 E458726 IH458726 SD458726 ABZ458726 ALV458726 AVR458726 BFN458726 BPJ458726 BZF458726 CJB458726 CSX458726 DCT458726 DMP458726 DWL458726 EGH458726 EQD458726 EZZ458726 FJV458726 FTR458726 GDN458726 GNJ458726 GXF458726 HHB458726 HQX458726 IAT458726 IKP458726 IUL458726 JEH458726 JOD458726 JXZ458726 KHV458726 KRR458726 LBN458726 LLJ458726 LVF458726 MFB458726 MOX458726 MYT458726 NIP458726 NSL458726 OCH458726 OMD458726 OVZ458726 PFV458726 PPR458726 PZN458726 QJJ458726 QTF458726 RDB458726 RMX458726 RWT458726 SGP458726 SQL458726 TAH458726 TKD458726 TTZ458726 UDV458726 UNR458726 UXN458726 VHJ458726 VRF458726 WBB458726 WKX458726 WUT458726 E524262 IH524262 SD524262 ABZ524262 ALV524262 AVR524262 BFN524262 BPJ524262 BZF524262 CJB524262 CSX524262 DCT524262 DMP524262 DWL524262 EGH524262 EQD524262 EZZ524262 FJV524262 FTR524262 GDN524262 GNJ524262 GXF524262 HHB524262 HQX524262 IAT524262 IKP524262 IUL524262 JEH524262 JOD524262 JXZ524262 KHV524262 KRR524262 LBN524262 LLJ524262 LVF524262 MFB524262 MOX524262 MYT524262 NIP524262 NSL524262 OCH524262 OMD524262 OVZ524262 PFV524262 PPR524262 PZN524262 QJJ524262 QTF524262 RDB524262 RMX524262 RWT524262 SGP524262 SQL524262 TAH524262 TKD524262 TTZ524262 UDV524262 UNR524262 UXN524262 VHJ524262 VRF524262 WBB524262 WKX524262 WUT524262 E589798 IH589798 SD589798 ABZ589798 ALV589798 AVR589798 BFN589798 BPJ589798 BZF589798 CJB589798 CSX589798 DCT589798 DMP589798 DWL589798 EGH589798 EQD589798 EZZ589798 FJV589798 FTR589798 GDN589798 GNJ589798 GXF589798 HHB589798 HQX589798 IAT589798 IKP589798 IUL589798 JEH589798 JOD589798 JXZ589798 KHV589798 KRR589798 LBN589798 LLJ589798 LVF589798 MFB589798 MOX589798 MYT589798 NIP589798 NSL589798 OCH589798 OMD589798 OVZ589798 PFV589798 PPR589798 PZN589798 QJJ589798 QTF589798 RDB589798 RMX589798 RWT589798 SGP589798 SQL589798 TAH589798 TKD589798 TTZ589798 UDV589798 UNR589798 UXN589798 VHJ589798 VRF589798 WBB589798 WKX589798 WUT589798 E655334 IH655334 SD655334 ABZ655334 ALV655334 AVR655334 BFN655334 BPJ655334 BZF655334 CJB655334 CSX655334 DCT655334 DMP655334 DWL655334 EGH655334 EQD655334 EZZ655334 FJV655334 FTR655334 GDN655334 GNJ655334 GXF655334 HHB655334 HQX655334 IAT655334 IKP655334 IUL655334 JEH655334 JOD655334 JXZ655334 KHV655334 KRR655334 LBN655334 LLJ655334 LVF655334 MFB655334 MOX655334 MYT655334 NIP655334 NSL655334 OCH655334 OMD655334 OVZ655334 PFV655334 PPR655334 PZN655334 QJJ655334 QTF655334 RDB655334 RMX655334 RWT655334 SGP655334 SQL655334 TAH655334 TKD655334 TTZ655334 UDV655334 UNR655334 UXN655334 VHJ655334 VRF655334 WBB655334 WKX655334 WUT655334 E720870 IH720870 SD720870 ABZ720870 ALV720870 AVR720870 BFN720870 BPJ720870 BZF720870 CJB720870 CSX720870 DCT720870 DMP720870 DWL720870 EGH720870 EQD720870 EZZ720870 FJV720870 FTR720870 GDN720870 GNJ720870 GXF720870 HHB720870 HQX720870 IAT720870 IKP720870 IUL720870 JEH720870 JOD720870 JXZ720870 KHV720870 KRR720870 LBN720870 LLJ720870 LVF720870 MFB720870 MOX720870 MYT720870 NIP720870 NSL720870 OCH720870 OMD720870 OVZ720870 PFV720870 PPR720870 PZN720870 QJJ720870 QTF720870 RDB720870 RMX720870 RWT720870 SGP720870 SQL720870 TAH720870 TKD720870 TTZ720870 UDV720870 UNR720870 UXN720870 VHJ720870 VRF720870 WBB720870 WKX720870 WUT720870 E786406 IH786406 SD786406 ABZ786406 ALV786406 AVR786406 BFN786406 BPJ786406 BZF786406 CJB786406 CSX786406 DCT786406 DMP786406 DWL786406 EGH786406 EQD786406 EZZ786406 FJV786406 FTR786406 GDN786406 GNJ786406 GXF786406 HHB786406 HQX786406 IAT786406 IKP786406 IUL786406 JEH786406 JOD786406 JXZ786406 KHV786406 KRR786406 LBN786406 LLJ786406 LVF786406 MFB786406 MOX786406 MYT786406 NIP786406 NSL786406 OCH786406 OMD786406 OVZ786406 PFV786406 PPR786406 PZN786406 QJJ786406 QTF786406 RDB786406 RMX786406 RWT786406 SGP786406 SQL786406 TAH786406 TKD786406 TTZ786406 UDV786406 UNR786406 UXN786406 VHJ786406 VRF786406 WBB786406 WKX786406 WUT786406 E851942 IH851942 SD851942 ABZ851942 ALV851942 AVR851942 BFN851942 BPJ851942 BZF851942 CJB851942 CSX851942 DCT851942 DMP851942 DWL851942 EGH851942 EQD851942 EZZ851942 FJV851942 FTR851942 GDN851942 GNJ851942 GXF851942 HHB851942 HQX851942 IAT851942 IKP851942 IUL851942 JEH851942 JOD851942 JXZ851942 KHV851942 KRR851942 LBN851942 LLJ851942 LVF851942 MFB851942 MOX851942 MYT851942 NIP851942 NSL851942 OCH851942 OMD851942 OVZ851942 PFV851942 PPR851942 PZN851942 QJJ851942 QTF851942 RDB851942 RMX851942 RWT851942 SGP851942 SQL851942 TAH851942 TKD851942 TTZ851942 UDV851942 UNR851942 UXN851942 VHJ851942 VRF851942 WBB851942 WKX851942 WUT851942 E917478 IH917478 SD917478 ABZ917478 ALV917478 AVR917478 BFN917478 BPJ917478 BZF917478 CJB917478 CSX917478 DCT917478 DMP917478 DWL917478 EGH917478 EQD917478 EZZ917478 FJV917478 FTR917478 GDN917478 GNJ917478 GXF917478 HHB917478 HQX917478 IAT917478 IKP917478 IUL917478 JEH917478 JOD917478 JXZ917478 KHV917478 KRR917478 LBN917478 LLJ917478 LVF917478 MFB917478 MOX917478 MYT917478 NIP917478 NSL917478 OCH917478 OMD917478 OVZ917478 PFV917478 PPR917478 PZN917478 QJJ917478 QTF917478 RDB917478 RMX917478 RWT917478 SGP917478 SQL917478 TAH917478 TKD917478 TTZ917478 UDV917478 UNR917478 UXN917478 VHJ917478 VRF917478 WBB917478 WKX917478 WUT917478 E983014 IH983014 SD983014 ABZ983014 ALV983014 AVR983014 BFN983014 BPJ983014 BZF983014 CJB983014 CSX983014 DCT983014 DMP983014 DWL983014 EGH983014 EQD983014 EZZ983014 FJV983014 FTR983014 GDN983014 GNJ983014 GXF983014 HHB983014 HQX983014 IAT983014 IKP983014 IUL983014 JEH983014 JOD983014 JXZ983014 KHV983014 KRR983014 LBN983014 LLJ983014 LVF983014 MFB983014 MOX983014 MYT983014 NIP983014 NSL983014 OCH983014 OMD983014 OVZ983014 PFV983014 PPR983014 PZN983014 QJJ983014 QTF983014 RDB983014 RMX983014 RWT983014 SGP983014 SQL983014 TAH983014 TKD983014 TTZ983014 UDV983014 UNR983014 UXN983014 VHJ983014 VRF983014 WBB983014 WKX983014 WUT983014 E65514:E65515 IH65514:IH65515 SD65514:SD65515 ABZ65514:ABZ65515 ALV65514:ALV65515 AVR65514:AVR65515 BFN65514:BFN65515 BPJ65514:BPJ65515 BZF65514:BZF65515 CJB65514:CJB65515 CSX65514:CSX65515 DCT65514:DCT65515 DMP65514:DMP65515 DWL65514:DWL65515 EGH65514:EGH65515 EQD65514:EQD65515 EZZ65514:EZZ65515 FJV65514:FJV65515 FTR65514:FTR65515 GDN65514:GDN65515 GNJ65514:GNJ65515 GXF65514:GXF65515 HHB65514:HHB65515 HQX65514:HQX65515 IAT65514:IAT65515 IKP65514:IKP65515 IUL65514:IUL65515 JEH65514:JEH65515 JOD65514:JOD65515 JXZ65514:JXZ65515 KHV65514:KHV65515 KRR65514:KRR65515 LBN65514:LBN65515 LLJ65514:LLJ65515 LVF65514:LVF65515 MFB65514:MFB65515 MOX65514:MOX65515 MYT65514:MYT65515 NIP65514:NIP65515 NSL65514:NSL65515 OCH65514:OCH65515 OMD65514:OMD65515 OVZ65514:OVZ65515 PFV65514:PFV65515 PPR65514:PPR65515 PZN65514:PZN65515 QJJ65514:QJJ65515 QTF65514:QTF65515 RDB65514:RDB65515 RMX65514:RMX65515 RWT65514:RWT65515 SGP65514:SGP65515 SQL65514:SQL65515 TAH65514:TAH65515 TKD65514:TKD65515 TTZ65514:TTZ65515 UDV65514:UDV65515 UNR65514:UNR65515 UXN65514:UXN65515 VHJ65514:VHJ65515 VRF65514:VRF65515 WBB65514:WBB65515 WKX65514:WKX65515 WUT65514:WUT65515 E131050:E131051 IH131050:IH131051 SD131050:SD131051 ABZ131050:ABZ131051 ALV131050:ALV131051 AVR131050:AVR131051 BFN131050:BFN131051 BPJ131050:BPJ131051 BZF131050:BZF131051 CJB131050:CJB131051 CSX131050:CSX131051 DCT131050:DCT131051 DMP131050:DMP131051 DWL131050:DWL131051 EGH131050:EGH131051 EQD131050:EQD131051 EZZ131050:EZZ131051 FJV131050:FJV131051 FTR131050:FTR131051 GDN131050:GDN131051 GNJ131050:GNJ131051 GXF131050:GXF131051 HHB131050:HHB131051 HQX131050:HQX131051 IAT131050:IAT131051 IKP131050:IKP131051 IUL131050:IUL131051 JEH131050:JEH131051 JOD131050:JOD131051 JXZ131050:JXZ131051 KHV131050:KHV131051 KRR131050:KRR131051 LBN131050:LBN131051 LLJ131050:LLJ131051 LVF131050:LVF131051 MFB131050:MFB131051 MOX131050:MOX131051 MYT131050:MYT131051 NIP131050:NIP131051 NSL131050:NSL131051 OCH131050:OCH131051 OMD131050:OMD131051 OVZ131050:OVZ131051 PFV131050:PFV131051 PPR131050:PPR131051 PZN131050:PZN131051 QJJ131050:QJJ131051 QTF131050:QTF131051 RDB131050:RDB131051 RMX131050:RMX131051 RWT131050:RWT131051 SGP131050:SGP131051 SQL131050:SQL131051 TAH131050:TAH131051 TKD131050:TKD131051 TTZ131050:TTZ131051 UDV131050:UDV131051 UNR131050:UNR131051 UXN131050:UXN131051 VHJ131050:VHJ131051 VRF131050:VRF131051 WBB131050:WBB131051 WKX131050:WKX131051 WUT131050:WUT131051 E196586:E196587 IH196586:IH196587 SD196586:SD196587 ABZ196586:ABZ196587 ALV196586:ALV196587 AVR196586:AVR196587 BFN196586:BFN196587 BPJ196586:BPJ196587 BZF196586:BZF196587 CJB196586:CJB196587 CSX196586:CSX196587 DCT196586:DCT196587 DMP196586:DMP196587 DWL196586:DWL196587 EGH196586:EGH196587 EQD196586:EQD196587 EZZ196586:EZZ196587 FJV196586:FJV196587 FTR196586:FTR196587 GDN196586:GDN196587 GNJ196586:GNJ196587 GXF196586:GXF196587 HHB196586:HHB196587 HQX196586:HQX196587 IAT196586:IAT196587 IKP196586:IKP196587 IUL196586:IUL196587 JEH196586:JEH196587 JOD196586:JOD196587 JXZ196586:JXZ196587 KHV196586:KHV196587 KRR196586:KRR196587 LBN196586:LBN196587 LLJ196586:LLJ196587 LVF196586:LVF196587 MFB196586:MFB196587 MOX196586:MOX196587 MYT196586:MYT196587 NIP196586:NIP196587 NSL196586:NSL196587 OCH196586:OCH196587 OMD196586:OMD196587 OVZ196586:OVZ196587 PFV196586:PFV196587 PPR196586:PPR196587 PZN196586:PZN196587 QJJ196586:QJJ196587 QTF196586:QTF196587 RDB196586:RDB196587 RMX196586:RMX196587 RWT196586:RWT196587 SGP196586:SGP196587 SQL196586:SQL196587 TAH196586:TAH196587 TKD196586:TKD196587 TTZ196586:TTZ196587 UDV196586:UDV196587 UNR196586:UNR196587 UXN196586:UXN196587 VHJ196586:VHJ196587 VRF196586:VRF196587 WBB196586:WBB196587 WKX196586:WKX196587 WUT196586:WUT196587 E262122:E262123 IH262122:IH262123 SD262122:SD262123 ABZ262122:ABZ262123 ALV262122:ALV262123 AVR262122:AVR262123 BFN262122:BFN262123 BPJ262122:BPJ262123 BZF262122:BZF262123 CJB262122:CJB262123 CSX262122:CSX262123 DCT262122:DCT262123 DMP262122:DMP262123 DWL262122:DWL262123 EGH262122:EGH262123 EQD262122:EQD262123 EZZ262122:EZZ262123 FJV262122:FJV262123 FTR262122:FTR262123 GDN262122:GDN262123 GNJ262122:GNJ262123 GXF262122:GXF262123 HHB262122:HHB262123 HQX262122:HQX262123 IAT262122:IAT262123 IKP262122:IKP262123 IUL262122:IUL262123 JEH262122:JEH262123 JOD262122:JOD262123 JXZ262122:JXZ262123 KHV262122:KHV262123 KRR262122:KRR262123 LBN262122:LBN262123 LLJ262122:LLJ262123 LVF262122:LVF262123 MFB262122:MFB262123 MOX262122:MOX262123 MYT262122:MYT262123 NIP262122:NIP262123 NSL262122:NSL262123 OCH262122:OCH262123 OMD262122:OMD262123 OVZ262122:OVZ262123 PFV262122:PFV262123 PPR262122:PPR262123 PZN262122:PZN262123 QJJ262122:QJJ262123 QTF262122:QTF262123 RDB262122:RDB262123 RMX262122:RMX262123 RWT262122:RWT262123 SGP262122:SGP262123 SQL262122:SQL262123 TAH262122:TAH262123 TKD262122:TKD262123 TTZ262122:TTZ262123 UDV262122:UDV262123 UNR262122:UNR262123 UXN262122:UXN262123 VHJ262122:VHJ262123 VRF262122:VRF262123 WBB262122:WBB262123 WKX262122:WKX262123 WUT262122:WUT262123 E327658:E327659 IH327658:IH327659 SD327658:SD327659 ABZ327658:ABZ327659 ALV327658:ALV327659 AVR327658:AVR327659 BFN327658:BFN327659 BPJ327658:BPJ327659 BZF327658:BZF327659 CJB327658:CJB327659 CSX327658:CSX327659 DCT327658:DCT327659 DMP327658:DMP327659 DWL327658:DWL327659 EGH327658:EGH327659 EQD327658:EQD327659 EZZ327658:EZZ327659 FJV327658:FJV327659 FTR327658:FTR327659 GDN327658:GDN327659 GNJ327658:GNJ327659 GXF327658:GXF327659 HHB327658:HHB327659 HQX327658:HQX327659 IAT327658:IAT327659 IKP327658:IKP327659 IUL327658:IUL327659 JEH327658:JEH327659 JOD327658:JOD327659 JXZ327658:JXZ327659 KHV327658:KHV327659 KRR327658:KRR327659 LBN327658:LBN327659 LLJ327658:LLJ327659 LVF327658:LVF327659 MFB327658:MFB327659 MOX327658:MOX327659 MYT327658:MYT327659 NIP327658:NIP327659 NSL327658:NSL327659 OCH327658:OCH327659 OMD327658:OMD327659 OVZ327658:OVZ327659 PFV327658:PFV327659 PPR327658:PPR327659 PZN327658:PZN327659 QJJ327658:QJJ327659 QTF327658:QTF327659 RDB327658:RDB327659 RMX327658:RMX327659 RWT327658:RWT327659 SGP327658:SGP327659 SQL327658:SQL327659 TAH327658:TAH327659 TKD327658:TKD327659 TTZ327658:TTZ327659 UDV327658:UDV327659 UNR327658:UNR327659 UXN327658:UXN327659 VHJ327658:VHJ327659 VRF327658:VRF327659 WBB327658:WBB327659 WKX327658:WKX327659 WUT327658:WUT327659 E393194:E393195 IH393194:IH393195 SD393194:SD393195 ABZ393194:ABZ393195 ALV393194:ALV393195 AVR393194:AVR393195 BFN393194:BFN393195 BPJ393194:BPJ393195 BZF393194:BZF393195 CJB393194:CJB393195 CSX393194:CSX393195 DCT393194:DCT393195 DMP393194:DMP393195 DWL393194:DWL393195 EGH393194:EGH393195 EQD393194:EQD393195 EZZ393194:EZZ393195 FJV393194:FJV393195 FTR393194:FTR393195 GDN393194:GDN393195 GNJ393194:GNJ393195 GXF393194:GXF393195 HHB393194:HHB393195 HQX393194:HQX393195 IAT393194:IAT393195 IKP393194:IKP393195 IUL393194:IUL393195 JEH393194:JEH393195 JOD393194:JOD393195 JXZ393194:JXZ393195 KHV393194:KHV393195 KRR393194:KRR393195 LBN393194:LBN393195 LLJ393194:LLJ393195 LVF393194:LVF393195 MFB393194:MFB393195 MOX393194:MOX393195 MYT393194:MYT393195 NIP393194:NIP393195 NSL393194:NSL393195 OCH393194:OCH393195 OMD393194:OMD393195 OVZ393194:OVZ393195 PFV393194:PFV393195 PPR393194:PPR393195 PZN393194:PZN393195 QJJ393194:QJJ393195 QTF393194:QTF393195 RDB393194:RDB393195 RMX393194:RMX393195 RWT393194:RWT393195 SGP393194:SGP393195 SQL393194:SQL393195 TAH393194:TAH393195 TKD393194:TKD393195 TTZ393194:TTZ393195 UDV393194:UDV393195 UNR393194:UNR393195 UXN393194:UXN393195 VHJ393194:VHJ393195 VRF393194:VRF393195 WBB393194:WBB393195 WKX393194:WKX393195 WUT393194:WUT393195 E458730:E458731 IH458730:IH458731 SD458730:SD458731 ABZ458730:ABZ458731 ALV458730:ALV458731 AVR458730:AVR458731 BFN458730:BFN458731 BPJ458730:BPJ458731 BZF458730:BZF458731 CJB458730:CJB458731 CSX458730:CSX458731 DCT458730:DCT458731 DMP458730:DMP458731 DWL458730:DWL458731 EGH458730:EGH458731 EQD458730:EQD458731 EZZ458730:EZZ458731 FJV458730:FJV458731 FTR458730:FTR458731 GDN458730:GDN458731 GNJ458730:GNJ458731 GXF458730:GXF458731 HHB458730:HHB458731 HQX458730:HQX458731 IAT458730:IAT458731 IKP458730:IKP458731 IUL458730:IUL458731 JEH458730:JEH458731 JOD458730:JOD458731 JXZ458730:JXZ458731 KHV458730:KHV458731 KRR458730:KRR458731 LBN458730:LBN458731 LLJ458730:LLJ458731 LVF458730:LVF458731 MFB458730:MFB458731 MOX458730:MOX458731 MYT458730:MYT458731 NIP458730:NIP458731 NSL458730:NSL458731 OCH458730:OCH458731 OMD458730:OMD458731 OVZ458730:OVZ458731 PFV458730:PFV458731 PPR458730:PPR458731 PZN458730:PZN458731 QJJ458730:QJJ458731 QTF458730:QTF458731 RDB458730:RDB458731 RMX458730:RMX458731 RWT458730:RWT458731 SGP458730:SGP458731 SQL458730:SQL458731 TAH458730:TAH458731 TKD458730:TKD458731 TTZ458730:TTZ458731 UDV458730:UDV458731 UNR458730:UNR458731 UXN458730:UXN458731 VHJ458730:VHJ458731 VRF458730:VRF458731 WBB458730:WBB458731 WKX458730:WKX458731 WUT458730:WUT458731 E524266:E524267 IH524266:IH524267 SD524266:SD524267 ABZ524266:ABZ524267 ALV524266:ALV524267 AVR524266:AVR524267 BFN524266:BFN524267 BPJ524266:BPJ524267 BZF524266:BZF524267 CJB524266:CJB524267 CSX524266:CSX524267 DCT524266:DCT524267 DMP524266:DMP524267 DWL524266:DWL524267 EGH524266:EGH524267 EQD524266:EQD524267 EZZ524266:EZZ524267 FJV524266:FJV524267 FTR524266:FTR524267 GDN524266:GDN524267 GNJ524266:GNJ524267 GXF524266:GXF524267 HHB524266:HHB524267 HQX524266:HQX524267 IAT524266:IAT524267 IKP524266:IKP524267 IUL524266:IUL524267 JEH524266:JEH524267 JOD524266:JOD524267 JXZ524266:JXZ524267 KHV524266:KHV524267 KRR524266:KRR524267 LBN524266:LBN524267 LLJ524266:LLJ524267 LVF524266:LVF524267 MFB524266:MFB524267 MOX524266:MOX524267 MYT524266:MYT524267 NIP524266:NIP524267 NSL524266:NSL524267 OCH524266:OCH524267 OMD524266:OMD524267 OVZ524266:OVZ524267 PFV524266:PFV524267 PPR524266:PPR524267 PZN524266:PZN524267 QJJ524266:QJJ524267 QTF524266:QTF524267 RDB524266:RDB524267 RMX524266:RMX524267 RWT524266:RWT524267 SGP524266:SGP524267 SQL524266:SQL524267 TAH524266:TAH524267 TKD524266:TKD524267 TTZ524266:TTZ524267 UDV524266:UDV524267 UNR524266:UNR524267 UXN524266:UXN524267 VHJ524266:VHJ524267 VRF524266:VRF524267 WBB524266:WBB524267 WKX524266:WKX524267 WUT524266:WUT524267 E589802:E589803 IH589802:IH589803 SD589802:SD589803 ABZ589802:ABZ589803 ALV589802:ALV589803 AVR589802:AVR589803 BFN589802:BFN589803 BPJ589802:BPJ589803 BZF589802:BZF589803 CJB589802:CJB589803 CSX589802:CSX589803 DCT589802:DCT589803 DMP589802:DMP589803 DWL589802:DWL589803 EGH589802:EGH589803 EQD589802:EQD589803 EZZ589802:EZZ589803 FJV589802:FJV589803 FTR589802:FTR589803 GDN589802:GDN589803 GNJ589802:GNJ589803 GXF589802:GXF589803 HHB589802:HHB589803 HQX589802:HQX589803 IAT589802:IAT589803 IKP589802:IKP589803 IUL589802:IUL589803 JEH589802:JEH589803 JOD589802:JOD589803 JXZ589802:JXZ589803 KHV589802:KHV589803 KRR589802:KRR589803 LBN589802:LBN589803 LLJ589802:LLJ589803 LVF589802:LVF589803 MFB589802:MFB589803 MOX589802:MOX589803 MYT589802:MYT589803 NIP589802:NIP589803 NSL589802:NSL589803 OCH589802:OCH589803 OMD589802:OMD589803 OVZ589802:OVZ589803 PFV589802:PFV589803 PPR589802:PPR589803 PZN589802:PZN589803 QJJ589802:QJJ589803 QTF589802:QTF589803 RDB589802:RDB589803 RMX589802:RMX589803 RWT589802:RWT589803 SGP589802:SGP589803 SQL589802:SQL589803 TAH589802:TAH589803 TKD589802:TKD589803 TTZ589802:TTZ589803 UDV589802:UDV589803 UNR589802:UNR589803 UXN589802:UXN589803 VHJ589802:VHJ589803 VRF589802:VRF589803 WBB589802:WBB589803 WKX589802:WKX589803 WUT589802:WUT589803 E655338:E655339 IH655338:IH655339 SD655338:SD655339 ABZ655338:ABZ655339 ALV655338:ALV655339 AVR655338:AVR655339 BFN655338:BFN655339 BPJ655338:BPJ655339 BZF655338:BZF655339 CJB655338:CJB655339 CSX655338:CSX655339 DCT655338:DCT655339 DMP655338:DMP655339 DWL655338:DWL655339 EGH655338:EGH655339 EQD655338:EQD655339 EZZ655338:EZZ655339 FJV655338:FJV655339 FTR655338:FTR655339 GDN655338:GDN655339 GNJ655338:GNJ655339 GXF655338:GXF655339 HHB655338:HHB655339 HQX655338:HQX655339 IAT655338:IAT655339 IKP655338:IKP655339 IUL655338:IUL655339 JEH655338:JEH655339 JOD655338:JOD655339 JXZ655338:JXZ655339 KHV655338:KHV655339 KRR655338:KRR655339 LBN655338:LBN655339 LLJ655338:LLJ655339 LVF655338:LVF655339 MFB655338:MFB655339 MOX655338:MOX655339 MYT655338:MYT655339 NIP655338:NIP655339 NSL655338:NSL655339 OCH655338:OCH655339 OMD655338:OMD655339 OVZ655338:OVZ655339 PFV655338:PFV655339 PPR655338:PPR655339 PZN655338:PZN655339 QJJ655338:QJJ655339 QTF655338:QTF655339 RDB655338:RDB655339 RMX655338:RMX655339 RWT655338:RWT655339 SGP655338:SGP655339 SQL655338:SQL655339 TAH655338:TAH655339 TKD655338:TKD655339 TTZ655338:TTZ655339 UDV655338:UDV655339 UNR655338:UNR655339 UXN655338:UXN655339 VHJ655338:VHJ655339 VRF655338:VRF655339 WBB655338:WBB655339 WKX655338:WKX655339 WUT655338:WUT655339 E720874:E720875 IH720874:IH720875 SD720874:SD720875 ABZ720874:ABZ720875 ALV720874:ALV720875 AVR720874:AVR720875 BFN720874:BFN720875 BPJ720874:BPJ720875 BZF720874:BZF720875 CJB720874:CJB720875 CSX720874:CSX720875 DCT720874:DCT720875 DMP720874:DMP720875 DWL720874:DWL720875 EGH720874:EGH720875 EQD720874:EQD720875 EZZ720874:EZZ720875 FJV720874:FJV720875 FTR720874:FTR720875 GDN720874:GDN720875 GNJ720874:GNJ720875 GXF720874:GXF720875 HHB720874:HHB720875 HQX720874:HQX720875 IAT720874:IAT720875 IKP720874:IKP720875 IUL720874:IUL720875 JEH720874:JEH720875 JOD720874:JOD720875 JXZ720874:JXZ720875 KHV720874:KHV720875 KRR720874:KRR720875 LBN720874:LBN720875 LLJ720874:LLJ720875 LVF720874:LVF720875 MFB720874:MFB720875 MOX720874:MOX720875 MYT720874:MYT720875 NIP720874:NIP720875 NSL720874:NSL720875 OCH720874:OCH720875 OMD720874:OMD720875 OVZ720874:OVZ720875 PFV720874:PFV720875 PPR720874:PPR720875 PZN720874:PZN720875 QJJ720874:QJJ720875 QTF720874:QTF720875 RDB720874:RDB720875 RMX720874:RMX720875 RWT720874:RWT720875 SGP720874:SGP720875 SQL720874:SQL720875 TAH720874:TAH720875 TKD720874:TKD720875 TTZ720874:TTZ720875 UDV720874:UDV720875 UNR720874:UNR720875 UXN720874:UXN720875 VHJ720874:VHJ720875 VRF720874:VRF720875 WBB720874:WBB720875 WKX720874:WKX720875 WUT720874:WUT720875 E786410:E786411 IH786410:IH786411 SD786410:SD786411 ABZ786410:ABZ786411 ALV786410:ALV786411 AVR786410:AVR786411 BFN786410:BFN786411 BPJ786410:BPJ786411 BZF786410:BZF786411 CJB786410:CJB786411 CSX786410:CSX786411 DCT786410:DCT786411 DMP786410:DMP786411 DWL786410:DWL786411 EGH786410:EGH786411 EQD786410:EQD786411 EZZ786410:EZZ786411 FJV786410:FJV786411 FTR786410:FTR786411 GDN786410:GDN786411 GNJ786410:GNJ786411 GXF786410:GXF786411 HHB786410:HHB786411 HQX786410:HQX786411 IAT786410:IAT786411 IKP786410:IKP786411 IUL786410:IUL786411 JEH786410:JEH786411 JOD786410:JOD786411 JXZ786410:JXZ786411 KHV786410:KHV786411 KRR786410:KRR786411 LBN786410:LBN786411 LLJ786410:LLJ786411 LVF786410:LVF786411 MFB786410:MFB786411 MOX786410:MOX786411 MYT786410:MYT786411 NIP786410:NIP786411 NSL786410:NSL786411 OCH786410:OCH786411 OMD786410:OMD786411 OVZ786410:OVZ786411 PFV786410:PFV786411 PPR786410:PPR786411 PZN786410:PZN786411 QJJ786410:QJJ786411 QTF786410:QTF786411 RDB786410:RDB786411 RMX786410:RMX786411 RWT786410:RWT786411 SGP786410:SGP786411 SQL786410:SQL786411 TAH786410:TAH786411 TKD786410:TKD786411 TTZ786410:TTZ786411 UDV786410:UDV786411 UNR786410:UNR786411 UXN786410:UXN786411 VHJ786410:VHJ786411 VRF786410:VRF786411 WBB786410:WBB786411 WKX786410:WKX786411 WUT786410:WUT786411 E851946:E851947 IH851946:IH851947 SD851946:SD851947 ABZ851946:ABZ851947 ALV851946:ALV851947 AVR851946:AVR851947 BFN851946:BFN851947 BPJ851946:BPJ851947 BZF851946:BZF851947 CJB851946:CJB851947 CSX851946:CSX851947 DCT851946:DCT851947 DMP851946:DMP851947 DWL851946:DWL851947 EGH851946:EGH851947 EQD851946:EQD851947 EZZ851946:EZZ851947 FJV851946:FJV851947 FTR851946:FTR851947 GDN851946:GDN851947 GNJ851946:GNJ851947 GXF851946:GXF851947 HHB851946:HHB851947 HQX851946:HQX851947 IAT851946:IAT851947 IKP851946:IKP851947 IUL851946:IUL851947 JEH851946:JEH851947 JOD851946:JOD851947 JXZ851946:JXZ851947 KHV851946:KHV851947 KRR851946:KRR851947 LBN851946:LBN851947 LLJ851946:LLJ851947 LVF851946:LVF851947 MFB851946:MFB851947 MOX851946:MOX851947 MYT851946:MYT851947 NIP851946:NIP851947 NSL851946:NSL851947 OCH851946:OCH851947 OMD851946:OMD851947 OVZ851946:OVZ851947 PFV851946:PFV851947 PPR851946:PPR851947 PZN851946:PZN851947 QJJ851946:QJJ851947 QTF851946:QTF851947 RDB851946:RDB851947 RMX851946:RMX851947 RWT851946:RWT851947 SGP851946:SGP851947 SQL851946:SQL851947 TAH851946:TAH851947 TKD851946:TKD851947 TTZ851946:TTZ851947 UDV851946:UDV851947 UNR851946:UNR851947 UXN851946:UXN851947 VHJ851946:VHJ851947 VRF851946:VRF851947 WBB851946:WBB851947 WKX851946:WKX851947 WUT851946:WUT851947 E917482:E917483 IH917482:IH917483 SD917482:SD917483 ABZ917482:ABZ917483 ALV917482:ALV917483 AVR917482:AVR917483 BFN917482:BFN917483 BPJ917482:BPJ917483 BZF917482:BZF917483 CJB917482:CJB917483 CSX917482:CSX917483 DCT917482:DCT917483 DMP917482:DMP917483 DWL917482:DWL917483 EGH917482:EGH917483 EQD917482:EQD917483 EZZ917482:EZZ917483 FJV917482:FJV917483 FTR917482:FTR917483 GDN917482:GDN917483 GNJ917482:GNJ917483 GXF917482:GXF917483 HHB917482:HHB917483 HQX917482:HQX917483 IAT917482:IAT917483 IKP917482:IKP917483 IUL917482:IUL917483 JEH917482:JEH917483 JOD917482:JOD917483 JXZ917482:JXZ917483 KHV917482:KHV917483 KRR917482:KRR917483 LBN917482:LBN917483 LLJ917482:LLJ917483 LVF917482:LVF917483 MFB917482:MFB917483 MOX917482:MOX917483 MYT917482:MYT917483 NIP917482:NIP917483 NSL917482:NSL917483 OCH917482:OCH917483 OMD917482:OMD917483 OVZ917482:OVZ917483 PFV917482:PFV917483 PPR917482:PPR917483 PZN917482:PZN917483 QJJ917482:QJJ917483 QTF917482:QTF917483 RDB917482:RDB917483 RMX917482:RMX917483 RWT917482:RWT917483 SGP917482:SGP917483 SQL917482:SQL917483 TAH917482:TAH917483 TKD917482:TKD917483 TTZ917482:TTZ917483 UDV917482:UDV917483 UNR917482:UNR917483 UXN917482:UXN917483 VHJ917482:VHJ917483 VRF917482:VRF917483 WBB917482:WBB917483 WKX917482:WKX917483 WUT917482:WUT917483 E983018:E983019 IH983018:IH983019 SD983018:SD983019 ABZ983018:ABZ983019 ALV983018:ALV983019 AVR983018:AVR983019 BFN983018:BFN983019 BPJ983018:BPJ983019 BZF983018:BZF983019 CJB983018:CJB983019 CSX983018:CSX983019 DCT983018:DCT983019 DMP983018:DMP983019 DWL983018:DWL983019 EGH983018:EGH983019 EQD983018:EQD983019 EZZ983018:EZZ983019 FJV983018:FJV983019 FTR983018:FTR983019 GDN983018:GDN983019 GNJ983018:GNJ983019 GXF983018:GXF983019 HHB983018:HHB983019 HQX983018:HQX983019 IAT983018:IAT983019 IKP983018:IKP983019 IUL983018:IUL983019 JEH983018:JEH983019 JOD983018:JOD983019 JXZ983018:JXZ983019 KHV983018:KHV983019 KRR983018:KRR983019 LBN983018:LBN983019 LLJ983018:LLJ983019 LVF983018:LVF983019 MFB983018:MFB983019 MOX983018:MOX983019 MYT983018:MYT983019 NIP983018:NIP983019 NSL983018:NSL983019 OCH983018:OCH983019 OMD983018:OMD983019 OVZ983018:OVZ983019 PFV983018:PFV983019 PPR983018:PPR983019 PZN983018:PZN983019 QJJ983018:QJJ983019 QTF983018:QTF983019 RDB983018:RDB983019 RMX983018:RMX983019 RWT983018:RWT983019 SGP983018:SGP983019 SQL983018:SQL983019 TAH983018:TAH983019 TKD983018:TKD983019 TTZ983018:TTZ983019 UDV983018:UDV983019 UNR983018:UNR983019 UXN983018:UXN983019 VHJ983018:VHJ983019 VRF983018:VRF983019 WBB983018:WBB983019 WKX983018:WKX983019 WUT983018:WUT983019 E65518:E65519 IH65518:IH65519 SD65518:SD65519 ABZ65518:ABZ65519 ALV65518:ALV65519 AVR65518:AVR65519 BFN65518:BFN65519 BPJ65518:BPJ65519 BZF65518:BZF65519 CJB65518:CJB65519 CSX65518:CSX65519 DCT65518:DCT65519 DMP65518:DMP65519 DWL65518:DWL65519 EGH65518:EGH65519 EQD65518:EQD65519 EZZ65518:EZZ65519 FJV65518:FJV65519 FTR65518:FTR65519 GDN65518:GDN65519 GNJ65518:GNJ65519 GXF65518:GXF65519 HHB65518:HHB65519 HQX65518:HQX65519 IAT65518:IAT65519 IKP65518:IKP65519 IUL65518:IUL65519 JEH65518:JEH65519 JOD65518:JOD65519 JXZ65518:JXZ65519 KHV65518:KHV65519 KRR65518:KRR65519 LBN65518:LBN65519 LLJ65518:LLJ65519 LVF65518:LVF65519 MFB65518:MFB65519 MOX65518:MOX65519 MYT65518:MYT65519 NIP65518:NIP65519 NSL65518:NSL65519 OCH65518:OCH65519 OMD65518:OMD65519 OVZ65518:OVZ65519 PFV65518:PFV65519 PPR65518:PPR65519 PZN65518:PZN65519 QJJ65518:QJJ65519 QTF65518:QTF65519 RDB65518:RDB65519 RMX65518:RMX65519 RWT65518:RWT65519 SGP65518:SGP65519 SQL65518:SQL65519 TAH65518:TAH65519 TKD65518:TKD65519 TTZ65518:TTZ65519 UDV65518:UDV65519 UNR65518:UNR65519 UXN65518:UXN65519 VHJ65518:VHJ65519 VRF65518:VRF65519 WBB65518:WBB65519 WKX65518:WKX65519 WUT65518:WUT65519 E131054:E131055 IH131054:IH131055 SD131054:SD131055 ABZ131054:ABZ131055 ALV131054:ALV131055 AVR131054:AVR131055 BFN131054:BFN131055 BPJ131054:BPJ131055 BZF131054:BZF131055 CJB131054:CJB131055 CSX131054:CSX131055 DCT131054:DCT131055 DMP131054:DMP131055 DWL131054:DWL131055 EGH131054:EGH131055 EQD131054:EQD131055 EZZ131054:EZZ131055 FJV131054:FJV131055 FTR131054:FTR131055 GDN131054:GDN131055 GNJ131054:GNJ131055 GXF131054:GXF131055 HHB131054:HHB131055 HQX131054:HQX131055 IAT131054:IAT131055 IKP131054:IKP131055 IUL131054:IUL131055 JEH131054:JEH131055 JOD131054:JOD131055 JXZ131054:JXZ131055 KHV131054:KHV131055 KRR131054:KRR131055 LBN131054:LBN131055 LLJ131054:LLJ131055 LVF131054:LVF131055 MFB131054:MFB131055 MOX131054:MOX131055 MYT131054:MYT131055 NIP131054:NIP131055 NSL131054:NSL131055 OCH131054:OCH131055 OMD131054:OMD131055 OVZ131054:OVZ131055 PFV131054:PFV131055 PPR131054:PPR131055 PZN131054:PZN131055 QJJ131054:QJJ131055 QTF131054:QTF131055 RDB131054:RDB131055 RMX131054:RMX131055 RWT131054:RWT131055 SGP131054:SGP131055 SQL131054:SQL131055 TAH131054:TAH131055 TKD131054:TKD131055 TTZ131054:TTZ131055 UDV131054:UDV131055 UNR131054:UNR131055 UXN131054:UXN131055 VHJ131054:VHJ131055 VRF131054:VRF131055 WBB131054:WBB131055 WKX131054:WKX131055 WUT131054:WUT131055 E196590:E196591 IH196590:IH196591 SD196590:SD196591 ABZ196590:ABZ196591 ALV196590:ALV196591 AVR196590:AVR196591 BFN196590:BFN196591 BPJ196590:BPJ196591 BZF196590:BZF196591 CJB196590:CJB196591 CSX196590:CSX196591 DCT196590:DCT196591 DMP196590:DMP196591 DWL196590:DWL196591 EGH196590:EGH196591 EQD196590:EQD196591 EZZ196590:EZZ196591 FJV196590:FJV196591 FTR196590:FTR196591 GDN196590:GDN196591 GNJ196590:GNJ196591 GXF196590:GXF196591 HHB196590:HHB196591 HQX196590:HQX196591 IAT196590:IAT196591 IKP196590:IKP196591 IUL196590:IUL196591 JEH196590:JEH196591 JOD196590:JOD196591 JXZ196590:JXZ196591 KHV196590:KHV196591 KRR196590:KRR196591 LBN196590:LBN196591 LLJ196590:LLJ196591 LVF196590:LVF196591 MFB196590:MFB196591 MOX196590:MOX196591 MYT196590:MYT196591 NIP196590:NIP196591 NSL196590:NSL196591 OCH196590:OCH196591 OMD196590:OMD196591 OVZ196590:OVZ196591 PFV196590:PFV196591 PPR196590:PPR196591 PZN196590:PZN196591 QJJ196590:QJJ196591 QTF196590:QTF196591 RDB196590:RDB196591 RMX196590:RMX196591 RWT196590:RWT196591 SGP196590:SGP196591 SQL196590:SQL196591 TAH196590:TAH196591 TKD196590:TKD196591 TTZ196590:TTZ196591 UDV196590:UDV196591 UNR196590:UNR196591 UXN196590:UXN196591 VHJ196590:VHJ196591 VRF196590:VRF196591 WBB196590:WBB196591 WKX196590:WKX196591 WUT196590:WUT196591 E262126:E262127 IH262126:IH262127 SD262126:SD262127 ABZ262126:ABZ262127 ALV262126:ALV262127 AVR262126:AVR262127 BFN262126:BFN262127 BPJ262126:BPJ262127 BZF262126:BZF262127 CJB262126:CJB262127 CSX262126:CSX262127 DCT262126:DCT262127 DMP262126:DMP262127 DWL262126:DWL262127 EGH262126:EGH262127 EQD262126:EQD262127 EZZ262126:EZZ262127 FJV262126:FJV262127 FTR262126:FTR262127 GDN262126:GDN262127 GNJ262126:GNJ262127 GXF262126:GXF262127 HHB262126:HHB262127 HQX262126:HQX262127 IAT262126:IAT262127 IKP262126:IKP262127 IUL262126:IUL262127 JEH262126:JEH262127 JOD262126:JOD262127 JXZ262126:JXZ262127 KHV262126:KHV262127 KRR262126:KRR262127 LBN262126:LBN262127 LLJ262126:LLJ262127 LVF262126:LVF262127 MFB262126:MFB262127 MOX262126:MOX262127 MYT262126:MYT262127 NIP262126:NIP262127 NSL262126:NSL262127 OCH262126:OCH262127 OMD262126:OMD262127 OVZ262126:OVZ262127 PFV262126:PFV262127 PPR262126:PPR262127 PZN262126:PZN262127 QJJ262126:QJJ262127 QTF262126:QTF262127 RDB262126:RDB262127 RMX262126:RMX262127 RWT262126:RWT262127 SGP262126:SGP262127 SQL262126:SQL262127 TAH262126:TAH262127 TKD262126:TKD262127 TTZ262126:TTZ262127 UDV262126:UDV262127 UNR262126:UNR262127 UXN262126:UXN262127 VHJ262126:VHJ262127 VRF262126:VRF262127 WBB262126:WBB262127 WKX262126:WKX262127 WUT262126:WUT262127 E327662:E327663 IH327662:IH327663 SD327662:SD327663 ABZ327662:ABZ327663 ALV327662:ALV327663 AVR327662:AVR327663 BFN327662:BFN327663 BPJ327662:BPJ327663 BZF327662:BZF327663 CJB327662:CJB327663 CSX327662:CSX327663 DCT327662:DCT327663 DMP327662:DMP327663 DWL327662:DWL327663 EGH327662:EGH327663 EQD327662:EQD327663 EZZ327662:EZZ327663 FJV327662:FJV327663 FTR327662:FTR327663 GDN327662:GDN327663 GNJ327662:GNJ327663 GXF327662:GXF327663 HHB327662:HHB327663 HQX327662:HQX327663 IAT327662:IAT327663 IKP327662:IKP327663 IUL327662:IUL327663 JEH327662:JEH327663 JOD327662:JOD327663 JXZ327662:JXZ327663 KHV327662:KHV327663 KRR327662:KRR327663 LBN327662:LBN327663 LLJ327662:LLJ327663 LVF327662:LVF327663 MFB327662:MFB327663 MOX327662:MOX327663 MYT327662:MYT327663 NIP327662:NIP327663 NSL327662:NSL327663 OCH327662:OCH327663 OMD327662:OMD327663 OVZ327662:OVZ327663 PFV327662:PFV327663 PPR327662:PPR327663 PZN327662:PZN327663 QJJ327662:QJJ327663 QTF327662:QTF327663 RDB327662:RDB327663 RMX327662:RMX327663 RWT327662:RWT327663 SGP327662:SGP327663 SQL327662:SQL327663 TAH327662:TAH327663 TKD327662:TKD327663 TTZ327662:TTZ327663 UDV327662:UDV327663 UNR327662:UNR327663 UXN327662:UXN327663 VHJ327662:VHJ327663 VRF327662:VRF327663 WBB327662:WBB327663 WKX327662:WKX327663 WUT327662:WUT327663 E393198:E393199 IH393198:IH393199 SD393198:SD393199 ABZ393198:ABZ393199 ALV393198:ALV393199 AVR393198:AVR393199 BFN393198:BFN393199 BPJ393198:BPJ393199 BZF393198:BZF393199 CJB393198:CJB393199 CSX393198:CSX393199 DCT393198:DCT393199 DMP393198:DMP393199 DWL393198:DWL393199 EGH393198:EGH393199 EQD393198:EQD393199 EZZ393198:EZZ393199 FJV393198:FJV393199 FTR393198:FTR393199 GDN393198:GDN393199 GNJ393198:GNJ393199 GXF393198:GXF393199 HHB393198:HHB393199 HQX393198:HQX393199 IAT393198:IAT393199 IKP393198:IKP393199 IUL393198:IUL393199 JEH393198:JEH393199 JOD393198:JOD393199 JXZ393198:JXZ393199 KHV393198:KHV393199 KRR393198:KRR393199 LBN393198:LBN393199 LLJ393198:LLJ393199 LVF393198:LVF393199 MFB393198:MFB393199 MOX393198:MOX393199 MYT393198:MYT393199 NIP393198:NIP393199 NSL393198:NSL393199 OCH393198:OCH393199 OMD393198:OMD393199 OVZ393198:OVZ393199 PFV393198:PFV393199 PPR393198:PPR393199 PZN393198:PZN393199 QJJ393198:QJJ393199 QTF393198:QTF393199 RDB393198:RDB393199 RMX393198:RMX393199 RWT393198:RWT393199 SGP393198:SGP393199 SQL393198:SQL393199 TAH393198:TAH393199 TKD393198:TKD393199 TTZ393198:TTZ393199 UDV393198:UDV393199 UNR393198:UNR393199 UXN393198:UXN393199 VHJ393198:VHJ393199 VRF393198:VRF393199 WBB393198:WBB393199 WKX393198:WKX393199 WUT393198:WUT393199 E458734:E458735 IH458734:IH458735 SD458734:SD458735 ABZ458734:ABZ458735 ALV458734:ALV458735 AVR458734:AVR458735 BFN458734:BFN458735 BPJ458734:BPJ458735 BZF458734:BZF458735 CJB458734:CJB458735 CSX458734:CSX458735 DCT458734:DCT458735 DMP458734:DMP458735 DWL458734:DWL458735 EGH458734:EGH458735 EQD458734:EQD458735 EZZ458734:EZZ458735 FJV458734:FJV458735 FTR458734:FTR458735 GDN458734:GDN458735 GNJ458734:GNJ458735 GXF458734:GXF458735 HHB458734:HHB458735 HQX458734:HQX458735 IAT458734:IAT458735 IKP458734:IKP458735 IUL458734:IUL458735 JEH458734:JEH458735 JOD458734:JOD458735 JXZ458734:JXZ458735 KHV458734:KHV458735 KRR458734:KRR458735 LBN458734:LBN458735 LLJ458734:LLJ458735 LVF458734:LVF458735 MFB458734:MFB458735 MOX458734:MOX458735 MYT458734:MYT458735 NIP458734:NIP458735 NSL458734:NSL458735 OCH458734:OCH458735 OMD458734:OMD458735 OVZ458734:OVZ458735 PFV458734:PFV458735 PPR458734:PPR458735 PZN458734:PZN458735 QJJ458734:QJJ458735 QTF458734:QTF458735 RDB458734:RDB458735 RMX458734:RMX458735 RWT458734:RWT458735 SGP458734:SGP458735 SQL458734:SQL458735 TAH458734:TAH458735 TKD458734:TKD458735 TTZ458734:TTZ458735 UDV458734:UDV458735 UNR458734:UNR458735 UXN458734:UXN458735 VHJ458734:VHJ458735 VRF458734:VRF458735 WBB458734:WBB458735 WKX458734:WKX458735 WUT458734:WUT458735 E524270:E524271 IH524270:IH524271 SD524270:SD524271 ABZ524270:ABZ524271 ALV524270:ALV524271 AVR524270:AVR524271 BFN524270:BFN524271 BPJ524270:BPJ524271 BZF524270:BZF524271 CJB524270:CJB524271 CSX524270:CSX524271 DCT524270:DCT524271 DMP524270:DMP524271 DWL524270:DWL524271 EGH524270:EGH524271 EQD524270:EQD524271 EZZ524270:EZZ524271 FJV524270:FJV524271 FTR524270:FTR524271 GDN524270:GDN524271 GNJ524270:GNJ524271 GXF524270:GXF524271 HHB524270:HHB524271 HQX524270:HQX524271 IAT524270:IAT524271 IKP524270:IKP524271 IUL524270:IUL524271 JEH524270:JEH524271 JOD524270:JOD524271 JXZ524270:JXZ524271 KHV524270:KHV524271 KRR524270:KRR524271 LBN524270:LBN524271 LLJ524270:LLJ524271 LVF524270:LVF524271 MFB524270:MFB524271 MOX524270:MOX524271 MYT524270:MYT524271 NIP524270:NIP524271 NSL524270:NSL524271 OCH524270:OCH524271 OMD524270:OMD524271 OVZ524270:OVZ524271 PFV524270:PFV524271 PPR524270:PPR524271 PZN524270:PZN524271 QJJ524270:QJJ524271 QTF524270:QTF524271 RDB524270:RDB524271 RMX524270:RMX524271 RWT524270:RWT524271 SGP524270:SGP524271 SQL524270:SQL524271 TAH524270:TAH524271 TKD524270:TKD524271 TTZ524270:TTZ524271 UDV524270:UDV524271 UNR524270:UNR524271 UXN524270:UXN524271 VHJ524270:VHJ524271 VRF524270:VRF524271 WBB524270:WBB524271 WKX524270:WKX524271 WUT524270:WUT524271 E589806:E589807 IH589806:IH589807 SD589806:SD589807 ABZ589806:ABZ589807 ALV589806:ALV589807 AVR589806:AVR589807 BFN589806:BFN589807 BPJ589806:BPJ589807 BZF589806:BZF589807 CJB589806:CJB589807 CSX589806:CSX589807 DCT589806:DCT589807 DMP589806:DMP589807 DWL589806:DWL589807 EGH589806:EGH589807 EQD589806:EQD589807 EZZ589806:EZZ589807 FJV589806:FJV589807 FTR589806:FTR589807 GDN589806:GDN589807 GNJ589806:GNJ589807 GXF589806:GXF589807 HHB589806:HHB589807 HQX589806:HQX589807 IAT589806:IAT589807 IKP589806:IKP589807 IUL589806:IUL589807 JEH589806:JEH589807 JOD589806:JOD589807 JXZ589806:JXZ589807 KHV589806:KHV589807 KRR589806:KRR589807 LBN589806:LBN589807 LLJ589806:LLJ589807 LVF589806:LVF589807 MFB589806:MFB589807 MOX589806:MOX589807 MYT589806:MYT589807 NIP589806:NIP589807 NSL589806:NSL589807 OCH589806:OCH589807 OMD589806:OMD589807 OVZ589806:OVZ589807 PFV589806:PFV589807 PPR589806:PPR589807 PZN589806:PZN589807 QJJ589806:QJJ589807 QTF589806:QTF589807 RDB589806:RDB589807 RMX589806:RMX589807 RWT589806:RWT589807 SGP589806:SGP589807 SQL589806:SQL589807 TAH589806:TAH589807 TKD589806:TKD589807 TTZ589806:TTZ589807 UDV589806:UDV589807 UNR589806:UNR589807 UXN589806:UXN589807 VHJ589806:VHJ589807 VRF589806:VRF589807 WBB589806:WBB589807 WKX589806:WKX589807 WUT589806:WUT589807 E655342:E655343 IH655342:IH655343 SD655342:SD655343 ABZ655342:ABZ655343 ALV655342:ALV655343 AVR655342:AVR655343 BFN655342:BFN655343 BPJ655342:BPJ655343 BZF655342:BZF655343 CJB655342:CJB655343 CSX655342:CSX655343 DCT655342:DCT655343 DMP655342:DMP655343 DWL655342:DWL655343 EGH655342:EGH655343 EQD655342:EQD655343 EZZ655342:EZZ655343 FJV655342:FJV655343 FTR655342:FTR655343 GDN655342:GDN655343 GNJ655342:GNJ655343 GXF655342:GXF655343 HHB655342:HHB655343 HQX655342:HQX655343 IAT655342:IAT655343 IKP655342:IKP655343 IUL655342:IUL655343 JEH655342:JEH655343 JOD655342:JOD655343 JXZ655342:JXZ655343 KHV655342:KHV655343 KRR655342:KRR655343 LBN655342:LBN655343 LLJ655342:LLJ655343 LVF655342:LVF655343 MFB655342:MFB655343 MOX655342:MOX655343 MYT655342:MYT655343 NIP655342:NIP655343 NSL655342:NSL655343 OCH655342:OCH655343 OMD655342:OMD655343 OVZ655342:OVZ655343 PFV655342:PFV655343 PPR655342:PPR655343 PZN655342:PZN655343 QJJ655342:QJJ655343 QTF655342:QTF655343 RDB655342:RDB655343 RMX655342:RMX655343 RWT655342:RWT655343 SGP655342:SGP655343 SQL655342:SQL655343 TAH655342:TAH655343 TKD655342:TKD655343 TTZ655342:TTZ655343 UDV655342:UDV655343 UNR655342:UNR655343 UXN655342:UXN655343 VHJ655342:VHJ655343 VRF655342:VRF655343 WBB655342:WBB655343 WKX655342:WKX655343 WUT655342:WUT655343 E720878:E720879 IH720878:IH720879 SD720878:SD720879 ABZ720878:ABZ720879 ALV720878:ALV720879 AVR720878:AVR720879 BFN720878:BFN720879 BPJ720878:BPJ720879 BZF720878:BZF720879 CJB720878:CJB720879 CSX720878:CSX720879 DCT720878:DCT720879 DMP720878:DMP720879 DWL720878:DWL720879 EGH720878:EGH720879 EQD720878:EQD720879 EZZ720878:EZZ720879 FJV720878:FJV720879 FTR720878:FTR720879 GDN720878:GDN720879 GNJ720878:GNJ720879 GXF720878:GXF720879 HHB720878:HHB720879 HQX720878:HQX720879 IAT720878:IAT720879 IKP720878:IKP720879 IUL720878:IUL720879 JEH720878:JEH720879 JOD720878:JOD720879 JXZ720878:JXZ720879 KHV720878:KHV720879 KRR720878:KRR720879 LBN720878:LBN720879 LLJ720878:LLJ720879 LVF720878:LVF720879 MFB720878:MFB720879 MOX720878:MOX720879 MYT720878:MYT720879 NIP720878:NIP720879 NSL720878:NSL720879 OCH720878:OCH720879 OMD720878:OMD720879 OVZ720878:OVZ720879 PFV720878:PFV720879 PPR720878:PPR720879 PZN720878:PZN720879 QJJ720878:QJJ720879 QTF720878:QTF720879 RDB720878:RDB720879 RMX720878:RMX720879 RWT720878:RWT720879 SGP720878:SGP720879 SQL720878:SQL720879 TAH720878:TAH720879 TKD720878:TKD720879 TTZ720878:TTZ720879 UDV720878:UDV720879 UNR720878:UNR720879 UXN720878:UXN720879 VHJ720878:VHJ720879 VRF720878:VRF720879 WBB720878:WBB720879 WKX720878:WKX720879 WUT720878:WUT720879 E786414:E786415 IH786414:IH786415 SD786414:SD786415 ABZ786414:ABZ786415 ALV786414:ALV786415 AVR786414:AVR786415 BFN786414:BFN786415 BPJ786414:BPJ786415 BZF786414:BZF786415 CJB786414:CJB786415 CSX786414:CSX786415 DCT786414:DCT786415 DMP786414:DMP786415 DWL786414:DWL786415 EGH786414:EGH786415 EQD786414:EQD786415 EZZ786414:EZZ786415 FJV786414:FJV786415 FTR786414:FTR786415 GDN786414:GDN786415 GNJ786414:GNJ786415 GXF786414:GXF786415 HHB786414:HHB786415 HQX786414:HQX786415 IAT786414:IAT786415 IKP786414:IKP786415 IUL786414:IUL786415 JEH786414:JEH786415 JOD786414:JOD786415 JXZ786414:JXZ786415 KHV786414:KHV786415 KRR786414:KRR786415 LBN786414:LBN786415 LLJ786414:LLJ786415 LVF786414:LVF786415 MFB786414:MFB786415 MOX786414:MOX786415 MYT786414:MYT786415 NIP786414:NIP786415 NSL786414:NSL786415 OCH786414:OCH786415 OMD786414:OMD786415 OVZ786414:OVZ786415 PFV786414:PFV786415 PPR786414:PPR786415 PZN786414:PZN786415 QJJ786414:QJJ786415 QTF786414:QTF786415 RDB786414:RDB786415 RMX786414:RMX786415 RWT786414:RWT786415 SGP786414:SGP786415 SQL786414:SQL786415 TAH786414:TAH786415 TKD786414:TKD786415 TTZ786414:TTZ786415 UDV786414:UDV786415 UNR786414:UNR786415 UXN786414:UXN786415 VHJ786414:VHJ786415 VRF786414:VRF786415 WBB786414:WBB786415 WKX786414:WKX786415 WUT786414:WUT786415 E851950:E851951 IH851950:IH851951 SD851950:SD851951 ABZ851950:ABZ851951 ALV851950:ALV851951 AVR851950:AVR851951 BFN851950:BFN851951 BPJ851950:BPJ851951 BZF851950:BZF851951 CJB851950:CJB851951 CSX851950:CSX851951 DCT851950:DCT851951 DMP851950:DMP851951 DWL851950:DWL851951 EGH851950:EGH851951 EQD851950:EQD851951 EZZ851950:EZZ851951 FJV851950:FJV851951 FTR851950:FTR851951 GDN851950:GDN851951 GNJ851950:GNJ851951 GXF851950:GXF851951 HHB851950:HHB851951 HQX851950:HQX851951 IAT851950:IAT851951 IKP851950:IKP851951 IUL851950:IUL851951 JEH851950:JEH851951 JOD851950:JOD851951 JXZ851950:JXZ851951 KHV851950:KHV851951 KRR851950:KRR851951 LBN851950:LBN851951 LLJ851950:LLJ851951 LVF851950:LVF851951 MFB851950:MFB851951 MOX851950:MOX851951 MYT851950:MYT851951 NIP851950:NIP851951 NSL851950:NSL851951 OCH851950:OCH851951 OMD851950:OMD851951 OVZ851950:OVZ851951 PFV851950:PFV851951 PPR851950:PPR851951 PZN851950:PZN851951 QJJ851950:QJJ851951 QTF851950:QTF851951 RDB851950:RDB851951 RMX851950:RMX851951 RWT851950:RWT851951 SGP851950:SGP851951 SQL851950:SQL851951 TAH851950:TAH851951 TKD851950:TKD851951 TTZ851950:TTZ851951 UDV851950:UDV851951 UNR851950:UNR851951 UXN851950:UXN851951 VHJ851950:VHJ851951 VRF851950:VRF851951 WBB851950:WBB851951 WKX851950:WKX851951 WUT851950:WUT851951 E917486:E917487 IH917486:IH917487 SD917486:SD917487 ABZ917486:ABZ917487 ALV917486:ALV917487 AVR917486:AVR917487 BFN917486:BFN917487 BPJ917486:BPJ917487 BZF917486:BZF917487 CJB917486:CJB917487 CSX917486:CSX917487 DCT917486:DCT917487 DMP917486:DMP917487 DWL917486:DWL917487 EGH917486:EGH917487 EQD917486:EQD917487 EZZ917486:EZZ917487 FJV917486:FJV917487 FTR917486:FTR917487 GDN917486:GDN917487 GNJ917486:GNJ917487 GXF917486:GXF917487 HHB917486:HHB917487 HQX917486:HQX917487 IAT917486:IAT917487 IKP917486:IKP917487 IUL917486:IUL917487 JEH917486:JEH917487 JOD917486:JOD917487 JXZ917486:JXZ917487 KHV917486:KHV917487 KRR917486:KRR917487 LBN917486:LBN917487 LLJ917486:LLJ917487 LVF917486:LVF917487 MFB917486:MFB917487 MOX917486:MOX917487 MYT917486:MYT917487 NIP917486:NIP917487 NSL917486:NSL917487 OCH917486:OCH917487 OMD917486:OMD917487 OVZ917486:OVZ917487 PFV917486:PFV917487 PPR917486:PPR917487 PZN917486:PZN917487 QJJ917486:QJJ917487 QTF917486:QTF917487 RDB917486:RDB917487 RMX917486:RMX917487 RWT917486:RWT917487 SGP917486:SGP917487 SQL917486:SQL917487 TAH917486:TAH917487 TKD917486:TKD917487 TTZ917486:TTZ917487 UDV917486:UDV917487 UNR917486:UNR917487 UXN917486:UXN917487 VHJ917486:VHJ917487 VRF917486:VRF917487 WBB917486:WBB917487 WKX917486:WKX917487 WUT917486:WUT917487 E983022:E983023 IH983022:IH983023 SD983022:SD983023 ABZ983022:ABZ983023 ALV983022:ALV983023 AVR983022:AVR983023 BFN983022:BFN983023 BPJ983022:BPJ983023 BZF983022:BZF983023 CJB983022:CJB983023 CSX983022:CSX983023 DCT983022:DCT983023 DMP983022:DMP983023 DWL983022:DWL983023 EGH983022:EGH983023 EQD983022:EQD983023 EZZ983022:EZZ983023 FJV983022:FJV983023 FTR983022:FTR983023 GDN983022:GDN983023 GNJ983022:GNJ983023 GXF983022:GXF983023 HHB983022:HHB983023 HQX983022:HQX983023 IAT983022:IAT983023 IKP983022:IKP983023 IUL983022:IUL983023 JEH983022:JEH983023 JOD983022:JOD983023 JXZ983022:JXZ983023 KHV983022:KHV983023 KRR983022:KRR983023 LBN983022:LBN983023 LLJ983022:LLJ983023 LVF983022:LVF983023 MFB983022:MFB983023 MOX983022:MOX983023 MYT983022:MYT983023 NIP983022:NIP983023 NSL983022:NSL983023 OCH983022:OCH983023 OMD983022:OMD983023 OVZ983022:OVZ983023 PFV983022:PFV983023 PPR983022:PPR983023 PZN983022:PZN983023 QJJ983022:QJJ983023 QTF983022:QTF983023 RDB983022:RDB983023 RMX983022:RMX983023 RWT983022:RWT983023 SGP983022:SGP983023 SQL983022:SQL983023 TAH983022:TAH983023 TKD983022:TKD983023 TTZ983022:TTZ983023 UDV983022:UDV983023 UNR983022:UNR983023 UXN983022:UXN983023 VHJ983022:VHJ983023 VRF983022:VRF983023 WBB983022:WBB983023 WKX983022:WKX983023 WUT983022:WUT983023 E65523 IH65523 SD65523 ABZ65523 ALV65523 AVR65523 BFN65523 BPJ65523 BZF65523 CJB65523 CSX65523 DCT65523 DMP65523 DWL65523 EGH65523 EQD65523 EZZ65523 FJV65523 FTR65523 GDN65523 GNJ65523 GXF65523 HHB65523 HQX65523 IAT65523 IKP65523 IUL65523 JEH65523 JOD65523 JXZ65523 KHV65523 KRR65523 LBN65523 LLJ65523 LVF65523 MFB65523 MOX65523 MYT65523 NIP65523 NSL65523 OCH65523 OMD65523 OVZ65523 PFV65523 PPR65523 PZN65523 QJJ65523 QTF65523 RDB65523 RMX65523 RWT65523 SGP65523 SQL65523 TAH65523 TKD65523 TTZ65523 UDV65523 UNR65523 UXN65523 VHJ65523 VRF65523 WBB65523 WKX65523 WUT65523 E131059 IH131059 SD131059 ABZ131059 ALV131059 AVR131059 BFN131059 BPJ131059 BZF131059 CJB131059 CSX131059 DCT131059 DMP131059 DWL131059 EGH131059 EQD131059 EZZ131059 FJV131059 FTR131059 GDN131059 GNJ131059 GXF131059 HHB131059 HQX131059 IAT131059 IKP131059 IUL131059 JEH131059 JOD131059 JXZ131059 KHV131059 KRR131059 LBN131059 LLJ131059 LVF131059 MFB131059 MOX131059 MYT131059 NIP131059 NSL131059 OCH131059 OMD131059 OVZ131059 PFV131059 PPR131059 PZN131059 QJJ131059 QTF131059 RDB131059 RMX131059 RWT131059 SGP131059 SQL131059 TAH131059 TKD131059 TTZ131059 UDV131059 UNR131059 UXN131059 VHJ131059 VRF131059 WBB131059 WKX131059 WUT131059 E196595 IH196595 SD196595 ABZ196595 ALV196595 AVR196595 BFN196595 BPJ196595 BZF196595 CJB196595 CSX196595 DCT196595 DMP196595 DWL196595 EGH196595 EQD196595 EZZ196595 FJV196595 FTR196595 GDN196595 GNJ196595 GXF196595 HHB196595 HQX196595 IAT196595 IKP196595 IUL196595 JEH196595 JOD196595 JXZ196595 KHV196595 KRR196595 LBN196595 LLJ196595 LVF196595 MFB196595 MOX196595 MYT196595 NIP196595 NSL196595 OCH196595 OMD196595 OVZ196595 PFV196595 PPR196595 PZN196595 QJJ196595 QTF196595 RDB196595 RMX196595 RWT196595 SGP196595 SQL196595 TAH196595 TKD196595 TTZ196595 UDV196595 UNR196595 UXN196595 VHJ196595 VRF196595 WBB196595 WKX196595 WUT196595 E262131 IH262131 SD262131 ABZ262131 ALV262131 AVR262131 BFN262131 BPJ262131 BZF262131 CJB262131 CSX262131 DCT262131 DMP262131 DWL262131 EGH262131 EQD262131 EZZ262131 FJV262131 FTR262131 GDN262131 GNJ262131 GXF262131 HHB262131 HQX262131 IAT262131 IKP262131 IUL262131 JEH262131 JOD262131 JXZ262131 KHV262131 KRR262131 LBN262131 LLJ262131 LVF262131 MFB262131 MOX262131 MYT262131 NIP262131 NSL262131 OCH262131 OMD262131 OVZ262131 PFV262131 PPR262131 PZN262131 QJJ262131 QTF262131 RDB262131 RMX262131 RWT262131 SGP262131 SQL262131 TAH262131 TKD262131 TTZ262131 UDV262131 UNR262131 UXN262131 VHJ262131 VRF262131 WBB262131 WKX262131 WUT262131 E327667 IH327667 SD327667 ABZ327667 ALV327667 AVR327667 BFN327667 BPJ327667 BZF327667 CJB327667 CSX327667 DCT327667 DMP327667 DWL327667 EGH327667 EQD327667 EZZ327667 FJV327667 FTR327667 GDN327667 GNJ327667 GXF327667 HHB327667 HQX327667 IAT327667 IKP327667 IUL327667 JEH327667 JOD327667 JXZ327667 KHV327667 KRR327667 LBN327667 LLJ327667 LVF327667 MFB327667 MOX327667 MYT327667 NIP327667 NSL327667 OCH327667 OMD327667 OVZ327667 PFV327667 PPR327667 PZN327667 QJJ327667 QTF327667 RDB327667 RMX327667 RWT327667 SGP327667 SQL327667 TAH327667 TKD327667 TTZ327667 UDV327667 UNR327667 UXN327667 VHJ327667 VRF327667 WBB327667 WKX327667 WUT327667 E393203 IH393203 SD393203 ABZ393203 ALV393203 AVR393203 BFN393203 BPJ393203 BZF393203 CJB393203 CSX393203 DCT393203 DMP393203 DWL393203 EGH393203 EQD393203 EZZ393203 FJV393203 FTR393203 GDN393203 GNJ393203 GXF393203 HHB393203 HQX393203 IAT393203 IKP393203 IUL393203 JEH393203 JOD393203 JXZ393203 KHV393203 KRR393203 LBN393203 LLJ393203 LVF393203 MFB393203 MOX393203 MYT393203 NIP393203 NSL393203 OCH393203 OMD393203 OVZ393203 PFV393203 PPR393203 PZN393203 QJJ393203 QTF393203 RDB393203 RMX393203 RWT393203 SGP393203 SQL393203 TAH393203 TKD393203 TTZ393203 UDV393203 UNR393203 UXN393203 VHJ393203 VRF393203 WBB393203 WKX393203 WUT393203 E458739 IH458739 SD458739 ABZ458739 ALV458739 AVR458739 BFN458739 BPJ458739 BZF458739 CJB458739 CSX458739 DCT458739 DMP458739 DWL458739 EGH458739 EQD458739 EZZ458739 FJV458739 FTR458739 GDN458739 GNJ458739 GXF458739 HHB458739 HQX458739 IAT458739 IKP458739 IUL458739 JEH458739 JOD458739 JXZ458739 KHV458739 KRR458739 LBN458739 LLJ458739 LVF458739 MFB458739 MOX458739 MYT458739 NIP458739 NSL458739 OCH458739 OMD458739 OVZ458739 PFV458739 PPR458739 PZN458739 QJJ458739 QTF458739 RDB458739 RMX458739 RWT458739 SGP458739 SQL458739 TAH458739 TKD458739 TTZ458739 UDV458739 UNR458739 UXN458739 VHJ458739 VRF458739 WBB458739 WKX458739 WUT458739 E524275 IH524275 SD524275 ABZ524275 ALV524275 AVR524275 BFN524275 BPJ524275 BZF524275 CJB524275 CSX524275 DCT524275 DMP524275 DWL524275 EGH524275 EQD524275 EZZ524275 FJV524275 FTR524275 GDN524275 GNJ524275 GXF524275 HHB524275 HQX524275 IAT524275 IKP524275 IUL524275 JEH524275 JOD524275 JXZ524275 KHV524275 KRR524275 LBN524275 LLJ524275 LVF524275 MFB524275 MOX524275 MYT524275 NIP524275 NSL524275 OCH524275 OMD524275 OVZ524275 PFV524275 PPR524275 PZN524275 QJJ524275 QTF524275 RDB524275 RMX524275 RWT524275 SGP524275 SQL524275 TAH524275 TKD524275 TTZ524275 UDV524275 UNR524275 UXN524275 VHJ524275 VRF524275 WBB524275 WKX524275 WUT524275 E589811 IH589811 SD589811 ABZ589811 ALV589811 AVR589811 BFN589811 BPJ589811 BZF589811 CJB589811 CSX589811 DCT589811 DMP589811 DWL589811 EGH589811 EQD589811 EZZ589811 FJV589811 FTR589811 GDN589811 GNJ589811 GXF589811 HHB589811 HQX589811 IAT589811 IKP589811 IUL589811 JEH589811 JOD589811 JXZ589811 KHV589811 KRR589811 LBN589811 LLJ589811 LVF589811 MFB589811 MOX589811 MYT589811 NIP589811 NSL589811 OCH589811 OMD589811 OVZ589811 PFV589811 PPR589811 PZN589811 QJJ589811 QTF589811 RDB589811 RMX589811 RWT589811 SGP589811 SQL589811 TAH589811 TKD589811 TTZ589811 UDV589811 UNR589811 UXN589811 VHJ589811 VRF589811 WBB589811 WKX589811 WUT589811 E655347 IH655347 SD655347 ABZ655347 ALV655347 AVR655347 BFN655347 BPJ655347 BZF655347 CJB655347 CSX655347 DCT655347 DMP655347 DWL655347 EGH655347 EQD655347 EZZ655347 FJV655347 FTR655347 GDN655347 GNJ655347 GXF655347 HHB655347 HQX655347 IAT655347 IKP655347 IUL655347 JEH655347 JOD655347 JXZ655347 KHV655347 KRR655347 LBN655347 LLJ655347 LVF655347 MFB655347 MOX655347 MYT655347 NIP655347 NSL655347 OCH655347 OMD655347 OVZ655347 PFV655347 PPR655347 PZN655347 QJJ655347 QTF655347 RDB655347 RMX655347 RWT655347 SGP655347 SQL655347 TAH655347 TKD655347 TTZ655347 UDV655347 UNR655347 UXN655347 VHJ655347 VRF655347 WBB655347 WKX655347 WUT655347 E720883 IH720883 SD720883 ABZ720883 ALV720883 AVR720883 BFN720883 BPJ720883 BZF720883 CJB720883 CSX720883 DCT720883 DMP720883 DWL720883 EGH720883 EQD720883 EZZ720883 FJV720883 FTR720883 GDN720883 GNJ720883 GXF720883 HHB720883 HQX720883 IAT720883 IKP720883 IUL720883 JEH720883 JOD720883 JXZ720883 KHV720883 KRR720883 LBN720883 LLJ720883 LVF720883 MFB720883 MOX720883 MYT720883 NIP720883 NSL720883 OCH720883 OMD720883 OVZ720883 PFV720883 PPR720883 PZN720883 QJJ720883 QTF720883 RDB720883 RMX720883 RWT720883 SGP720883 SQL720883 TAH720883 TKD720883 TTZ720883 UDV720883 UNR720883 UXN720883 VHJ720883 VRF720883 WBB720883 WKX720883 WUT720883 E786419 IH786419 SD786419 ABZ786419 ALV786419 AVR786419 BFN786419 BPJ786419 BZF786419 CJB786419 CSX786419 DCT786419 DMP786419 DWL786419 EGH786419 EQD786419 EZZ786419 FJV786419 FTR786419 GDN786419 GNJ786419 GXF786419 HHB786419 HQX786419 IAT786419 IKP786419 IUL786419 JEH786419 JOD786419 JXZ786419 KHV786419 KRR786419 LBN786419 LLJ786419 LVF786419 MFB786419 MOX786419 MYT786419 NIP786419 NSL786419 OCH786419 OMD786419 OVZ786419 PFV786419 PPR786419 PZN786419 QJJ786419 QTF786419 RDB786419 RMX786419 RWT786419 SGP786419 SQL786419 TAH786419 TKD786419 TTZ786419 UDV786419 UNR786419 UXN786419 VHJ786419 VRF786419 WBB786419 WKX786419 WUT786419 E851955 IH851955 SD851955 ABZ851955 ALV851955 AVR851955 BFN851955 BPJ851955 BZF851955 CJB851955 CSX851955 DCT851955 DMP851955 DWL851955 EGH851955 EQD851955 EZZ851955 FJV851955 FTR851955 GDN851955 GNJ851955 GXF851955 HHB851955 HQX851955 IAT851955 IKP851955 IUL851955 JEH851955 JOD851955 JXZ851955 KHV851955 KRR851955 LBN851955 LLJ851955 LVF851955 MFB851955 MOX851955 MYT851955 NIP851955 NSL851955 OCH851955 OMD851955 OVZ851955 PFV851955 PPR851955 PZN851955 QJJ851955 QTF851955 RDB851955 RMX851955 RWT851955 SGP851955 SQL851955 TAH851955 TKD851955 TTZ851955 UDV851955 UNR851955 UXN851955 VHJ851955 VRF851955 WBB851955 WKX851955 WUT851955 E917491 IH917491 SD917491 ABZ917491 ALV917491 AVR917491 BFN917491 BPJ917491 BZF917491 CJB917491 CSX917491 DCT917491 DMP917491 DWL917491 EGH917491 EQD917491 EZZ917491 FJV917491 FTR917491 GDN917491 GNJ917491 GXF917491 HHB917491 HQX917491 IAT917491 IKP917491 IUL917491 JEH917491 JOD917491 JXZ917491 KHV917491 KRR917491 LBN917491 LLJ917491 LVF917491 MFB917491 MOX917491 MYT917491 NIP917491 NSL917491 OCH917491 OMD917491 OVZ917491 PFV917491 PPR917491 PZN917491 QJJ917491 QTF917491 RDB917491 RMX917491 RWT917491 SGP917491 SQL917491 TAH917491 TKD917491 TTZ917491 UDV917491 UNR917491 UXN917491 VHJ917491 VRF917491 WBB917491 WKX917491 WUT917491 E983027 IH983027 SD983027 ABZ983027 ALV983027 AVR983027 BFN983027 BPJ983027 BZF983027 CJB983027 CSX983027 DCT983027 DMP983027 DWL983027 EGH983027 EQD983027 EZZ983027 FJV983027 FTR983027 GDN983027 GNJ983027 GXF983027 HHB983027 HQX983027 IAT983027 IKP983027 IUL983027 JEH983027 JOD983027 JXZ983027 KHV983027 KRR983027 LBN983027 LLJ983027 LVF983027 MFB983027 MOX983027 MYT983027 NIP983027 NSL983027 OCH983027 OMD983027 OVZ983027 PFV983027 PPR983027 PZN983027 QJJ983027 QTF983027 RDB983027 RMX983027 RWT983027 SGP983027 SQL983027 TAH983027 TKD983027 TTZ983027 UDV983027 UNR983027 UXN983027 VHJ983027 VRF983027 WBB983027 WKX983027 WUT983027 E65526 IH65526 SD65526 ABZ65526 ALV65526 AVR65526 BFN65526 BPJ65526 BZF65526 CJB65526 CSX65526 DCT65526 DMP65526 DWL65526 EGH65526 EQD65526 EZZ65526 FJV65526 FTR65526 GDN65526 GNJ65526 GXF65526 HHB65526 HQX65526 IAT65526 IKP65526 IUL65526 JEH65526 JOD65526 JXZ65526 KHV65526 KRR65526 LBN65526 LLJ65526 LVF65526 MFB65526 MOX65526 MYT65526 NIP65526 NSL65526 OCH65526 OMD65526 OVZ65526 PFV65526 PPR65526 PZN65526 QJJ65526 QTF65526 RDB65526 RMX65526 RWT65526 SGP65526 SQL65526 TAH65526 TKD65526 TTZ65526 UDV65526 UNR65526 UXN65526 VHJ65526 VRF65526 WBB65526 WKX65526 WUT65526 E131062 IH131062 SD131062 ABZ131062 ALV131062 AVR131062 BFN131062 BPJ131062 BZF131062 CJB131062 CSX131062 DCT131062 DMP131062 DWL131062 EGH131062 EQD131062 EZZ131062 FJV131062 FTR131062 GDN131062 GNJ131062 GXF131062 HHB131062 HQX131062 IAT131062 IKP131062 IUL131062 JEH131062 JOD131062 JXZ131062 KHV131062 KRR131062 LBN131062 LLJ131062 LVF131062 MFB131062 MOX131062 MYT131062 NIP131062 NSL131062 OCH131062 OMD131062 OVZ131062 PFV131062 PPR131062 PZN131062 QJJ131062 QTF131062 RDB131062 RMX131062 RWT131062 SGP131062 SQL131062 TAH131062 TKD131062 TTZ131062 UDV131062 UNR131062 UXN131062 VHJ131062 VRF131062 WBB131062 WKX131062 WUT131062 E196598 IH196598 SD196598 ABZ196598 ALV196598 AVR196598 BFN196598 BPJ196598 BZF196598 CJB196598 CSX196598 DCT196598 DMP196598 DWL196598 EGH196598 EQD196598 EZZ196598 FJV196598 FTR196598 GDN196598 GNJ196598 GXF196598 HHB196598 HQX196598 IAT196598 IKP196598 IUL196598 JEH196598 JOD196598 JXZ196598 KHV196598 KRR196598 LBN196598 LLJ196598 LVF196598 MFB196598 MOX196598 MYT196598 NIP196598 NSL196598 OCH196598 OMD196598 OVZ196598 PFV196598 PPR196598 PZN196598 QJJ196598 QTF196598 RDB196598 RMX196598 RWT196598 SGP196598 SQL196598 TAH196598 TKD196598 TTZ196598 UDV196598 UNR196598 UXN196598 VHJ196598 VRF196598 WBB196598 WKX196598 WUT196598 E262134 IH262134 SD262134 ABZ262134 ALV262134 AVR262134 BFN262134 BPJ262134 BZF262134 CJB262134 CSX262134 DCT262134 DMP262134 DWL262134 EGH262134 EQD262134 EZZ262134 FJV262134 FTR262134 GDN262134 GNJ262134 GXF262134 HHB262134 HQX262134 IAT262134 IKP262134 IUL262134 JEH262134 JOD262134 JXZ262134 KHV262134 KRR262134 LBN262134 LLJ262134 LVF262134 MFB262134 MOX262134 MYT262134 NIP262134 NSL262134 OCH262134 OMD262134 OVZ262134 PFV262134 PPR262134 PZN262134 QJJ262134 QTF262134 RDB262134 RMX262134 RWT262134 SGP262134 SQL262134 TAH262134 TKD262134 TTZ262134 UDV262134 UNR262134 UXN262134 VHJ262134 VRF262134 WBB262134 WKX262134 WUT262134 E327670 IH327670 SD327670 ABZ327670 ALV327670 AVR327670 BFN327670 BPJ327670 BZF327670 CJB327670 CSX327670 DCT327670 DMP327670 DWL327670 EGH327670 EQD327670 EZZ327670 FJV327670 FTR327670 GDN327670 GNJ327670 GXF327670 HHB327670 HQX327670 IAT327670 IKP327670 IUL327670 JEH327670 JOD327670 JXZ327670 KHV327670 KRR327670 LBN327670 LLJ327670 LVF327670 MFB327670 MOX327670 MYT327670 NIP327670 NSL327670 OCH327670 OMD327670 OVZ327670 PFV327670 PPR327670 PZN327670 QJJ327670 QTF327670 RDB327670 RMX327670 RWT327670 SGP327670 SQL327670 TAH327670 TKD327670 TTZ327670 UDV327670 UNR327670 UXN327670 VHJ327670 VRF327670 WBB327670 WKX327670 WUT327670 E393206 IH393206 SD393206 ABZ393206 ALV393206 AVR393206 BFN393206 BPJ393206 BZF393206 CJB393206 CSX393206 DCT393206 DMP393206 DWL393206 EGH393206 EQD393206 EZZ393206 FJV393206 FTR393206 GDN393206 GNJ393206 GXF393206 HHB393206 HQX393206 IAT393206 IKP393206 IUL393206 JEH393206 JOD393206 JXZ393206 KHV393206 KRR393206 LBN393206 LLJ393206 LVF393206 MFB393206 MOX393206 MYT393206 NIP393206 NSL393206 OCH393206 OMD393206 OVZ393206 PFV393206 PPR393206 PZN393206 QJJ393206 QTF393206 RDB393206 RMX393206 RWT393206 SGP393206 SQL393206 TAH393206 TKD393206 TTZ393206 UDV393206 UNR393206 UXN393206 VHJ393206 VRF393206 WBB393206 WKX393206 WUT393206 E458742 IH458742 SD458742 ABZ458742 ALV458742 AVR458742 BFN458742 BPJ458742 BZF458742 CJB458742 CSX458742 DCT458742 DMP458742 DWL458742 EGH458742 EQD458742 EZZ458742 FJV458742 FTR458742 GDN458742 GNJ458742 GXF458742 HHB458742 HQX458742 IAT458742 IKP458742 IUL458742 JEH458742 JOD458742 JXZ458742 KHV458742 KRR458742 LBN458742 LLJ458742 LVF458742 MFB458742 MOX458742 MYT458742 NIP458742 NSL458742 OCH458742 OMD458742 OVZ458742 PFV458742 PPR458742 PZN458742 QJJ458742 QTF458742 RDB458742 RMX458742 RWT458742 SGP458742 SQL458742 TAH458742 TKD458742 TTZ458742 UDV458742 UNR458742 UXN458742 VHJ458742 VRF458742 WBB458742 WKX458742 WUT458742 E524278 IH524278 SD524278 ABZ524278 ALV524278 AVR524278 BFN524278 BPJ524278 BZF524278 CJB524278 CSX524278 DCT524278 DMP524278 DWL524278 EGH524278 EQD524278 EZZ524278 FJV524278 FTR524278 GDN524278 GNJ524278 GXF524278 HHB524278 HQX524278 IAT524278 IKP524278 IUL524278 JEH524278 JOD524278 JXZ524278 KHV524278 KRR524278 LBN524278 LLJ524278 LVF524278 MFB524278 MOX524278 MYT524278 NIP524278 NSL524278 OCH524278 OMD524278 OVZ524278 PFV524278 PPR524278 PZN524278 QJJ524278 QTF524278 RDB524278 RMX524278 RWT524278 SGP524278 SQL524278 TAH524278 TKD524278 TTZ524278 UDV524278 UNR524278 UXN524278 VHJ524278 VRF524278 WBB524278 WKX524278 WUT524278 E589814 IH589814 SD589814 ABZ589814 ALV589814 AVR589814 BFN589814 BPJ589814 BZF589814 CJB589814 CSX589814 DCT589814 DMP589814 DWL589814 EGH589814 EQD589814 EZZ589814 FJV589814 FTR589814 GDN589814 GNJ589814 GXF589814 HHB589814 HQX589814 IAT589814 IKP589814 IUL589814 JEH589814 JOD589814 JXZ589814 KHV589814 KRR589814 LBN589814 LLJ589814 LVF589814 MFB589814 MOX589814 MYT589814 NIP589814 NSL589814 OCH589814 OMD589814 OVZ589814 PFV589814 PPR589814 PZN589814 QJJ589814 QTF589814 RDB589814 RMX589814 RWT589814 SGP589814 SQL589814 TAH589814 TKD589814 TTZ589814 UDV589814 UNR589814 UXN589814 VHJ589814 VRF589814 WBB589814 WKX589814 WUT589814 E655350 IH655350 SD655350 ABZ655350 ALV655350 AVR655350 BFN655350 BPJ655350 BZF655350 CJB655350 CSX655350 DCT655350 DMP655350 DWL655350 EGH655350 EQD655350 EZZ655350 FJV655350 FTR655350 GDN655350 GNJ655350 GXF655350 HHB655350 HQX655350 IAT655350 IKP655350 IUL655350 JEH655350 JOD655350 JXZ655350 KHV655350 KRR655350 LBN655350 LLJ655350 LVF655350 MFB655350 MOX655350 MYT655350 NIP655350 NSL655350 OCH655350 OMD655350 OVZ655350 PFV655350 PPR655350 PZN655350 QJJ655350 QTF655350 RDB655350 RMX655350 RWT655350 SGP655350 SQL655350 TAH655350 TKD655350 TTZ655350 UDV655350 UNR655350 UXN655350 VHJ655350 VRF655350 WBB655350 WKX655350 WUT655350 E720886 IH720886 SD720886 ABZ720886 ALV720886 AVR720886 BFN720886 BPJ720886 BZF720886 CJB720886 CSX720886 DCT720886 DMP720886 DWL720886 EGH720886 EQD720886 EZZ720886 FJV720886 FTR720886 GDN720886 GNJ720886 GXF720886 HHB720886 HQX720886 IAT720886 IKP720886 IUL720886 JEH720886 JOD720886 JXZ720886 KHV720886 KRR720886 LBN720886 LLJ720886 LVF720886 MFB720886 MOX720886 MYT720886 NIP720886 NSL720886 OCH720886 OMD720886 OVZ720886 PFV720886 PPR720886 PZN720886 QJJ720886 QTF720886 RDB720886 RMX720886 RWT720886 SGP720886 SQL720886 TAH720886 TKD720886 TTZ720886 UDV720886 UNR720886 UXN720886 VHJ720886 VRF720886 WBB720886 WKX720886 WUT720886 E786422 IH786422 SD786422 ABZ786422 ALV786422 AVR786422 BFN786422 BPJ786422 BZF786422 CJB786422 CSX786422 DCT786422 DMP786422 DWL786422 EGH786422 EQD786422 EZZ786422 FJV786422 FTR786422 GDN786422 GNJ786422 GXF786422 HHB786422 HQX786422 IAT786422 IKP786422 IUL786422 JEH786422 JOD786422 JXZ786422 KHV786422 KRR786422 LBN786422 LLJ786422 LVF786422 MFB786422 MOX786422 MYT786422 NIP786422 NSL786422 OCH786422 OMD786422 OVZ786422 PFV786422 PPR786422 PZN786422 QJJ786422 QTF786422 RDB786422 RMX786422 RWT786422 SGP786422 SQL786422 TAH786422 TKD786422 TTZ786422 UDV786422 UNR786422 UXN786422 VHJ786422 VRF786422 WBB786422 WKX786422 WUT786422 E851958 IH851958 SD851958 ABZ851958 ALV851958 AVR851958 BFN851958 BPJ851958 BZF851958 CJB851958 CSX851958 DCT851958 DMP851958 DWL851958 EGH851958 EQD851958 EZZ851958 FJV851958 FTR851958 GDN851958 GNJ851958 GXF851958 HHB851958 HQX851958 IAT851958 IKP851958 IUL851958 JEH851958 JOD851958 JXZ851958 KHV851958 KRR851958 LBN851958 LLJ851958 LVF851958 MFB851958 MOX851958 MYT851958 NIP851958 NSL851958 OCH851958 OMD851958 OVZ851958 PFV851958 PPR851958 PZN851958 QJJ851958 QTF851958 RDB851958 RMX851958 RWT851958 SGP851958 SQL851958 TAH851958 TKD851958 TTZ851958 UDV851958 UNR851958 UXN851958 VHJ851958 VRF851958 WBB851958 WKX851958 WUT851958 E917494 IH917494 SD917494 ABZ917494 ALV917494 AVR917494 BFN917494 BPJ917494 BZF917494 CJB917494 CSX917494 DCT917494 DMP917494 DWL917494 EGH917494 EQD917494 EZZ917494 FJV917494 FTR917494 GDN917494 GNJ917494 GXF917494 HHB917494 HQX917494 IAT917494 IKP917494 IUL917494 JEH917494 JOD917494 JXZ917494 KHV917494 KRR917494 LBN917494 LLJ917494 LVF917494 MFB917494 MOX917494 MYT917494 NIP917494 NSL917494 OCH917494 OMD917494 OVZ917494 PFV917494 PPR917494 PZN917494 QJJ917494 QTF917494 RDB917494 RMX917494 RWT917494 SGP917494 SQL917494 TAH917494 TKD917494 TTZ917494 UDV917494 UNR917494 UXN917494 VHJ917494 VRF917494 WBB917494 WKX917494 WUT917494 E983030 IH983030 SD983030 ABZ983030 ALV983030 AVR983030 BFN983030 BPJ983030 BZF983030 CJB983030 CSX983030 DCT983030 DMP983030 DWL983030 EGH983030 EQD983030 EZZ983030 FJV983030 FTR983030 GDN983030 GNJ983030 GXF983030 HHB983030 HQX983030 IAT983030 IKP983030 IUL983030 JEH983030 JOD983030 JXZ983030 KHV983030 KRR983030 LBN983030 LLJ983030 LVF983030 MFB983030 MOX983030 MYT983030 NIP983030 NSL983030 OCH983030 OMD983030 OVZ983030 PFV983030 PPR983030 PZN983030 QJJ983030 QTF983030 RDB983030 RMX983030 RWT983030 SGP983030 SQL983030 TAH983030 TKD983030 TTZ983030 UDV983030 UNR983030 UXN983030 VHJ983030 VRF983030 WBB983030 WKX983030 WUT983030 E65529 IH65529 SD65529 ABZ65529 ALV65529 AVR65529 BFN65529 BPJ65529 BZF65529 CJB65529 CSX65529 DCT65529 DMP65529 DWL65529 EGH65529 EQD65529 EZZ65529 FJV65529 FTR65529 GDN65529 GNJ65529 GXF65529 HHB65529 HQX65529 IAT65529 IKP65529 IUL65529 JEH65529 JOD65529 JXZ65529 KHV65529 KRR65529 LBN65529 LLJ65529 LVF65529 MFB65529 MOX65529 MYT65529 NIP65529 NSL65529 OCH65529 OMD65529 OVZ65529 PFV65529 PPR65529 PZN65529 QJJ65529 QTF65529 RDB65529 RMX65529 RWT65529 SGP65529 SQL65529 TAH65529 TKD65529 TTZ65529 UDV65529 UNR65529 UXN65529 VHJ65529 VRF65529 WBB65529 WKX65529 WUT65529 E131065 IH131065 SD131065 ABZ131065 ALV131065 AVR131065 BFN131065 BPJ131065 BZF131065 CJB131065 CSX131065 DCT131065 DMP131065 DWL131065 EGH131065 EQD131065 EZZ131065 FJV131065 FTR131065 GDN131065 GNJ131065 GXF131065 HHB131065 HQX131065 IAT131065 IKP131065 IUL131065 JEH131065 JOD131065 JXZ131065 KHV131065 KRR131065 LBN131065 LLJ131065 LVF131065 MFB131065 MOX131065 MYT131065 NIP131065 NSL131065 OCH131065 OMD131065 OVZ131065 PFV131065 PPR131065 PZN131065 QJJ131065 QTF131065 RDB131065 RMX131065 RWT131065 SGP131065 SQL131065 TAH131065 TKD131065 TTZ131065 UDV131065 UNR131065 UXN131065 VHJ131065 VRF131065 WBB131065 WKX131065 WUT131065 E196601 IH196601 SD196601 ABZ196601 ALV196601 AVR196601 BFN196601 BPJ196601 BZF196601 CJB196601 CSX196601 DCT196601 DMP196601 DWL196601 EGH196601 EQD196601 EZZ196601 FJV196601 FTR196601 GDN196601 GNJ196601 GXF196601 HHB196601 HQX196601 IAT196601 IKP196601 IUL196601 JEH196601 JOD196601 JXZ196601 KHV196601 KRR196601 LBN196601 LLJ196601 LVF196601 MFB196601 MOX196601 MYT196601 NIP196601 NSL196601 OCH196601 OMD196601 OVZ196601 PFV196601 PPR196601 PZN196601 QJJ196601 QTF196601 RDB196601 RMX196601 RWT196601 SGP196601 SQL196601 TAH196601 TKD196601 TTZ196601 UDV196601 UNR196601 UXN196601 VHJ196601 VRF196601 WBB196601 WKX196601 WUT196601 E262137 IH262137 SD262137 ABZ262137 ALV262137 AVR262137 BFN262137 BPJ262137 BZF262137 CJB262137 CSX262137 DCT262137 DMP262137 DWL262137 EGH262137 EQD262137 EZZ262137 FJV262137 FTR262137 GDN262137 GNJ262137 GXF262137 HHB262137 HQX262137 IAT262137 IKP262137 IUL262137 JEH262137 JOD262137 JXZ262137 KHV262137 KRR262137 LBN262137 LLJ262137 LVF262137 MFB262137 MOX262137 MYT262137 NIP262137 NSL262137 OCH262137 OMD262137 OVZ262137 PFV262137 PPR262137 PZN262137 QJJ262137 QTF262137 RDB262137 RMX262137 RWT262137 SGP262137 SQL262137 TAH262137 TKD262137 TTZ262137 UDV262137 UNR262137 UXN262137 VHJ262137 VRF262137 WBB262137 WKX262137 WUT262137 E327673 IH327673 SD327673 ABZ327673 ALV327673 AVR327673 BFN327673 BPJ327673 BZF327673 CJB327673 CSX327673 DCT327673 DMP327673 DWL327673 EGH327673 EQD327673 EZZ327673 FJV327673 FTR327673 GDN327673 GNJ327673 GXF327673 HHB327673 HQX327673 IAT327673 IKP327673 IUL327673 JEH327673 JOD327673 JXZ327673 KHV327673 KRR327673 LBN327673 LLJ327673 LVF327673 MFB327673 MOX327673 MYT327673 NIP327673 NSL327673 OCH327673 OMD327673 OVZ327673 PFV327673 PPR327673 PZN327673 QJJ327673 QTF327673 RDB327673 RMX327673 RWT327673 SGP327673 SQL327673 TAH327673 TKD327673 TTZ327673 UDV327673 UNR327673 UXN327673 VHJ327673 VRF327673 WBB327673 WKX327673 WUT327673 E393209 IH393209 SD393209 ABZ393209 ALV393209 AVR393209 BFN393209 BPJ393209 BZF393209 CJB393209 CSX393209 DCT393209 DMP393209 DWL393209 EGH393209 EQD393209 EZZ393209 FJV393209 FTR393209 GDN393209 GNJ393209 GXF393209 HHB393209 HQX393209 IAT393209 IKP393209 IUL393209 JEH393209 JOD393209 JXZ393209 KHV393209 KRR393209 LBN393209 LLJ393209 LVF393209 MFB393209 MOX393209 MYT393209 NIP393209 NSL393209 OCH393209 OMD393209 OVZ393209 PFV393209 PPR393209 PZN393209 QJJ393209 QTF393209 RDB393209 RMX393209 RWT393209 SGP393209 SQL393209 TAH393209 TKD393209 TTZ393209 UDV393209 UNR393209 UXN393209 VHJ393209 VRF393209 WBB393209 WKX393209 WUT393209 E458745 IH458745 SD458745 ABZ458745 ALV458745 AVR458745 BFN458745 BPJ458745 BZF458745 CJB458745 CSX458745 DCT458745 DMP458745 DWL458745 EGH458745 EQD458745 EZZ458745 FJV458745 FTR458745 GDN458745 GNJ458745 GXF458745 HHB458745 HQX458745 IAT458745 IKP458745 IUL458745 JEH458745 JOD458745 JXZ458745 KHV458745 KRR458745 LBN458745 LLJ458745 LVF458745 MFB458745 MOX458745 MYT458745 NIP458745 NSL458745 OCH458745 OMD458745 OVZ458745 PFV458745 PPR458745 PZN458745 QJJ458745 QTF458745 RDB458745 RMX458745 RWT458745 SGP458745 SQL458745 TAH458745 TKD458745 TTZ458745 UDV458745 UNR458745 UXN458745 VHJ458745 VRF458745 WBB458745 WKX458745 WUT458745 E524281 IH524281 SD524281 ABZ524281 ALV524281 AVR524281 BFN524281 BPJ524281 BZF524281 CJB524281 CSX524281 DCT524281 DMP524281 DWL524281 EGH524281 EQD524281 EZZ524281 FJV524281 FTR524281 GDN524281 GNJ524281 GXF524281 HHB524281 HQX524281 IAT524281 IKP524281 IUL524281 JEH524281 JOD524281 JXZ524281 KHV524281 KRR524281 LBN524281 LLJ524281 LVF524281 MFB524281 MOX524281 MYT524281 NIP524281 NSL524281 OCH524281 OMD524281 OVZ524281 PFV524281 PPR524281 PZN524281 QJJ524281 QTF524281 RDB524281 RMX524281 RWT524281 SGP524281 SQL524281 TAH524281 TKD524281 TTZ524281 UDV524281 UNR524281 UXN524281 VHJ524281 VRF524281 WBB524281 WKX524281 WUT524281 E589817 IH589817 SD589817 ABZ589817 ALV589817 AVR589817 BFN589817 BPJ589817 BZF589817 CJB589817 CSX589817 DCT589817 DMP589817 DWL589817 EGH589817 EQD589817 EZZ589817 FJV589817 FTR589817 GDN589817 GNJ589817 GXF589817 HHB589817 HQX589817 IAT589817 IKP589817 IUL589817 JEH589817 JOD589817 JXZ589817 KHV589817 KRR589817 LBN589817 LLJ589817 LVF589817 MFB589817 MOX589817 MYT589817 NIP589817 NSL589817 OCH589817 OMD589817 OVZ589817 PFV589817 PPR589817 PZN589817 QJJ589817 QTF589817 RDB589817 RMX589817 RWT589817 SGP589817 SQL589817 TAH589817 TKD589817 TTZ589817 UDV589817 UNR589817 UXN589817 VHJ589817 VRF589817 WBB589817 WKX589817 WUT589817 E655353 IH655353 SD655353 ABZ655353 ALV655353 AVR655353 BFN655353 BPJ655353 BZF655353 CJB655353 CSX655353 DCT655353 DMP655353 DWL655353 EGH655353 EQD655353 EZZ655353 FJV655353 FTR655353 GDN655353 GNJ655353 GXF655353 HHB655353 HQX655353 IAT655353 IKP655353 IUL655353 JEH655353 JOD655353 JXZ655353 KHV655353 KRR655353 LBN655353 LLJ655353 LVF655353 MFB655353 MOX655353 MYT655353 NIP655353 NSL655353 OCH655353 OMD655353 OVZ655353 PFV655353 PPR655353 PZN655353 QJJ655353 QTF655353 RDB655353 RMX655353 RWT655353 SGP655353 SQL655353 TAH655353 TKD655353 TTZ655353 UDV655353 UNR655353 UXN655353 VHJ655353 VRF655353 WBB655353 WKX655353 WUT655353 E720889 IH720889 SD720889 ABZ720889 ALV720889 AVR720889 BFN720889 BPJ720889 BZF720889 CJB720889 CSX720889 DCT720889 DMP720889 DWL720889 EGH720889 EQD720889 EZZ720889 FJV720889 FTR720889 GDN720889 GNJ720889 GXF720889 HHB720889 HQX720889 IAT720889 IKP720889 IUL720889 JEH720889 JOD720889 JXZ720889 KHV720889 KRR720889 LBN720889 LLJ720889 LVF720889 MFB720889 MOX720889 MYT720889 NIP720889 NSL720889 OCH720889 OMD720889 OVZ720889 PFV720889 PPR720889 PZN720889 QJJ720889 QTF720889 RDB720889 RMX720889 RWT720889 SGP720889 SQL720889 TAH720889 TKD720889 TTZ720889 UDV720889 UNR720889 UXN720889 VHJ720889 VRF720889 WBB720889 WKX720889 WUT720889 E786425 IH786425 SD786425 ABZ786425 ALV786425 AVR786425 BFN786425 BPJ786425 BZF786425 CJB786425 CSX786425 DCT786425 DMP786425 DWL786425 EGH786425 EQD786425 EZZ786425 FJV786425 FTR786425 GDN786425 GNJ786425 GXF786425 HHB786425 HQX786425 IAT786425 IKP786425 IUL786425 JEH786425 JOD786425 JXZ786425 KHV786425 KRR786425 LBN786425 LLJ786425 LVF786425 MFB786425 MOX786425 MYT786425 NIP786425 NSL786425 OCH786425 OMD786425 OVZ786425 PFV786425 PPR786425 PZN786425 QJJ786425 QTF786425 RDB786425 RMX786425 RWT786425 SGP786425 SQL786425 TAH786425 TKD786425 TTZ786425 UDV786425 UNR786425 UXN786425 VHJ786425 VRF786425 WBB786425 WKX786425 WUT786425 E851961 IH851961 SD851961 ABZ851961 ALV851961 AVR851961 BFN851961 BPJ851961 BZF851961 CJB851961 CSX851961 DCT851961 DMP851961 DWL851961 EGH851961 EQD851961 EZZ851961 FJV851961 FTR851961 GDN851961 GNJ851961 GXF851961 HHB851961 HQX851961 IAT851961 IKP851961 IUL851961 JEH851961 JOD851961 JXZ851961 KHV851961 KRR851961 LBN851961 LLJ851961 LVF851961 MFB851961 MOX851961 MYT851961 NIP851961 NSL851961 OCH851961 OMD851961 OVZ851961 PFV851961 PPR851961 PZN851961 QJJ851961 QTF851961 RDB851961 RMX851961 RWT851961 SGP851961 SQL851961 TAH851961 TKD851961 TTZ851961 UDV851961 UNR851961 UXN851961 VHJ851961 VRF851961 WBB851961 WKX851961 WUT851961 E917497 IH917497 SD917497 ABZ917497 ALV917497 AVR917497 BFN917497 BPJ917497 BZF917497 CJB917497 CSX917497 DCT917497 DMP917497 DWL917497 EGH917497 EQD917497 EZZ917497 FJV917497 FTR917497 GDN917497 GNJ917497 GXF917497 HHB917497 HQX917497 IAT917497 IKP917497 IUL917497 JEH917497 JOD917497 JXZ917497 KHV917497 KRR917497 LBN917497 LLJ917497 LVF917497 MFB917497 MOX917497 MYT917497 NIP917497 NSL917497 OCH917497 OMD917497 OVZ917497 PFV917497 PPR917497 PZN917497 QJJ917497 QTF917497 RDB917497 RMX917497 RWT917497 SGP917497 SQL917497 TAH917497 TKD917497 TTZ917497 UDV917497 UNR917497 UXN917497 VHJ917497 VRF917497 WBB917497 WKX917497 WUT917497 E983033 IH983033 SD983033 ABZ983033 ALV983033 AVR983033 BFN983033 BPJ983033 BZF983033 CJB983033 CSX983033 DCT983033 DMP983033 DWL983033 EGH983033 EQD983033 EZZ983033 FJV983033 FTR983033 GDN983033 GNJ983033 GXF983033 HHB983033 HQX983033 IAT983033 IKP983033 IUL983033 JEH983033 JOD983033 JXZ983033 KHV983033 KRR983033 LBN983033 LLJ983033 LVF983033 MFB983033 MOX983033 MYT983033 NIP983033 NSL983033 OCH983033 OMD983033 OVZ983033 PFV983033 PPR983033 PZN983033 QJJ983033 QTF983033 RDB983033 RMX983033 RWT983033 SGP983033 SQL983033 TAH983033 TKD983033 TTZ983033 UDV983033 UNR983033 UXN983033 VHJ983033 VRF983033 WBB983033 WKX983033 WUT983033 E65535:E65538 IH65535:IH65538 SD65535:SD65538 ABZ65535:ABZ65538 ALV65535:ALV65538 AVR65535:AVR65538 BFN65535:BFN65538 BPJ65535:BPJ65538 BZF65535:BZF65538 CJB65535:CJB65538 CSX65535:CSX65538 DCT65535:DCT65538 DMP65535:DMP65538 DWL65535:DWL65538 EGH65535:EGH65538 EQD65535:EQD65538 EZZ65535:EZZ65538 FJV65535:FJV65538 FTR65535:FTR65538 GDN65535:GDN65538 GNJ65535:GNJ65538 GXF65535:GXF65538 HHB65535:HHB65538 HQX65535:HQX65538 IAT65535:IAT65538 IKP65535:IKP65538 IUL65535:IUL65538 JEH65535:JEH65538 JOD65535:JOD65538 JXZ65535:JXZ65538 KHV65535:KHV65538 KRR65535:KRR65538 LBN65535:LBN65538 LLJ65535:LLJ65538 LVF65535:LVF65538 MFB65535:MFB65538 MOX65535:MOX65538 MYT65535:MYT65538 NIP65535:NIP65538 NSL65535:NSL65538 OCH65535:OCH65538 OMD65535:OMD65538 OVZ65535:OVZ65538 PFV65535:PFV65538 PPR65535:PPR65538 PZN65535:PZN65538 QJJ65535:QJJ65538 QTF65535:QTF65538 RDB65535:RDB65538 RMX65535:RMX65538 RWT65535:RWT65538 SGP65535:SGP65538 SQL65535:SQL65538 TAH65535:TAH65538 TKD65535:TKD65538 TTZ65535:TTZ65538 UDV65535:UDV65538 UNR65535:UNR65538 UXN65535:UXN65538 VHJ65535:VHJ65538 VRF65535:VRF65538 WBB65535:WBB65538 WKX65535:WKX65538 WUT65535:WUT65538 E131071:E131074 IH131071:IH131074 SD131071:SD131074 ABZ131071:ABZ131074 ALV131071:ALV131074 AVR131071:AVR131074 BFN131071:BFN131074 BPJ131071:BPJ131074 BZF131071:BZF131074 CJB131071:CJB131074 CSX131071:CSX131074 DCT131071:DCT131074 DMP131071:DMP131074 DWL131071:DWL131074 EGH131071:EGH131074 EQD131071:EQD131074 EZZ131071:EZZ131074 FJV131071:FJV131074 FTR131071:FTR131074 GDN131071:GDN131074 GNJ131071:GNJ131074 GXF131071:GXF131074 HHB131071:HHB131074 HQX131071:HQX131074 IAT131071:IAT131074 IKP131071:IKP131074 IUL131071:IUL131074 JEH131071:JEH131074 JOD131071:JOD131074 JXZ131071:JXZ131074 KHV131071:KHV131074 KRR131071:KRR131074 LBN131071:LBN131074 LLJ131071:LLJ131074 LVF131071:LVF131074 MFB131071:MFB131074 MOX131071:MOX131074 MYT131071:MYT131074 NIP131071:NIP131074 NSL131071:NSL131074 OCH131071:OCH131074 OMD131071:OMD131074 OVZ131071:OVZ131074 PFV131071:PFV131074 PPR131071:PPR131074 PZN131071:PZN131074 QJJ131071:QJJ131074 QTF131071:QTF131074 RDB131071:RDB131074 RMX131071:RMX131074 RWT131071:RWT131074 SGP131071:SGP131074 SQL131071:SQL131074 TAH131071:TAH131074 TKD131071:TKD131074 TTZ131071:TTZ131074 UDV131071:UDV131074 UNR131071:UNR131074 UXN131071:UXN131074 VHJ131071:VHJ131074 VRF131071:VRF131074 WBB131071:WBB131074 WKX131071:WKX131074 WUT131071:WUT131074 E196607:E196610 IH196607:IH196610 SD196607:SD196610 ABZ196607:ABZ196610 ALV196607:ALV196610 AVR196607:AVR196610 BFN196607:BFN196610 BPJ196607:BPJ196610 BZF196607:BZF196610 CJB196607:CJB196610 CSX196607:CSX196610 DCT196607:DCT196610 DMP196607:DMP196610 DWL196607:DWL196610 EGH196607:EGH196610 EQD196607:EQD196610 EZZ196607:EZZ196610 FJV196607:FJV196610 FTR196607:FTR196610 GDN196607:GDN196610 GNJ196607:GNJ196610 GXF196607:GXF196610 HHB196607:HHB196610 HQX196607:HQX196610 IAT196607:IAT196610 IKP196607:IKP196610 IUL196607:IUL196610 JEH196607:JEH196610 JOD196607:JOD196610 JXZ196607:JXZ196610 KHV196607:KHV196610 KRR196607:KRR196610 LBN196607:LBN196610 LLJ196607:LLJ196610 LVF196607:LVF196610 MFB196607:MFB196610 MOX196607:MOX196610 MYT196607:MYT196610 NIP196607:NIP196610 NSL196607:NSL196610 OCH196607:OCH196610 OMD196607:OMD196610 OVZ196607:OVZ196610 PFV196607:PFV196610 PPR196607:PPR196610 PZN196607:PZN196610 QJJ196607:QJJ196610 QTF196607:QTF196610 RDB196607:RDB196610 RMX196607:RMX196610 RWT196607:RWT196610 SGP196607:SGP196610 SQL196607:SQL196610 TAH196607:TAH196610 TKD196607:TKD196610 TTZ196607:TTZ196610 UDV196607:UDV196610 UNR196607:UNR196610 UXN196607:UXN196610 VHJ196607:VHJ196610 VRF196607:VRF196610 WBB196607:WBB196610 WKX196607:WKX196610 WUT196607:WUT196610 E262143:E262146 IH262143:IH262146 SD262143:SD262146 ABZ262143:ABZ262146 ALV262143:ALV262146 AVR262143:AVR262146 BFN262143:BFN262146 BPJ262143:BPJ262146 BZF262143:BZF262146 CJB262143:CJB262146 CSX262143:CSX262146 DCT262143:DCT262146 DMP262143:DMP262146 DWL262143:DWL262146 EGH262143:EGH262146 EQD262143:EQD262146 EZZ262143:EZZ262146 FJV262143:FJV262146 FTR262143:FTR262146 GDN262143:GDN262146 GNJ262143:GNJ262146 GXF262143:GXF262146 HHB262143:HHB262146 HQX262143:HQX262146 IAT262143:IAT262146 IKP262143:IKP262146 IUL262143:IUL262146 JEH262143:JEH262146 JOD262143:JOD262146 JXZ262143:JXZ262146 KHV262143:KHV262146 KRR262143:KRR262146 LBN262143:LBN262146 LLJ262143:LLJ262146 LVF262143:LVF262146 MFB262143:MFB262146 MOX262143:MOX262146 MYT262143:MYT262146 NIP262143:NIP262146 NSL262143:NSL262146 OCH262143:OCH262146 OMD262143:OMD262146 OVZ262143:OVZ262146 PFV262143:PFV262146 PPR262143:PPR262146 PZN262143:PZN262146 QJJ262143:QJJ262146 QTF262143:QTF262146 RDB262143:RDB262146 RMX262143:RMX262146 RWT262143:RWT262146 SGP262143:SGP262146 SQL262143:SQL262146 TAH262143:TAH262146 TKD262143:TKD262146 TTZ262143:TTZ262146 UDV262143:UDV262146 UNR262143:UNR262146 UXN262143:UXN262146 VHJ262143:VHJ262146 VRF262143:VRF262146 WBB262143:WBB262146 WKX262143:WKX262146 WUT262143:WUT262146 E327679:E327682 IH327679:IH327682 SD327679:SD327682 ABZ327679:ABZ327682 ALV327679:ALV327682 AVR327679:AVR327682 BFN327679:BFN327682 BPJ327679:BPJ327682 BZF327679:BZF327682 CJB327679:CJB327682 CSX327679:CSX327682 DCT327679:DCT327682 DMP327679:DMP327682 DWL327679:DWL327682 EGH327679:EGH327682 EQD327679:EQD327682 EZZ327679:EZZ327682 FJV327679:FJV327682 FTR327679:FTR327682 GDN327679:GDN327682 GNJ327679:GNJ327682 GXF327679:GXF327682 HHB327679:HHB327682 HQX327679:HQX327682 IAT327679:IAT327682 IKP327679:IKP327682 IUL327679:IUL327682 JEH327679:JEH327682 JOD327679:JOD327682 JXZ327679:JXZ327682 KHV327679:KHV327682 KRR327679:KRR327682 LBN327679:LBN327682 LLJ327679:LLJ327682 LVF327679:LVF327682 MFB327679:MFB327682 MOX327679:MOX327682 MYT327679:MYT327682 NIP327679:NIP327682 NSL327679:NSL327682 OCH327679:OCH327682 OMD327679:OMD327682 OVZ327679:OVZ327682 PFV327679:PFV327682 PPR327679:PPR327682 PZN327679:PZN327682 QJJ327679:QJJ327682 QTF327679:QTF327682 RDB327679:RDB327682 RMX327679:RMX327682 RWT327679:RWT327682 SGP327679:SGP327682 SQL327679:SQL327682 TAH327679:TAH327682 TKD327679:TKD327682 TTZ327679:TTZ327682 UDV327679:UDV327682 UNR327679:UNR327682 UXN327679:UXN327682 VHJ327679:VHJ327682 VRF327679:VRF327682 WBB327679:WBB327682 WKX327679:WKX327682 WUT327679:WUT327682 E393215:E393218 IH393215:IH393218 SD393215:SD393218 ABZ393215:ABZ393218 ALV393215:ALV393218 AVR393215:AVR393218 BFN393215:BFN393218 BPJ393215:BPJ393218 BZF393215:BZF393218 CJB393215:CJB393218 CSX393215:CSX393218 DCT393215:DCT393218 DMP393215:DMP393218 DWL393215:DWL393218 EGH393215:EGH393218 EQD393215:EQD393218 EZZ393215:EZZ393218 FJV393215:FJV393218 FTR393215:FTR393218 GDN393215:GDN393218 GNJ393215:GNJ393218 GXF393215:GXF393218 HHB393215:HHB393218 HQX393215:HQX393218 IAT393215:IAT393218 IKP393215:IKP393218 IUL393215:IUL393218 JEH393215:JEH393218 JOD393215:JOD393218 JXZ393215:JXZ393218 KHV393215:KHV393218 KRR393215:KRR393218 LBN393215:LBN393218 LLJ393215:LLJ393218 LVF393215:LVF393218 MFB393215:MFB393218 MOX393215:MOX393218 MYT393215:MYT393218 NIP393215:NIP393218 NSL393215:NSL393218 OCH393215:OCH393218 OMD393215:OMD393218 OVZ393215:OVZ393218 PFV393215:PFV393218 PPR393215:PPR393218 PZN393215:PZN393218 QJJ393215:QJJ393218 QTF393215:QTF393218 RDB393215:RDB393218 RMX393215:RMX393218 RWT393215:RWT393218 SGP393215:SGP393218 SQL393215:SQL393218 TAH393215:TAH393218 TKD393215:TKD393218 TTZ393215:TTZ393218 UDV393215:UDV393218 UNR393215:UNR393218 UXN393215:UXN393218 VHJ393215:VHJ393218 VRF393215:VRF393218 WBB393215:WBB393218 WKX393215:WKX393218 WUT393215:WUT393218 E458751:E458754 IH458751:IH458754 SD458751:SD458754 ABZ458751:ABZ458754 ALV458751:ALV458754 AVR458751:AVR458754 BFN458751:BFN458754 BPJ458751:BPJ458754 BZF458751:BZF458754 CJB458751:CJB458754 CSX458751:CSX458754 DCT458751:DCT458754 DMP458751:DMP458754 DWL458751:DWL458754 EGH458751:EGH458754 EQD458751:EQD458754 EZZ458751:EZZ458754 FJV458751:FJV458754 FTR458751:FTR458754 GDN458751:GDN458754 GNJ458751:GNJ458754 GXF458751:GXF458754 HHB458751:HHB458754 HQX458751:HQX458754 IAT458751:IAT458754 IKP458751:IKP458754 IUL458751:IUL458754 JEH458751:JEH458754 JOD458751:JOD458754 JXZ458751:JXZ458754 KHV458751:KHV458754 KRR458751:KRR458754 LBN458751:LBN458754 LLJ458751:LLJ458754 LVF458751:LVF458754 MFB458751:MFB458754 MOX458751:MOX458754 MYT458751:MYT458754 NIP458751:NIP458754 NSL458751:NSL458754 OCH458751:OCH458754 OMD458751:OMD458754 OVZ458751:OVZ458754 PFV458751:PFV458754 PPR458751:PPR458754 PZN458751:PZN458754 QJJ458751:QJJ458754 QTF458751:QTF458754 RDB458751:RDB458754 RMX458751:RMX458754 RWT458751:RWT458754 SGP458751:SGP458754 SQL458751:SQL458754 TAH458751:TAH458754 TKD458751:TKD458754 TTZ458751:TTZ458754 UDV458751:UDV458754 UNR458751:UNR458754 UXN458751:UXN458754 VHJ458751:VHJ458754 VRF458751:VRF458754 WBB458751:WBB458754 WKX458751:WKX458754 WUT458751:WUT458754 E524287:E524290 IH524287:IH524290 SD524287:SD524290 ABZ524287:ABZ524290 ALV524287:ALV524290 AVR524287:AVR524290 BFN524287:BFN524290 BPJ524287:BPJ524290 BZF524287:BZF524290 CJB524287:CJB524290 CSX524287:CSX524290 DCT524287:DCT524290 DMP524287:DMP524290 DWL524287:DWL524290 EGH524287:EGH524290 EQD524287:EQD524290 EZZ524287:EZZ524290 FJV524287:FJV524290 FTR524287:FTR524290 GDN524287:GDN524290 GNJ524287:GNJ524290 GXF524287:GXF524290 HHB524287:HHB524290 HQX524287:HQX524290 IAT524287:IAT524290 IKP524287:IKP524290 IUL524287:IUL524290 JEH524287:JEH524290 JOD524287:JOD524290 JXZ524287:JXZ524290 KHV524287:KHV524290 KRR524287:KRR524290 LBN524287:LBN524290 LLJ524287:LLJ524290 LVF524287:LVF524290 MFB524287:MFB524290 MOX524287:MOX524290 MYT524287:MYT524290 NIP524287:NIP524290 NSL524287:NSL524290 OCH524287:OCH524290 OMD524287:OMD524290 OVZ524287:OVZ524290 PFV524287:PFV524290 PPR524287:PPR524290 PZN524287:PZN524290 QJJ524287:QJJ524290 QTF524287:QTF524290 RDB524287:RDB524290 RMX524287:RMX524290 RWT524287:RWT524290 SGP524287:SGP524290 SQL524287:SQL524290 TAH524287:TAH524290 TKD524287:TKD524290 TTZ524287:TTZ524290 UDV524287:UDV524290 UNR524287:UNR524290 UXN524287:UXN524290 VHJ524287:VHJ524290 VRF524287:VRF524290 WBB524287:WBB524290 WKX524287:WKX524290 WUT524287:WUT524290 E589823:E589826 IH589823:IH589826 SD589823:SD589826 ABZ589823:ABZ589826 ALV589823:ALV589826 AVR589823:AVR589826 BFN589823:BFN589826 BPJ589823:BPJ589826 BZF589823:BZF589826 CJB589823:CJB589826 CSX589823:CSX589826 DCT589823:DCT589826 DMP589823:DMP589826 DWL589823:DWL589826 EGH589823:EGH589826 EQD589823:EQD589826 EZZ589823:EZZ589826 FJV589823:FJV589826 FTR589823:FTR589826 GDN589823:GDN589826 GNJ589823:GNJ589826 GXF589823:GXF589826 HHB589823:HHB589826 HQX589823:HQX589826 IAT589823:IAT589826 IKP589823:IKP589826 IUL589823:IUL589826 JEH589823:JEH589826 JOD589823:JOD589826 JXZ589823:JXZ589826 KHV589823:KHV589826 KRR589823:KRR589826 LBN589823:LBN589826 LLJ589823:LLJ589826 LVF589823:LVF589826 MFB589823:MFB589826 MOX589823:MOX589826 MYT589823:MYT589826 NIP589823:NIP589826 NSL589823:NSL589826 OCH589823:OCH589826 OMD589823:OMD589826 OVZ589823:OVZ589826 PFV589823:PFV589826 PPR589823:PPR589826 PZN589823:PZN589826 QJJ589823:QJJ589826 QTF589823:QTF589826 RDB589823:RDB589826 RMX589823:RMX589826 RWT589823:RWT589826 SGP589823:SGP589826 SQL589823:SQL589826 TAH589823:TAH589826 TKD589823:TKD589826 TTZ589823:TTZ589826 UDV589823:UDV589826 UNR589823:UNR589826 UXN589823:UXN589826 VHJ589823:VHJ589826 VRF589823:VRF589826 WBB589823:WBB589826 WKX589823:WKX589826 WUT589823:WUT589826 E655359:E655362 IH655359:IH655362 SD655359:SD655362 ABZ655359:ABZ655362 ALV655359:ALV655362 AVR655359:AVR655362 BFN655359:BFN655362 BPJ655359:BPJ655362 BZF655359:BZF655362 CJB655359:CJB655362 CSX655359:CSX655362 DCT655359:DCT655362 DMP655359:DMP655362 DWL655359:DWL655362 EGH655359:EGH655362 EQD655359:EQD655362 EZZ655359:EZZ655362 FJV655359:FJV655362 FTR655359:FTR655362 GDN655359:GDN655362 GNJ655359:GNJ655362 GXF655359:GXF655362 HHB655359:HHB655362 HQX655359:HQX655362 IAT655359:IAT655362 IKP655359:IKP655362 IUL655359:IUL655362 JEH655359:JEH655362 JOD655359:JOD655362 JXZ655359:JXZ655362 KHV655359:KHV655362 KRR655359:KRR655362 LBN655359:LBN655362 LLJ655359:LLJ655362 LVF655359:LVF655362 MFB655359:MFB655362 MOX655359:MOX655362 MYT655359:MYT655362 NIP655359:NIP655362 NSL655359:NSL655362 OCH655359:OCH655362 OMD655359:OMD655362 OVZ655359:OVZ655362 PFV655359:PFV655362 PPR655359:PPR655362 PZN655359:PZN655362 QJJ655359:QJJ655362 QTF655359:QTF655362 RDB655359:RDB655362 RMX655359:RMX655362 RWT655359:RWT655362 SGP655359:SGP655362 SQL655359:SQL655362 TAH655359:TAH655362 TKD655359:TKD655362 TTZ655359:TTZ655362 UDV655359:UDV655362 UNR655359:UNR655362 UXN655359:UXN655362 VHJ655359:VHJ655362 VRF655359:VRF655362 WBB655359:WBB655362 WKX655359:WKX655362 WUT655359:WUT655362 E720895:E720898 IH720895:IH720898 SD720895:SD720898 ABZ720895:ABZ720898 ALV720895:ALV720898 AVR720895:AVR720898 BFN720895:BFN720898 BPJ720895:BPJ720898 BZF720895:BZF720898 CJB720895:CJB720898 CSX720895:CSX720898 DCT720895:DCT720898 DMP720895:DMP720898 DWL720895:DWL720898 EGH720895:EGH720898 EQD720895:EQD720898 EZZ720895:EZZ720898 FJV720895:FJV720898 FTR720895:FTR720898 GDN720895:GDN720898 GNJ720895:GNJ720898 GXF720895:GXF720898 HHB720895:HHB720898 HQX720895:HQX720898 IAT720895:IAT720898 IKP720895:IKP720898 IUL720895:IUL720898 JEH720895:JEH720898 JOD720895:JOD720898 JXZ720895:JXZ720898 KHV720895:KHV720898 KRR720895:KRR720898 LBN720895:LBN720898 LLJ720895:LLJ720898 LVF720895:LVF720898 MFB720895:MFB720898 MOX720895:MOX720898 MYT720895:MYT720898 NIP720895:NIP720898 NSL720895:NSL720898 OCH720895:OCH720898 OMD720895:OMD720898 OVZ720895:OVZ720898 PFV720895:PFV720898 PPR720895:PPR720898 PZN720895:PZN720898 QJJ720895:QJJ720898 QTF720895:QTF720898 RDB720895:RDB720898 RMX720895:RMX720898 RWT720895:RWT720898 SGP720895:SGP720898 SQL720895:SQL720898 TAH720895:TAH720898 TKD720895:TKD720898 TTZ720895:TTZ720898 UDV720895:UDV720898 UNR720895:UNR720898 UXN720895:UXN720898 VHJ720895:VHJ720898 VRF720895:VRF720898 WBB720895:WBB720898 WKX720895:WKX720898 WUT720895:WUT720898 E786431:E786434 IH786431:IH786434 SD786431:SD786434 ABZ786431:ABZ786434 ALV786431:ALV786434 AVR786431:AVR786434 BFN786431:BFN786434 BPJ786431:BPJ786434 BZF786431:BZF786434 CJB786431:CJB786434 CSX786431:CSX786434 DCT786431:DCT786434 DMP786431:DMP786434 DWL786431:DWL786434 EGH786431:EGH786434 EQD786431:EQD786434 EZZ786431:EZZ786434 FJV786431:FJV786434 FTR786431:FTR786434 GDN786431:GDN786434 GNJ786431:GNJ786434 GXF786431:GXF786434 HHB786431:HHB786434 HQX786431:HQX786434 IAT786431:IAT786434 IKP786431:IKP786434 IUL786431:IUL786434 JEH786431:JEH786434 JOD786431:JOD786434 JXZ786431:JXZ786434 KHV786431:KHV786434 KRR786431:KRR786434 LBN786431:LBN786434 LLJ786431:LLJ786434 LVF786431:LVF786434 MFB786431:MFB786434 MOX786431:MOX786434 MYT786431:MYT786434 NIP786431:NIP786434 NSL786431:NSL786434 OCH786431:OCH786434 OMD786431:OMD786434 OVZ786431:OVZ786434 PFV786431:PFV786434 PPR786431:PPR786434 PZN786431:PZN786434 QJJ786431:QJJ786434 QTF786431:QTF786434 RDB786431:RDB786434 RMX786431:RMX786434 RWT786431:RWT786434 SGP786431:SGP786434 SQL786431:SQL786434 TAH786431:TAH786434 TKD786431:TKD786434 TTZ786431:TTZ786434 UDV786431:UDV786434 UNR786431:UNR786434 UXN786431:UXN786434 VHJ786431:VHJ786434 VRF786431:VRF786434 WBB786431:WBB786434 WKX786431:WKX786434 WUT786431:WUT786434 E851967:E851970 IH851967:IH851970 SD851967:SD851970 ABZ851967:ABZ851970 ALV851967:ALV851970 AVR851967:AVR851970 BFN851967:BFN851970 BPJ851967:BPJ851970 BZF851967:BZF851970 CJB851967:CJB851970 CSX851967:CSX851970 DCT851967:DCT851970 DMP851967:DMP851970 DWL851967:DWL851970 EGH851967:EGH851970 EQD851967:EQD851970 EZZ851967:EZZ851970 FJV851967:FJV851970 FTR851967:FTR851970 GDN851967:GDN851970 GNJ851967:GNJ851970 GXF851967:GXF851970 HHB851967:HHB851970 HQX851967:HQX851970 IAT851967:IAT851970 IKP851967:IKP851970 IUL851967:IUL851970 JEH851967:JEH851970 JOD851967:JOD851970 JXZ851967:JXZ851970 KHV851967:KHV851970 KRR851967:KRR851970 LBN851967:LBN851970 LLJ851967:LLJ851970 LVF851967:LVF851970 MFB851967:MFB851970 MOX851967:MOX851970 MYT851967:MYT851970 NIP851967:NIP851970 NSL851967:NSL851970 OCH851967:OCH851970 OMD851967:OMD851970 OVZ851967:OVZ851970 PFV851967:PFV851970 PPR851967:PPR851970 PZN851967:PZN851970 QJJ851967:QJJ851970 QTF851967:QTF851970 RDB851967:RDB851970 RMX851967:RMX851970 RWT851967:RWT851970 SGP851967:SGP851970 SQL851967:SQL851970 TAH851967:TAH851970 TKD851967:TKD851970 TTZ851967:TTZ851970 UDV851967:UDV851970 UNR851967:UNR851970 UXN851967:UXN851970 VHJ851967:VHJ851970 VRF851967:VRF851970 WBB851967:WBB851970 WKX851967:WKX851970 WUT851967:WUT851970 E917503:E917506 IH917503:IH917506 SD917503:SD917506 ABZ917503:ABZ917506 ALV917503:ALV917506 AVR917503:AVR917506 BFN917503:BFN917506 BPJ917503:BPJ917506 BZF917503:BZF917506 CJB917503:CJB917506 CSX917503:CSX917506 DCT917503:DCT917506 DMP917503:DMP917506 DWL917503:DWL917506 EGH917503:EGH917506 EQD917503:EQD917506 EZZ917503:EZZ917506 FJV917503:FJV917506 FTR917503:FTR917506 GDN917503:GDN917506 GNJ917503:GNJ917506 GXF917503:GXF917506 HHB917503:HHB917506 HQX917503:HQX917506 IAT917503:IAT917506 IKP917503:IKP917506 IUL917503:IUL917506 JEH917503:JEH917506 JOD917503:JOD917506 JXZ917503:JXZ917506 KHV917503:KHV917506 KRR917503:KRR917506 LBN917503:LBN917506 LLJ917503:LLJ917506 LVF917503:LVF917506 MFB917503:MFB917506 MOX917503:MOX917506 MYT917503:MYT917506 NIP917503:NIP917506 NSL917503:NSL917506 OCH917503:OCH917506 OMD917503:OMD917506 OVZ917503:OVZ917506 PFV917503:PFV917506 PPR917503:PPR917506 PZN917503:PZN917506 QJJ917503:QJJ917506 QTF917503:QTF917506 RDB917503:RDB917506 RMX917503:RMX917506 RWT917503:RWT917506 SGP917503:SGP917506 SQL917503:SQL917506 TAH917503:TAH917506 TKD917503:TKD917506 TTZ917503:TTZ917506 UDV917503:UDV917506 UNR917503:UNR917506 UXN917503:UXN917506 VHJ917503:VHJ917506 VRF917503:VRF917506 WBB917503:WBB917506 WKX917503:WKX917506 WUT917503:WUT917506 E983039:E983042 IH983039:IH983042 SD983039:SD983042 ABZ983039:ABZ983042 ALV983039:ALV983042 AVR983039:AVR983042 BFN983039:BFN983042 BPJ983039:BPJ983042 BZF983039:BZF983042 CJB983039:CJB983042 CSX983039:CSX983042 DCT983039:DCT983042 DMP983039:DMP983042 DWL983039:DWL983042 EGH983039:EGH983042 EQD983039:EQD983042 EZZ983039:EZZ983042 FJV983039:FJV983042 FTR983039:FTR983042 GDN983039:GDN983042 GNJ983039:GNJ983042 GXF983039:GXF983042 HHB983039:HHB983042 HQX983039:HQX983042 IAT983039:IAT983042 IKP983039:IKP983042 IUL983039:IUL983042 JEH983039:JEH983042 JOD983039:JOD983042 JXZ983039:JXZ983042 KHV983039:KHV983042 KRR983039:KRR983042 LBN983039:LBN983042 LLJ983039:LLJ983042 LVF983039:LVF983042 MFB983039:MFB983042 MOX983039:MOX983042 MYT983039:MYT983042 NIP983039:NIP983042 NSL983039:NSL983042 OCH983039:OCH983042 OMD983039:OMD983042 OVZ983039:OVZ983042 PFV983039:PFV983042 PPR983039:PPR983042 PZN983039:PZN983042 QJJ983039:QJJ983042 QTF983039:QTF983042 RDB983039:RDB983042 RMX983039:RMX983042 RWT983039:RWT983042 SGP983039:SGP983042 SQL983039:SQL983042 TAH983039:TAH983042 TKD983039:TKD983042 TTZ983039:TTZ983042 UDV983039:UDV983042 UNR983039:UNR983042 UXN983039:UXN983042 VHJ983039:VHJ983042 VRF983039:VRF983042 WBB983039:WBB983042 WKX983039:WKX983042 WUT983039:WUT983042 E65541 IH65541 SD65541 ABZ65541 ALV65541 AVR65541 BFN65541 BPJ65541 BZF65541 CJB65541 CSX65541 DCT65541 DMP65541 DWL65541 EGH65541 EQD65541 EZZ65541 FJV65541 FTR65541 GDN65541 GNJ65541 GXF65541 HHB65541 HQX65541 IAT65541 IKP65541 IUL65541 JEH65541 JOD65541 JXZ65541 KHV65541 KRR65541 LBN65541 LLJ65541 LVF65541 MFB65541 MOX65541 MYT65541 NIP65541 NSL65541 OCH65541 OMD65541 OVZ65541 PFV65541 PPR65541 PZN65541 QJJ65541 QTF65541 RDB65541 RMX65541 RWT65541 SGP65541 SQL65541 TAH65541 TKD65541 TTZ65541 UDV65541 UNR65541 UXN65541 VHJ65541 VRF65541 WBB65541 WKX65541 WUT65541 E131077 IH131077 SD131077 ABZ131077 ALV131077 AVR131077 BFN131077 BPJ131077 BZF131077 CJB131077 CSX131077 DCT131077 DMP131077 DWL131077 EGH131077 EQD131077 EZZ131077 FJV131077 FTR131077 GDN131077 GNJ131077 GXF131077 HHB131077 HQX131077 IAT131077 IKP131077 IUL131077 JEH131077 JOD131077 JXZ131077 KHV131077 KRR131077 LBN131077 LLJ131077 LVF131077 MFB131077 MOX131077 MYT131077 NIP131077 NSL131077 OCH131077 OMD131077 OVZ131077 PFV131077 PPR131077 PZN131077 QJJ131077 QTF131077 RDB131077 RMX131077 RWT131077 SGP131077 SQL131077 TAH131077 TKD131077 TTZ131077 UDV131077 UNR131077 UXN131077 VHJ131077 VRF131077 WBB131077 WKX131077 WUT131077 E196613 IH196613 SD196613 ABZ196613 ALV196613 AVR196613 BFN196613 BPJ196613 BZF196613 CJB196613 CSX196613 DCT196613 DMP196613 DWL196613 EGH196613 EQD196613 EZZ196613 FJV196613 FTR196613 GDN196613 GNJ196613 GXF196613 HHB196613 HQX196613 IAT196613 IKP196613 IUL196613 JEH196613 JOD196613 JXZ196613 KHV196613 KRR196613 LBN196613 LLJ196613 LVF196613 MFB196613 MOX196613 MYT196613 NIP196613 NSL196613 OCH196613 OMD196613 OVZ196613 PFV196613 PPR196613 PZN196613 QJJ196613 QTF196613 RDB196613 RMX196613 RWT196613 SGP196613 SQL196613 TAH196613 TKD196613 TTZ196613 UDV196613 UNR196613 UXN196613 VHJ196613 VRF196613 WBB196613 WKX196613 WUT196613 E262149 IH262149 SD262149 ABZ262149 ALV262149 AVR262149 BFN262149 BPJ262149 BZF262149 CJB262149 CSX262149 DCT262149 DMP262149 DWL262149 EGH262149 EQD262149 EZZ262149 FJV262149 FTR262149 GDN262149 GNJ262149 GXF262149 HHB262149 HQX262149 IAT262149 IKP262149 IUL262149 JEH262149 JOD262149 JXZ262149 KHV262149 KRR262149 LBN262149 LLJ262149 LVF262149 MFB262149 MOX262149 MYT262149 NIP262149 NSL262149 OCH262149 OMD262149 OVZ262149 PFV262149 PPR262149 PZN262149 QJJ262149 QTF262149 RDB262149 RMX262149 RWT262149 SGP262149 SQL262149 TAH262149 TKD262149 TTZ262149 UDV262149 UNR262149 UXN262149 VHJ262149 VRF262149 WBB262149 WKX262149 WUT262149 E327685 IH327685 SD327685 ABZ327685 ALV327685 AVR327685 BFN327685 BPJ327685 BZF327685 CJB327685 CSX327685 DCT327685 DMP327685 DWL327685 EGH327685 EQD327685 EZZ327685 FJV327685 FTR327685 GDN327685 GNJ327685 GXF327685 HHB327685 HQX327685 IAT327685 IKP327685 IUL327685 JEH327685 JOD327685 JXZ327685 KHV327685 KRR327685 LBN327685 LLJ327685 LVF327685 MFB327685 MOX327685 MYT327685 NIP327685 NSL327685 OCH327685 OMD327685 OVZ327685 PFV327685 PPR327685 PZN327685 QJJ327685 QTF327685 RDB327685 RMX327685 RWT327685 SGP327685 SQL327685 TAH327685 TKD327685 TTZ327685 UDV327685 UNR327685 UXN327685 VHJ327685 VRF327685 WBB327685 WKX327685 WUT327685 E393221 IH393221 SD393221 ABZ393221 ALV393221 AVR393221 BFN393221 BPJ393221 BZF393221 CJB393221 CSX393221 DCT393221 DMP393221 DWL393221 EGH393221 EQD393221 EZZ393221 FJV393221 FTR393221 GDN393221 GNJ393221 GXF393221 HHB393221 HQX393221 IAT393221 IKP393221 IUL393221 JEH393221 JOD393221 JXZ393221 KHV393221 KRR393221 LBN393221 LLJ393221 LVF393221 MFB393221 MOX393221 MYT393221 NIP393221 NSL393221 OCH393221 OMD393221 OVZ393221 PFV393221 PPR393221 PZN393221 QJJ393221 QTF393221 RDB393221 RMX393221 RWT393221 SGP393221 SQL393221 TAH393221 TKD393221 TTZ393221 UDV393221 UNR393221 UXN393221 VHJ393221 VRF393221 WBB393221 WKX393221 WUT393221 E458757 IH458757 SD458757 ABZ458757 ALV458757 AVR458757 BFN458757 BPJ458757 BZF458757 CJB458757 CSX458757 DCT458757 DMP458757 DWL458757 EGH458757 EQD458757 EZZ458757 FJV458757 FTR458757 GDN458757 GNJ458757 GXF458757 HHB458757 HQX458757 IAT458757 IKP458757 IUL458757 JEH458757 JOD458757 JXZ458757 KHV458757 KRR458757 LBN458757 LLJ458757 LVF458757 MFB458757 MOX458757 MYT458757 NIP458757 NSL458757 OCH458757 OMD458757 OVZ458757 PFV458757 PPR458757 PZN458757 QJJ458757 QTF458757 RDB458757 RMX458757 RWT458757 SGP458757 SQL458757 TAH458757 TKD458757 TTZ458757 UDV458757 UNR458757 UXN458757 VHJ458757 VRF458757 WBB458757 WKX458757 WUT458757 E524293 IH524293 SD524293 ABZ524293 ALV524293 AVR524293 BFN524293 BPJ524293 BZF524293 CJB524293 CSX524293 DCT524293 DMP524293 DWL524293 EGH524293 EQD524293 EZZ524293 FJV524293 FTR524293 GDN524293 GNJ524293 GXF524293 HHB524293 HQX524293 IAT524293 IKP524293 IUL524293 JEH524293 JOD524293 JXZ524293 KHV524293 KRR524293 LBN524293 LLJ524293 LVF524293 MFB524293 MOX524293 MYT524293 NIP524293 NSL524293 OCH524293 OMD524293 OVZ524293 PFV524293 PPR524293 PZN524293 QJJ524293 QTF524293 RDB524293 RMX524293 RWT524293 SGP524293 SQL524293 TAH524293 TKD524293 TTZ524293 UDV524293 UNR524293 UXN524293 VHJ524293 VRF524293 WBB524293 WKX524293 WUT524293 E589829 IH589829 SD589829 ABZ589829 ALV589829 AVR589829 BFN589829 BPJ589829 BZF589829 CJB589829 CSX589829 DCT589829 DMP589829 DWL589829 EGH589829 EQD589829 EZZ589829 FJV589829 FTR589829 GDN589829 GNJ589829 GXF589829 HHB589829 HQX589829 IAT589829 IKP589829 IUL589829 JEH589829 JOD589829 JXZ589829 KHV589829 KRR589829 LBN589829 LLJ589829 LVF589829 MFB589829 MOX589829 MYT589829 NIP589829 NSL589829 OCH589829 OMD589829 OVZ589829 PFV589829 PPR589829 PZN589829 QJJ589829 QTF589829 RDB589829 RMX589829 RWT589829 SGP589829 SQL589829 TAH589829 TKD589829 TTZ589829 UDV589829 UNR589829 UXN589829 VHJ589829 VRF589829 WBB589829 WKX589829 WUT589829 E655365 IH655365 SD655365 ABZ655365 ALV655365 AVR655365 BFN655365 BPJ655365 BZF655365 CJB655365 CSX655365 DCT655365 DMP655365 DWL655365 EGH655365 EQD655365 EZZ655365 FJV655365 FTR655365 GDN655365 GNJ655365 GXF655365 HHB655365 HQX655365 IAT655365 IKP655365 IUL655365 JEH655365 JOD655365 JXZ655365 KHV655365 KRR655365 LBN655365 LLJ655365 LVF655365 MFB655365 MOX655365 MYT655365 NIP655365 NSL655365 OCH655365 OMD655365 OVZ655365 PFV655365 PPR655365 PZN655365 QJJ655365 QTF655365 RDB655365 RMX655365 RWT655365 SGP655365 SQL655365 TAH655365 TKD655365 TTZ655365 UDV655365 UNR655365 UXN655365 VHJ655365 VRF655365 WBB655365 WKX655365 WUT655365 E720901 IH720901 SD720901 ABZ720901 ALV720901 AVR720901 BFN720901 BPJ720901 BZF720901 CJB720901 CSX720901 DCT720901 DMP720901 DWL720901 EGH720901 EQD720901 EZZ720901 FJV720901 FTR720901 GDN720901 GNJ720901 GXF720901 HHB720901 HQX720901 IAT720901 IKP720901 IUL720901 JEH720901 JOD720901 JXZ720901 KHV720901 KRR720901 LBN720901 LLJ720901 LVF720901 MFB720901 MOX720901 MYT720901 NIP720901 NSL720901 OCH720901 OMD720901 OVZ720901 PFV720901 PPR720901 PZN720901 QJJ720901 QTF720901 RDB720901 RMX720901 RWT720901 SGP720901 SQL720901 TAH720901 TKD720901 TTZ720901 UDV720901 UNR720901 UXN720901 VHJ720901 VRF720901 WBB720901 WKX720901 WUT720901 E786437 IH786437 SD786437 ABZ786437 ALV786437 AVR786437 BFN786437 BPJ786437 BZF786437 CJB786437 CSX786437 DCT786437 DMP786437 DWL786437 EGH786437 EQD786437 EZZ786437 FJV786437 FTR786437 GDN786437 GNJ786437 GXF786437 HHB786437 HQX786437 IAT786437 IKP786437 IUL786437 JEH786437 JOD786437 JXZ786437 KHV786437 KRR786437 LBN786437 LLJ786437 LVF786437 MFB786437 MOX786437 MYT786437 NIP786437 NSL786437 OCH786437 OMD786437 OVZ786437 PFV786437 PPR786437 PZN786437 QJJ786437 QTF786437 RDB786437 RMX786437 RWT786437 SGP786437 SQL786437 TAH786437 TKD786437 TTZ786437 UDV786437 UNR786437 UXN786437 VHJ786437 VRF786437 WBB786437 WKX786437 WUT786437 E851973 IH851973 SD851973 ABZ851973 ALV851973 AVR851973 BFN851973 BPJ851973 BZF851973 CJB851973 CSX851973 DCT851973 DMP851973 DWL851973 EGH851973 EQD851973 EZZ851973 FJV851973 FTR851973 GDN851973 GNJ851973 GXF851973 HHB851973 HQX851973 IAT851973 IKP851973 IUL851973 JEH851973 JOD851973 JXZ851973 KHV851973 KRR851973 LBN851973 LLJ851973 LVF851973 MFB851973 MOX851973 MYT851973 NIP851973 NSL851973 OCH851973 OMD851973 OVZ851973 PFV851973 PPR851973 PZN851973 QJJ851973 QTF851973 RDB851973 RMX851973 RWT851973 SGP851973 SQL851973 TAH851973 TKD851973 TTZ851973 UDV851973 UNR851973 UXN851973 VHJ851973 VRF851973 WBB851973 WKX851973 WUT851973 E917509 IH917509 SD917509 ABZ917509 ALV917509 AVR917509 BFN917509 BPJ917509 BZF917509 CJB917509 CSX917509 DCT917509 DMP917509 DWL917509 EGH917509 EQD917509 EZZ917509 FJV917509 FTR917509 GDN917509 GNJ917509 GXF917509 HHB917509 HQX917509 IAT917509 IKP917509 IUL917509 JEH917509 JOD917509 JXZ917509 KHV917509 KRR917509 LBN917509 LLJ917509 LVF917509 MFB917509 MOX917509 MYT917509 NIP917509 NSL917509 OCH917509 OMD917509 OVZ917509 PFV917509 PPR917509 PZN917509 QJJ917509 QTF917509 RDB917509 RMX917509 RWT917509 SGP917509 SQL917509 TAH917509 TKD917509 TTZ917509 UDV917509 UNR917509 UXN917509 VHJ917509 VRF917509 WBB917509 WKX917509 WUT917509 E983045 IH983045 SD983045 ABZ983045 ALV983045 AVR983045 BFN983045 BPJ983045 BZF983045 CJB983045 CSX983045 DCT983045 DMP983045 DWL983045 EGH983045 EQD983045 EZZ983045 FJV983045 FTR983045 GDN983045 GNJ983045 GXF983045 HHB983045 HQX983045 IAT983045 IKP983045 IUL983045 JEH983045 JOD983045 JXZ983045 KHV983045 KRR983045 LBN983045 LLJ983045 LVF983045 MFB983045 MOX983045 MYT983045 NIP983045 NSL983045 OCH983045 OMD983045 OVZ983045 PFV983045 PPR983045 PZN983045 QJJ983045 QTF983045 RDB983045 RMX983045 RWT983045 SGP983045 SQL983045 TAH983045 TKD983045 TTZ983045 UDV983045 UNR983045 UXN983045 VHJ983045 VRF983045 WBB983045 WKX983045 WUT983045 E65544 IH65544 SD65544 ABZ65544 ALV65544 AVR65544 BFN65544 BPJ65544 BZF65544 CJB65544 CSX65544 DCT65544 DMP65544 DWL65544 EGH65544 EQD65544 EZZ65544 FJV65544 FTR65544 GDN65544 GNJ65544 GXF65544 HHB65544 HQX65544 IAT65544 IKP65544 IUL65544 JEH65544 JOD65544 JXZ65544 KHV65544 KRR65544 LBN65544 LLJ65544 LVF65544 MFB65544 MOX65544 MYT65544 NIP65544 NSL65544 OCH65544 OMD65544 OVZ65544 PFV65544 PPR65544 PZN65544 QJJ65544 QTF65544 RDB65544 RMX65544 RWT65544 SGP65544 SQL65544 TAH65544 TKD65544 TTZ65544 UDV65544 UNR65544 UXN65544 VHJ65544 VRF65544 WBB65544 WKX65544 WUT65544 E131080 IH131080 SD131080 ABZ131080 ALV131080 AVR131080 BFN131080 BPJ131080 BZF131080 CJB131080 CSX131080 DCT131080 DMP131080 DWL131080 EGH131080 EQD131080 EZZ131080 FJV131080 FTR131080 GDN131080 GNJ131080 GXF131080 HHB131080 HQX131080 IAT131080 IKP131080 IUL131080 JEH131080 JOD131080 JXZ131080 KHV131080 KRR131080 LBN131080 LLJ131080 LVF131080 MFB131080 MOX131080 MYT131080 NIP131080 NSL131080 OCH131080 OMD131080 OVZ131080 PFV131080 PPR131080 PZN131080 QJJ131080 QTF131080 RDB131080 RMX131080 RWT131080 SGP131080 SQL131080 TAH131080 TKD131080 TTZ131080 UDV131080 UNR131080 UXN131080 VHJ131080 VRF131080 WBB131080 WKX131080 WUT131080 E196616 IH196616 SD196616 ABZ196616 ALV196616 AVR196616 BFN196616 BPJ196616 BZF196616 CJB196616 CSX196616 DCT196616 DMP196616 DWL196616 EGH196616 EQD196616 EZZ196616 FJV196616 FTR196616 GDN196616 GNJ196616 GXF196616 HHB196616 HQX196616 IAT196616 IKP196616 IUL196616 JEH196616 JOD196616 JXZ196616 KHV196616 KRR196616 LBN196616 LLJ196616 LVF196616 MFB196616 MOX196616 MYT196616 NIP196616 NSL196616 OCH196616 OMD196616 OVZ196616 PFV196616 PPR196616 PZN196616 QJJ196616 QTF196616 RDB196616 RMX196616 RWT196616 SGP196616 SQL196616 TAH196616 TKD196616 TTZ196616 UDV196616 UNR196616 UXN196616 VHJ196616 VRF196616 WBB196616 WKX196616 WUT196616 E262152 IH262152 SD262152 ABZ262152 ALV262152 AVR262152 BFN262152 BPJ262152 BZF262152 CJB262152 CSX262152 DCT262152 DMP262152 DWL262152 EGH262152 EQD262152 EZZ262152 FJV262152 FTR262152 GDN262152 GNJ262152 GXF262152 HHB262152 HQX262152 IAT262152 IKP262152 IUL262152 JEH262152 JOD262152 JXZ262152 KHV262152 KRR262152 LBN262152 LLJ262152 LVF262152 MFB262152 MOX262152 MYT262152 NIP262152 NSL262152 OCH262152 OMD262152 OVZ262152 PFV262152 PPR262152 PZN262152 QJJ262152 QTF262152 RDB262152 RMX262152 RWT262152 SGP262152 SQL262152 TAH262152 TKD262152 TTZ262152 UDV262152 UNR262152 UXN262152 VHJ262152 VRF262152 WBB262152 WKX262152 WUT262152 E327688 IH327688 SD327688 ABZ327688 ALV327688 AVR327688 BFN327688 BPJ327688 BZF327688 CJB327688 CSX327688 DCT327688 DMP327688 DWL327688 EGH327688 EQD327688 EZZ327688 FJV327688 FTR327688 GDN327688 GNJ327688 GXF327688 HHB327688 HQX327688 IAT327688 IKP327688 IUL327688 JEH327688 JOD327688 JXZ327688 KHV327688 KRR327688 LBN327688 LLJ327688 LVF327688 MFB327688 MOX327688 MYT327688 NIP327688 NSL327688 OCH327688 OMD327688 OVZ327688 PFV327688 PPR327688 PZN327688 QJJ327688 QTF327688 RDB327688 RMX327688 RWT327688 SGP327688 SQL327688 TAH327688 TKD327688 TTZ327688 UDV327688 UNR327688 UXN327688 VHJ327688 VRF327688 WBB327688 WKX327688 WUT327688 E393224 IH393224 SD393224 ABZ393224 ALV393224 AVR393224 BFN393224 BPJ393224 BZF393224 CJB393224 CSX393224 DCT393224 DMP393224 DWL393224 EGH393224 EQD393224 EZZ393224 FJV393224 FTR393224 GDN393224 GNJ393224 GXF393224 HHB393224 HQX393224 IAT393224 IKP393224 IUL393224 JEH393224 JOD393224 JXZ393224 KHV393224 KRR393224 LBN393224 LLJ393224 LVF393224 MFB393224 MOX393224 MYT393224 NIP393224 NSL393224 OCH393224 OMD393224 OVZ393224 PFV393224 PPR393224 PZN393224 QJJ393224 QTF393224 RDB393224 RMX393224 RWT393224 SGP393224 SQL393224 TAH393224 TKD393224 TTZ393224 UDV393224 UNR393224 UXN393224 VHJ393224 VRF393224 WBB393224 WKX393224 WUT393224 E458760 IH458760 SD458760 ABZ458760 ALV458760 AVR458760 BFN458760 BPJ458760 BZF458760 CJB458760 CSX458760 DCT458760 DMP458760 DWL458760 EGH458760 EQD458760 EZZ458760 FJV458760 FTR458760 GDN458760 GNJ458760 GXF458760 HHB458760 HQX458760 IAT458760 IKP458760 IUL458760 JEH458760 JOD458760 JXZ458760 KHV458760 KRR458760 LBN458760 LLJ458760 LVF458760 MFB458760 MOX458760 MYT458760 NIP458760 NSL458760 OCH458760 OMD458760 OVZ458760 PFV458760 PPR458760 PZN458760 QJJ458760 QTF458760 RDB458760 RMX458760 RWT458760 SGP458760 SQL458760 TAH458760 TKD458760 TTZ458760 UDV458760 UNR458760 UXN458760 VHJ458760 VRF458760 WBB458760 WKX458760 WUT458760 E524296 IH524296 SD524296 ABZ524296 ALV524296 AVR524296 BFN524296 BPJ524296 BZF524296 CJB524296 CSX524296 DCT524296 DMP524296 DWL524296 EGH524296 EQD524296 EZZ524296 FJV524296 FTR524296 GDN524296 GNJ524296 GXF524296 HHB524296 HQX524296 IAT524296 IKP524296 IUL524296 JEH524296 JOD524296 JXZ524296 KHV524296 KRR524296 LBN524296 LLJ524296 LVF524296 MFB524296 MOX524296 MYT524296 NIP524296 NSL524296 OCH524296 OMD524296 OVZ524296 PFV524296 PPR524296 PZN524296 QJJ524296 QTF524296 RDB524296 RMX524296 RWT524296 SGP524296 SQL524296 TAH524296 TKD524296 TTZ524296 UDV524296 UNR524296 UXN524296 VHJ524296 VRF524296 WBB524296 WKX524296 WUT524296 E589832 IH589832 SD589832 ABZ589832 ALV589832 AVR589832 BFN589832 BPJ589832 BZF589832 CJB589832 CSX589832 DCT589832 DMP589832 DWL589832 EGH589832 EQD589832 EZZ589832 FJV589832 FTR589832 GDN589832 GNJ589832 GXF589832 HHB589832 HQX589832 IAT589832 IKP589832 IUL589832 JEH589832 JOD589832 JXZ589832 KHV589832 KRR589832 LBN589832 LLJ589832 LVF589832 MFB589832 MOX589832 MYT589832 NIP589832 NSL589832 OCH589832 OMD589832 OVZ589832 PFV589832 PPR589832 PZN589832 QJJ589832 QTF589832 RDB589832 RMX589832 RWT589832 SGP589832 SQL589832 TAH589832 TKD589832 TTZ589832 UDV589832 UNR589832 UXN589832 VHJ589832 VRF589832 WBB589832 WKX589832 WUT589832 E655368 IH655368 SD655368 ABZ655368 ALV655368 AVR655368 BFN655368 BPJ655368 BZF655368 CJB655368 CSX655368 DCT655368 DMP655368 DWL655368 EGH655368 EQD655368 EZZ655368 FJV655368 FTR655368 GDN655368 GNJ655368 GXF655368 HHB655368 HQX655368 IAT655368 IKP655368 IUL655368 JEH655368 JOD655368 JXZ655368 KHV655368 KRR655368 LBN655368 LLJ655368 LVF655368 MFB655368 MOX655368 MYT655368 NIP655368 NSL655368 OCH655368 OMD655368 OVZ655368 PFV655368 PPR655368 PZN655368 QJJ655368 QTF655368 RDB655368 RMX655368 RWT655368 SGP655368 SQL655368 TAH655368 TKD655368 TTZ655368 UDV655368 UNR655368 UXN655368 VHJ655368 VRF655368 WBB655368 WKX655368 WUT655368 E720904 IH720904 SD720904 ABZ720904 ALV720904 AVR720904 BFN720904 BPJ720904 BZF720904 CJB720904 CSX720904 DCT720904 DMP720904 DWL720904 EGH720904 EQD720904 EZZ720904 FJV720904 FTR720904 GDN720904 GNJ720904 GXF720904 HHB720904 HQX720904 IAT720904 IKP720904 IUL720904 JEH720904 JOD720904 JXZ720904 KHV720904 KRR720904 LBN720904 LLJ720904 LVF720904 MFB720904 MOX720904 MYT720904 NIP720904 NSL720904 OCH720904 OMD720904 OVZ720904 PFV720904 PPR720904 PZN720904 QJJ720904 QTF720904 RDB720904 RMX720904 RWT720904 SGP720904 SQL720904 TAH720904 TKD720904 TTZ720904 UDV720904 UNR720904 UXN720904 VHJ720904 VRF720904 WBB720904 WKX720904 WUT720904 E786440 IH786440 SD786440 ABZ786440 ALV786440 AVR786440 BFN786440 BPJ786440 BZF786440 CJB786440 CSX786440 DCT786440 DMP786440 DWL786440 EGH786440 EQD786440 EZZ786440 FJV786440 FTR786440 GDN786440 GNJ786440 GXF786440 HHB786440 HQX786440 IAT786440 IKP786440 IUL786440 JEH786440 JOD786440 JXZ786440 KHV786440 KRR786440 LBN786440 LLJ786440 LVF786440 MFB786440 MOX786440 MYT786440 NIP786440 NSL786440 OCH786440 OMD786440 OVZ786440 PFV786440 PPR786440 PZN786440 QJJ786440 QTF786440 RDB786440 RMX786440 RWT786440 SGP786440 SQL786440 TAH786440 TKD786440 TTZ786440 UDV786440 UNR786440 UXN786440 VHJ786440 VRF786440 WBB786440 WKX786440 WUT786440 E851976 IH851976 SD851976 ABZ851976 ALV851976 AVR851976 BFN851976 BPJ851976 BZF851976 CJB851976 CSX851976 DCT851976 DMP851976 DWL851976 EGH851976 EQD851976 EZZ851976 FJV851976 FTR851976 GDN851976 GNJ851976 GXF851976 HHB851976 HQX851976 IAT851976 IKP851976 IUL851976 JEH851976 JOD851976 JXZ851976 KHV851976 KRR851976 LBN851976 LLJ851976 LVF851976 MFB851976 MOX851976 MYT851976 NIP851976 NSL851976 OCH851976 OMD851976 OVZ851976 PFV851976 PPR851976 PZN851976 QJJ851976 QTF851976 RDB851976 RMX851976 RWT851976 SGP851976 SQL851976 TAH851976 TKD851976 TTZ851976 UDV851976 UNR851976 UXN851976 VHJ851976 VRF851976 WBB851976 WKX851976 WUT851976 E917512 IH917512 SD917512 ABZ917512 ALV917512 AVR917512 BFN917512 BPJ917512 BZF917512 CJB917512 CSX917512 DCT917512 DMP917512 DWL917512 EGH917512 EQD917512 EZZ917512 FJV917512 FTR917512 GDN917512 GNJ917512 GXF917512 HHB917512 HQX917512 IAT917512 IKP917512 IUL917512 JEH917512 JOD917512 JXZ917512 KHV917512 KRR917512 LBN917512 LLJ917512 LVF917512 MFB917512 MOX917512 MYT917512 NIP917512 NSL917512 OCH917512 OMD917512 OVZ917512 PFV917512 PPR917512 PZN917512 QJJ917512 QTF917512 RDB917512 RMX917512 RWT917512 SGP917512 SQL917512 TAH917512 TKD917512 TTZ917512 UDV917512 UNR917512 UXN917512 VHJ917512 VRF917512 WBB917512 WKX917512 WUT917512 E983048 IH983048 SD983048 ABZ983048 ALV983048 AVR983048 BFN983048 BPJ983048 BZF983048 CJB983048 CSX983048 DCT983048 DMP983048 DWL983048 EGH983048 EQD983048 EZZ983048 FJV983048 FTR983048 GDN983048 GNJ983048 GXF983048 HHB983048 HQX983048 IAT983048 IKP983048 IUL983048 JEH983048 JOD983048 JXZ983048 KHV983048 KRR983048 LBN983048 LLJ983048 LVF983048 MFB983048 MOX983048 MYT983048 NIP983048 NSL983048 OCH983048 OMD983048 OVZ983048 PFV983048 PPR983048 PZN983048 QJJ983048 QTF983048 RDB983048 RMX983048 RWT983048 SGP983048 SQL983048 TAH983048 TKD983048 TTZ983048 UDV983048 UNR983048 UXN983048 VHJ983048 VRF983048 WBB983048 WKX983048 WUT983048 E65547 IH65547 SD65547 ABZ65547 ALV65547 AVR65547 BFN65547 BPJ65547 BZF65547 CJB65547 CSX65547 DCT65547 DMP65547 DWL65547 EGH65547 EQD65547 EZZ65547 FJV65547 FTR65547 GDN65547 GNJ65547 GXF65547 HHB65547 HQX65547 IAT65547 IKP65547 IUL65547 JEH65547 JOD65547 JXZ65547 KHV65547 KRR65547 LBN65547 LLJ65547 LVF65547 MFB65547 MOX65547 MYT65547 NIP65547 NSL65547 OCH65547 OMD65547 OVZ65547 PFV65547 PPR65547 PZN65547 QJJ65547 QTF65547 RDB65547 RMX65547 RWT65547 SGP65547 SQL65547 TAH65547 TKD65547 TTZ65547 UDV65547 UNR65547 UXN65547 VHJ65547 VRF65547 WBB65547 WKX65547 WUT65547 E131083 IH131083 SD131083 ABZ131083 ALV131083 AVR131083 BFN131083 BPJ131083 BZF131083 CJB131083 CSX131083 DCT131083 DMP131083 DWL131083 EGH131083 EQD131083 EZZ131083 FJV131083 FTR131083 GDN131083 GNJ131083 GXF131083 HHB131083 HQX131083 IAT131083 IKP131083 IUL131083 JEH131083 JOD131083 JXZ131083 KHV131083 KRR131083 LBN131083 LLJ131083 LVF131083 MFB131083 MOX131083 MYT131083 NIP131083 NSL131083 OCH131083 OMD131083 OVZ131083 PFV131083 PPR131083 PZN131083 QJJ131083 QTF131083 RDB131083 RMX131083 RWT131083 SGP131083 SQL131083 TAH131083 TKD131083 TTZ131083 UDV131083 UNR131083 UXN131083 VHJ131083 VRF131083 WBB131083 WKX131083 WUT131083 E196619 IH196619 SD196619 ABZ196619 ALV196619 AVR196619 BFN196619 BPJ196619 BZF196619 CJB196619 CSX196619 DCT196619 DMP196619 DWL196619 EGH196619 EQD196619 EZZ196619 FJV196619 FTR196619 GDN196619 GNJ196619 GXF196619 HHB196619 HQX196619 IAT196619 IKP196619 IUL196619 JEH196619 JOD196619 JXZ196619 KHV196619 KRR196619 LBN196619 LLJ196619 LVF196619 MFB196619 MOX196619 MYT196619 NIP196619 NSL196619 OCH196619 OMD196619 OVZ196619 PFV196619 PPR196619 PZN196619 QJJ196619 QTF196619 RDB196619 RMX196619 RWT196619 SGP196619 SQL196619 TAH196619 TKD196619 TTZ196619 UDV196619 UNR196619 UXN196619 VHJ196619 VRF196619 WBB196619 WKX196619 WUT196619 E262155 IH262155 SD262155 ABZ262155 ALV262155 AVR262155 BFN262155 BPJ262155 BZF262155 CJB262155 CSX262155 DCT262155 DMP262155 DWL262155 EGH262155 EQD262155 EZZ262155 FJV262155 FTR262155 GDN262155 GNJ262155 GXF262155 HHB262155 HQX262155 IAT262155 IKP262155 IUL262155 JEH262155 JOD262155 JXZ262155 KHV262155 KRR262155 LBN262155 LLJ262155 LVF262155 MFB262155 MOX262155 MYT262155 NIP262155 NSL262155 OCH262155 OMD262155 OVZ262155 PFV262155 PPR262155 PZN262155 QJJ262155 QTF262155 RDB262155 RMX262155 RWT262155 SGP262155 SQL262155 TAH262155 TKD262155 TTZ262155 UDV262155 UNR262155 UXN262155 VHJ262155 VRF262155 WBB262155 WKX262155 WUT262155 E327691 IH327691 SD327691 ABZ327691 ALV327691 AVR327691 BFN327691 BPJ327691 BZF327691 CJB327691 CSX327691 DCT327691 DMP327691 DWL327691 EGH327691 EQD327691 EZZ327691 FJV327691 FTR327691 GDN327691 GNJ327691 GXF327691 HHB327691 HQX327691 IAT327691 IKP327691 IUL327691 JEH327691 JOD327691 JXZ327691 KHV327691 KRR327691 LBN327691 LLJ327691 LVF327691 MFB327691 MOX327691 MYT327691 NIP327691 NSL327691 OCH327691 OMD327691 OVZ327691 PFV327691 PPR327691 PZN327691 QJJ327691 QTF327691 RDB327691 RMX327691 RWT327691 SGP327691 SQL327691 TAH327691 TKD327691 TTZ327691 UDV327691 UNR327691 UXN327691 VHJ327691 VRF327691 WBB327691 WKX327691 WUT327691 E393227 IH393227 SD393227 ABZ393227 ALV393227 AVR393227 BFN393227 BPJ393227 BZF393227 CJB393227 CSX393227 DCT393227 DMP393227 DWL393227 EGH393227 EQD393227 EZZ393227 FJV393227 FTR393227 GDN393227 GNJ393227 GXF393227 HHB393227 HQX393227 IAT393227 IKP393227 IUL393227 JEH393227 JOD393227 JXZ393227 KHV393227 KRR393227 LBN393227 LLJ393227 LVF393227 MFB393227 MOX393227 MYT393227 NIP393227 NSL393227 OCH393227 OMD393227 OVZ393227 PFV393227 PPR393227 PZN393227 QJJ393227 QTF393227 RDB393227 RMX393227 RWT393227 SGP393227 SQL393227 TAH393227 TKD393227 TTZ393227 UDV393227 UNR393227 UXN393227 VHJ393227 VRF393227 WBB393227 WKX393227 WUT393227 E458763 IH458763 SD458763 ABZ458763 ALV458763 AVR458763 BFN458763 BPJ458763 BZF458763 CJB458763 CSX458763 DCT458763 DMP458763 DWL458763 EGH458763 EQD458763 EZZ458763 FJV458763 FTR458763 GDN458763 GNJ458763 GXF458763 HHB458763 HQX458763 IAT458763 IKP458763 IUL458763 JEH458763 JOD458763 JXZ458763 KHV458763 KRR458763 LBN458763 LLJ458763 LVF458763 MFB458763 MOX458763 MYT458763 NIP458763 NSL458763 OCH458763 OMD458763 OVZ458763 PFV458763 PPR458763 PZN458763 QJJ458763 QTF458763 RDB458763 RMX458763 RWT458763 SGP458763 SQL458763 TAH458763 TKD458763 TTZ458763 UDV458763 UNR458763 UXN458763 VHJ458763 VRF458763 WBB458763 WKX458763 WUT458763 E524299 IH524299 SD524299 ABZ524299 ALV524299 AVR524299 BFN524299 BPJ524299 BZF524299 CJB524299 CSX524299 DCT524299 DMP524299 DWL524299 EGH524299 EQD524299 EZZ524299 FJV524299 FTR524299 GDN524299 GNJ524299 GXF524299 HHB524299 HQX524299 IAT524299 IKP524299 IUL524299 JEH524299 JOD524299 JXZ524299 KHV524299 KRR524299 LBN524299 LLJ524299 LVF524299 MFB524299 MOX524299 MYT524299 NIP524299 NSL524299 OCH524299 OMD524299 OVZ524299 PFV524299 PPR524299 PZN524299 QJJ524299 QTF524299 RDB524299 RMX524299 RWT524299 SGP524299 SQL524299 TAH524299 TKD524299 TTZ524299 UDV524299 UNR524299 UXN524299 VHJ524299 VRF524299 WBB524299 WKX524299 WUT524299 E589835 IH589835 SD589835 ABZ589835 ALV589835 AVR589835 BFN589835 BPJ589835 BZF589835 CJB589835 CSX589835 DCT589835 DMP589835 DWL589835 EGH589835 EQD589835 EZZ589835 FJV589835 FTR589835 GDN589835 GNJ589835 GXF589835 HHB589835 HQX589835 IAT589835 IKP589835 IUL589835 JEH589835 JOD589835 JXZ589835 KHV589835 KRR589835 LBN589835 LLJ589835 LVF589835 MFB589835 MOX589835 MYT589835 NIP589835 NSL589835 OCH589835 OMD589835 OVZ589835 PFV589835 PPR589835 PZN589835 QJJ589835 QTF589835 RDB589835 RMX589835 RWT589835 SGP589835 SQL589835 TAH589835 TKD589835 TTZ589835 UDV589835 UNR589835 UXN589835 VHJ589835 VRF589835 WBB589835 WKX589835 WUT589835 E655371 IH655371 SD655371 ABZ655371 ALV655371 AVR655371 BFN655371 BPJ655371 BZF655371 CJB655371 CSX655371 DCT655371 DMP655371 DWL655371 EGH655371 EQD655371 EZZ655371 FJV655371 FTR655371 GDN655371 GNJ655371 GXF655371 HHB655371 HQX655371 IAT655371 IKP655371 IUL655371 JEH655371 JOD655371 JXZ655371 KHV655371 KRR655371 LBN655371 LLJ655371 LVF655371 MFB655371 MOX655371 MYT655371 NIP655371 NSL655371 OCH655371 OMD655371 OVZ655371 PFV655371 PPR655371 PZN655371 QJJ655371 QTF655371 RDB655371 RMX655371 RWT655371 SGP655371 SQL655371 TAH655371 TKD655371 TTZ655371 UDV655371 UNR655371 UXN655371 VHJ655371 VRF655371 WBB655371 WKX655371 WUT655371 E720907 IH720907 SD720907 ABZ720907 ALV720907 AVR720907 BFN720907 BPJ720907 BZF720907 CJB720907 CSX720907 DCT720907 DMP720907 DWL720907 EGH720907 EQD720907 EZZ720907 FJV720907 FTR720907 GDN720907 GNJ720907 GXF720907 HHB720907 HQX720907 IAT720907 IKP720907 IUL720907 JEH720907 JOD720907 JXZ720907 KHV720907 KRR720907 LBN720907 LLJ720907 LVF720907 MFB720907 MOX720907 MYT720907 NIP720907 NSL720907 OCH720907 OMD720907 OVZ720907 PFV720907 PPR720907 PZN720907 QJJ720907 QTF720907 RDB720907 RMX720907 RWT720907 SGP720907 SQL720907 TAH720907 TKD720907 TTZ720907 UDV720907 UNR720907 UXN720907 VHJ720907 VRF720907 WBB720907 WKX720907 WUT720907 E786443 IH786443 SD786443 ABZ786443 ALV786443 AVR786443 BFN786443 BPJ786443 BZF786443 CJB786443 CSX786443 DCT786443 DMP786443 DWL786443 EGH786443 EQD786443 EZZ786443 FJV786443 FTR786443 GDN786443 GNJ786443 GXF786443 HHB786443 HQX786443 IAT786443 IKP786443 IUL786443 JEH786443 JOD786443 JXZ786443 KHV786443 KRR786443 LBN786443 LLJ786443 LVF786443 MFB786443 MOX786443 MYT786443 NIP786443 NSL786443 OCH786443 OMD786443 OVZ786443 PFV786443 PPR786443 PZN786443 QJJ786443 QTF786443 RDB786443 RMX786443 RWT786443 SGP786443 SQL786443 TAH786443 TKD786443 TTZ786443 UDV786443 UNR786443 UXN786443 VHJ786443 VRF786443 WBB786443 WKX786443 WUT786443 E851979 IH851979 SD851979 ABZ851979 ALV851979 AVR851979 BFN851979 BPJ851979 BZF851979 CJB851979 CSX851979 DCT851979 DMP851979 DWL851979 EGH851979 EQD851979 EZZ851979 FJV851979 FTR851979 GDN851979 GNJ851979 GXF851979 HHB851979 HQX851979 IAT851979 IKP851979 IUL851979 JEH851979 JOD851979 JXZ851979 KHV851979 KRR851979 LBN851979 LLJ851979 LVF851979 MFB851979 MOX851979 MYT851979 NIP851979 NSL851979 OCH851979 OMD851979 OVZ851979 PFV851979 PPR851979 PZN851979 QJJ851979 QTF851979 RDB851979 RMX851979 RWT851979 SGP851979 SQL851979 TAH851979 TKD851979 TTZ851979 UDV851979 UNR851979 UXN851979 VHJ851979 VRF851979 WBB851979 WKX851979 WUT851979 E917515 IH917515 SD917515 ABZ917515 ALV917515 AVR917515 BFN917515 BPJ917515 BZF917515 CJB917515 CSX917515 DCT917515 DMP917515 DWL917515 EGH917515 EQD917515 EZZ917515 FJV917515 FTR917515 GDN917515 GNJ917515 GXF917515 HHB917515 HQX917515 IAT917515 IKP917515 IUL917515 JEH917515 JOD917515 JXZ917515 KHV917515 KRR917515 LBN917515 LLJ917515 LVF917515 MFB917515 MOX917515 MYT917515 NIP917515 NSL917515 OCH917515 OMD917515 OVZ917515 PFV917515 PPR917515 PZN917515 QJJ917515 QTF917515 RDB917515 RMX917515 RWT917515 SGP917515 SQL917515 TAH917515 TKD917515 TTZ917515 UDV917515 UNR917515 UXN917515 VHJ917515 VRF917515 WBB917515 WKX917515 WUT917515 E983051 IH983051 SD983051 ABZ983051 ALV983051 AVR983051 BFN983051 BPJ983051 BZF983051 CJB983051 CSX983051 DCT983051 DMP983051 DWL983051 EGH983051 EQD983051 EZZ983051 FJV983051 FTR983051 GDN983051 GNJ983051 GXF983051 HHB983051 HQX983051 IAT983051 IKP983051 IUL983051 JEH983051 JOD983051 JXZ983051 KHV983051 KRR983051 LBN983051 LLJ983051 LVF983051 MFB983051 MOX983051 MYT983051 NIP983051 NSL983051 OCH983051 OMD983051 OVZ983051 PFV983051 PPR983051 PZN983051 QJJ983051 QTF983051 RDB983051 RMX983051 RWT983051 SGP983051 SQL983051 TAH983051 TKD983051 TTZ983051 UDV983051 UNR983051 UXN983051 VHJ983051 VRF983051 WBB983051 WKX983051 WUT983051 E65550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E131086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E196622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E262158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E327694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E393230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E458766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E524302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E589838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E655374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E720910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E786446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E851982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E917518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E983054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E65553 IH65553 SD65553 ABZ65553 ALV65553 AVR65553 BFN65553 BPJ65553 BZF65553 CJB65553 CSX65553 DCT65553 DMP65553 DWL65553 EGH65553 EQD65553 EZZ65553 FJV65553 FTR65553 GDN65553 GNJ65553 GXF65553 HHB65553 HQX65553 IAT65553 IKP65553 IUL65553 JEH65553 JOD65553 JXZ65553 KHV65553 KRR65553 LBN65553 LLJ65553 LVF65553 MFB65553 MOX65553 MYT65553 NIP65553 NSL65553 OCH65553 OMD65553 OVZ65553 PFV65553 PPR65553 PZN65553 QJJ65553 QTF65553 RDB65553 RMX65553 RWT65553 SGP65553 SQL65553 TAH65553 TKD65553 TTZ65553 UDV65553 UNR65553 UXN65553 VHJ65553 VRF65553 WBB65553 WKX65553 WUT65553 E131089 IH131089 SD131089 ABZ131089 ALV131089 AVR131089 BFN131089 BPJ131089 BZF131089 CJB131089 CSX131089 DCT131089 DMP131089 DWL131089 EGH131089 EQD131089 EZZ131089 FJV131089 FTR131089 GDN131089 GNJ131089 GXF131089 HHB131089 HQX131089 IAT131089 IKP131089 IUL131089 JEH131089 JOD131089 JXZ131089 KHV131089 KRR131089 LBN131089 LLJ131089 LVF131089 MFB131089 MOX131089 MYT131089 NIP131089 NSL131089 OCH131089 OMD131089 OVZ131089 PFV131089 PPR131089 PZN131089 QJJ131089 QTF131089 RDB131089 RMX131089 RWT131089 SGP131089 SQL131089 TAH131089 TKD131089 TTZ131089 UDV131089 UNR131089 UXN131089 VHJ131089 VRF131089 WBB131089 WKX131089 WUT131089 E196625 IH196625 SD196625 ABZ196625 ALV196625 AVR196625 BFN196625 BPJ196625 BZF196625 CJB196625 CSX196625 DCT196625 DMP196625 DWL196625 EGH196625 EQD196625 EZZ196625 FJV196625 FTR196625 GDN196625 GNJ196625 GXF196625 HHB196625 HQX196625 IAT196625 IKP196625 IUL196625 JEH196625 JOD196625 JXZ196625 KHV196625 KRR196625 LBN196625 LLJ196625 LVF196625 MFB196625 MOX196625 MYT196625 NIP196625 NSL196625 OCH196625 OMD196625 OVZ196625 PFV196625 PPR196625 PZN196625 QJJ196625 QTF196625 RDB196625 RMX196625 RWT196625 SGP196625 SQL196625 TAH196625 TKD196625 TTZ196625 UDV196625 UNR196625 UXN196625 VHJ196625 VRF196625 WBB196625 WKX196625 WUT196625 E262161 IH262161 SD262161 ABZ262161 ALV262161 AVR262161 BFN262161 BPJ262161 BZF262161 CJB262161 CSX262161 DCT262161 DMP262161 DWL262161 EGH262161 EQD262161 EZZ262161 FJV262161 FTR262161 GDN262161 GNJ262161 GXF262161 HHB262161 HQX262161 IAT262161 IKP262161 IUL262161 JEH262161 JOD262161 JXZ262161 KHV262161 KRR262161 LBN262161 LLJ262161 LVF262161 MFB262161 MOX262161 MYT262161 NIP262161 NSL262161 OCH262161 OMD262161 OVZ262161 PFV262161 PPR262161 PZN262161 QJJ262161 QTF262161 RDB262161 RMX262161 RWT262161 SGP262161 SQL262161 TAH262161 TKD262161 TTZ262161 UDV262161 UNR262161 UXN262161 VHJ262161 VRF262161 WBB262161 WKX262161 WUT262161 E327697 IH327697 SD327697 ABZ327697 ALV327697 AVR327697 BFN327697 BPJ327697 BZF327697 CJB327697 CSX327697 DCT327697 DMP327697 DWL327697 EGH327697 EQD327697 EZZ327697 FJV327697 FTR327697 GDN327697 GNJ327697 GXF327697 HHB327697 HQX327697 IAT327697 IKP327697 IUL327697 JEH327697 JOD327697 JXZ327697 KHV327697 KRR327697 LBN327697 LLJ327697 LVF327697 MFB327697 MOX327697 MYT327697 NIP327697 NSL327697 OCH327697 OMD327697 OVZ327697 PFV327697 PPR327697 PZN327697 QJJ327697 QTF327697 RDB327697 RMX327697 RWT327697 SGP327697 SQL327697 TAH327697 TKD327697 TTZ327697 UDV327697 UNR327697 UXN327697 VHJ327697 VRF327697 WBB327697 WKX327697 WUT327697 E393233 IH393233 SD393233 ABZ393233 ALV393233 AVR393233 BFN393233 BPJ393233 BZF393233 CJB393233 CSX393233 DCT393233 DMP393233 DWL393233 EGH393233 EQD393233 EZZ393233 FJV393233 FTR393233 GDN393233 GNJ393233 GXF393233 HHB393233 HQX393233 IAT393233 IKP393233 IUL393233 JEH393233 JOD393233 JXZ393233 KHV393233 KRR393233 LBN393233 LLJ393233 LVF393233 MFB393233 MOX393233 MYT393233 NIP393233 NSL393233 OCH393233 OMD393233 OVZ393233 PFV393233 PPR393233 PZN393233 QJJ393233 QTF393233 RDB393233 RMX393233 RWT393233 SGP393233 SQL393233 TAH393233 TKD393233 TTZ393233 UDV393233 UNR393233 UXN393233 VHJ393233 VRF393233 WBB393233 WKX393233 WUT393233 E458769 IH458769 SD458769 ABZ458769 ALV458769 AVR458769 BFN458769 BPJ458769 BZF458769 CJB458769 CSX458769 DCT458769 DMP458769 DWL458769 EGH458769 EQD458769 EZZ458769 FJV458769 FTR458769 GDN458769 GNJ458769 GXF458769 HHB458769 HQX458769 IAT458769 IKP458769 IUL458769 JEH458769 JOD458769 JXZ458769 KHV458769 KRR458769 LBN458769 LLJ458769 LVF458769 MFB458769 MOX458769 MYT458769 NIP458769 NSL458769 OCH458769 OMD458769 OVZ458769 PFV458769 PPR458769 PZN458769 QJJ458769 QTF458769 RDB458769 RMX458769 RWT458769 SGP458769 SQL458769 TAH458769 TKD458769 TTZ458769 UDV458769 UNR458769 UXN458769 VHJ458769 VRF458769 WBB458769 WKX458769 WUT458769 E524305 IH524305 SD524305 ABZ524305 ALV524305 AVR524305 BFN524305 BPJ524305 BZF524305 CJB524305 CSX524305 DCT524305 DMP524305 DWL524305 EGH524305 EQD524305 EZZ524305 FJV524305 FTR524305 GDN524305 GNJ524305 GXF524305 HHB524305 HQX524305 IAT524305 IKP524305 IUL524305 JEH524305 JOD524305 JXZ524305 KHV524305 KRR524305 LBN524305 LLJ524305 LVF524305 MFB524305 MOX524305 MYT524305 NIP524305 NSL524305 OCH524305 OMD524305 OVZ524305 PFV524305 PPR524305 PZN524305 QJJ524305 QTF524305 RDB524305 RMX524305 RWT524305 SGP524305 SQL524305 TAH524305 TKD524305 TTZ524305 UDV524305 UNR524305 UXN524305 VHJ524305 VRF524305 WBB524305 WKX524305 WUT524305 E589841 IH589841 SD589841 ABZ589841 ALV589841 AVR589841 BFN589841 BPJ589841 BZF589841 CJB589841 CSX589841 DCT589841 DMP589841 DWL589841 EGH589841 EQD589841 EZZ589841 FJV589841 FTR589841 GDN589841 GNJ589841 GXF589841 HHB589841 HQX589841 IAT589841 IKP589841 IUL589841 JEH589841 JOD589841 JXZ589841 KHV589841 KRR589841 LBN589841 LLJ589841 LVF589841 MFB589841 MOX589841 MYT589841 NIP589841 NSL589841 OCH589841 OMD589841 OVZ589841 PFV589841 PPR589841 PZN589841 QJJ589841 QTF589841 RDB589841 RMX589841 RWT589841 SGP589841 SQL589841 TAH589841 TKD589841 TTZ589841 UDV589841 UNR589841 UXN589841 VHJ589841 VRF589841 WBB589841 WKX589841 WUT589841 E655377 IH655377 SD655377 ABZ655377 ALV655377 AVR655377 BFN655377 BPJ655377 BZF655377 CJB655377 CSX655377 DCT655377 DMP655377 DWL655377 EGH655377 EQD655377 EZZ655377 FJV655377 FTR655377 GDN655377 GNJ655377 GXF655377 HHB655377 HQX655377 IAT655377 IKP655377 IUL655377 JEH655377 JOD655377 JXZ655377 KHV655377 KRR655377 LBN655377 LLJ655377 LVF655377 MFB655377 MOX655377 MYT655377 NIP655377 NSL655377 OCH655377 OMD655377 OVZ655377 PFV655377 PPR655377 PZN655377 QJJ655377 QTF655377 RDB655377 RMX655377 RWT655377 SGP655377 SQL655377 TAH655377 TKD655377 TTZ655377 UDV655377 UNR655377 UXN655377 VHJ655377 VRF655377 WBB655377 WKX655377 WUT655377 E720913 IH720913 SD720913 ABZ720913 ALV720913 AVR720913 BFN720913 BPJ720913 BZF720913 CJB720913 CSX720913 DCT720913 DMP720913 DWL720913 EGH720913 EQD720913 EZZ720913 FJV720913 FTR720913 GDN720913 GNJ720913 GXF720913 HHB720913 HQX720913 IAT720913 IKP720913 IUL720913 JEH720913 JOD720913 JXZ720913 KHV720913 KRR720913 LBN720913 LLJ720913 LVF720913 MFB720913 MOX720913 MYT720913 NIP720913 NSL720913 OCH720913 OMD720913 OVZ720913 PFV720913 PPR720913 PZN720913 QJJ720913 QTF720913 RDB720913 RMX720913 RWT720913 SGP720913 SQL720913 TAH720913 TKD720913 TTZ720913 UDV720913 UNR720913 UXN720913 VHJ720913 VRF720913 WBB720913 WKX720913 WUT720913 E786449 IH786449 SD786449 ABZ786449 ALV786449 AVR786449 BFN786449 BPJ786449 BZF786449 CJB786449 CSX786449 DCT786449 DMP786449 DWL786449 EGH786449 EQD786449 EZZ786449 FJV786449 FTR786449 GDN786449 GNJ786449 GXF786449 HHB786449 HQX786449 IAT786449 IKP786449 IUL786449 JEH786449 JOD786449 JXZ786449 KHV786449 KRR786449 LBN786449 LLJ786449 LVF786449 MFB786449 MOX786449 MYT786449 NIP786449 NSL786449 OCH786449 OMD786449 OVZ786449 PFV786449 PPR786449 PZN786449 QJJ786449 QTF786449 RDB786449 RMX786449 RWT786449 SGP786449 SQL786449 TAH786449 TKD786449 TTZ786449 UDV786449 UNR786449 UXN786449 VHJ786449 VRF786449 WBB786449 WKX786449 WUT786449 E851985 IH851985 SD851985 ABZ851985 ALV851985 AVR851985 BFN851985 BPJ851985 BZF851985 CJB851985 CSX851985 DCT851985 DMP851985 DWL851985 EGH851985 EQD851985 EZZ851985 FJV851985 FTR851985 GDN851985 GNJ851985 GXF851985 HHB851985 HQX851985 IAT851985 IKP851985 IUL851985 JEH851985 JOD851985 JXZ851985 KHV851985 KRR851985 LBN851985 LLJ851985 LVF851985 MFB851985 MOX851985 MYT851985 NIP851985 NSL851985 OCH851985 OMD851985 OVZ851985 PFV851985 PPR851985 PZN851985 QJJ851985 QTF851985 RDB851985 RMX851985 RWT851985 SGP851985 SQL851985 TAH851985 TKD851985 TTZ851985 UDV851985 UNR851985 UXN851985 VHJ851985 VRF851985 WBB851985 WKX851985 WUT851985 E917521 IH917521 SD917521 ABZ917521 ALV917521 AVR917521 BFN917521 BPJ917521 BZF917521 CJB917521 CSX917521 DCT917521 DMP917521 DWL917521 EGH917521 EQD917521 EZZ917521 FJV917521 FTR917521 GDN917521 GNJ917521 GXF917521 HHB917521 HQX917521 IAT917521 IKP917521 IUL917521 JEH917521 JOD917521 JXZ917521 KHV917521 KRR917521 LBN917521 LLJ917521 LVF917521 MFB917521 MOX917521 MYT917521 NIP917521 NSL917521 OCH917521 OMD917521 OVZ917521 PFV917521 PPR917521 PZN917521 QJJ917521 QTF917521 RDB917521 RMX917521 RWT917521 SGP917521 SQL917521 TAH917521 TKD917521 TTZ917521 UDV917521 UNR917521 UXN917521 VHJ917521 VRF917521 WBB917521 WKX917521 WUT917521 E983057 IH983057 SD983057 ABZ983057 ALV983057 AVR983057 BFN983057 BPJ983057 BZF983057 CJB983057 CSX983057 DCT983057 DMP983057 DWL983057 EGH983057 EQD983057 EZZ983057 FJV983057 FTR983057 GDN983057 GNJ983057 GXF983057 HHB983057 HQX983057 IAT983057 IKP983057 IUL983057 JEH983057 JOD983057 JXZ983057 KHV983057 KRR983057 LBN983057 LLJ983057 LVF983057 MFB983057 MOX983057 MYT983057 NIP983057 NSL983057 OCH983057 OMD983057 OVZ983057 PFV983057 PPR983057 PZN983057 QJJ983057 QTF983057 RDB983057 RMX983057 RWT983057 SGP983057 SQL983057 TAH983057 TKD983057 TTZ983057 UDV983057 UNR983057 UXN983057 VHJ983057 VRF983057 WBB983057 WKX983057 WUT983057 E65557 IH65557 SD65557 ABZ65557 ALV65557 AVR65557 BFN65557 BPJ65557 BZF65557 CJB65557 CSX65557 DCT65557 DMP65557 DWL65557 EGH65557 EQD65557 EZZ65557 FJV65557 FTR65557 GDN65557 GNJ65557 GXF65557 HHB65557 HQX65557 IAT65557 IKP65557 IUL65557 JEH65557 JOD65557 JXZ65557 KHV65557 KRR65557 LBN65557 LLJ65557 LVF65557 MFB65557 MOX65557 MYT65557 NIP65557 NSL65557 OCH65557 OMD65557 OVZ65557 PFV65557 PPR65557 PZN65557 QJJ65557 QTF65557 RDB65557 RMX65557 RWT65557 SGP65557 SQL65557 TAH65557 TKD65557 TTZ65557 UDV65557 UNR65557 UXN65557 VHJ65557 VRF65557 WBB65557 WKX65557 WUT65557 E131093 IH131093 SD131093 ABZ131093 ALV131093 AVR131093 BFN131093 BPJ131093 BZF131093 CJB131093 CSX131093 DCT131093 DMP131093 DWL131093 EGH131093 EQD131093 EZZ131093 FJV131093 FTR131093 GDN131093 GNJ131093 GXF131093 HHB131093 HQX131093 IAT131093 IKP131093 IUL131093 JEH131093 JOD131093 JXZ131093 KHV131093 KRR131093 LBN131093 LLJ131093 LVF131093 MFB131093 MOX131093 MYT131093 NIP131093 NSL131093 OCH131093 OMD131093 OVZ131093 PFV131093 PPR131093 PZN131093 QJJ131093 QTF131093 RDB131093 RMX131093 RWT131093 SGP131093 SQL131093 TAH131093 TKD131093 TTZ131093 UDV131093 UNR131093 UXN131093 VHJ131093 VRF131093 WBB131093 WKX131093 WUT131093 E196629 IH196629 SD196629 ABZ196629 ALV196629 AVR196629 BFN196629 BPJ196629 BZF196629 CJB196629 CSX196629 DCT196629 DMP196629 DWL196629 EGH196629 EQD196629 EZZ196629 FJV196629 FTR196629 GDN196629 GNJ196629 GXF196629 HHB196629 HQX196629 IAT196629 IKP196629 IUL196629 JEH196629 JOD196629 JXZ196629 KHV196629 KRR196629 LBN196629 LLJ196629 LVF196629 MFB196629 MOX196629 MYT196629 NIP196629 NSL196629 OCH196629 OMD196629 OVZ196629 PFV196629 PPR196629 PZN196629 QJJ196629 QTF196629 RDB196629 RMX196629 RWT196629 SGP196629 SQL196629 TAH196629 TKD196629 TTZ196629 UDV196629 UNR196629 UXN196629 VHJ196629 VRF196629 WBB196629 WKX196629 WUT196629 E262165 IH262165 SD262165 ABZ262165 ALV262165 AVR262165 BFN262165 BPJ262165 BZF262165 CJB262165 CSX262165 DCT262165 DMP262165 DWL262165 EGH262165 EQD262165 EZZ262165 FJV262165 FTR262165 GDN262165 GNJ262165 GXF262165 HHB262165 HQX262165 IAT262165 IKP262165 IUL262165 JEH262165 JOD262165 JXZ262165 KHV262165 KRR262165 LBN262165 LLJ262165 LVF262165 MFB262165 MOX262165 MYT262165 NIP262165 NSL262165 OCH262165 OMD262165 OVZ262165 PFV262165 PPR262165 PZN262165 QJJ262165 QTF262165 RDB262165 RMX262165 RWT262165 SGP262165 SQL262165 TAH262165 TKD262165 TTZ262165 UDV262165 UNR262165 UXN262165 VHJ262165 VRF262165 WBB262165 WKX262165 WUT262165 E327701 IH327701 SD327701 ABZ327701 ALV327701 AVR327701 BFN327701 BPJ327701 BZF327701 CJB327701 CSX327701 DCT327701 DMP327701 DWL327701 EGH327701 EQD327701 EZZ327701 FJV327701 FTR327701 GDN327701 GNJ327701 GXF327701 HHB327701 HQX327701 IAT327701 IKP327701 IUL327701 JEH327701 JOD327701 JXZ327701 KHV327701 KRR327701 LBN327701 LLJ327701 LVF327701 MFB327701 MOX327701 MYT327701 NIP327701 NSL327701 OCH327701 OMD327701 OVZ327701 PFV327701 PPR327701 PZN327701 QJJ327701 QTF327701 RDB327701 RMX327701 RWT327701 SGP327701 SQL327701 TAH327701 TKD327701 TTZ327701 UDV327701 UNR327701 UXN327701 VHJ327701 VRF327701 WBB327701 WKX327701 WUT327701 E393237 IH393237 SD393237 ABZ393237 ALV393237 AVR393237 BFN393237 BPJ393237 BZF393237 CJB393237 CSX393237 DCT393237 DMP393237 DWL393237 EGH393237 EQD393237 EZZ393237 FJV393237 FTR393237 GDN393237 GNJ393237 GXF393237 HHB393237 HQX393237 IAT393237 IKP393237 IUL393237 JEH393237 JOD393237 JXZ393237 KHV393237 KRR393237 LBN393237 LLJ393237 LVF393237 MFB393237 MOX393237 MYT393237 NIP393237 NSL393237 OCH393237 OMD393237 OVZ393237 PFV393237 PPR393237 PZN393237 QJJ393237 QTF393237 RDB393237 RMX393237 RWT393237 SGP393237 SQL393237 TAH393237 TKD393237 TTZ393237 UDV393237 UNR393237 UXN393237 VHJ393237 VRF393237 WBB393237 WKX393237 WUT393237 E458773 IH458773 SD458773 ABZ458773 ALV458773 AVR458773 BFN458773 BPJ458773 BZF458773 CJB458773 CSX458773 DCT458773 DMP458773 DWL458773 EGH458773 EQD458773 EZZ458773 FJV458773 FTR458773 GDN458773 GNJ458773 GXF458773 HHB458773 HQX458773 IAT458773 IKP458773 IUL458773 JEH458773 JOD458773 JXZ458773 KHV458773 KRR458773 LBN458773 LLJ458773 LVF458773 MFB458773 MOX458773 MYT458773 NIP458773 NSL458773 OCH458773 OMD458773 OVZ458773 PFV458773 PPR458773 PZN458773 QJJ458773 QTF458773 RDB458773 RMX458773 RWT458773 SGP458773 SQL458773 TAH458773 TKD458773 TTZ458773 UDV458773 UNR458773 UXN458773 VHJ458773 VRF458773 WBB458773 WKX458773 WUT458773 E524309 IH524309 SD524309 ABZ524309 ALV524309 AVR524309 BFN524309 BPJ524309 BZF524309 CJB524309 CSX524309 DCT524309 DMP524309 DWL524309 EGH524309 EQD524309 EZZ524309 FJV524309 FTR524309 GDN524309 GNJ524309 GXF524309 HHB524309 HQX524309 IAT524309 IKP524309 IUL524309 JEH524309 JOD524309 JXZ524309 KHV524309 KRR524309 LBN524309 LLJ524309 LVF524309 MFB524309 MOX524309 MYT524309 NIP524309 NSL524309 OCH524309 OMD524309 OVZ524309 PFV524309 PPR524309 PZN524309 QJJ524309 QTF524309 RDB524309 RMX524309 RWT524309 SGP524309 SQL524309 TAH524309 TKD524309 TTZ524309 UDV524309 UNR524309 UXN524309 VHJ524309 VRF524309 WBB524309 WKX524309 WUT524309 E589845 IH589845 SD589845 ABZ589845 ALV589845 AVR589845 BFN589845 BPJ589845 BZF589845 CJB589845 CSX589845 DCT589845 DMP589845 DWL589845 EGH589845 EQD589845 EZZ589845 FJV589845 FTR589845 GDN589845 GNJ589845 GXF589845 HHB589845 HQX589845 IAT589845 IKP589845 IUL589845 JEH589845 JOD589845 JXZ589845 KHV589845 KRR589845 LBN589845 LLJ589845 LVF589845 MFB589845 MOX589845 MYT589845 NIP589845 NSL589845 OCH589845 OMD589845 OVZ589845 PFV589845 PPR589845 PZN589845 QJJ589845 QTF589845 RDB589845 RMX589845 RWT589845 SGP589845 SQL589845 TAH589845 TKD589845 TTZ589845 UDV589845 UNR589845 UXN589845 VHJ589845 VRF589845 WBB589845 WKX589845 WUT589845 E655381 IH655381 SD655381 ABZ655381 ALV655381 AVR655381 BFN655381 BPJ655381 BZF655381 CJB655381 CSX655381 DCT655381 DMP655381 DWL655381 EGH655381 EQD655381 EZZ655381 FJV655381 FTR655381 GDN655381 GNJ655381 GXF655381 HHB655381 HQX655381 IAT655381 IKP655381 IUL655381 JEH655381 JOD655381 JXZ655381 KHV655381 KRR655381 LBN655381 LLJ655381 LVF655381 MFB655381 MOX655381 MYT655381 NIP655381 NSL655381 OCH655381 OMD655381 OVZ655381 PFV655381 PPR655381 PZN655381 QJJ655381 QTF655381 RDB655381 RMX655381 RWT655381 SGP655381 SQL655381 TAH655381 TKD655381 TTZ655381 UDV655381 UNR655381 UXN655381 VHJ655381 VRF655381 WBB655381 WKX655381 WUT655381 E720917 IH720917 SD720917 ABZ720917 ALV720917 AVR720917 BFN720917 BPJ720917 BZF720917 CJB720917 CSX720917 DCT720917 DMP720917 DWL720917 EGH720917 EQD720917 EZZ720917 FJV720917 FTR720917 GDN720917 GNJ720917 GXF720917 HHB720917 HQX720917 IAT720917 IKP720917 IUL720917 JEH720917 JOD720917 JXZ720917 KHV720917 KRR720917 LBN720917 LLJ720917 LVF720917 MFB720917 MOX720917 MYT720917 NIP720917 NSL720917 OCH720917 OMD720917 OVZ720917 PFV720917 PPR720917 PZN720917 QJJ720917 QTF720917 RDB720917 RMX720917 RWT720917 SGP720917 SQL720917 TAH720917 TKD720917 TTZ720917 UDV720917 UNR720917 UXN720917 VHJ720917 VRF720917 WBB720917 WKX720917 WUT720917 E786453 IH786453 SD786453 ABZ786453 ALV786453 AVR786453 BFN786453 BPJ786453 BZF786453 CJB786453 CSX786453 DCT786453 DMP786453 DWL786453 EGH786453 EQD786453 EZZ786453 FJV786453 FTR786453 GDN786453 GNJ786453 GXF786453 HHB786453 HQX786453 IAT786453 IKP786453 IUL786453 JEH786453 JOD786453 JXZ786453 KHV786453 KRR786453 LBN786453 LLJ786453 LVF786453 MFB786453 MOX786453 MYT786453 NIP786453 NSL786453 OCH786453 OMD786453 OVZ786453 PFV786453 PPR786453 PZN786453 QJJ786453 QTF786453 RDB786453 RMX786453 RWT786453 SGP786453 SQL786453 TAH786453 TKD786453 TTZ786453 UDV786453 UNR786453 UXN786453 VHJ786453 VRF786453 WBB786453 WKX786453 WUT786453 E851989 IH851989 SD851989 ABZ851989 ALV851989 AVR851989 BFN851989 BPJ851989 BZF851989 CJB851989 CSX851989 DCT851989 DMP851989 DWL851989 EGH851989 EQD851989 EZZ851989 FJV851989 FTR851989 GDN851989 GNJ851989 GXF851989 HHB851989 HQX851989 IAT851989 IKP851989 IUL851989 JEH851989 JOD851989 JXZ851989 KHV851989 KRR851989 LBN851989 LLJ851989 LVF851989 MFB851989 MOX851989 MYT851989 NIP851989 NSL851989 OCH851989 OMD851989 OVZ851989 PFV851989 PPR851989 PZN851989 QJJ851989 QTF851989 RDB851989 RMX851989 RWT851989 SGP851989 SQL851989 TAH851989 TKD851989 TTZ851989 UDV851989 UNR851989 UXN851989 VHJ851989 VRF851989 WBB851989 WKX851989 WUT851989 E917525 IH917525 SD917525 ABZ917525 ALV917525 AVR917525 BFN917525 BPJ917525 BZF917525 CJB917525 CSX917525 DCT917525 DMP917525 DWL917525 EGH917525 EQD917525 EZZ917525 FJV917525 FTR917525 GDN917525 GNJ917525 GXF917525 HHB917525 HQX917525 IAT917525 IKP917525 IUL917525 JEH917525 JOD917525 JXZ917525 KHV917525 KRR917525 LBN917525 LLJ917525 LVF917525 MFB917525 MOX917525 MYT917525 NIP917525 NSL917525 OCH917525 OMD917525 OVZ917525 PFV917525 PPR917525 PZN917525 QJJ917525 QTF917525 RDB917525 RMX917525 RWT917525 SGP917525 SQL917525 TAH917525 TKD917525 TTZ917525 UDV917525 UNR917525 UXN917525 VHJ917525 VRF917525 WBB917525 WKX917525 WUT917525 E983061 IH983061 SD983061 ABZ983061 ALV983061 AVR983061 BFN983061 BPJ983061 BZF983061 CJB983061 CSX983061 DCT983061 DMP983061 DWL983061 EGH983061 EQD983061 EZZ983061 FJV983061 FTR983061 GDN983061 GNJ983061 GXF983061 HHB983061 HQX983061 IAT983061 IKP983061 IUL983061 JEH983061 JOD983061 JXZ983061 KHV983061 KRR983061 LBN983061 LLJ983061 LVF983061 MFB983061 MOX983061 MYT983061 NIP983061 NSL983061 OCH983061 OMD983061 OVZ983061 PFV983061 PPR983061 PZN983061 QJJ983061 QTF983061 RDB983061 RMX983061 RWT983061 SGP983061 SQL983061 TAH983061 TKD983061 TTZ983061 UDV983061 UNR983061 UXN983061 VHJ983061 VRF983061 WBB983061 WKX983061 WUT983061 E65559 IH65559 SD65559 ABZ65559 ALV65559 AVR65559 BFN65559 BPJ65559 BZF65559 CJB65559 CSX65559 DCT65559 DMP65559 DWL65559 EGH65559 EQD65559 EZZ65559 FJV65559 FTR65559 GDN65559 GNJ65559 GXF65559 HHB65559 HQX65559 IAT65559 IKP65559 IUL65559 JEH65559 JOD65559 JXZ65559 KHV65559 KRR65559 LBN65559 LLJ65559 LVF65559 MFB65559 MOX65559 MYT65559 NIP65559 NSL65559 OCH65559 OMD65559 OVZ65559 PFV65559 PPR65559 PZN65559 QJJ65559 QTF65559 RDB65559 RMX65559 RWT65559 SGP65559 SQL65559 TAH65559 TKD65559 TTZ65559 UDV65559 UNR65559 UXN65559 VHJ65559 VRF65559 WBB65559 WKX65559 WUT65559 E131095 IH131095 SD131095 ABZ131095 ALV131095 AVR131095 BFN131095 BPJ131095 BZF131095 CJB131095 CSX131095 DCT131095 DMP131095 DWL131095 EGH131095 EQD131095 EZZ131095 FJV131095 FTR131095 GDN131095 GNJ131095 GXF131095 HHB131095 HQX131095 IAT131095 IKP131095 IUL131095 JEH131095 JOD131095 JXZ131095 KHV131095 KRR131095 LBN131095 LLJ131095 LVF131095 MFB131095 MOX131095 MYT131095 NIP131095 NSL131095 OCH131095 OMD131095 OVZ131095 PFV131095 PPR131095 PZN131095 QJJ131095 QTF131095 RDB131095 RMX131095 RWT131095 SGP131095 SQL131095 TAH131095 TKD131095 TTZ131095 UDV131095 UNR131095 UXN131095 VHJ131095 VRF131095 WBB131095 WKX131095 WUT131095 E196631 IH196631 SD196631 ABZ196631 ALV196631 AVR196631 BFN196631 BPJ196631 BZF196631 CJB196631 CSX196631 DCT196631 DMP196631 DWL196631 EGH196631 EQD196631 EZZ196631 FJV196631 FTR196631 GDN196631 GNJ196631 GXF196631 HHB196631 HQX196631 IAT196631 IKP196631 IUL196631 JEH196631 JOD196631 JXZ196631 KHV196631 KRR196631 LBN196631 LLJ196631 LVF196631 MFB196631 MOX196631 MYT196631 NIP196631 NSL196631 OCH196631 OMD196631 OVZ196631 PFV196631 PPR196631 PZN196631 QJJ196631 QTF196631 RDB196631 RMX196631 RWT196631 SGP196631 SQL196631 TAH196631 TKD196631 TTZ196631 UDV196631 UNR196631 UXN196631 VHJ196631 VRF196631 WBB196631 WKX196631 WUT196631 E262167 IH262167 SD262167 ABZ262167 ALV262167 AVR262167 BFN262167 BPJ262167 BZF262167 CJB262167 CSX262167 DCT262167 DMP262167 DWL262167 EGH262167 EQD262167 EZZ262167 FJV262167 FTR262167 GDN262167 GNJ262167 GXF262167 HHB262167 HQX262167 IAT262167 IKP262167 IUL262167 JEH262167 JOD262167 JXZ262167 KHV262167 KRR262167 LBN262167 LLJ262167 LVF262167 MFB262167 MOX262167 MYT262167 NIP262167 NSL262167 OCH262167 OMD262167 OVZ262167 PFV262167 PPR262167 PZN262167 QJJ262167 QTF262167 RDB262167 RMX262167 RWT262167 SGP262167 SQL262167 TAH262167 TKD262167 TTZ262167 UDV262167 UNR262167 UXN262167 VHJ262167 VRF262167 WBB262167 WKX262167 WUT262167 E327703 IH327703 SD327703 ABZ327703 ALV327703 AVR327703 BFN327703 BPJ327703 BZF327703 CJB327703 CSX327703 DCT327703 DMP327703 DWL327703 EGH327703 EQD327703 EZZ327703 FJV327703 FTR327703 GDN327703 GNJ327703 GXF327703 HHB327703 HQX327703 IAT327703 IKP327703 IUL327703 JEH327703 JOD327703 JXZ327703 KHV327703 KRR327703 LBN327703 LLJ327703 LVF327703 MFB327703 MOX327703 MYT327703 NIP327703 NSL327703 OCH327703 OMD327703 OVZ327703 PFV327703 PPR327703 PZN327703 QJJ327703 QTF327703 RDB327703 RMX327703 RWT327703 SGP327703 SQL327703 TAH327703 TKD327703 TTZ327703 UDV327703 UNR327703 UXN327703 VHJ327703 VRF327703 WBB327703 WKX327703 WUT327703 E393239 IH393239 SD393239 ABZ393239 ALV393239 AVR393239 BFN393239 BPJ393239 BZF393239 CJB393239 CSX393239 DCT393239 DMP393239 DWL393239 EGH393239 EQD393239 EZZ393239 FJV393239 FTR393239 GDN393239 GNJ393239 GXF393239 HHB393239 HQX393239 IAT393239 IKP393239 IUL393239 JEH393239 JOD393239 JXZ393239 KHV393239 KRR393239 LBN393239 LLJ393239 LVF393239 MFB393239 MOX393239 MYT393239 NIP393239 NSL393239 OCH393239 OMD393239 OVZ393239 PFV393239 PPR393239 PZN393239 QJJ393239 QTF393239 RDB393239 RMX393239 RWT393239 SGP393239 SQL393239 TAH393239 TKD393239 TTZ393239 UDV393239 UNR393239 UXN393239 VHJ393239 VRF393239 WBB393239 WKX393239 WUT393239 E458775 IH458775 SD458775 ABZ458775 ALV458775 AVR458775 BFN458775 BPJ458775 BZF458775 CJB458775 CSX458775 DCT458775 DMP458775 DWL458775 EGH458775 EQD458775 EZZ458775 FJV458775 FTR458775 GDN458775 GNJ458775 GXF458775 HHB458775 HQX458775 IAT458775 IKP458775 IUL458775 JEH458775 JOD458775 JXZ458775 KHV458775 KRR458775 LBN458775 LLJ458775 LVF458775 MFB458775 MOX458775 MYT458775 NIP458775 NSL458775 OCH458775 OMD458775 OVZ458775 PFV458775 PPR458775 PZN458775 QJJ458775 QTF458775 RDB458775 RMX458775 RWT458775 SGP458775 SQL458775 TAH458775 TKD458775 TTZ458775 UDV458775 UNR458775 UXN458775 VHJ458775 VRF458775 WBB458775 WKX458775 WUT458775 E524311 IH524311 SD524311 ABZ524311 ALV524311 AVR524311 BFN524311 BPJ524311 BZF524311 CJB524311 CSX524311 DCT524311 DMP524311 DWL524311 EGH524311 EQD524311 EZZ524311 FJV524311 FTR524311 GDN524311 GNJ524311 GXF524311 HHB524311 HQX524311 IAT524311 IKP524311 IUL524311 JEH524311 JOD524311 JXZ524311 KHV524311 KRR524311 LBN524311 LLJ524311 LVF524311 MFB524311 MOX524311 MYT524311 NIP524311 NSL524311 OCH524311 OMD524311 OVZ524311 PFV524311 PPR524311 PZN524311 QJJ524311 QTF524311 RDB524311 RMX524311 RWT524311 SGP524311 SQL524311 TAH524311 TKD524311 TTZ524311 UDV524311 UNR524311 UXN524311 VHJ524311 VRF524311 WBB524311 WKX524311 WUT524311 E589847 IH589847 SD589847 ABZ589847 ALV589847 AVR589847 BFN589847 BPJ589847 BZF589847 CJB589847 CSX589847 DCT589847 DMP589847 DWL589847 EGH589847 EQD589847 EZZ589847 FJV589847 FTR589847 GDN589847 GNJ589847 GXF589847 HHB589847 HQX589847 IAT589847 IKP589847 IUL589847 JEH589847 JOD589847 JXZ589847 KHV589847 KRR589847 LBN589847 LLJ589847 LVF589847 MFB589847 MOX589847 MYT589847 NIP589847 NSL589847 OCH589847 OMD589847 OVZ589847 PFV589847 PPR589847 PZN589847 QJJ589847 QTF589847 RDB589847 RMX589847 RWT589847 SGP589847 SQL589847 TAH589847 TKD589847 TTZ589847 UDV589847 UNR589847 UXN589847 VHJ589847 VRF589847 WBB589847 WKX589847 WUT589847 E655383 IH655383 SD655383 ABZ655383 ALV655383 AVR655383 BFN655383 BPJ655383 BZF655383 CJB655383 CSX655383 DCT655383 DMP655383 DWL655383 EGH655383 EQD655383 EZZ655383 FJV655383 FTR655383 GDN655383 GNJ655383 GXF655383 HHB655383 HQX655383 IAT655383 IKP655383 IUL655383 JEH655383 JOD655383 JXZ655383 KHV655383 KRR655383 LBN655383 LLJ655383 LVF655383 MFB655383 MOX655383 MYT655383 NIP655383 NSL655383 OCH655383 OMD655383 OVZ655383 PFV655383 PPR655383 PZN655383 QJJ655383 QTF655383 RDB655383 RMX655383 RWT655383 SGP655383 SQL655383 TAH655383 TKD655383 TTZ655383 UDV655383 UNR655383 UXN655383 VHJ655383 VRF655383 WBB655383 WKX655383 WUT655383 E720919 IH720919 SD720919 ABZ720919 ALV720919 AVR720919 BFN720919 BPJ720919 BZF720919 CJB720919 CSX720919 DCT720919 DMP720919 DWL720919 EGH720919 EQD720919 EZZ720919 FJV720919 FTR720919 GDN720919 GNJ720919 GXF720919 HHB720919 HQX720919 IAT720919 IKP720919 IUL720919 JEH720919 JOD720919 JXZ720919 KHV720919 KRR720919 LBN720919 LLJ720919 LVF720919 MFB720919 MOX720919 MYT720919 NIP720919 NSL720919 OCH720919 OMD720919 OVZ720919 PFV720919 PPR720919 PZN720919 QJJ720919 QTF720919 RDB720919 RMX720919 RWT720919 SGP720919 SQL720919 TAH720919 TKD720919 TTZ720919 UDV720919 UNR720919 UXN720919 VHJ720919 VRF720919 WBB720919 WKX720919 WUT720919 E786455 IH786455 SD786455 ABZ786455 ALV786455 AVR786455 BFN786455 BPJ786455 BZF786455 CJB786455 CSX786455 DCT786455 DMP786455 DWL786455 EGH786455 EQD786455 EZZ786455 FJV786455 FTR786455 GDN786455 GNJ786455 GXF786455 HHB786455 HQX786455 IAT786455 IKP786455 IUL786455 JEH786455 JOD786455 JXZ786455 KHV786455 KRR786455 LBN786455 LLJ786455 LVF786455 MFB786455 MOX786455 MYT786455 NIP786455 NSL786455 OCH786455 OMD786455 OVZ786455 PFV786455 PPR786455 PZN786455 QJJ786455 QTF786455 RDB786455 RMX786455 RWT786455 SGP786455 SQL786455 TAH786455 TKD786455 TTZ786455 UDV786455 UNR786455 UXN786455 VHJ786455 VRF786455 WBB786455 WKX786455 WUT786455 E851991 IH851991 SD851991 ABZ851991 ALV851991 AVR851991 BFN851991 BPJ851991 BZF851991 CJB851991 CSX851991 DCT851991 DMP851991 DWL851991 EGH851991 EQD851991 EZZ851991 FJV851991 FTR851991 GDN851991 GNJ851991 GXF851991 HHB851991 HQX851991 IAT851991 IKP851991 IUL851991 JEH851991 JOD851991 JXZ851991 KHV851991 KRR851991 LBN851991 LLJ851991 LVF851991 MFB851991 MOX851991 MYT851991 NIP851991 NSL851991 OCH851991 OMD851991 OVZ851991 PFV851991 PPR851991 PZN851991 QJJ851991 QTF851991 RDB851991 RMX851991 RWT851991 SGP851991 SQL851991 TAH851991 TKD851991 TTZ851991 UDV851991 UNR851991 UXN851991 VHJ851991 VRF851991 WBB851991 WKX851991 WUT851991 E917527 IH917527 SD917527 ABZ917527 ALV917527 AVR917527 BFN917527 BPJ917527 BZF917527 CJB917527 CSX917527 DCT917527 DMP917527 DWL917527 EGH917527 EQD917527 EZZ917527 FJV917527 FTR917527 GDN917527 GNJ917527 GXF917527 HHB917527 HQX917527 IAT917527 IKP917527 IUL917527 JEH917527 JOD917527 JXZ917527 KHV917527 KRR917527 LBN917527 LLJ917527 LVF917527 MFB917527 MOX917527 MYT917527 NIP917527 NSL917527 OCH917527 OMD917527 OVZ917527 PFV917527 PPR917527 PZN917527 QJJ917527 QTF917527 RDB917527 RMX917527 RWT917527 SGP917527 SQL917527 TAH917527 TKD917527 TTZ917527 UDV917527 UNR917527 UXN917527 VHJ917527 VRF917527 WBB917527 WKX917527 WUT917527 E983063 IH983063 SD983063 ABZ983063 ALV983063 AVR983063 BFN983063 BPJ983063 BZF983063 CJB983063 CSX983063 DCT983063 DMP983063 DWL983063 EGH983063 EQD983063 EZZ983063 FJV983063 FTR983063 GDN983063 GNJ983063 GXF983063 HHB983063 HQX983063 IAT983063 IKP983063 IUL983063 JEH983063 JOD983063 JXZ983063 KHV983063 KRR983063 LBN983063 LLJ983063 LVF983063 MFB983063 MOX983063 MYT983063 NIP983063 NSL983063 OCH983063 OMD983063 OVZ983063 PFV983063 PPR983063 PZN983063 QJJ983063 QTF983063 RDB983063 RMX983063 RWT983063 SGP983063 SQL983063 TAH983063 TKD983063 TTZ983063 UDV983063 UNR983063 UXN983063 VHJ983063 VRF983063 WBB983063 WKX983063 WUT983063 E65562 IH65562 SD65562 ABZ65562 ALV65562 AVR65562 BFN65562 BPJ65562 BZF65562 CJB65562 CSX65562 DCT65562 DMP65562 DWL65562 EGH65562 EQD65562 EZZ65562 FJV65562 FTR65562 GDN65562 GNJ65562 GXF65562 HHB65562 HQX65562 IAT65562 IKP65562 IUL65562 JEH65562 JOD65562 JXZ65562 KHV65562 KRR65562 LBN65562 LLJ65562 LVF65562 MFB65562 MOX65562 MYT65562 NIP65562 NSL65562 OCH65562 OMD65562 OVZ65562 PFV65562 PPR65562 PZN65562 QJJ65562 QTF65562 RDB65562 RMX65562 RWT65562 SGP65562 SQL65562 TAH65562 TKD65562 TTZ65562 UDV65562 UNR65562 UXN65562 VHJ65562 VRF65562 WBB65562 WKX65562 WUT65562 E131098 IH131098 SD131098 ABZ131098 ALV131098 AVR131098 BFN131098 BPJ131098 BZF131098 CJB131098 CSX131098 DCT131098 DMP131098 DWL131098 EGH131098 EQD131098 EZZ131098 FJV131098 FTR131098 GDN131098 GNJ131098 GXF131098 HHB131098 HQX131098 IAT131098 IKP131098 IUL131098 JEH131098 JOD131098 JXZ131098 KHV131098 KRR131098 LBN131098 LLJ131098 LVF131098 MFB131098 MOX131098 MYT131098 NIP131098 NSL131098 OCH131098 OMD131098 OVZ131098 PFV131098 PPR131098 PZN131098 QJJ131098 QTF131098 RDB131098 RMX131098 RWT131098 SGP131098 SQL131098 TAH131098 TKD131098 TTZ131098 UDV131098 UNR131098 UXN131098 VHJ131098 VRF131098 WBB131098 WKX131098 WUT131098 E196634 IH196634 SD196634 ABZ196634 ALV196634 AVR196634 BFN196634 BPJ196634 BZF196634 CJB196634 CSX196634 DCT196634 DMP196634 DWL196634 EGH196634 EQD196634 EZZ196634 FJV196634 FTR196634 GDN196634 GNJ196634 GXF196634 HHB196634 HQX196634 IAT196634 IKP196634 IUL196634 JEH196634 JOD196634 JXZ196634 KHV196634 KRR196634 LBN196634 LLJ196634 LVF196634 MFB196634 MOX196634 MYT196634 NIP196634 NSL196634 OCH196634 OMD196634 OVZ196634 PFV196634 PPR196634 PZN196634 QJJ196634 QTF196634 RDB196634 RMX196634 RWT196634 SGP196634 SQL196634 TAH196634 TKD196634 TTZ196634 UDV196634 UNR196634 UXN196634 VHJ196634 VRF196634 WBB196634 WKX196634 WUT196634 E262170 IH262170 SD262170 ABZ262170 ALV262170 AVR262170 BFN262170 BPJ262170 BZF262170 CJB262170 CSX262170 DCT262170 DMP262170 DWL262170 EGH262170 EQD262170 EZZ262170 FJV262170 FTR262170 GDN262170 GNJ262170 GXF262170 HHB262170 HQX262170 IAT262170 IKP262170 IUL262170 JEH262170 JOD262170 JXZ262170 KHV262170 KRR262170 LBN262170 LLJ262170 LVF262170 MFB262170 MOX262170 MYT262170 NIP262170 NSL262170 OCH262170 OMD262170 OVZ262170 PFV262170 PPR262170 PZN262170 QJJ262170 QTF262170 RDB262170 RMX262170 RWT262170 SGP262170 SQL262170 TAH262170 TKD262170 TTZ262170 UDV262170 UNR262170 UXN262170 VHJ262170 VRF262170 WBB262170 WKX262170 WUT262170 E327706 IH327706 SD327706 ABZ327706 ALV327706 AVR327706 BFN327706 BPJ327706 BZF327706 CJB327706 CSX327706 DCT327706 DMP327706 DWL327706 EGH327706 EQD327706 EZZ327706 FJV327706 FTR327706 GDN327706 GNJ327706 GXF327706 HHB327706 HQX327706 IAT327706 IKP327706 IUL327706 JEH327706 JOD327706 JXZ327706 KHV327706 KRR327706 LBN327706 LLJ327706 LVF327706 MFB327706 MOX327706 MYT327706 NIP327706 NSL327706 OCH327706 OMD327706 OVZ327706 PFV327706 PPR327706 PZN327706 QJJ327706 QTF327706 RDB327706 RMX327706 RWT327706 SGP327706 SQL327706 TAH327706 TKD327706 TTZ327706 UDV327706 UNR327706 UXN327706 VHJ327706 VRF327706 WBB327706 WKX327706 WUT327706 E393242 IH393242 SD393242 ABZ393242 ALV393242 AVR393242 BFN393242 BPJ393242 BZF393242 CJB393242 CSX393242 DCT393242 DMP393242 DWL393242 EGH393242 EQD393242 EZZ393242 FJV393242 FTR393242 GDN393242 GNJ393242 GXF393242 HHB393242 HQX393242 IAT393242 IKP393242 IUL393242 JEH393242 JOD393242 JXZ393242 KHV393242 KRR393242 LBN393242 LLJ393242 LVF393242 MFB393242 MOX393242 MYT393242 NIP393242 NSL393242 OCH393242 OMD393242 OVZ393242 PFV393242 PPR393242 PZN393242 QJJ393242 QTF393242 RDB393242 RMX393242 RWT393242 SGP393242 SQL393242 TAH393242 TKD393242 TTZ393242 UDV393242 UNR393242 UXN393242 VHJ393242 VRF393242 WBB393242 WKX393242 WUT393242 E458778 IH458778 SD458778 ABZ458778 ALV458778 AVR458778 BFN458778 BPJ458778 BZF458778 CJB458778 CSX458778 DCT458778 DMP458778 DWL458778 EGH458778 EQD458778 EZZ458778 FJV458778 FTR458778 GDN458778 GNJ458778 GXF458778 HHB458778 HQX458778 IAT458778 IKP458778 IUL458778 JEH458778 JOD458778 JXZ458778 KHV458778 KRR458778 LBN458778 LLJ458778 LVF458778 MFB458778 MOX458778 MYT458778 NIP458778 NSL458778 OCH458778 OMD458778 OVZ458778 PFV458778 PPR458778 PZN458778 QJJ458778 QTF458778 RDB458778 RMX458778 RWT458778 SGP458778 SQL458778 TAH458778 TKD458778 TTZ458778 UDV458778 UNR458778 UXN458778 VHJ458778 VRF458778 WBB458778 WKX458778 WUT458778 E524314 IH524314 SD524314 ABZ524314 ALV524314 AVR524314 BFN524314 BPJ524314 BZF524314 CJB524314 CSX524314 DCT524314 DMP524314 DWL524314 EGH524314 EQD524314 EZZ524314 FJV524314 FTR524314 GDN524314 GNJ524314 GXF524314 HHB524314 HQX524314 IAT524314 IKP524314 IUL524314 JEH524314 JOD524314 JXZ524314 KHV524314 KRR524314 LBN524314 LLJ524314 LVF524314 MFB524314 MOX524314 MYT524314 NIP524314 NSL524314 OCH524314 OMD524314 OVZ524314 PFV524314 PPR524314 PZN524314 QJJ524314 QTF524314 RDB524314 RMX524314 RWT524314 SGP524314 SQL524314 TAH524314 TKD524314 TTZ524314 UDV524314 UNR524314 UXN524314 VHJ524314 VRF524314 WBB524314 WKX524314 WUT524314 E589850 IH589850 SD589850 ABZ589850 ALV589850 AVR589850 BFN589850 BPJ589850 BZF589850 CJB589850 CSX589850 DCT589850 DMP589850 DWL589850 EGH589850 EQD589850 EZZ589850 FJV589850 FTR589850 GDN589850 GNJ589850 GXF589850 HHB589850 HQX589850 IAT589850 IKP589850 IUL589850 JEH589850 JOD589850 JXZ589850 KHV589850 KRR589850 LBN589850 LLJ589850 LVF589850 MFB589850 MOX589850 MYT589850 NIP589850 NSL589850 OCH589850 OMD589850 OVZ589850 PFV589850 PPR589850 PZN589850 QJJ589850 QTF589850 RDB589850 RMX589850 RWT589850 SGP589850 SQL589850 TAH589850 TKD589850 TTZ589850 UDV589850 UNR589850 UXN589850 VHJ589850 VRF589850 WBB589850 WKX589850 WUT589850 E655386 IH655386 SD655386 ABZ655386 ALV655386 AVR655386 BFN655386 BPJ655386 BZF655386 CJB655386 CSX655386 DCT655386 DMP655386 DWL655386 EGH655386 EQD655386 EZZ655386 FJV655386 FTR655386 GDN655386 GNJ655386 GXF655386 HHB655386 HQX655386 IAT655386 IKP655386 IUL655386 JEH655386 JOD655386 JXZ655386 KHV655386 KRR655386 LBN655386 LLJ655386 LVF655386 MFB655386 MOX655386 MYT655386 NIP655386 NSL655386 OCH655386 OMD655386 OVZ655386 PFV655386 PPR655386 PZN655386 QJJ655386 QTF655386 RDB655386 RMX655386 RWT655386 SGP655386 SQL655386 TAH655386 TKD655386 TTZ655386 UDV655386 UNR655386 UXN655386 VHJ655386 VRF655386 WBB655386 WKX655386 WUT655386 E720922 IH720922 SD720922 ABZ720922 ALV720922 AVR720922 BFN720922 BPJ720922 BZF720922 CJB720922 CSX720922 DCT720922 DMP720922 DWL720922 EGH720922 EQD720922 EZZ720922 FJV720922 FTR720922 GDN720922 GNJ720922 GXF720922 HHB720922 HQX720922 IAT720922 IKP720922 IUL720922 JEH720922 JOD720922 JXZ720922 KHV720922 KRR720922 LBN720922 LLJ720922 LVF720922 MFB720922 MOX720922 MYT720922 NIP720922 NSL720922 OCH720922 OMD720922 OVZ720922 PFV720922 PPR720922 PZN720922 QJJ720922 QTF720922 RDB720922 RMX720922 RWT720922 SGP720922 SQL720922 TAH720922 TKD720922 TTZ720922 UDV720922 UNR720922 UXN720922 VHJ720922 VRF720922 WBB720922 WKX720922 WUT720922 E786458 IH786458 SD786458 ABZ786458 ALV786458 AVR786458 BFN786458 BPJ786458 BZF786458 CJB786458 CSX786458 DCT786458 DMP786458 DWL786458 EGH786458 EQD786458 EZZ786458 FJV786458 FTR786458 GDN786458 GNJ786458 GXF786458 HHB786458 HQX786458 IAT786458 IKP786458 IUL786458 JEH786458 JOD786458 JXZ786458 KHV786458 KRR786458 LBN786458 LLJ786458 LVF786458 MFB786458 MOX786458 MYT786458 NIP786458 NSL786458 OCH786458 OMD786458 OVZ786458 PFV786458 PPR786458 PZN786458 QJJ786458 QTF786458 RDB786458 RMX786458 RWT786458 SGP786458 SQL786458 TAH786458 TKD786458 TTZ786458 UDV786458 UNR786458 UXN786458 VHJ786458 VRF786458 WBB786458 WKX786458 WUT786458 E851994 IH851994 SD851994 ABZ851994 ALV851994 AVR851994 BFN851994 BPJ851994 BZF851994 CJB851994 CSX851994 DCT851994 DMP851994 DWL851994 EGH851994 EQD851994 EZZ851994 FJV851994 FTR851994 GDN851994 GNJ851994 GXF851994 HHB851994 HQX851994 IAT851994 IKP851994 IUL851994 JEH851994 JOD851994 JXZ851994 KHV851994 KRR851994 LBN851994 LLJ851994 LVF851994 MFB851994 MOX851994 MYT851994 NIP851994 NSL851994 OCH851994 OMD851994 OVZ851994 PFV851994 PPR851994 PZN851994 QJJ851994 QTF851994 RDB851994 RMX851994 RWT851994 SGP851994 SQL851994 TAH851994 TKD851994 TTZ851994 UDV851994 UNR851994 UXN851994 VHJ851994 VRF851994 WBB851994 WKX851994 WUT851994 E917530 IH917530 SD917530 ABZ917530 ALV917530 AVR917530 BFN917530 BPJ917530 BZF917530 CJB917530 CSX917530 DCT917530 DMP917530 DWL917530 EGH917530 EQD917530 EZZ917530 FJV917530 FTR917530 GDN917530 GNJ917530 GXF917530 HHB917530 HQX917530 IAT917530 IKP917530 IUL917530 JEH917530 JOD917530 JXZ917530 KHV917530 KRR917530 LBN917530 LLJ917530 LVF917530 MFB917530 MOX917530 MYT917530 NIP917530 NSL917530 OCH917530 OMD917530 OVZ917530 PFV917530 PPR917530 PZN917530 QJJ917530 QTF917530 RDB917530 RMX917530 RWT917530 SGP917530 SQL917530 TAH917530 TKD917530 TTZ917530 UDV917530 UNR917530 UXN917530 VHJ917530 VRF917530 WBB917530 WKX917530 WUT917530 E983066 IH983066 SD983066 ABZ983066 ALV983066 AVR983066 BFN983066 BPJ983066 BZF983066 CJB983066 CSX983066 DCT983066 DMP983066 DWL983066 EGH983066 EQD983066 EZZ983066 FJV983066 FTR983066 GDN983066 GNJ983066 GXF983066 HHB983066 HQX983066 IAT983066 IKP983066 IUL983066 JEH983066 JOD983066 JXZ983066 KHV983066 KRR983066 LBN983066 LLJ983066 LVF983066 MFB983066 MOX983066 MYT983066 NIP983066 NSL983066 OCH983066 OMD983066 OVZ983066 PFV983066 PPR983066 PZN983066 QJJ983066 QTF983066 RDB983066 RMX983066 RWT983066 SGP983066 SQL983066 TAH983066 TKD983066 TTZ983066 UDV983066 UNR983066 UXN983066 VHJ983066 VRF983066 WBB983066 WKX983066 WUT983066 E65564 IH65564 SD65564 ABZ65564 ALV65564 AVR65564 BFN65564 BPJ65564 BZF65564 CJB65564 CSX65564 DCT65564 DMP65564 DWL65564 EGH65564 EQD65564 EZZ65564 FJV65564 FTR65564 GDN65564 GNJ65564 GXF65564 HHB65564 HQX65564 IAT65564 IKP65564 IUL65564 JEH65564 JOD65564 JXZ65564 KHV65564 KRR65564 LBN65564 LLJ65564 LVF65564 MFB65564 MOX65564 MYT65564 NIP65564 NSL65564 OCH65564 OMD65564 OVZ65564 PFV65564 PPR65564 PZN65564 QJJ65564 QTF65564 RDB65564 RMX65564 RWT65564 SGP65564 SQL65564 TAH65564 TKD65564 TTZ65564 UDV65564 UNR65564 UXN65564 VHJ65564 VRF65564 WBB65564 WKX65564 WUT65564 E131100 IH131100 SD131100 ABZ131100 ALV131100 AVR131100 BFN131100 BPJ131100 BZF131100 CJB131100 CSX131100 DCT131100 DMP131100 DWL131100 EGH131100 EQD131100 EZZ131100 FJV131100 FTR131100 GDN131100 GNJ131100 GXF131100 HHB131100 HQX131100 IAT131100 IKP131100 IUL131100 JEH131100 JOD131100 JXZ131100 KHV131100 KRR131100 LBN131100 LLJ131100 LVF131100 MFB131100 MOX131100 MYT131100 NIP131100 NSL131100 OCH131100 OMD131100 OVZ131100 PFV131100 PPR131100 PZN131100 QJJ131100 QTF131100 RDB131100 RMX131100 RWT131100 SGP131100 SQL131100 TAH131100 TKD131100 TTZ131100 UDV131100 UNR131100 UXN131100 VHJ131100 VRF131100 WBB131100 WKX131100 WUT131100 E196636 IH196636 SD196636 ABZ196636 ALV196636 AVR196636 BFN196636 BPJ196636 BZF196636 CJB196636 CSX196636 DCT196636 DMP196636 DWL196636 EGH196636 EQD196636 EZZ196636 FJV196636 FTR196636 GDN196636 GNJ196636 GXF196636 HHB196636 HQX196636 IAT196636 IKP196636 IUL196636 JEH196636 JOD196636 JXZ196636 KHV196636 KRR196636 LBN196636 LLJ196636 LVF196636 MFB196636 MOX196636 MYT196636 NIP196636 NSL196636 OCH196636 OMD196636 OVZ196636 PFV196636 PPR196636 PZN196636 QJJ196636 QTF196636 RDB196636 RMX196636 RWT196636 SGP196636 SQL196636 TAH196636 TKD196636 TTZ196636 UDV196636 UNR196636 UXN196636 VHJ196636 VRF196636 WBB196636 WKX196636 WUT196636 E262172 IH262172 SD262172 ABZ262172 ALV262172 AVR262172 BFN262172 BPJ262172 BZF262172 CJB262172 CSX262172 DCT262172 DMP262172 DWL262172 EGH262172 EQD262172 EZZ262172 FJV262172 FTR262172 GDN262172 GNJ262172 GXF262172 HHB262172 HQX262172 IAT262172 IKP262172 IUL262172 JEH262172 JOD262172 JXZ262172 KHV262172 KRR262172 LBN262172 LLJ262172 LVF262172 MFB262172 MOX262172 MYT262172 NIP262172 NSL262172 OCH262172 OMD262172 OVZ262172 PFV262172 PPR262172 PZN262172 QJJ262172 QTF262172 RDB262172 RMX262172 RWT262172 SGP262172 SQL262172 TAH262172 TKD262172 TTZ262172 UDV262172 UNR262172 UXN262172 VHJ262172 VRF262172 WBB262172 WKX262172 WUT262172 E327708 IH327708 SD327708 ABZ327708 ALV327708 AVR327708 BFN327708 BPJ327708 BZF327708 CJB327708 CSX327708 DCT327708 DMP327708 DWL327708 EGH327708 EQD327708 EZZ327708 FJV327708 FTR327708 GDN327708 GNJ327708 GXF327708 HHB327708 HQX327708 IAT327708 IKP327708 IUL327708 JEH327708 JOD327708 JXZ327708 KHV327708 KRR327708 LBN327708 LLJ327708 LVF327708 MFB327708 MOX327708 MYT327708 NIP327708 NSL327708 OCH327708 OMD327708 OVZ327708 PFV327708 PPR327708 PZN327708 QJJ327708 QTF327708 RDB327708 RMX327708 RWT327708 SGP327708 SQL327708 TAH327708 TKD327708 TTZ327708 UDV327708 UNR327708 UXN327708 VHJ327708 VRF327708 WBB327708 WKX327708 WUT327708 E393244 IH393244 SD393244 ABZ393244 ALV393244 AVR393244 BFN393244 BPJ393244 BZF393244 CJB393244 CSX393244 DCT393244 DMP393244 DWL393244 EGH393244 EQD393244 EZZ393244 FJV393244 FTR393244 GDN393244 GNJ393244 GXF393244 HHB393244 HQX393244 IAT393244 IKP393244 IUL393244 JEH393244 JOD393244 JXZ393244 KHV393244 KRR393244 LBN393244 LLJ393244 LVF393244 MFB393244 MOX393244 MYT393244 NIP393244 NSL393244 OCH393244 OMD393244 OVZ393244 PFV393244 PPR393244 PZN393244 QJJ393244 QTF393244 RDB393244 RMX393244 RWT393244 SGP393244 SQL393244 TAH393244 TKD393244 TTZ393244 UDV393244 UNR393244 UXN393244 VHJ393244 VRF393244 WBB393244 WKX393244 WUT393244 E458780 IH458780 SD458780 ABZ458780 ALV458780 AVR458780 BFN458780 BPJ458780 BZF458780 CJB458780 CSX458780 DCT458780 DMP458780 DWL458780 EGH458780 EQD458780 EZZ458780 FJV458780 FTR458780 GDN458780 GNJ458780 GXF458780 HHB458780 HQX458780 IAT458780 IKP458780 IUL458780 JEH458780 JOD458780 JXZ458780 KHV458780 KRR458780 LBN458780 LLJ458780 LVF458780 MFB458780 MOX458780 MYT458780 NIP458780 NSL458780 OCH458780 OMD458780 OVZ458780 PFV458780 PPR458780 PZN458780 QJJ458780 QTF458780 RDB458780 RMX458780 RWT458780 SGP458780 SQL458780 TAH458780 TKD458780 TTZ458780 UDV458780 UNR458780 UXN458780 VHJ458780 VRF458780 WBB458780 WKX458780 WUT458780 E524316 IH524316 SD524316 ABZ524316 ALV524316 AVR524316 BFN524316 BPJ524316 BZF524316 CJB524316 CSX524316 DCT524316 DMP524316 DWL524316 EGH524316 EQD524316 EZZ524316 FJV524316 FTR524316 GDN524316 GNJ524316 GXF524316 HHB524316 HQX524316 IAT524316 IKP524316 IUL524316 JEH524316 JOD524316 JXZ524316 KHV524316 KRR524316 LBN524316 LLJ524316 LVF524316 MFB524316 MOX524316 MYT524316 NIP524316 NSL524316 OCH524316 OMD524316 OVZ524316 PFV524316 PPR524316 PZN524316 QJJ524316 QTF524316 RDB524316 RMX524316 RWT524316 SGP524316 SQL524316 TAH524316 TKD524316 TTZ524316 UDV524316 UNR524316 UXN524316 VHJ524316 VRF524316 WBB524316 WKX524316 WUT524316 E589852 IH589852 SD589852 ABZ589852 ALV589852 AVR589852 BFN589852 BPJ589852 BZF589852 CJB589852 CSX589852 DCT589852 DMP589852 DWL589852 EGH589852 EQD589852 EZZ589852 FJV589852 FTR589852 GDN589852 GNJ589852 GXF589852 HHB589852 HQX589852 IAT589852 IKP589852 IUL589852 JEH589852 JOD589852 JXZ589852 KHV589852 KRR589852 LBN589852 LLJ589852 LVF589852 MFB589852 MOX589852 MYT589852 NIP589852 NSL589852 OCH589852 OMD589852 OVZ589852 PFV589852 PPR589852 PZN589852 QJJ589852 QTF589852 RDB589852 RMX589852 RWT589852 SGP589852 SQL589852 TAH589852 TKD589852 TTZ589852 UDV589852 UNR589852 UXN589852 VHJ589852 VRF589852 WBB589852 WKX589852 WUT589852 E655388 IH655388 SD655388 ABZ655388 ALV655388 AVR655388 BFN655388 BPJ655388 BZF655388 CJB655388 CSX655388 DCT655388 DMP655388 DWL655388 EGH655388 EQD655388 EZZ655388 FJV655388 FTR655388 GDN655388 GNJ655388 GXF655388 HHB655388 HQX655388 IAT655388 IKP655388 IUL655388 JEH655388 JOD655388 JXZ655388 KHV655388 KRR655388 LBN655388 LLJ655388 LVF655388 MFB655388 MOX655388 MYT655388 NIP655388 NSL655388 OCH655388 OMD655388 OVZ655388 PFV655388 PPR655388 PZN655388 QJJ655388 QTF655388 RDB655388 RMX655388 RWT655388 SGP655388 SQL655388 TAH655388 TKD655388 TTZ655388 UDV655388 UNR655388 UXN655388 VHJ655388 VRF655388 WBB655388 WKX655388 WUT655388 E720924 IH720924 SD720924 ABZ720924 ALV720924 AVR720924 BFN720924 BPJ720924 BZF720924 CJB720924 CSX720924 DCT720924 DMP720924 DWL720924 EGH720924 EQD720924 EZZ720924 FJV720924 FTR720924 GDN720924 GNJ720924 GXF720924 HHB720924 HQX720924 IAT720924 IKP720924 IUL720924 JEH720924 JOD720924 JXZ720924 KHV720924 KRR720924 LBN720924 LLJ720924 LVF720924 MFB720924 MOX720924 MYT720924 NIP720924 NSL720924 OCH720924 OMD720924 OVZ720924 PFV720924 PPR720924 PZN720924 QJJ720924 QTF720924 RDB720924 RMX720924 RWT720924 SGP720924 SQL720924 TAH720924 TKD720924 TTZ720924 UDV720924 UNR720924 UXN720924 VHJ720924 VRF720924 WBB720924 WKX720924 WUT720924 E786460 IH786460 SD786460 ABZ786460 ALV786460 AVR786460 BFN786460 BPJ786460 BZF786460 CJB786460 CSX786460 DCT786460 DMP786460 DWL786460 EGH786460 EQD786460 EZZ786460 FJV786460 FTR786460 GDN786460 GNJ786460 GXF786460 HHB786460 HQX786460 IAT786460 IKP786460 IUL786460 JEH786460 JOD786460 JXZ786460 KHV786460 KRR786460 LBN786460 LLJ786460 LVF786460 MFB786460 MOX786460 MYT786460 NIP786460 NSL786460 OCH786460 OMD786460 OVZ786460 PFV786460 PPR786460 PZN786460 QJJ786460 QTF786460 RDB786460 RMX786460 RWT786460 SGP786460 SQL786460 TAH786460 TKD786460 TTZ786460 UDV786460 UNR786460 UXN786460 VHJ786460 VRF786460 WBB786460 WKX786460 WUT786460 E851996 IH851996 SD851996 ABZ851996 ALV851996 AVR851996 BFN851996 BPJ851996 BZF851996 CJB851996 CSX851996 DCT851996 DMP851996 DWL851996 EGH851996 EQD851996 EZZ851996 FJV851996 FTR851996 GDN851996 GNJ851996 GXF851996 HHB851996 HQX851996 IAT851996 IKP851996 IUL851996 JEH851996 JOD851996 JXZ851996 KHV851996 KRR851996 LBN851996 LLJ851996 LVF851996 MFB851996 MOX851996 MYT851996 NIP851996 NSL851996 OCH851996 OMD851996 OVZ851996 PFV851996 PPR851996 PZN851996 QJJ851996 QTF851996 RDB851996 RMX851996 RWT851996 SGP851996 SQL851996 TAH851996 TKD851996 TTZ851996 UDV851996 UNR851996 UXN851996 VHJ851996 VRF851996 WBB851996 WKX851996 WUT851996 E917532 IH917532 SD917532 ABZ917532 ALV917532 AVR917532 BFN917532 BPJ917532 BZF917532 CJB917532 CSX917532 DCT917532 DMP917532 DWL917532 EGH917532 EQD917532 EZZ917532 FJV917532 FTR917532 GDN917532 GNJ917532 GXF917532 HHB917532 HQX917532 IAT917532 IKP917532 IUL917532 JEH917532 JOD917532 JXZ917532 KHV917532 KRR917532 LBN917532 LLJ917532 LVF917532 MFB917532 MOX917532 MYT917532 NIP917532 NSL917532 OCH917532 OMD917532 OVZ917532 PFV917532 PPR917532 PZN917532 QJJ917532 QTF917532 RDB917532 RMX917532 RWT917532 SGP917532 SQL917532 TAH917532 TKD917532 TTZ917532 UDV917532 UNR917532 UXN917532 VHJ917532 VRF917532 WBB917532 WKX917532 WUT917532 E983068 IH983068 SD983068 ABZ983068 ALV983068 AVR983068 BFN983068 BPJ983068 BZF983068 CJB983068 CSX983068 DCT983068 DMP983068 DWL983068 EGH983068 EQD983068 EZZ983068 FJV983068 FTR983068 GDN983068 GNJ983068 GXF983068 HHB983068 HQX983068 IAT983068 IKP983068 IUL983068 JEH983068 JOD983068 JXZ983068 KHV983068 KRR983068 LBN983068 LLJ983068 LVF983068 MFB983068 MOX983068 MYT983068 NIP983068 NSL983068 OCH983068 OMD983068 OVZ983068 PFV983068 PPR983068 PZN983068 QJJ983068 QTF983068 RDB983068 RMX983068 RWT983068 SGP983068 SQL983068 TAH983068 TKD983068 TTZ983068 UDV983068 UNR983068 UXN983068 VHJ983068 VRF983068 WBB983068 WKX983068 WUT983068 E65567 IH65567 SD65567 ABZ65567 ALV65567 AVR65567 BFN65567 BPJ65567 BZF65567 CJB65567 CSX65567 DCT65567 DMP65567 DWL65567 EGH65567 EQD65567 EZZ65567 FJV65567 FTR65567 GDN65567 GNJ65567 GXF65567 HHB65567 HQX65567 IAT65567 IKP65567 IUL65567 JEH65567 JOD65567 JXZ65567 KHV65567 KRR65567 LBN65567 LLJ65567 LVF65567 MFB65567 MOX65567 MYT65567 NIP65567 NSL65567 OCH65567 OMD65567 OVZ65567 PFV65567 PPR65567 PZN65567 QJJ65567 QTF65567 RDB65567 RMX65567 RWT65567 SGP65567 SQL65567 TAH65567 TKD65567 TTZ65567 UDV65567 UNR65567 UXN65567 VHJ65567 VRF65567 WBB65567 WKX65567 WUT65567 E131103 IH131103 SD131103 ABZ131103 ALV131103 AVR131103 BFN131103 BPJ131103 BZF131103 CJB131103 CSX131103 DCT131103 DMP131103 DWL131103 EGH131103 EQD131103 EZZ131103 FJV131103 FTR131103 GDN131103 GNJ131103 GXF131103 HHB131103 HQX131103 IAT131103 IKP131103 IUL131103 JEH131103 JOD131103 JXZ131103 KHV131103 KRR131103 LBN131103 LLJ131103 LVF131103 MFB131103 MOX131103 MYT131103 NIP131103 NSL131103 OCH131103 OMD131103 OVZ131103 PFV131103 PPR131103 PZN131103 QJJ131103 QTF131103 RDB131103 RMX131103 RWT131103 SGP131103 SQL131103 TAH131103 TKD131103 TTZ131103 UDV131103 UNR131103 UXN131103 VHJ131103 VRF131103 WBB131103 WKX131103 WUT131103 E196639 IH196639 SD196639 ABZ196639 ALV196639 AVR196639 BFN196639 BPJ196639 BZF196639 CJB196639 CSX196639 DCT196639 DMP196639 DWL196639 EGH196639 EQD196639 EZZ196639 FJV196639 FTR196639 GDN196639 GNJ196639 GXF196639 HHB196639 HQX196639 IAT196639 IKP196639 IUL196639 JEH196639 JOD196639 JXZ196639 KHV196639 KRR196639 LBN196639 LLJ196639 LVF196639 MFB196639 MOX196639 MYT196639 NIP196639 NSL196639 OCH196639 OMD196639 OVZ196639 PFV196639 PPR196639 PZN196639 QJJ196639 QTF196639 RDB196639 RMX196639 RWT196639 SGP196639 SQL196639 TAH196639 TKD196639 TTZ196639 UDV196639 UNR196639 UXN196639 VHJ196639 VRF196639 WBB196639 WKX196639 WUT196639 E262175 IH262175 SD262175 ABZ262175 ALV262175 AVR262175 BFN262175 BPJ262175 BZF262175 CJB262175 CSX262175 DCT262175 DMP262175 DWL262175 EGH262175 EQD262175 EZZ262175 FJV262175 FTR262175 GDN262175 GNJ262175 GXF262175 HHB262175 HQX262175 IAT262175 IKP262175 IUL262175 JEH262175 JOD262175 JXZ262175 KHV262175 KRR262175 LBN262175 LLJ262175 LVF262175 MFB262175 MOX262175 MYT262175 NIP262175 NSL262175 OCH262175 OMD262175 OVZ262175 PFV262175 PPR262175 PZN262175 QJJ262175 QTF262175 RDB262175 RMX262175 RWT262175 SGP262175 SQL262175 TAH262175 TKD262175 TTZ262175 UDV262175 UNR262175 UXN262175 VHJ262175 VRF262175 WBB262175 WKX262175 WUT262175 E327711 IH327711 SD327711 ABZ327711 ALV327711 AVR327711 BFN327711 BPJ327711 BZF327711 CJB327711 CSX327711 DCT327711 DMP327711 DWL327711 EGH327711 EQD327711 EZZ327711 FJV327711 FTR327711 GDN327711 GNJ327711 GXF327711 HHB327711 HQX327711 IAT327711 IKP327711 IUL327711 JEH327711 JOD327711 JXZ327711 KHV327711 KRR327711 LBN327711 LLJ327711 LVF327711 MFB327711 MOX327711 MYT327711 NIP327711 NSL327711 OCH327711 OMD327711 OVZ327711 PFV327711 PPR327711 PZN327711 QJJ327711 QTF327711 RDB327711 RMX327711 RWT327711 SGP327711 SQL327711 TAH327711 TKD327711 TTZ327711 UDV327711 UNR327711 UXN327711 VHJ327711 VRF327711 WBB327711 WKX327711 WUT327711 E393247 IH393247 SD393247 ABZ393247 ALV393247 AVR393247 BFN393247 BPJ393247 BZF393247 CJB393247 CSX393247 DCT393247 DMP393247 DWL393247 EGH393247 EQD393247 EZZ393247 FJV393247 FTR393247 GDN393247 GNJ393247 GXF393247 HHB393247 HQX393247 IAT393247 IKP393247 IUL393247 JEH393247 JOD393247 JXZ393247 KHV393247 KRR393247 LBN393247 LLJ393247 LVF393247 MFB393247 MOX393247 MYT393247 NIP393247 NSL393247 OCH393247 OMD393247 OVZ393247 PFV393247 PPR393247 PZN393247 QJJ393247 QTF393247 RDB393247 RMX393247 RWT393247 SGP393247 SQL393247 TAH393247 TKD393247 TTZ393247 UDV393247 UNR393247 UXN393247 VHJ393247 VRF393247 WBB393247 WKX393247 WUT393247 E458783 IH458783 SD458783 ABZ458783 ALV458783 AVR458783 BFN458783 BPJ458783 BZF458783 CJB458783 CSX458783 DCT458783 DMP458783 DWL458783 EGH458783 EQD458783 EZZ458783 FJV458783 FTR458783 GDN458783 GNJ458783 GXF458783 HHB458783 HQX458783 IAT458783 IKP458783 IUL458783 JEH458783 JOD458783 JXZ458783 KHV458783 KRR458783 LBN458783 LLJ458783 LVF458783 MFB458783 MOX458783 MYT458783 NIP458783 NSL458783 OCH458783 OMD458783 OVZ458783 PFV458783 PPR458783 PZN458783 QJJ458783 QTF458783 RDB458783 RMX458783 RWT458783 SGP458783 SQL458783 TAH458783 TKD458783 TTZ458783 UDV458783 UNR458783 UXN458783 VHJ458783 VRF458783 WBB458783 WKX458783 WUT458783 E524319 IH524319 SD524319 ABZ524319 ALV524319 AVR524319 BFN524319 BPJ524319 BZF524319 CJB524319 CSX524319 DCT524319 DMP524319 DWL524319 EGH524319 EQD524319 EZZ524319 FJV524319 FTR524319 GDN524319 GNJ524319 GXF524319 HHB524319 HQX524319 IAT524319 IKP524319 IUL524319 JEH524319 JOD524319 JXZ524319 KHV524319 KRR524319 LBN524319 LLJ524319 LVF524319 MFB524319 MOX524319 MYT524319 NIP524319 NSL524319 OCH524319 OMD524319 OVZ524319 PFV524319 PPR524319 PZN524319 QJJ524319 QTF524319 RDB524319 RMX524319 RWT524319 SGP524319 SQL524319 TAH524319 TKD524319 TTZ524319 UDV524319 UNR524319 UXN524319 VHJ524319 VRF524319 WBB524319 WKX524319 WUT524319 E589855 IH589855 SD589855 ABZ589855 ALV589855 AVR589855 BFN589855 BPJ589855 BZF589855 CJB589855 CSX589855 DCT589855 DMP589855 DWL589855 EGH589855 EQD589855 EZZ589855 FJV589855 FTR589855 GDN589855 GNJ589855 GXF589855 HHB589855 HQX589855 IAT589855 IKP589855 IUL589855 JEH589855 JOD589855 JXZ589855 KHV589855 KRR589855 LBN589855 LLJ589855 LVF589855 MFB589855 MOX589855 MYT589855 NIP589855 NSL589855 OCH589855 OMD589855 OVZ589855 PFV589855 PPR589855 PZN589855 QJJ589855 QTF589855 RDB589855 RMX589855 RWT589855 SGP589855 SQL589855 TAH589855 TKD589855 TTZ589855 UDV589855 UNR589855 UXN589855 VHJ589855 VRF589855 WBB589855 WKX589855 WUT589855 E655391 IH655391 SD655391 ABZ655391 ALV655391 AVR655391 BFN655391 BPJ655391 BZF655391 CJB655391 CSX655391 DCT655391 DMP655391 DWL655391 EGH655391 EQD655391 EZZ655391 FJV655391 FTR655391 GDN655391 GNJ655391 GXF655391 HHB655391 HQX655391 IAT655391 IKP655391 IUL655391 JEH655391 JOD655391 JXZ655391 KHV655391 KRR655391 LBN655391 LLJ655391 LVF655391 MFB655391 MOX655391 MYT655391 NIP655391 NSL655391 OCH655391 OMD655391 OVZ655391 PFV655391 PPR655391 PZN655391 QJJ655391 QTF655391 RDB655391 RMX655391 RWT655391 SGP655391 SQL655391 TAH655391 TKD655391 TTZ655391 UDV655391 UNR655391 UXN655391 VHJ655391 VRF655391 WBB655391 WKX655391 WUT655391 E720927 IH720927 SD720927 ABZ720927 ALV720927 AVR720927 BFN720927 BPJ720927 BZF720927 CJB720927 CSX720927 DCT720927 DMP720927 DWL720927 EGH720927 EQD720927 EZZ720927 FJV720927 FTR720927 GDN720927 GNJ720927 GXF720927 HHB720927 HQX720927 IAT720927 IKP720927 IUL720927 JEH720927 JOD720927 JXZ720927 KHV720927 KRR720927 LBN720927 LLJ720927 LVF720927 MFB720927 MOX720927 MYT720927 NIP720927 NSL720927 OCH720927 OMD720927 OVZ720927 PFV720927 PPR720927 PZN720927 QJJ720927 QTF720927 RDB720927 RMX720927 RWT720927 SGP720927 SQL720927 TAH720927 TKD720927 TTZ720927 UDV720927 UNR720927 UXN720927 VHJ720927 VRF720927 WBB720927 WKX720927 WUT720927 E786463 IH786463 SD786463 ABZ786463 ALV786463 AVR786463 BFN786463 BPJ786463 BZF786463 CJB786463 CSX786463 DCT786463 DMP786463 DWL786463 EGH786463 EQD786463 EZZ786463 FJV786463 FTR786463 GDN786463 GNJ786463 GXF786463 HHB786463 HQX786463 IAT786463 IKP786463 IUL786463 JEH786463 JOD786463 JXZ786463 KHV786463 KRR786463 LBN786463 LLJ786463 LVF786463 MFB786463 MOX786463 MYT786463 NIP786463 NSL786463 OCH786463 OMD786463 OVZ786463 PFV786463 PPR786463 PZN786463 QJJ786463 QTF786463 RDB786463 RMX786463 RWT786463 SGP786463 SQL786463 TAH786463 TKD786463 TTZ786463 UDV786463 UNR786463 UXN786463 VHJ786463 VRF786463 WBB786463 WKX786463 WUT786463 E851999 IH851999 SD851999 ABZ851999 ALV851999 AVR851999 BFN851999 BPJ851999 BZF851999 CJB851999 CSX851999 DCT851999 DMP851999 DWL851999 EGH851999 EQD851999 EZZ851999 FJV851999 FTR851999 GDN851999 GNJ851999 GXF851999 HHB851999 HQX851999 IAT851999 IKP851999 IUL851999 JEH851999 JOD851999 JXZ851999 KHV851999 KRR851999 LBN851999 LLJ851999 LVF851999 MFB851999 MOX851999 MYT851999 NIP851999 NSL851999 OCH851999 OMD851999 OVZ851999 PFV851999 PPR851999 PZN851999 QJJ851999 QTF851999 RDB851999 RMX851999 RWT851999 SGP851999 SQL851999 TAH851999 TKD851999 TTZ851999 UDV851999 UNR851999 UXN851999 VHJ851999 VRF851999 WBB851999 WKX851999 WUT851999 E917535 IH917535 SD917535 ABZ917535 ALV917535 AVR917535 BFN917535 BPJ917535 BZF917535 CJB917535 CSX917535 DCT917535 DMP917535 DWL917535 EGH917535 EQD917535 EZZ917535 FJV917535 FTR917535 GDN917535 GNJ917535 GXF917535 HHB917535 HQX917535 IAT917535 IKP917535 IUL917535 JEH917535 JOD917535 JXZ917535 KHV917535 KRR917535 LBN917535 LLJ917535 LVF917535 MFB917535 MOX917535 MYT917535 NIP917535 NSL917535 OCH917535 OMD917535 OVZ917535 PFV917535 PPR917535 PZN917535 QJJ917535 QTF917535 RDB917535 RMX917535 RWT917535 SGP917535 SQL917535 TAH917535 TKD917535 TTZ917535 UDV917535 UNR917535 UXN917535 VHJ917535 VRF917535 WBB917535 WKX917535 WUT917535 E983071 IH983071 SD983071 ABZ983071 ALV983071 AVR983071 BFN983071 BPJ983071 BZF983071 CJB983071 CSX983071 DCT983071 DMP983071 DWL983071 EGH983071 EQD983071 EZZ983071 FJV983071 FTR983071 GDN983071 GNJ983071 GXF983071 HHB983071 HQX983071 IAT983071 IKP983071 IUL983071 JEH983071 JOD983071 JXZ983071 KHV983071 KRR983071 LBN983071 LLJ983071 LVF983071 MFB983071 MOX983071 MYT983071 NIP983071 NSL983071 OCH983071 OMD983071 OVZ983071 PFV983071 PPR983071 PZN983071 QJJ983071 QTF983071 RDB983071 RMX983071 RWT983071 SGP983071 SQL983071 TAH983071 TKD983071 TTZ983071 UDV983071 UNR983071 UXN983071 VHJ983071 VRF983071 WBB983071 WKX983071 WUT983071 E65569 IH65569 SD65569 ABZ65569 ALV65569 AVR65569 BFN65569 BPJ65569 BZF65569 CJB65569 CSX65569 DCT65569 DMP65569 DWL65569 EGH65569 EQD65569 EZZ65569 FJV65569 FTR65569 GDN65569 GNJ65569 GXF65569 HHB65569 HQX65569 IAT65569 IKP65569 IUL65569 JEH65569 JOD65569 JXZ65569 KHV65569 KRR65569 LBN65569 LLJ65569 LVF65569 MFB65569 MOX65569 MYT65569 NIP65569 NSL65569 OCH65569 OMD65569 OVZ65569 PFV65569 PPR65569 PZN65569 QJJ65569 QTF65569 RDB65569 RMX65569 RWT65569 SGP65569 SQL65569 TAH65569 TKD65569 TTZ65569 UDV65569 UNR65569 UXN65569 VHJ65569 VRF65569 WBB65569 WKX65569 WUT65569 E131105 IH131105 SD131105 ABZ131105 ALV131105 AVR131105 BFN131105 BPJ131105 BZF131105 CJB131105 CSX131105 DCT131105 DMP131105 DWL131105 EGH131105 EQD131105 EZZ131105 FJV131105 FTR131105 GDN131105 GNJ131105 GXF131105 HHB131105 HQX131105 IAT131105 IKP131105 IUL131105 JEH131105 JOD131105 JXZ131105 KHV131105 KRR131105 LBN131105 LLJ131105 LVF131105 MFB131105 MOX131105 MYT131105 NIP131105 NSL131105 OCH131105 OMD131105 OVZ131105 PFV131105 PPR131105 PZN131105 QJJ131105 QTF131105 RDB131105 RMX131105 RWT131105 SGP131105 SQL131105 TAH131105 TKD131105 TTZ131105 UDV131105 UNR131105 UXN131105 VHJ131105 VRF131105 WBB131105 WKX131105 WUT131105 E196641 IH196641 SD196641 ABZ196641 ALV196641 AVR196641 BFN196641 BPJ196641 BZF196641 CJB196641 CSX196641 DCT196641 DMP196641 DWL196641 EGH196641 EQD196641 EZZ196641 FJV196641 FTR196641 GDN196641 GNJ196641 GXF196641 HHB196641 HQX196641 IAT196641 IKP196641 IUL196641 JEH196641 JOD196641 JXZ196641 KHV196641 KRR196641 LBN196641 LLJ196641 LVF196641 MFB196641 MOX196641 MYT196641 NIP196641 NSL196641 OCH196641 OMD196641 OVZ196641 PFV196641 PPR196641 PZN196641 QJJ196641 QTF196641 RDB196641 RMX196641 RWT196641 SGP196641 SQL196641 TAH196641 TKD196641 TTZ196641 UDV196641 UNR196641 UXN196641 VHJ196641 VRF196641 WBB196641 WKX196641 WUT196641 E262177 IH262177 SD262177 ABZ262177 ALV262177 AVR262177 BFN262177 BPJ262177 BZF262177 CJB262177 CSX262177 DCT262177 DMP262177 DWL262177 EGH262177 EQD262177 EZZ262177 FJV262177 FTR262177 GDN262177 GNJ262177 GXF262177 HHB262177 HQX262177 IAT262177 IKP262177 IUL262177 JEH262177 JOD262177 JXZ262177 KHV262177 KRR262177 LBN262177 LLJ262177 LVF262177 MFB262177 MOX262177 MYT262177 NIP262177 NSL262177 OCH262177 OMD262177 OVZ262177 PFV262177 PPR262177 PZN262177 QJJ262177 QTF262177 RDB262177 RMX262177 RWT262177 SGP262177 SQL262177 TAH262177 TKD262177 TTZ262177 UDV262177 UNR262177 UXN262177 VHJ262177 VRF262177 WBB262177 WKX262177 WUT262177 E327713 IH327713 SD327713 ABZ327713 ALV327713 AVR327713 BFN327713 BPJ327713 BZF327713 CJB327713 CSX327713 DCT327713 DMP327713 DWL327713 EGH327713 EQD327713 EZZ327713 FJV327713 FTR327713 GDN327713 GNJ327713 GXF327713 HHB327713 HQX327713 IAT327713 IKP327713 IUL327713 JEH327713 JOD327713 JXZ327713 KHV327713 KRR327713 LBN327713 LLJ327713 LVF327713 MFB327713 MOX327713 MYT327713 NIP327713 NSL327713 OCH327713 OMD327713 OVZ327713 PFV327713 PPR327713 PZN327713 QJJ327713 QTF327713 RDB327713 RMX327713 RWT327713 SGP327713 SQL327713 TAH327713 TKD327713 TTZ327713 UDV327713 UNR327713 UXN327713 VHJ327713 VRF327713 WBB327713 WKX327713 WUT327713 E393249 IH393249 SD393249 ABZ393249 ALV393249 AVR393249 BFN393249 BPJ393249 BZF393249 CJB393249 CSX393249 DCT393249 DMP393249 DWL393249 EGH393249 EQD393249 EZZ393249 FJV393249 FTR393249 GDN393249 GNJ393249 GXF393249 HHB393249 HQX393249 IAT393249 IKP393249 IUL393249 JEH393249 JOD393249 JXZ393249 KHV393249 KRR393249 LBN393249 LLJ393249 LVF393249 MFB393249 MOX393249 MYT393249 NIP393249 NSL393249 OCH393249 OMD393249 OVZ393249 PFV393249 PPR393249 PZN393249 QJJ393249 QTF393249 RDB393249 RMX393249 RWT393249 SGP393249 SQL393249 TAH393249 TKD393249 TTZ393249 UDV393249 UNR393249 UXN393249 VHJ393249 VRF393249 WBB393249 WKX393249 WUT393249 E458785 IH458785 SD458785 ABZ458785 ALV458785 AVR458785 BFN458785 BPJ458785 BZF458785 CJB458785 CSX458785 DCT458785 DMP458785 DWL458785 EGH458785 EQD458785 EZZ458785 FJV458785 FTR458785 GDN458785 GNJ458785 GXF458785 HHB458785 HQX458785 IAT458785 IKP458785 IUL458785 JEH458785 JOD458785 JXZ458785 KHV458785 KRR458785 LBN458785 LLJ458785 LVF458785 MFB458785 MOX458785 MYT458785 NIP458785 NSL458785 OCH458785 OMD458785 OVZ458785 PFV458785 PPR458785 PZN458785 QJJ458785 QTF458785 RDB458785 RMX458785 RWT458785 SGP458785 SQL458785 TAH458785 TKD458785 TTZ458785 UDV458785 UNR458785 UXN458785 VHJ458785 VRF458785 WBB458785 WKX458785 WUT458785 E524321 IH524321 SD524321 ABZ524321 ALV524321 AVR524321 BFN524321 BPJ524321 BZF524321 CJB524321 CSX524321 DCT524321 DMP524321 DWL524321 EGH524321 EQD524321 EZZ524321 FJV524321 FTR524321 GDN524321 GNJ524321 GXF524321 HHB524321 HQX524321 IAT524321 IKP524321 IUL524321 JEH524321 JOD524321 JXZ524321 KHV524321 KRR524321 LBN524321 LLJ524321 LVF524321 MFB524321 MOX524321 MYT524321 NIP524321 NSL524321 OCH524321 OMD524321 OVZ524321 PFV524321 PPR524321 PZN524321 QJJ524321 QTF524321 RDB524321 RMX524321 RWT524321 SGP524321 SQL524321 TAH524321 TKD524321 TTZ524321 UDV524321 UNR524321 UXN524321 VHJ524321 VRF524321 WBB524321 WKX524321 WUT524321 E589857 IH589857 SD589857 ABZ589857 ALV589857 AVR589857 BFN589857 BPJ589857 BZF589857 CJB589857 CSX589857 DCT589857 DMP589857 DWL589857 EGH589857 EQD589857 EZZ589857 FJV589857 FTR589857 GDN589857 GNJ589857 GXF589857 HHB589857 HQX589857 IAT589857 IKP589857 IUL589857 JEH589857 JOD589857 JXZ589857 KHV589857 KRR589857 LBN589857 LLJ589857 LVF589857 MFB589857 MOX589857 MYT589857 NIP589857 NSL589857 OCH589857 OMD589857 OVZ589857 PFV589857 PPR589857 PZN589857 QJJ589857 QTF589857 RDB589857 RMX589857 RWT589857 SGP589857 SQL589857 TAH589857 TKD589857 TTZ589857 UDV589857 UNR589857 UXN589857 VHJ589857 VRF589857 WBB589857 WKX589857 WUT589857 E655393 IH655393 SD655393 ABZ655393 ALV655393 AVR655393 BFN655393 BPJ655393 BZF655393 CJB655393 CSX655393 DCT655393 DMP655393 DWL655393 EGH655393 EQD655393 EZZ655393 FJV655393 FTR655393 GDN655393 GNJ655393 GXF655393 HHB655393 HQX655393 IAT655393 IKP655393 IUL655393 JEH655393 JOD655393 JXZ655393 KHV655393 KRR655393 LBN655393 LLJ655393 LVF655393 MFB655393 MOX655393 MYT655393 NIP655393 NSL655393 OCH655393 OMD655393 OVZ655393 PFV655393 PPR655393 PZN655393 QJJ655393 QTF655393 RDB655393 RMX655393 RWT655393 SGP655393 SQL655393 TAH655393 TKD655393 TTZ655393 UDV655393 UNR655393 UXN655393 VHJ655393 VRF655393 WBB655393 WKX655393 WUT655393 E720929 IH720929 SD720929 ABZ720929 ALV720929 AVR720929 BFN720929 BPJ720929 BZF720929 CJB720929 CSX720929 DCT720929 DMP720929 DWL720929 EGH720929 EQD720929 EZZ720929 FJV720929 FTR720929 GDN720929 GNJ720929 GXF720929 HHB720929 HQX720929 IAT720929 IKP720929 IUL720929 JEH720929 JOD720929 JXZ720929 KHV720929 KRR720929 LBN720929 LLJ720929 LVF720929 MFB720929 MOX720929 MYT720929 NIP720929 NSL720929 OCH720929 OMD720929 OVZ720929 PFV720929 PPR720929 PZN720929 QJJ720929 QTF720929 RDB720929 RMX720929 RWT720929 SGP720929 SQL720929 TAH720929 TKD720929 TTZ720929 UDV720929 UNR720929 UXN720929 VHJ720929 VRF720929 WBB720929 WKX720929 WUT720929 E786465 IH786465 SD786465 ABZ786465 ALV786465 AVR786465 BFN786465 BPJ786465 BZF786465 CJB786465 CSX786465 DCT786465 DMP786465 DWL786465 EGH786465 EQD786465 EZZ786465 FJV786465 FTR786465 GDN786465 GNJ786465 GXF786465 HHB786465 HQX786465 IAT786465 IKP786465 IUL786465 JEH786465 JOD786465 JXZ786465 KHV786465 KRR786465 LBN786465 LLJ786465 LVF786465 MFB786465 MOX786465 MYT786465 NIP786465 NSL786465 OCH786465 OMD786465 OVZ786465 PFV786465 PPR786465 PZN786465 QJJ786465 QTF786465 RDB786465 RMX786465 RWT786465 SGP786465 SQL786465 TAH786465 TKD786465 TTZ786465 UDV786465 UNR786465 UXN786465 VHJ786465 VRF786465 WBB786465 WKX786465 WUT786465 E852001 IH852001 SD852001 ABZ852001 ALV852001 AVR852001 BFN852001 BPJ852001 BZF852001 CJB852001 CSX852001 DCT852001 DMP852001 DWL852001 EGH852001 EQD852001 EZZ852001 FJV852001 FTR852001 GDN852001 GNJ852001 GXF852001 HHB852001 HQX852001 IAT852001 IKP852001 IUL852001 JEH852001 JOD852001 JXZ852001 KHV852001 KRR852001 LBN852001 LLJ852001 LVF852001 MFB852001 MOX852001 MYT852001 NIP852001 NSL852001 OCH852001 OMD852001 OVZ852001 PFV852001 PPR852001 PZN852001 QJJ852001 QTF852001 RDB852001 RMX852001 RWT852001 SGP852001 SQL852001 TAH852001 TKD852001 TTZ852001 UDV852001 UNR852001 UXN852001 VHJ852001 VRF852001 WBB852001 WKX852001 WUT852001 E917537 IH917537 SD917537 ABZ917537 ALV917537 AVR917537 BFN917537 BPJ917537 BZF917537 CJB917537 CSX917537 DCT917537 DMP917537 DWL917537 EGH917537 EQD917537 EZZ917537 FJV917537 FTR917537 GDN917537 GNJ917537 GXF917537 HHB917537 HQX917537 IAT917537 IKP917537 IUL917537 JEH917537 JOD917537 JXZ917537 KHV917537 KRR917537 LBN917537 LLJ917537 LVF917537 MFB917537 MOX917537 MYT917537 NIP917537 NSL917537 OCH917537 OMD917537 OVZ917537 PFV917537 PPR917537 PZN917537 QJJ917537 QTF917537 RDB917537 RMX917537 RWT917537 SGP917537 SQL917537 TAH917537 TKD917537 TTZ917537 UDV917537 UNR917537 UXN917537 VHJ917537 VRF917537 WBB917537 WKX917537 WUT917537 E983073 IH983073 SD983073 ABZ983073 ALV983073 AVR983073 BFN983073 BPJ983073 BZF983073 CJB983073 CSX983073 DCT983073 DMP983073 DWL983073 EGH983073 EQD983073 EZZ983073 FJV983073 FTR983073 GDN983073 GNJ983073 GXF983073 HHB983073 HQX983073 IAT983073 IKP983073 IUL983073 JEH983073 JOD983073 JXZ983073 KHV983073 KRR983073 LBN983073 LLJ983073 LVF983073 MFB983073 MOX983073 MYT983073 NIP983073 NSL983073 OCH983073 OMD983073 OVZ983073 PFV983073 PPR983073 PZN983073 QJJ983073 QTF983073 RDB983073 RMX983073 RWT983073 SGP983073 SQL983073 TAH983073 TKD983073 TTZ983073 UDV983073 UNR983073 UXN983073 VHJ983073 VRF983073 WBB983073 WKX983073 WUT983073 E65576 IH65576 SD65576 ABZ65576 ALV65576 AVR65576 BFN65576 BPJ65576 BZF65576 CJB65576 CSX65576 DCT65576 DMP65576 DWL65576 EGH65576 EQD65576 EZZ65576 FJV65576 FTR65576 GDN65576 GNJ65576 GXF65576 HHB65576 HQX65576 IAT65576 IKP65576 IUL65576 JEH65576 JOD65576 JXZ65576 KHV65576 KRR65576 LBN65576 LLJ65576 LVF65576 MFB65576 MOX65576 MYT65576 NIP65576 NSL65576 OCH65576 OMD65576 OVZ65576 PFV65576 PPR65576 PZN65576 QJJ65576 QTF65576 RDB65576 RMX65576 RWT65576 SGP65576 SQL65576 TAH65576 TKD65576 TTZ65576 UDV65576 UNR65576 UXN65576 VHJ65576 VRF65576 WBB65576 WKX65576 WUT65576 E131112 IH131112 SD131112 ABZ131112 ALV131112 AVR131112 BFN131112 BPJ131112 BZF131112 CJB131112 CSX131112 DCT131112 DMP131112 DWL131112 EGH131112 EQD131112 EZZ131112 FJV131112 FTR131112 GDN131112 GNJ131112 GXF131112 HHB131112 HQX131112 IAT131112 IKP131112 IUL131112 JEH131112 JOD131112 JXZ131112 KHV131112 KRR131112 LBN131112 LLJ131112 LVF131112 MFB131112 MOX131112 MYT131112 NIP131112 NSL131112 OCH131112 OMD131112 OVZ131112 PFV131112 PPR131112 PZN131112 QJJ131112 QTF131112 RDB131112 RMX131112 RWT131112 SGP131112 SQL131112 TAH131112 TKD131112 TTZ131112 UDV131112 UNR131112 UXN131112 VHJ131112 VRF131112 WBB131112 WKX131112 WUT131112 E196648 IH196648 SD196648 ABZ196648 ALV196648 AVR196648 BFN196648 BPJ196648 BZF196648 CJB196648 CSX196648 DCT196648 DMP196648 DWL196648 EGH196648 EQD196648 EZZ196648 FJV196648 FTR196648 GDN196648 GNJ196648 GXF196648 HHB196648 HQX196648 IAT196648 IKP196648 IUL196648 JEH196648 JOD196648 JXZ196648 KHV196648 KRR196648 LBN196648 LLJ196648 LVF196648 MFB196648 MOX196648 MYT196648 NIP196648 NSL196648 OCH196648 OMD196648 OVZ196648 PFV196648 PPR196648 PZN196648 QJJ196648 QTF196648 RDB196648 RMX196648 RWT196648 SGP196648 SQL196648 TAH196648 TKD196648 TTZ196648 UDV196648 UNR196648 UXN196648 VHJ196648 VRF196648 WBB196648 WKX196648 WUT196648 E262184 IH262184 SD262184 ABZ262184 ALV262184 AVR262184 BFN262184 BPJ262184 BZF262184 CJB262184 CSX262184 DCT262184 DMP262184 DWL262184 EGH262184 EQD262184 EZZ262184 FJV262184 FTR262184 GDN262184 GNJ262184 GXF262184 HHB262184 HQX262184 IAT262184 IKP262184 IUL262184 JEH262184 JOD262184 JXZ262184 KHV262184 KRR262184 LBN262184 LLJ262184 LVF262184 MFB262184 MOX262184 MYT262184 NIP262184 NSL262184 OCH262184 OMD262184 OVZ262184 PFV262184 PPR262184 PZN262184 QJJ262184 QTF262184 RDB262184 RMX262184 RWT262184 SGP262184 SQL262184 TAH262184 TKD262184 TTZ262184 UDV262184 UNR262184 UXN262184 VHJ262184 VRF262184 WBB262184 WKX262184 WUT262184 E327720 IH327720 SD327720 ABZ327720 ALV327720 AVR327720 BFN327720 BPJ327720 BZF327720 CJB327720 CSX327720 DCT327720 DMP327720 DWL327720 EGH327720 EQD327720 EZZ327720 FJV327720 FTR327720 GDN327720 GNJ327720 GXF327720 HHB327720 HQX327720 IAT327720 IKP327720 IUL327720 JEH327720 JOD327720 JXZ327720 KHV327720 KRR327720 LBN327720 LLJ327720 LVF327720 MFB327720 MOX327720 MYT327720 NIP327720 NSL327720 OCH327720 OMD327720 OVZ327720 PFV327720 PPR327720 PZN327720 QJJ327720 QTF327720 RDB327720 RMX327720 RWT327720 SGP327720 SQL327720 TAH327720 TKD327720 TTZ327720 UDV327720 UNR327720 UXN327720 VHJ327720 VRF327720 WBB327720 WKX327720 WUT327720 E393256 IH393256 SD393256 ABZ393256 ALV393256 AVR393256 BFN393256 BPJ393256 BZF393256 CJB393256 CSX393256 DCT393256 DMP393256 DWL393256 EGH393256 EQD393256 EZZ393256 FJV393256 FTR393256 GDN393256 GNJ393256 GXF393256 HHB393256 HQX393256 IAT393256 IKP393256 IUL393256 JEH393256 JOD393256 JXZ393256 KHV393256 KRR393256 LBN393256 LLJ393256 LVF393256 MFB393256 MOX393256 MYT393256 NIP393256 NSL393256 OCH393256 OMD393256 OVZ393256 PFV393256 PPR393256 PZN393256 QJJ393256 QTF393256 RDB393256 RMX393256 RWT393256 SGP393256 SQL393256 TAH393256 TKD393256 TTZ393256 UDV393256 UNR393256 UXN393256 VHJ393256 VRF393256 WBB393256 WKX393256 WUT393256 E458792 IH458792 SD458792 ABZ458792 ALV458792 AVR458792 BFN458792 BPJ458792 BZF458792 CJB458792 CSX458792 DCT458792 DMP458792 DWL458792 EGH458792 EQD458792 EZZ458792 FJV458792 FTR458792 GDN458792 GNJ458792 GXF458792 HHB458792 HQX458792 IAT458792 IKP458792 IUL458792 JEH458792 JOD458792 JXZ458792 KHV458792 KRR458792 LBN458792 LLJ458792 LVF458792 MFB458792 MOX458792 MYT458792 NIP458792 NSL458792 OCH458792 OMD458792 OVZ458792 PFV458792 PPR458792 PZN458792 QJJ458792 QTF458792 RDB458792 RMX458792 RWT458792 SGP458792 SQL458792 TAH458792 TKD458792 TTZ458792 UDV458792 UNR458792 UXN458792 VHJ458792 VRF458792 WBB458792 WKX458792 WUT458792 E524328 IH524328 SD524328 ABZ524328 ALV524328 AVR524328 BFN524328 BPJ524328 BZF524328 CJB524328 CSX524328 DCT524328 DMP524328 DWL524328 EGH524328 EQD524328 EZZ524328 FJV524328 FTR524328 GDN524328 GNJ524328 GXF524328 HHB524328 HQX524328 IAT524328 IKP524328 IUL524328 JEH524328 JOD524328 JXZ524328 KHV524328 KRR524328 LBN524328 LLJ524328 LVF524328 MFB524328 MOX524328 MYT524328 NIP524328 NSL524328 OCH524328 OMD524328 OVZ524328 PFV524328 PPR524328 PZN524328 QJJ524328 QTF524328 RDB524328 RMX524328 RWT524328 SGP524328 SQL524328 TAH524328 TKD524328 TTZ524328 UDV524328 UNR524328 UXN524328 VHJ524328 VRF524328 WBB524328 WKX524328 WUT524328 E589864 IH589864 SD589864 ABZ589864 ALV589864 AVR589864 BFN589864 BPJ589864 BZF589864 CJB589864 CSX589864 DCT589864 DMP589864 DWL589864 EGH589864 EQD589864 EZZ589864 FJV589864 FTR589864 GDN589864 GNJ589864 GXF589864 HHB589864 HQX589864 IAT589864 IKP589864 IUL589864 JEH589864 JOD589864 JXZ589864 KHV589864 KRR589864 LBN589864 LLJ589864 LVF589864 MFB589864 MOX589864 MYT589864 NIP589864 NSL589864 OCH589864 OMD589864 OVZ589864 PFV589864 PPR589864 PZN589864 QJJ589864 QTF589864 RDB589864 RMX589864 RWT589864 SGP589864 SQL589864 TAH589864 TKD589864 TTZ589864 UDV589864 UNR589864 UXN589864 VHJ589864 VRF589864 WBB589864 WKX589864 WUT589864 E655400 IH655400 SD655400 ABZ655400 ALV655400 AVR655400 BFN655400 BPJ655400 BZF655400 CJB655400 CSX655400 DCT655400 DMP655400 DWL655400 EGH655400 EQD655400 EZZ655400 FJV655400 FTR655400 GDN655400 GNJ655400 GXF655400 HHB655400 HQX655400 IAT655400 IKP655400 IUL655400 JEH655400 JOD655400 JXZ655400 KHV655400 KRR655400 LBN655400 LLJ655400 LVF655400 MFB655400 MOX655400 MYT655400 NIP655400 NSL655400 OCH655400 OMD655400 OVZ655400 PFV655400 PPR655400 PZN655400 QJJ655400 QTF655400 RDB655400 RMX655400 RWT655400 SGP655400 SQL655400 TAH655400 TKD655400 TTZ655400 UDV655400 UNR655400 UXN655400 VHJ655400 VRF655400 WBB655400 WKX655400 WUT655400 E720936 IH720936 SD720936 ABZ720936 ALV720936 AVR720936 BFN720936 BPJ720936 BZF720936 CJB720936 CSX720936 DCT720936 DMP720936 DWL720936 EGH720936 EQD720936 EZZ720936 FJV720936 FTR720936 GDN720936 GNJ720936 GXF720936 HHB720936 HQX720936 IAT720936 IKP720936 IUL720936 JEH720936 JOD720936 JXZ720936 KHV720936 KRR720936 LBN720936 LLJ720936 LVF720936 MFB720936 MOX720936 MYT720936 NIP720936 NSL720936 OCH720936 OMD720936 OVZ720936 PFV720936 PPR720936 PZN720936 QJJ720936 QTF720936 RDB720936 RMX720936 RWT720936 SGP720936 SQL720936 TAH720936 TKD720936 TTZ720936 UDV720936 UNR720936 UXN720936 VHJ720936 VRF720936 WBB720936 WKX720936 WUT720936 E786472 IH786472 SD786472 ABZ786472 ALV786472 AVR786472 BFN786472 BPJ786472 BZF786472 CJB786472 CSX786472 DCT786472 DMP786472 DWL786472 EGH786472 EQD786472 EZZ786472 FJV786472 FTR786472 GDN786472 GNJ786472 GXF786472 HHB786472 HQX786472 IAT786472 IKP786472 IUL786472 JEH786472 JOD786472 JXZ786472 KHV786472 KRR786472 LBN786472 LLJ786472 LVF786472 MFB786472 MOX786472 MYT786472 NIP786472 NSL786472 OCH786472 OMD786472 OVZ786472 PFV786472 PPR786472 PZN786472 QJJ786472 QTF786472 RDB786472 RMX786472 RWT786472 SGP786472 SQL786472 TAH786472 TKD786472 TTZ786472 UDV786472 UNR786472 UXN786472 VHJ786472 VRF786472 WBB786472 WKX786472 WUT786472 E852008 IH852008 SD852008 ABZ852008 ALV852008 AVR852008 BFN852008 BPJ852008 BZF852008 CJB852008 CSX852008 DCT852008 DMP852008 DWL852008 EGH852008 EQD852008 EZZ852008 FJV852008 FTR852008 GDN852008 GNJ852008 GXF852008 HHB852008 HQX852008 IAT852008 IKP852008 IUL852008 JEH852008 JOD852008 JXZ852008 KHV852008 KRR852008 LBN852008 LLJ852008 LVF852008 MFB852008 MOX852008 MYT852008 NIP852008 NSL852008 OCH852008 OMD852008 OVZ852008 PFV852008 PPR852008 PZN852008 QJJ852008 QTF852008 RDB852008 RMX852008 RWT852008 SGP852008 SQL852008 TAH852008 TKD852008 TTZ852008 UDV852008 UNR852008 UXN852008 VHJ852008 VRF852008 WBB852008 WKX852008 WUT852008 E917544 IH917544 SD917544 ABZ917544 ALV917544 AVR917544 BFN917544 BPJ917544 BZF917544 CJB917544 CSX917544 DCT917544 DMP917544 DWL917544 EGH917544 EQD917544 EZZ917544 FJV917544 FTR917544 GDN917544 GNJ917544 GXF917544 HHB917544 HQX917544 IAT917544 IKP917544 IUL917544 JEH917544 JOD917544 JXZ917544 KHV917544 KRR917544 LBN917544 LLJ917544 LVF917544 MFB917544 MOX917544 MYT917544 NIP917544 NSL917544 OCH917544 OMD917544 OVZ917544 PFV917544 PPR917544 PZN917544 QJJ917544 QTF917544 RDB917544 RMX917544 RWT917544 SGP917544 SQL917544 TAH917544 TKD917544 TTZ917544 UDV917544 UNR917544 UXN917544 VHJ917544 VRF917544 WBB917544 WKX917544 WUT917544 E983080 IH983080 SD983080 ABZ983080 ALV983080 AVR983080 BFN983080 BPJ983080 BZF983080 CJB983080 CSX983080 DCT983080 DMP983080 DWL983080 EGH983080 EQD983080 EZZ983080 FJV983080 FTR983080 GDN983080 GNJ983080 GXF983080 HHB983080 HQX983080 IAT983080 IKP983080 IUL983080 JEH983080 JOD983080 JXZ983080 KHV983080 KRR983080 LBN983080 LLJ983080 LVF983080 MFB983080 MOX983080 MYT983080 NIP983080 NSL983080 OCH983080 OMD983080 OVZ983080 PFV983080 PPR983080 PZN983080 QJJ983080 QTF983080 RDB983080 RMX983080 RWT983080 SGP983080 SQL983080 TAH983080 TKD983080 TTZ983080 UDV983080 UNR983080 UXN983080 VHJ983080 VRF983080 WBB983080 WKX983080 WUT983080 E65580 IH65580 SD65580 ABZ65580 ALV65580 AVR65580 BFN65580 BPJ65580 BZF65580 CJB65580 CSX65580 DCT65580 DMP65580 DWL65580 EGH65580 EQD65580 EZZ65580 FJV65580 FTR65580 GDN65580 GNJ65580 GXF65580 HHB65580 HQX65580 IAT65580 IKP65580 IUL65580 JEH65580 JOD65580 JXZ65580 KHV65580 KRR65580 LBN65580 LLJ65580 LVF65580 MFB65580 MOX65580 MYT65580 NIP65580 NSL65580 OCH65580 OMD65580 OVZ65580 PFV65580 PPR65580 PZN65580 QJJ65580 QTF65580 RDB65580 RMX65580 RWT65580 SGP65580 SQL65580 TAH65580 TKD65580 TTZ65580 UDV65580 UNR65580 UXN65580 VHJ65580 VRF65580 WBB65580 WKX65580 WUT65580 E131116 IH131116 SD131116 ABZ131116 ALV131116 AVR131116 BFN131116 BPJ131116 BZF131116 CJB131116 CSX131116 DCT131116 DMP131116 DWL131116 EGH131116 EQD131116 EZZ131116 FJV131116 FTR131116 GDN131116 GNJ131116 GXF131116 HHB131116 HQX131116 IAT131116 IKP131116 IUL131116 JEH131116 JOD131116 JXZ131116 KHV131116 KRR131116 LBN131116 LLJ131116 LVF131116 MFB131116 MOX131116 MYT131116 NIP131116 NSL131116 OCH131116 OMD131116 OVZ131116 PFV131116 PPR131116 PZN131116 QJJ131116 QTF131116 RDB131116 RMX131116 RWT131116 SGP131116 SQL131116 TAH131116 TKD131116 TTZ131116 UDV131116 UNR131116 UXN131116 VHJ131116 VRF131116 WBB131116 WKX131116 WUT131116 E196652 IH196652 SD196652 ABZ196652 ALV196652 AVR196652 BFN196652 BPJ196652 BZF196652 CJB196652 CSX196652 DCT196652 DMP196652 DWL196652 EGH196652 EQD196652 EZZ196652 FJV196652 FTR196652 GDN196652 GNJ196652 GXF196652 HHB196652 HQX196652 IAT196652 IKP196652 IUL196652 JEH196652 JOD196652 JXZ196652 KHV196652 KRR196652 LBN196652 LLJ196652 LVF196652 MFB196652 MOX196652 MYT196652 NIP196652 NSL196652 OCH196652 OMD196652 OVZ196652 PFV196652 PPR196652 PZN196652 QJJ196652 QTF196652 RDB196652 RMX196652 RWT196652 SGP196652 SQL196652 TAH196652 TKD196652 TTZ196652 UDV196652 UNR196652 UXN196652 VHJ196652 VRF196652 WBB196652 WKX196652 WUT196652 E262188 IH262188 SD262188 ABZ262188 ALV262188 AVR262188 BFN262188 BPJ262188 BZF262188 CJB262188 CSX262188 DCT262188 DMP262188 DWL262188 EGH262188 EQD262188 EZZ262188 FJV262188 FTR262188 GDN262188 GNJ262188 GXF262188 HHB262188 HQX262188 IAT262188 IKP262188 IUL262188 JEH262188 JOD262188 JXZ262188 KHV262188 KRR262188 LBN262188 LLJ262188 LVF262188 MFB262188 MOX262188 MYT262188 NIP262188 NSL262188 OCH262188 OMD262188 OVZ262188 PFV262188 PPR262188 PZN262188 QJJ262188 QTF262188 RDB262188 RMX262188 RWT262188 SGP262188 SQL262188 TAH262188 TKD262188 TTZ262188 UDV262188 UNR262188 UXN262188 VHJ262188 VRF262188 WBB262188 WKX262188 WUT262188 E327724 IH327724 SD327724 ABZ327724 ALV327724 AVR327724 BFN327724 BPJ327724 BZF327724 CJB327724 CSX327724 DCT327724 DMP327724 DWL327724 EGH327724 EQD327724 EZZ327724 FJV327724 FTR327724 GDN327724 GNJ327724 GXF327724 HHB327724 HQX327724 IAT327724 IKP327724 IUL327724 JEH327724 JOD327724 JXZ327724 KHV327724 KRR327724 LBN327724 LLJ327724 LVF327724 MFB327724 MOX327724 MYT327724 NIP327724 NSL327724 OCH327724 OMD327724 OVZ327724 PFV327724 PPR327724 PZN327724 QJJ327724 QTF327724 RDB327724 RMX327724 RWT327724 SGP327724 SQL327724 TAH327724 TKD327724 TTZ327724 UDV327724 UNR327724 UXN327724 VHJ327724 VRF327724 WBB327724 WKX327724 WUT327724 E393260 IH393260 SD393260 ABZ393260 ALV393260 AVR393260 BFN393260 BPJ393260 BZF393260 CJB393260 CSX393260 DCT393260 DMP393260 DWL393260 EGH393260 EQD393260 EZZ393260 FJV393260 FTR393260 GDN393260 GNJ393260 GXF393260 HHB393260 HQX393260 IAT393260 IKP393260 IUL393260 JEH393260 JOD393260 JXZ393260 KHV393260 KRR393260 LBN393260 LLJ393260 LVF393260 MFB393260 MOX393260 MYT393260 NIP393260 NSL393260 OCH393260 OMD393260 OVZ393260 PFV393260 PPR393260 PZN393260 QJJ393260 QTF393260 RDB393260 RMX393260 RWT393260 SGP393260 SQL393260 TAH393260 TKD393260 TTZ393260 UDV393260 UNR393260 UXN393260 VHJ393260 VRF393260 WBB393260 WKX393260 WUT393260 E458796 IH458796 SD458796 ABZ458796 ALV458796 AVR458796 BFN458796 BPJ458796 BZF458796 CJB458796 CSX458796 DCT458796 DMP458796 DWL458796 EGH458796 EQD458796 EZZ458796 FJV458796 FTR458796 GDN458796 GNJ458796 GXF458796 HHB458796 HQX458796 IAT458796 IKP458796 IUL458796 JEH458796 JOD458796 JXZ458796 KHV458796 KRR458796 LBN458796 LLJ458796 LVF458796 MFB458796 MOX458796 MYT458796 NIP458796 NSL458796 OCH458796 OMD458796 OVZ458796 PFV458796 PPR458796 PZN458796 QJJ458796 QTF458796 RDB458796 RMX458796 RWT458796 SGP458796 SQL458796 TAH458796 TKD458796 TTZ458796 UDV458796 UNR458796 UXN458796 VHJ458796 VRF458796 WBB458796 WKX458796 WUT458796 E524332 IH524332 SD524332 ABZ524332 ALV524332 AVR524332 BFN524332 BPJ524332 BZF524332 CJB524332 CSX524332 DCT524332 DMP524332 DWL524332 EGH524332 EQD524332 EZZ524332 FJV524332 FTR524332 GDN524332 GNJ524332 GXF524332 HHB524332 HQX524332 IAT524332 IKP524332 IUL524332 JEH524332 JOD524332 JXZ524332 KHV524332 KRR524332 LBN524332 LLJ524332 LVF524332 MFB524332 MOX524332 MYT524332 NIP524332 NSL524332 OCH524332 OMD524332 OVZ524332 PFV524332 PPR524332 PZN524332 QJJ524332 QTF524332 RDB524332 RMX524332 RWT524332 SGP524332 SQL524332 TAH524332 TKD524332 TTZ524332 UDV524332 UNR524332 UXN524332 VHJ524332 VRF524332 WBB524332 WKX524332 WUT524332 E589868 IH589868 SD589868 ABZ589868 ALV589868 AVR589868 BFN589868 BPJ589868 BZF589868 CJB589868 CSX589868 DCT589868 DMP589868 DWL589868 EGH589868 EQD589868 EZZ589868 FJV589868 FTR589868 GDN589868 GNJ589868 GXF589868 HHB589868 HQX589868 IAT589868 IKP589868 IUL589868 JEH589868 JOD589868 JXZ589868 KHV589868 KRR589868 LBN589868 LLJ589868 LVF589868 MFB589868 MOX589868 MYT589868 NIP589868 NSL589868 OCH589868 OMD589868 OVZ589868 PFV589868 PPR589868 PZN589868 QJJ589868 QTF589868 RDB589868 RMX589868 RWT589868 SGP589868 SQL589868 TAH589868 TKD589868 TTZ589868 UDV589868 UNR589868 UXN589868 VHJ589868 VRF589868 WBB589868 WKX589868 WUT589868 E655404 IH655404 SD655404 ABZ655404 ALV655404 AVR655404 BFN655404 BPJ655404 BZF655404 CJB655404 CSX655404 DCT655404 DMP655404 DWL655404 EGH655404 EQD655404 EZZ655404 FJV655404 FTR655404 GDN655404 GNJ655404 GXF655404 HHB655404 HQX655404 IAT655404 IKP655404 IUL655404 JEH655404 JOD655404 JXZ655404 KHV655404 KRR655404 LBN655404 LLJ655404 LVF655404 MFB655404 MOX655404 MYT655404 NIP655404 NSL655404 OCH655404 OMD655404 OVZ655404 PFV655404 PPR655404 PZN655404 QJJ655404 QTF655404 RDB655404 RMX655404 RWT655404 SGP655404 SQL655404 TAH655404 TKD655404 TTZ655404 UDV655404 UNR655404 UXN655404 VHJ655404 VRF655404 WBB655404 WKX655404 WUT655404 E720940 IH720940 SD720940 ABZ720940 ALV720940 AVR720940 BFN720940 BPJ720940 BZF720940 CJB720940 CSX720940 DCT720940 DMP720940 DWL720940 EGH720940 EQD720940 EZZ720940 FJV720940 FTR720940 GDN720940 GNJ720940 GXF720940 HHB720940 HQX720940 IAT720940 IKP720940 IUL720940 JEH720940 JOD720940 JXZ720940 KHV720940 KRR720940 LBN720940 LLJ720940 LVF720940 MFB720940 MOX720940 MYT720940 NIP720940 NSL720940 OCH720940 OMD720940 OVZ720940 PFV720940 PPR720940 PZN720940 QJJ720940 QTF720940 RDB720940 RMX720940 RWT720940 SGP720940 SQL720940 TAH720940 TKD720940 TTZ720940 UDV720940 UNR720940 UXN720940 VHJ720940 VRF720940 WBB720940 WKX720940 WUT720940 E786476 IH786476 SD786476 ABZ786476 ALV786476 AVR786476 BFN786476 BPJ786476 BZF786476 CJB786476 CSX786476 DCT786476 DMP786476 DWL786476 EGH786476 EQD786476 EZZ786476 FJV786476 FTR786476 GDN786476 GNJ786476 GXF786476 HHB786476 HQX786476 IAT786476 IKP786476 IUL786476 JEH786476 JOD786476 JXZ786476 KHV786476 KRR786476 LBN786476 LLJ786476 LVF786476 MFB786476 MOX786476 MYT786476 NIP786476 NSL786476 OCH786476 OMD786476 OVZ786476 PFV786476 PPR786476 PZN786476 QJJ786476 QTF786476 RDB786476 RMX786476 RWT786476 SGP786476 SQL786476 TAH786476 TKD786476 TTZ786476 UDV786476 UNR786476 UXN786476 VHJ786476 VRF786476 WBB786476 WKX786476 WUT786476 E852012 IH852012 SD852012 ABZ852012 ALV852012 AVR852012 BFN852012 BPJ852012 BZF852012 CJB852012 CSX852012 DCT852012 DMP852012 DWL852012 EGH852012 EQD852012 EZZ852012 FJV852012 FTR852012 GDN852012 GNJ852012 GXF852012 HHB852012 HQX852012 IAT852012 IKP852012 IUL852012 JEH852012 JOD852012 JXZ852012 KHV852012 KRR852012 LBN852012 LLJ852012 LVF852012 MFB852012 MOX852012 MYT852012 NIP852012 NSL852012 OCH852012 OMD852012 OVZ852012 PFV852012 PPR852012 PZN852012 QJJ852012 QTF852012 RDB852012 RMX852012 RWT852012 SGP852012 SQL852012 TAH852012 TKD852012 TTZ852012 UDV852012 UNR852012 UXN852012 VHJ852012 VRF852012 WBB852012 WKX852012 WUT852012 E917548 IH917548 SD917548 ABZ917548 ALV917548 AVR917548 BFN917548 BPJ917548 BZF917548 CJB917548 CSX917548 DCT917548 DMP917548 DWL917548 EGH917548 EQD917548 EZZ917548 FJV917548 FTR917548 GDN917548 GNJ917548 GXF917548 HHB917548 HQX917548 IAT917548 IKP917548 IUL917548 JEH917548 JOD917548 JXZ917548 KHV917548 KRR917548 LBN917548 LLJ917548 LVF917548 MFB917548 MOX917548 MYT917548 NIP917548 NSL917548 OCH917548 OMD917548 OVZ917548 PFV917548 PPR917548 PZN917548 QJJ917548 QTF917548 RDB917548 RMX917548 RWT917548 SGP917548 SQL917548 TAH917548 TKD917548 TTZ917548 UDV917548 UNR917548 UXN917548 VHJ917548 VRF917548 WBB917548 WKX917548 WUT917548 E983084 IH983084 SD983084 ABZ983084 ALV983084 AVR983084 BFN983084 BPJ983084 BZF983084 CJB983084 CSX983084 DCT983084 DMP983084 DWL983084 EGH983084 EQD983084 EZZ983084 FJV983084 FTR983084 GDN983084 GNJ983084 GXF983084 HHB983084 HQX983084 IAT983084 IKP983084 IUL983084 JEH983084 JOD983084 JXZ983084 KHV983084 KRR983084 LBN983084 LLJ983084 LVF983084 MFB983084 MOX983084 MYT983084 NIP983084 NSL983084 OCH983084 OMD983084 OVZ983084 PFV983084 PPR983084 PZN983084 QJJ983084 QTF983084 RDB983084 RMX983084 RWT983084 SGP983084 SQL983084 TAH983084 TKD983084 TTZ983084 UDV983084 UNR983084 UXN983084 VHJ983084 VRF983084 WBB983084 WKX983084 WUT983084 E65584 IH65584 SD65584 ABZ65584 ALV65584 AVR65584 BFN65584 BPJ65584 BZF65584 CJB65584 CSX65584 DCT65584 DMP65584 DWL65584 EGH65584 EQD65584 EZZ65584 FJV65584 FTR65584 GDN65584 GNJ65584 GXF65584 HHB65584 HQX65584 IAT65584 IKP65584 IUL65584 JEH65584 JOD65584 JXZ65584 KHV65584 KRR65584 LBN65584 LLJ65584 LVF65584 MFB65584 MOX65584 MYT65584 NIP65584 NSL65584 OCH65584 OMD65584 OVZ65584 PFV65584 PPR65584 PZN65584 QJJ65584 QTF65584 RDB65584 RMX65584 RWT65584 SGP65584 SQL65584 TAH65584 TKD65584 TTZ65584 UDV65584 UNR65584 UXN65584 VHJ65584 VRF65584 WBB65584 WKX65584 WUT65584 E131120 IH131120 SD131120 ABZ131120 ALV131120 AVR131120 BFN131120 BPJ131120 BZF131120 CJB131120 CSX131120 DCT131120 DMP131120 DWL131120 EGH131120 EQD131120 EZZ131120 FJV131120 FTR131120 GDN131120 GNJ131120 GXF131120 HHB131120 HQX131120 IAT131120 IKP131120 IUL131120 JEH131120 JOD131120 JXZ131120 KHV131120 KRR131120 LBN131120 LLJ131120 LVF131120 MFB131120 MOX131120 MYT131120 NIP131120 NSL131120 OCH131120 OMD131120 OVZ131120 PFV131120 PPR131120 PZN131120 QJJ131120 QTF131120 RDB131120 RMX131120 RWT131120 SGP131120 SQL131120 TAH131120 TKD131120 TTZ131120 UDV131120 UNR131120 UXN131120 VHJ131120 VRF131120 WBB131120 WKX131120 WUT131120 E196656 IH196656 SD196656 ABZ196656 ALV196656 AVR196656 BFN196656 BPJ196656 BZF196656 CJB196656 CSX196656 DCT196656 DMP196656 DWL196656 EGH196656 EQD196656 EZZ196656 FJV196656 FTR196656 GDN196656 GNJ196656 GXF196656 HHB196656 HQX196656 IAT196656 IKP196656 IUL196656 JEH196656 JOD196656 JXZ196656 KHV196656 KRR196656 LBN196656 LLJ196656 LVF196656 MFB196656 MOX196656 MYT196656 NIP196656 NSL196656 OCH196656 OMD196656 OVZ196656 PFV196656 PPR196656 PZN196656 QJJ196656 QTF196656 RDB196656 RMX196656 RWT196656 SGP196656 SQL196656 TAH196656 TKD196656 TTZ196656 UDV196656 UNR196656 UXN196656 VHJ196656 VRF196656 WBB196656 WKX196656 WUT196656 E262192 IH262192 SD262192 ABZ262192 ALV262192 AVR262192 BFN262192 BPJ262192 BZF262192 CJB262192 CSX262192 DCT262192 DMP262192 DWL262192 EGH262192 EQD262192 EZZ262192 FJV262192 FTR262192 GDN262192 GNJ262192 GXF262192 HHB262192 HQX262192 IAT262192 IKP262192 IUL262192 JEH262192 JOD262192 JXZ262192 KHV262192 KRR262192 LBN262192 LLJ262192 LVF262192 MFB262192 MOX262192 MYT262192 NIP262192 NSL262192 OCH262192 OMD262192 OVZ262192 PFV262192 PPR262192 PZN262192 QJJ262192 QTF262192 RDB262192 RMX262192 RWT262192 SGP262192 SQL262192 TAH262192 TKD262192 TTZ262192 UDV262192 UNR262192 UXN262192 VHJ262192 VRF262192 WBB262192 WKX262192 WUT262192 E327728 IH327728 SD327728 ABZ327728 ALV327728 AVR327728 BFN327728 BPJ327728 BZF327728 CJB327728 CSX327728 DCT327728 DMP327728 DWL327728 EGH327728 EQD327728 EZZ327728 FJV327728 FTR327728 GDN327728 GNJ327728 GXF327728 HHB327728 HQX327728 IAT327728 IKP327728 IUL327728 JEH327728 JOD327728 JXZ327728 KHV327728 KRR327728 LBN327728 LLJ327728 LVF327728 MFB327728 MOX327728 MYT327728 NIP327728 NSL327728 OCH327728 OMD327728 OVZ327728 PFV327728 PPR327728 PZN327728 QJJ327728 QTF327728 RDB327728 RMX327728 RWT327728 SGP327728 SQL327728 TAH327728 TKD327728 TTZ327728 UDV327728 UNR327728 UXN327728 VHJ327728 VRF327728 WBB327728 WKX327728 WUT327728 E393264 IH393264 SD393264 ABZ393264 ALV393264 AVR393264 BFN393264 BPJ393264 BZF393264 CJB393264 CSX393264 DCT393264 DMP393264 DWL393264 EGH393264 EQD393264 EZZ393264 FJV393264 FTR393264 GDN393264 GNJ393264 GXF393264 HHB393264 HQX393264 IAT393264 IKP393264 IUL393264 JEH393264 JOD393264 JXZ393264 KHV393264 KRR393264 LBN393264 LLJ393264 LVF393264 MFB393264 MOX393264 MYT393264 NIP393264 NSL393264 OCH393264 OMD393264 OVZ393264 PFV393264 PPR393264 PZN393264 QJJ393264 QTF393264 RDB393264 RMX393264 RWT393264 SGP393264 SQL393264 TAH393264 TKD393264 TTZ393264 UDV393264 UNR393264 UXN393264 VHJ393264 VRF393264 WBB393264 WKX393264 WUT393264 E458800 IH458800 SD458800 ABZ458800 ALV458800 AVR458800 BFN458800 BPJ458800 BZF458800 CJB458800 CSX458800 DCT458800 DMP458800 DWL458800 EGH458800 EQD458800 EZZ458800 FJV458800 FTR458800 GDN458800 GNJ458800 GXF458800 HHB458800 HQX458800 IAT458800 IKP458800 IUL458800 JEH458800 JOD458800 JXZ458800 KHV458800 KRR458800 LBN458800 LLJ458800 LVF458800 MFB458800 MOX458800 MYT458800 NIP458800 NSL458800 OCH458800 OMD458800 OVZ458800 PFV458800 PPR458800 PZN458800 QJJ458800 QTF458800 RDB458800 RMX458800 RWT458800 SGP458800 SQL458800 TAH458800 TKD458800 TTZ458800 UDV458800 UNR458800 UXN458800 VHJ458800 VRF458800 WBB458800 WKX458800 WUT458800 E524336 IH524336 SD524336 ABZ524336 ALV524336 AVR524336 BFN524336 BPJ524336 BZF524336 CJB524336 CSX524336 DCT524336 DMP524336 DWL524336 EGH524336 EQD524336 EZZ524336 FJV524336 FTR524336 GDN524336 GNJ524336 GXF524336 HHB524336 HQX524336 IAT524336 IKP524336 IUL524336 JEH524336 JOD524336 JXZ524336 KHV524336 KRR524336 LBN524336 LLJ524336 LVF524336 MFB524336 MOX524336 MYT524336 NIP524336 NSL524336 OCH524336 OMD524336 OVZ524336 PFV524336 PPR524336 PZN524336 QJJ524336 QTF524336 RDB524336 RMX524336 RWT524336 SGP524336 SQL524336 TAH524336 TKD524336 TTZ524336 UDV524336 UNR524336 UXN524336 VHJ524336 VRF524336 WBB524336 WKX524336 WUT524336 E589872 IH589872 SD589872 ABZ589872 ALV589872 AVR589872 BFN589872 BPJ589872 BZF589872 CJB589872 CSX589872 DCT589872 DMP589872 DWL589872 EGH589872 EQD589872 EZZ589872 FJV589872 FTR589872 GDN589872 GNJ589872 GXF589872 HHB589872 HQX589872 IAT589872 IKP589872 IUL589872 JEH589872 JOD589872 JXZ589872 KHV589872 KRR589872 LBN589872 LLJ589872 LVF589872 MFB589872 MOX589872 MYT589872 NIP589872 NSL589872 OCH589872 OMD589872 OVZ589872 PFV589872 PPR589872 PZN589872 QJJ589872 QTF589872 RDB589872 RMX589872 RWT589872 SGP589872 SQL589872 TAH589872 TKD589872 TTZ589872 UDV589872 UNR589872 UXN589872 VHJ589872 VRF589872 WBB589872 WKX589872 WUT589872 E655408 IH655408 SD655408 ABZ655408 ALV655408 AVR655408 BFN655408 BPJ655408 BZF655408 CJB655408 CSX655408 DCT655408 DMP655408 DWL655408 EGH655408 EQD655408 EZZ655408 FJV655408 FTR655408 GDN655408 GNJ655408 GXF655408 HHB655408 HQX655408 IAT655408 IKP655408 IUL655408 JEH655408 JOD655408 JXZ655408 KHV655408 KRR655408 LBN655408 LLJ655408 LVF655408 MFB655408 MOX655408 MYT655408 NIP655408 NSL655408 OCH655408 OMD655408 OVZ655408 PFV655408 PPR655408 PZN655408 QJJ655408 QTF655408 RDB655408 RMX655408 RWT655408 SGP655408 SQL655408 TAH655408 TKD655408 TTZ655408 UDV655408 UNR655408 UXN655408 VHJ655408 VRF655408 WBB655408 WKX655408 WUT655408 E720944 IH720944 SD720944 ABZ720944 ALV720944 AVR720944 BFN720944 BPJ720944 BZF720944 CJB720944 CSX720944 DCT720944 DMP720944 DWL720944 EGH720944 EQD720944 EZZ720944 FJV720944 FTR720944 GDN720944 GNJ720944 GXF720944 HHB720944 HQX720944 IAT720944 IKP720944 IUL720944 JEH720944 JOD720944 JXZ720944 KHV720944 KRR720944 LBN720944 LLJ720944 LVF720944 MFB720944 MOX720944 MYT720944 NIP720944 NSL720944 OCH720944 OMD720944 OVZ720944 PFV720944 PPR720944 PZN720944 QJJ720944 QTF720944 RDB720944 RMX720944 RWT720944 SGP720944 SQL720944 TAH720944 TKD720944 TTZ720944 UDV720944 UNR720944 UXN720944 VHJ720944 VRF720944 WBB720944 WKX720944 WUT720944 E786480 IH786480 SD786480 ABZ786480 ALV786480 AVR786480 BFN786480 BPJ786480 BZF786480 CJB786480 CSX786480 DCT786480 DMP786480 DWL786480 EGH786480 EQD786480 EZZ786480 FJV786480 FTR786480 GDN786480 GNJ786480 GXF786480 HHB786480 HQX786480 IAT786480 IKP786480 IUL786480 JEH786480 JOD786480 JXZ786480 KHV786480 KRR786480 LBN786480 LLJ786480 LVF786480 MFB786480 MOX786480 MYT786480 NIP786480 NSL786480 OCH786480 OMD786480 OVZ786480 PFV786480 PPR786480 PZN786480 QJJ786480 QTF786480 RDB786480 RMX786480 RWT786480 SGP786480 SQL786480 TAH786480 TKD786480 TTZ786480 UDV786480 UNR786480 UXN786480 VHJ786480 VRF786480 WBB786480 WKX786480 WUT786480 E852016 IH852016 SD852016 ABZ852016 ALV852016 AVR852016 BFN852016 BPJ852016 BZF852016 CJB852016 CSX852016 DCT852016 DMP852016 DWL852016 EGH852016 EQD852016 EZZ852016 FJV852016 FTR852016 GDN852016 GNJ852016 GXF852016 HHB852016 HQX852016 IAT852016 IKP852016 IUL852016 JEH852016 JOD852016 JXZ852016 KHV852016 KRR852016 LBN852016 LLJ852016 LVF852016 MFB852016 MOX852016 MYT852016 NIP852016 NSL852016 OCH852016 OMD852016 OVZ852016 PFV852016 PPR852016 PZN852016 QJJ852016 QTF852016 RDB852016 RMX852016 RWT852016 SGP852016 SQL852016 TAH852016 TKD852016 TTZ852016 UDV852016 UNR852016 UXN852016 VHJ852016 VRF852016 WBB852016 WKX852016 WUT852016 E917552 IH917552 SD917552 ABZ917552 ALV917552 AVR917552 BFN917552 BPJ917552 BZF917552 CJB917552 CSX917552 DCT917552 DMP917552 DWL917552 EGH917552 EQD917552 EZZ917552 FJV917552 FTR917552 GDN917552 GNJ917552 GXF917552 HHB917552 HQX917552 IAT917552 IKP917552 IUL917552 JEH917552 JOD917552 JXZ917552 KHV917552 KRR917552 LBN917552 LLJ917552 LVF917552 MFB917552 MOX917552 MYT917552 NIP917552 NSL917552 OCH917552 OMD917552 OVZ917552 PFV917552 PPR917552 PZN917552 QJJ917552 QTF917552 RDB917552 RMX917552 RWT917552 SGP917552 SQL917552 TAH917552 TKD917552 TTZ917552 UDV917552 UNR917552 UXN917552 VHJ917552 VRF917552 WBB917552 WKX917552 WUT917552 E983088 IH983088 SD983088 ABZ983088 ALV983088 AVR983088 BFN983088 BPJ983088 BZF983088 CJB983088 CSX983088 DCT983088 DMP983088 DWL983088 EGH983088 EQD983088 EZZ983088 FJV983088 FTR983088 GDN983088 GNJ983088 GXF983088 HHB983088 HQX983088 IAT983088 IKP983088 IUL983088 JEH983088 JOD983088 JXZ983088 KHV983088 KRR983088 LBN983088 LLJ983088 LVF983088 MFB983088 MOX983088 MYT983088 NIP983088 NSL983088 OCH983088 OMD983088 OVZ983088 PFV983088 PPR983088 PZN983088 QJJ983088 QTF983088 RDB983088 RMX983088 RWT983088 SGP983088 SQL983088 TAH983088 TKD983088 TTZ983088 UDV983088 UNR983088 UXN983088 VHJ983088 VRF983088 WBB983088 WKX983088 WUT983088 E65588 IH65588 SD65588 ABZ65588 ALV65588 AVR65588 BFN65588 BPJ65588 BZF65588 CJB65588 CSX65588 DCT65588 DMP65588 DWL65588 EGH65588 EQD65588 EZZ65588 FJV65588 FTR65588 GDN65588 GNJ65588 GXF65588 HHB65588 HQX65588 IAT65588 IKP65588 IUL65588 JEH65588 JOD65588 JXZ65588 KHV65588 KRR65588 LBN65588 LLJ65588 LVF65588 MFB65588 MOX65588 MYT65588 NIP65588 NSL65588 OCH65588 OMD65588 OVZ65588 PFV65588 PPR65588 PZN65588 QJJ65588 QTF65588 RDB65588 RMX65588 RWT65588 SGP65588 SQL65588 TAH65588 TKD65588 TTZ65588 UDV65588 UNR65588 UXN65588 VHJ65588 VRF65588 WBB65588 WKX65588 WUT65588 E131124 IH131124 SD131124 ABZ131124 ALV131124 AVR131124 BFN131124 BPJ131124 BZF131124 CJB131124 CSX131124 DCT131124 DMP131124 DWL131124 EGH131124 EQD131124 EZZ131124 FJV131124 FTR131124 GDN131124 GNJ131124 GXF131124 HHB131124 HQX131124 IAT131124 IKP131124 IUL131124 JEH131124 JOD131124 JXZ131124 KHV131124 KRR131124 LBN131124 LLJ131124 LVF131124 MFB131124 MOX131124 MYT131124 NIP131124 NSL131124 OCH131124 OMD131124 OVZ131124 PFV131124 PPR131124 PZN131124 QJJ131124 QTF131124 RDB131124 RMX131124 RWT131124 SGP131124 SQL131124 TAH131124 TKD131124 TTZ131124 UDV131124 UNR131124 UXN131124 VHJ131124 VRF131124 WBB131124 WKX131124 WUT131124 E196660 IH196660 SD196660 ABZ196660 ALV196660 AVR196660 BFN196660 BPJ196660 BZF196660 CJB196660 CSX196660 DCT196660 DMP196660 DWL196660 EGH196660 EQD196660 EZZ196660 FJV196660 FTR196660 GDN196660 GNJ196660 GXF196660 HHB196660 HQX196660 IAT196660 IKP196660 IUL196660 JEH196660 JOD196660 JXZ196660 KHV196660 KRR196660 LBN196660 LLJ196660 LVF196660 MFB196660 MOX196660 MYT196660 NIP196660 NSL196660 OCH196660 OMD196660 OVZ196660 PFV196660 PPR196660 PZN196660 QJJ196660 QTF196660 RDB196660 RMX196660 RWT196660 SGP196660 SQL196660 TAH196660 TKD196660 TTZ196660 UDV196660 UNR196660 UXN196660 VHJ196660 VRF196660 WBB196660 WKX196660 WUT196660 E262196 IH262196 SD262196 ABZ262196 ALV262196 AVR262196 BFN262196 BPJ262196 BZF262196 CJB262196 CSX262196 DCT262196 DMP262196 DWL262196 EGH262196 EQD262196 EZZ262196 FJV262196 FTR262196 GDN262196 GNJ262196 GXF262196 HHB262196 HQX262196 IAT262196 IKP262196 IUL262196 JEH262196 JOD262196 JXZ262196 KHV262196 KRR262196 LBN262196 LLJ262196 LVF262196 MFB262196 MOX262196 MYT262196 NIP262196 NSL262196 OCH262196 OMD262196 OVZ262196 PFV262196 PPR262196 PZN262196 QJJ262196 QTF262196 RDB262196 RMX262196 RWT262196 SGP262196 SQL262196 TAH262196 TKD262196 TTZ262196 UDV262196 UNR262196 UXN262196 VHJ262196 VRF262196 WBB262196 WKX262196 WUT262196 E327732 IH327732 SD327732 ABZ327732 ALV327732 AVR327732 BFN327732 BPJ327732 BZF327732 CJB327732 CSX327732 DCT327732 DMP327732 DWL327732 EGH327732 EQD327732 EZZ327732 FJV327732 FTR327732 GDN327732 GNJ327732 GXF327732 HHB327732 HQX327732 IAT327732 IKP327732 IUL327732 JEH327732 JOD327732 JXZ327732 KHV327732 KRR327732 LBN327732 LLJ327732 LVF327732 MFB327732 MOX327732 MYT327732 NIP327732 NSL327732 OCH327732 OMD327732 OVZ327732 PFV327732 PPR327732 PZN327732 QJJ327732 QTF327732 RDB327732 RMX327732 RWT327732 SGP327732 SQL327732 TAH327732 TKD327732 TTZ327732 UDV327732 UNR327732 UXN327732 VHJ327732 VRF327732 WBB327732 WKX327732 WUT327732 E393268 IH393268 SD393268 ABZ393268 ALV393268 AVR393268 BFN393268 BPJ393268 BZF393268 CJB393268 CSX393268 DCT393268 DMP393268 DWL393268 EGH393268 EQD393268 EZZ393268 FJV393268 FTR393268 GDN393268 GNJ393268 GXF393268 HHB393268 HQX393268 IAT393268 IKP393268 IUL393268 JEH393268 JOD393268 JXZ393268 KHV393268 KRR393268 LBN393268 LLJ393268 LVF393268 MFB393268 MOX393268 MYT393268 NIP393268 NSL393268 OCH393268 OMD393268 OVZ393268 PFV393268 PPR393268 PZN393268 QJJ393268 QTF393268 RDB393268 RMX393268 RWT393268 SGP393268 SQL393268 TAH393268 TKD393268 TTZ393268 UDV393268 UNR393268 UXN393268 VHJ393268 VRF393268 WBB393268 WKX393268 WUT393268 E458804 IH458804 SD458804 ABZ458804 ALV458804 AVR458804 BFN458804 BPJ458804 BZF458804 CJB458804 CSX458804 DCT458804 DMP458804 DWL458804 EGH458804 EQD458804 EZZ458804 FJV458804 FTR458804 GDN458804 GNJ458804 GXF458804 HHB458804 HQX458804 IAT458804 IKP458804 IUL458804 JEH458804 JOD458804 JXZ458804 KHV458804 KRR458804 LBN458804 LLJ458804 LVF458804 MFB458804 MOX458804 MYT458804 NIP458804 NSL458804 OCH458804 OMD458804 OVZ458804 PFV458804 PPR458804 PZN458804 QJJ458804 QTF458804 RDB458804 RMX458804 RWT458804 SGP458804 SQL458804 TAH458804 TKD458804 TTZ458804 UDV458804 UNR458804 UXN458804 VHJ458804 VRF458804 WBB458804 WKX458804 WUT458804 E524340 IH524340 SD524340 ABZ524340 ALV524340 AVR524340 BFN524340 BPJ524340 BZF524340 CJB524340 CSX524340 DCT524340 DMP524340 DWL524340 EGH524340 EQD524340 EZZ524340 FJV524340 FTR524340 GDN524340 GNJ524340 GXF524340 HHB524340 HQX524340 IAT524340 IKP524340 IUL524340 JEH524340 JOD524340 JXZ524340 KHV524340 KRR524340 LBN524340 LLJ524340 LVF524340 MFB524340 MOX524340 MYT524340 NIP524340 NSL524340 OCH524340 OMD524340 OVZ524340 PFV524340 PPR524340 PZN524340 QJJ524340 QTF524340 RDB524340 RMX524340 RWT524340 SGP524340 SQL524340 TAH524340 TKD524340 TTZ524340 UDV524340 UNR524340 UXN524340 VHJ524340 VRF524340 WBB524340 WKX524340 WUT524340 E589876 IH589876 SD589876 ABZ589876 ALV589876 AVR589876 BFN589876 BPJ589876 BZF589876 CJB589876 CSX589876 DCT589876 DMP589876 DWL589876 EGH589876 EQD589876 EZZ589876 FJV589876 FTR589876 GDN589876 GNJ589876 GXF589876 HHB589876 HQX589876 IAT589876 IKP589876 IUL589876 JEH589876 JOD589876 JXZ589876 KHV589876 KRR589876 LBN589876 LLJ589876 LVF589876 MFB589876 MOX589876 MYT589876 NIP589876 NSL589876 OCH589876 OMD589876 OVZ589876 PFV589876 PPR589876 PZN589876 QJJ589876 QTF589876 RDB589876 RMX589876 RWT589876 SGP589876 SQL589876 TAH589876 TKD589876 TTZ589876 UDV589876 UNR589876 UXN589876 VHJ589876 VRF589876 WBB589876 WKX589876 WUT589876 E655412 IH655412 SD655412 ABZ655412 ALV655412 AVR655412 BFN655412 BPJ655412 BZF655412 CJB655412 CSX655412 DCT655412 DMP655412 DWL655412 EGH655412 EQD655412 EZZ655412 FJV655412 FTR655412 GDN655412 GNJ655412 GXF655412 HHB655412 HQX655412 IAT655412 IKP655412 IUL655412 JEH655412 JOD655412 JXZ655412 KHV655412 KRR655412 LBN655412 LLJ655412 LVF655412 MFB655412 MOX655412 MYT655412 NIP655412 NSL655412 OCH655412 OMD655412 OVZ655412 PFV655412 PPR655412 PZN655412 QJJ655412 QTF655412 RDB655412 RMX655412 RWT655412 SGP655412 SQL655412 TAH655412 TKD655412 TTZ655412 UDV655412 UNR655412 UXN655412 VHJ655412 VRF655412 WBB655412 WKX655412 WUT655412 E720948 IH720948 SD720948 ABZ720948 ALV720948 AVR720948 BFN720948 BPJ720948 BZF720948 CJB720948 CSX720948 DCT720948 DMP720948 DWL720948 EGH720948 EQD720948 EZZ720948 FJV720948 FTR720948 GDN720948 GNJ720948 GXF720948 HHB720948 HQX720948 IAT720948 IKP720948 IUL720948 JEH720948 JOD720948 JXZ720948 KHV720948 KRR720948 LBN720948 LLJ720948 LVF720948 MFB720948 MOX720948 MYT720948 NIP720948 NSL720948 OCH720948 OMD720948 OVZ720948 PFV720948 PPR720948 PZN720948 QJJ720948 QTF720948 RDB720948 RMX720948 RWT720948 SGP720948 SQL720948 TAH720948 TKD720948 TTZ720948 UDV720948 UNR720948 UXN720948 VHJ720948 VRF720948 WBB720948 WKX720948 WUT720948 E786484 IH786484 SD786484 ABZ786484 ALV786484 AVR786484 BFN786484 BPJ786484 BZF786484 CJB786484 CSX786484 DCT786484 DMP786484 DWL786484 EGH786484 EQD786484 EZZ786484 FJV786484 FTR786484 GDN786484 GNJ786484 GXF786484 HHB786484 HQX786484 IAT786484 IKP786484 IUL786484 JEH786484 JOD786484 JXZ786484 KHV786484 KRR786484 LBN786484 LLJ786484 LVF786484 MFB786484 MOX786484 MYT786484 NIP786484 NSL786484 OCH786484 OMD786484 OVZ786484 PFV786484 PPR786484 PZN786484 QJJ786484 QTF786484 RDB786484 RMX786484 RWT786484 SGP786484 SQL786484 TAH786484 TKD786484 TTZ786484 UDV786484 UNR786484 UXN786484 VHJ786484 VRF786484 WBB786484 WKX786484 WUT786484 E852020 IH852020 SD852020 ABZ852020 ALV852020 AVR852020 BFN852020 BPJ852020 BZF852020 CJB852020 CSX852020 DCT852020 DMP852020 DWL852020 EGH852020 EQD852020 EZZ852020 FJV852020 FTR852020 GDN852020 GNJ852020 GXF852020 HHB852020 HQX852020 IAT852020 IKP852020 IUL852020 JEH852020 JOD852020 JXZ852020 KHV852020 KRR852020 LBN852020 LLJ852020 LVF852020 MFB852020 MOX852020 MYT852020 NIP852020 NSL852020 OCH852020 OMD852020 OVZ852020 PFV852020 PPR852020 PZN852020 QJJ852020 QTF852020 RDB852020 RMX852020 RWT852020 SGP852020 SQL852020 TAH852020 TKD852020 TTZ852020 UDV852020 UNR852020 UXN852020 VHJ852020 VRF852020 WBB852020 WKX852020 WUT852020 E917556 IH917556 SD917556 ABZ917556 ALV917556 AVR917556 BFN917556 BPJ917556 BZF917556 CJB917556 CSX917556 DCT917556 DMP917556 DWL917556 EGH917556 EQD917556 EZZ917556 FJV917556 FTR917556 GDN917556 GNJ917556 GXF917556 HHB917556 HQX917556 IAT917556 IKP917556 IUL917556 JEH917556 JOD917556 JXZ917556 KHV917556 KRR917556 LBN917556 LLJ917556 LVF917556 MFB917556 MOX917556 MYT917556 NIP917556 NSL917556 OCH917556 OMD917556 OVZ917556 PFV917556 PPR917556 PZN917556 QJJ917556 QTF917556 RDB917556 RMX917556 RWT917556 SGP917556 SQL917556 TAH917556 TKD917556 TTZ917556 UDV917556 UNR917556 UXN917556 VHJ917556 VRF917556 WBB917556 WKX917556 WUT917556 E983092 IH983092 SD983092 ABZ983092 ALV983092 AVR983092 BFN983092 BPJ983092 BZF983092 CJB983092 CSX983092 DCT983092 DMP983092 DWL983092 EGH983092 EQD983092 EZZ983092 FJV983092 FTR983092 GDN983092 GNJ983092 GXF983092 HHB983092 HQX983092 IAT983092 IKP983092 IUL983092 JEH983092 JOD983092 JXZ983092 KHV983092 KRR983092 LBN983092 LLJ983092 LVF983092 MFB983092 MOX983092 MYT983092 NIP983092 NSL983092 OCH983092 OMD983092 OVZ983092 PFV983092 PPR983092 PZN983092 QJJ983092 QTF983092 RDB983092 RMX983092 RWT983092 SGP983092 SQL983092 TAH983092 TKD983092 TTZ983092 UDV983092 UNR983092 UXN983092 VHJ983092 VRF983092 WBB983092 WKX983092 WUT983092 E65591 IH65591 SD65591 ABZ65591 ALV65591 AVR65591 BFN65591 BPJ65591 BZF65591 CJB65591 CSX65591 DCT65591 DMP65591 DWL65591 EGH65591 EQD65591 EZZ65591 FJV65591 FTR65591 GDN65591 GNJ65591 GXF65591 HHB65591 HQX65591 IAT65591 IKP65591 IUL65591 JEH65591 JOD65591 JXZ65591 KHV65591 KRR65591 LBN65591 LLJ65591 LVF65591 MFB65591 MOX65591 MYT65591 NIP65591 NSL65591 OCH65591 OMD65591 OVZ65591 PFV65591 PPR65591 PZN65591 QJJ65591 QTF65591 RDB65591 RMX65591 RWT65591 SGP65591 SQL65591 TAH65591 TKD65591 TTZ65591 UDV65591 UNR65591 UXN65591 VHJ65591 VRF65591 WBB65591 WKX65591 WUT65591 E131127 IH131127 SD131127 ABZ131127 ALV131127 AVR131127 BFN131127 BPJ131127 BZF131127 CJB131127 CSX131127 DCT131127 DMP131127 DWL131127 EGH131127 EQD131127 EZZ131127 FJV131127 FTR131127 GDN131127 GNJ131127 GXF131127 HHB131127 HQX131127 IAT131127 IKP131127 IUL131127 JEH131127 JOD131127 JXZ131127 KHV131127 KRR131127 LBN131127 LLJ131127 LVF131127 MFB131127 MOX131127 MYT131127 NIP131127 NSL131127 OCH131127 OMD131127 OVZ131127 PFV131127 PPR131127 PZN131127 QJJ131127 QTF131127 RDB131127 RMX131127 RWT131127 SGP131127 SQL131127 TAH131127 TKD131127 TTZ131127 UDV131127 UNR131127 UXN131127 VHJ131127 VRF131127 WBB131127 WKX131127 WUT131127 E196663 IH196663 SD196663 ABZ196663 ALV196663 AVR196663 BFN196663 BPJ196663 BZF196663 CJB196663 CSX196663 DCT196663 DMP196663 DWL196663 EGH196663 EQD196663 EZZ196663 FJV196663 FTR196663 GDN196663 GNJ196663 GXF196663 HHB196663 HQX196663 IAT196663 IKP196663 IUL196663 JEH196663 JOD196663 JXZ196663 KHV196663 KRR196663 LBN196663 LLJ196663 LVF196663 MFB196663 MOX196663 MYT196663 NIP196663 NSL196663 OCH196663 OMD196663 OVZ196663 PFV196663 PPR196663 PZN196663 QJJ196663 QTF196663 RDB196663 RMX196663 RWT196663 SGP196663 SQL196663 TAH196663 TKD196663 TTZ196663 UDV196663 UNR196663 UXN196663 VHJ196663 VRF196663 WBB196663 WKX196663 WUT196663 E262199 IH262199 SD262199 ABZ262199 ALV262199 AVR262199 BFN262199 BPJ262199 BZF262199 CJB262199 CSX262199 DCT262199 DMP262199 DWL262199 EGH262199 EQD262199 EZZ262199 FJV262199 FTR262199 GDN262199 GNJ262199 GXF262199 HHB262199 HQX262199 IAT262199 IKP262199 IUL262199 JEH262199 JOD262199 JXZ262199 KHV262199 KRR262199 LBN262199 LLJ262199 LVF262199 MFB262199 MOX262199 MYT262199 NIP262199 NSL262199 OCH262199 OMD262199 OVZ262199 PFV262199 PPR262199 PZN262199 QJJ262199 QTF262199 RDB262199 RMX262199 RWT262199 SGP262199 SQL262199 TAH262199 TKD262199 TTZ262199 UDV262199 UNR262199 UXN262199 VHJ262199 VRF262199 WBB262199 WKX262199 WUT262199 E327735 IH327735 SD327735 ABZ327735 ALV327735 AVR327735 BFN327735 BPJ327735 BZF327735 CJB327735 CSX327735 DCT327735 DMP327735 DWL327735 EGH327735 EQD327735 EZZ327735 FJV327735 FTR327735 GDN327735 GNJ327735 GXF327735 HHB327735 HQX327735 IAT327735 IKP327735 IUL327735 JEH327735 JOD327735 JXZ327735 KHV327735 KRR327735 LBN327735 LLJ327735 LVF327735 MFB327735 MOX327735 MYT327735 NIP327735 NSL327735 OCH327735 OMD327735 OVZ327735 PFV327735 PPR327735 PZN327735 QJJ327735 QTF327735 RDB327735 RMX327735 RWT327735 SGP327735 SQL327735 TAH327735 TKD327735 TTZ327735 UDV327735 UNR327735 UXN327735 VHJ327735 VRF327735 WBB327735 WKX327735 WUT327735 E393271 IH393271 SD393271 ABZ393271 ALV393271 AVR393271 BFN393271 BPJ393271 BZF393271 CJB393271 CSX393271 DCT393271 DMP393271 DWL393271 EGH393271 EQD393271 EZZ393271 FJV393271 FTR393271 GDN393271 GNJ393271 GXF393271 HHB393271 HQX393271 IAT393271 IKP393271 IUL393271 JEH393271 JOD393271 JXZ393271 KHV393271 KRR393271 LBN393271 LLJ393271 LVF393271 MFB393271 MOX393271 MYT393271 NIP393271 NSL393271 OCH393271 OMD393271 OVZ393271 PFV393271 PPR393271 PZN393271 QJJ393271 QTF393271 RDB393271 RMX393271 RWT393271 SGP393271 SQL393271 TAH393271 TKD393271 TTZ393271 UDV393271 UNR393271 UXN393271 VHJ393271 VRF393271 WBB393271 WKX393271 WUT393271 E458807 IH458807 SD458807 ABZ458807 ALV458807 AVR458807 BFN458807 BPJ458807 BZF458807 CJB458807 CSX458807 DCT458807 DMP458807 DWL458807 EGH458807 EQD458807 EZZ458807 FJV458807 FTR458807 GDN458807 GNJ458807 GXF458807 HHB458807 HQX458807 IAT458807 IKP458807 IUL458807 JEH458807 JOD458807 JXZ458807 KHV458807 KRR458807 LBN458807 LLJ458807 LVF458807 MFB458807 MOX458807 MYT458807 NIP458807 NSL458807 OCH458807 OMD458807 OVZ458807 PFV458807 PPR458807 PZN458807 QJJ458807 QTF458807 RDB458807 RMX458807 RWT458807 SGP458807 SQL458807 TAH458807 TKD458807 TTZ458807 UDV458807 UNR458807 UXN458807 VHJ458807 VRF458807 WBB458807 WKX458807 WUT458807 E524343 IH524343 SD524343 ABZ524343 ALV524343 AVR524343 BFN524343 BPJ524343 BZF524343 CJB524343 CSX524343 DCT524343 DMP524343 DWL524343 EGH524343 EQD524343 EZZ524343 FJV524343 FTR524343 GDN524343 GNJ524343 GXF524343 HHB524343 HQX524343 IAT524343 IKP524343 IUL524343 JEH524343 JOD524343 JXZ524343 KHV524343 KRR524343 LBN524343 LLJ524343 LVF524343 MFB524343 MOX524343 MYT524343 NIP524343 NSL524343 OCH524343 OMD524343 OVZ524343 PFV524343 PPR524343 PZN524343 QJJ524343 QTF524343 RDB524343 RMX524343 RWT524343 SGP524343 SQL524343 TAH524343 TKD524343 TTZ524343 UDV524343 UNR524343 UXN524343 VHJ524343 VRF524343 WBB524343 WKX524343 WUT524343 E589879 IH589879 SD589879 ABZ589879 ALV589879 AVR589879 BFN589879 BPJ589879 BZF589879 CJB589879 CSX589879 DCT589879 DMP589879 DWL589879 EGH589879 EQD589879 EZZ589879 FJV589879 FTR589879 GDN589879 GNJ589879 GXF589879 HHB589879 HQX589879 IAT589879 IKP589879 IUL589879 JEH589879 JOD589879 JXZ589879 KHV589879 KRR589879 LBN589879 LLJ589879 LVF589879 MFB589879 MOX589879 MYT589879 NIP589879 NSL589879 OCH589879 OMD589879 OVZ589879 PFV589879 PPR589879 PZN589879 QJJ589879 QTF589879 RDB589879 RMX589879 RWT589879 SGP589879 SQL589879 TAH589879 TKD589879 TTZ589879 UDV589879 UNR589879 UXN589879 VHJ589879 VRF589879 WBB589879 WKX589879 WUT589879 E655415 IH655415 SD655415 ABZ655415 ALV655415 AVR655415 BFN655415 BPJ655415 BZF655415 CJB655415 CSX655415 DCT655415 DMP655415 DWL655415 EGH655415 EQD655415 EZZ655415 FJV655415 FTR655415 GDN655415 GNJ655415 GXF655415 HHB655415 HQX655415 IAT655415 IKP655415 IUL655415 JEH655415 JOD655415 JXZ655415 KHV655415 KRR655415 LBN655415 LLJ655415 LVF655415 MFB655415 MOX655415 MYT655415 NIP655415 NSL655415 OCH655415 OMD655415 OVZ655415 PFV655415 PPR655415 PZN655415 QJJ655415 QTF655415 RDB655415 RMX655415 RWT655415 SGP655415 SQL655415 TAH655415 TKD655415 TTZ655415 UDV655415 UNR655415 UXN655415 VHJ655415 VRF655415 WBB655415 WKX655415 WUT655415 E720951 IH720951 SD720951 ABZ720951 ALV720951 AVR720951 BFN720951 BPJ720951 BZF720951 CJB720951 CSX720951 DCT720951 DMP720951 DWL720951 EGH720951 EQD720951 EZZ720951 FJV720951 FTR720951 GDN720951 GNJ720951 GXF720951 HHB720951 HQX720951 IAT720951 IKP720951 IUL720951 JEH720951 JOD720951 JXZ720951 KHV720951 KRR720951 LBN720951 LLJ720951 LVF720951 MFB720951 MOX720951 MYT720951 NIP720951 NSL720951 OCH720951 OMD720951 OVZ720951 PFV720951 PPR720951 PZN720951 QJJ720951 QTF720951 RDB720951 RMX720951 RWT720951 SGP720951 SQL720951 TAH720951 TKD720951 TTZ720951 UDV720951 UNR720951 UXN720951 VHJ720951 VRF720951 WBB720951 WKX720951 WUT720951 E786487 IH786487 SD786487 ABZ786487 ALV786487 AVR786487 BFN786487 BPJ786487 BZF786487 CJB786487 CSX786487 DCT786487 DMP786487 DWL786487 EGH786487 EQD786487 EZZ786487 FJV786487 FTR786487 GDN786487 GNJ786487 GXF786487 HHB786487 HQX786487 IAT786487 IKP786487 IUL786487 JEH786487 JOD786487 JXZ786487 KHV786487 KRR786487 LBN786487 LLJ786487 LVF786487 MFB786487 MOX786487 MYT786487 NIP786487 NSL786487 OCH786487 OMD786487 OVZ786487 PFV786487 PPR786487 PZN786487 QJJ786487 QTF786487 RDB786487 RMX786487 RWT786487 SGP786487 SQL786487 TAH786487 TKD786487 TTZ786487 UDV786487 UNR786487 UXN786487 VHJ786487 VRF786487 WBB786487 WKX786487 WUT786487 E852023 IH852023 SD852023 ABZ852023 ALV852023 AVR852023 BFN852023 BPJ852023 BZF852023 CJB852023 CSX852023 DCT852023 DMP852023 DWL852023 EGH852023 EQD852023 EZZ852023 FJV852023 FTR852023 GDN852023 GNJ852023 GXF852023 HHB852023 HQX852023 IAT852023 IKP852023 IUL852023 JEH852023 JOD852023 JXZ852023 KHV852023 KRR852023 LBN852023 LLJ852023 LVF852023 MFB852023 MOX852023 MYT852023 NIP852023 NSL852023 OCH852023 OMD852023 OVZ852023 PFV852023 PPR852023 PZN852023 QJJ852023 QTF852023 RDB852023 RMX852023 RWT852023 SGP852023 SQL852023 TAH852023 TKD852023 TTZ852023 UDV852023 UNR852023 UXN852023 VHJ852023 VRF852023 WBB852023 WKX852023 WUT852023 E917559 IH917559 SD917559 ABZ917559 ALV917559 AVR917559 BFN917559 BPJ917559 BZF917559 CJB917559 CSX917559 DCT917559 DMP917559 DWL917559 EGH917559 EQD917559 EZZ917559 FJV917559 FTR917559 GDN917559 GNJ917559 GXF917559 HHB917559 HQX917559 IAT917559 IKP917559 IUL917559 JEH917559 JOD917559 JXZ917559 KHV917559 KRR917559 LBN917559 LLJ917559 LVF917559 MFB917559 MOX917559 MYT917559 NIP917559 NSL917559 OCH917559 OMD917559 OVZ917559 PFV917559 PPR917559 PZN917559 QJJ917559 QTF917559 RDB917559 RMX917559 RWT917559 SGP917559 SQL917559 TAH917559 TKD917559 TTZ917559 UDV917559 UNR917559 UXN917559 VHJ917559 VRF917559 WBB917559 WKX917559 WUT917559 E983095 IH983095 SD983095 ABZ983095 ALV983095 AVR983095 BFN983095 BPJ983095 BZF983095 CJB983095 CSX983095 DCT983095 DMP983095 DWL983095 EGH983095 EQD983095 EZZ983095 FJV983095 FTR983095 GDN983095 GNJ983095 GXF983095 HHB983095 HQX983095 IAT983095 IKP983095 IUL983095 JEH983095 JOD983095 JXZ983095 KHV983095 KRR983095 LBN983095 LLJ983095 LVF983095 MFB983095 MOX983095 MYT983095 NIP983095 NSL983095 OCH983095 OMD983095 OVZ983095 PFV983095 PPR983095 PZN983095 QJJ983095 QTF983095 RDB983095 RMX983095 RWT983095 SGP983095 SQL983095 TAH983095 TKD983095 TTZ983095 UDV983095 UNR983095 UXN983095 VHJ983095 VRF983095 WBB983095 WKX983095 WUT983095 E65594 IH65594 SD65594 ABZ65594 ALV65594 AVR65594 BFN65594 BPJ65594 BZF65594 CJB65594 CSX65594 DCT65594 DMP65594 DWL65594 EGH65594 EQD65594 EZZ65594 FJV65594 FTR65594 GDN65594 GNJ65594 GXF65594 HHB65594 HQX65594 IAT65594 IKP65594 IUL65594 JEH65594 JOD65594 JXZ65594 KHV65594 KRR65594 LBN65594 LLJ65594 LVF65594 MFB65594 MOX65594 MYT65594 NIP65594 NSL65594 OCH65594 OMD65594 OVZ65594 PFV65594 PPR65594 PZN65594 QJJ65594 QTF65594 RDB65594 RMX65594 RWT65594 SGP65594 SQL65594 TAH65594 TKD65594 TTZ65594 UDV65594 UNR65594 UXN65594 VHJ65594 VRF65594 WBB65594 WKX65594 WUT65594 E131130 IH131130 SD131130 ABZ131130 ALV131130 AVR131130 BFN131130 BPJ131130 BZF131130 CJB131130 CSX131130 DCT131130 DMP131130 DWL131130 EGH131130 EQD131130 EZZ131130 FJV131130 FTR131130 GDN131130 GNJ131130 GXF131130 HHB131130 HQX131130 IAT131130 IKP131130 IUL131130 JEH131130 JOD131130 JXZ131130 KHV131130 KRR131130 LBN131130 LLJ131130 LVF131130 MFB131130 MOX131130 MYT131130 NIP131130 NSL131130 OCH131130 OMD131130 OVZ131130 PFV131130 PPR131130 PZN131130 QJJ131130 QTF131130 RDB131130 RMX131130 RWT131130 SGP131130 SQL131130 TAH131130 TKD131130 TTZ131130 UDV131130 UNR131130 UXN131130 VHJ131130 VRF131130 WBB131130 WKX131130 WUT131130 E196666 IH196666 SD196666 ABZ196666 ALV196666 AVR196666 BFN196666 BPJ196666 BZF196666 CJB196666 CSX196666 DCT196666 DMP196666 DWL196666 EGH196666 EQD196666 EZZ196666 FJV196666 FTR196666 GDN196666 GNJ196666 GXF196666 HHB196666 HQX196666 IAT196666 IKP196666 IUL196666 JEH196666 JOD196666 JXZ196666 KHV196666 KRR196666 LBN196666 LLJ196666 LVF196666 MFB196666 MOX196666 MYT196666 NIP196666 NSL196666 OCH196666 OMD196666 OVZ196666 PFV196666 PPR196666 PZN196666 QJJ196666 QTF196666 RDB196666 RMX196666 RWT196666 SGP196666 SQL196666 TAH196666 TKD196666 TTZ196666 UDV196666 UNR196666 UXN196666 VHJ196666 VRF196666 WBB196666 WKX196666 WUT196666 E262202 IH262202 SD262202 ABZ262202 ALV262202 AVR262202 BFN262202 BPJ262202 BZF262202 CJB262202 CSX262202 DCT262202 DMP262202 DWL262202 EGH262202 EQD262202 EZZ262202 FJV262202 FTR262202 GDN262202 GNJ262202 GXF262202 HHB262202 HQX262202 IAT262202 IKP262202 IUL262202 JEH262202 JOD262202 JXZ262202 KHV262202 KRR262202 LBN262202 LLJ262202 LVF262202 MFB262202 MOX262202 MYT262202 NIP262202 NSL262202 OCH262202 OMD262202 OVZ262202 PFV262202 PPR262202 PZN262202 QJJ262202 QTF262202 RDB262202 RMX262202 RWT262202 SGP262202 SQL262202 TAH262202 TKD262202 TTZ262202 UDV262202 UNR262202 UXN262202 VHJ262202 VRF262202 WBB262202 WKX262202 WUT262202 E327738 IH327738 SD327738 ABZ327738 ALV327738 AVR327738 BFN327738 BPJ327738 BZF327738 CJB327738 CSX327738 DCT327738 DMP327738 DWL327738 EGH327738 EQD327738 EZZ327738 FJV327738 FTR327738 GDN327738 GNJ327738 GXF327738 HHB327738 HQX327738 IAT327738 IKP327738 IUL327738 JEH327738 JOD327738 JXZ327738 KHV327738 KRR327738 LBN327738 LLJ327738 LVF327738 MFB327738 MOX327738 MYT327738 NIP327738 NSL327738 OCH327738 OMD327738 OVZ327738 PFV327738 PPR327738 PZN327738 QJJ327738 QTF327738 RDB327738 RMX327738 RWT327738 SGP327738 SQL327738 TAH327738 TKD327738 TTZ327738 UDV327738 UNR327738 UXN327738 VHJ327738 VRF327738 WBB327738 WKX327738 WUT327738 E393274 IH393274 SD393274 ABZ393274 ALV393274 AVR393274 BFN393274 BPJ393274 BZF393274 CJB393274 CSX393274 DCT393274 DMP393274 DWL393274 EGH393274 EQD393274 EZZ393274 FJV393274 FTR393274 GDN393274 GNJ393274 GXF393274 HHB393274 HQX393274 IAT393274 IKP393274 IUL393274 JEH393274 JOD393274 JXZ393274 KHV393274 KRR393274 LBN393274 LLJ393274 LVF393274 MFB393274 MOX393274 MYT393274 NIP393274 NSL393274 OCH393274 OMD393274 OVZ393274 PFV393274 PPR393274 PZN393274 QJJ393274 QTF393274 RDB393274 RMX393274 RWT393274 SGP393274 SQL393274 TAH393274 TKD393274 TTZ393274 UDV393274 UNR393274 UXN393274 VHJ393274 VRF393274 WBB393274 WKX393274 WUT393274 E458810 IH458810 SD458810 ABZ458810 ALV458810 AVR458810 BFN458810 BPJ458810 BZF458810 CJB458810 CSX458810 DCT458810 DMP458810 DWL458810 EGH458810 EQD458810 EZZ458810 FJV458810 FTR458810 GDN458810 GNJ458810 GXF458810 HHB458810 HQX458810 IAT458810 IKP458810 IUL458810 JEH458810 JOD458810 JXZ458810 KHV458810 KRR458810 LBN458810 LLJ458810 LVF458810 MFB458810 MOX458810 MYT458810 NIP458810 NSL458810 OCH458810 OMD458810 OVZ458810 PFV458810 PPR458810 PZN458810 QJJ458810 QTF458810 RDB458810 RMX458810 RWT458810 SGP458810 SQL458810 TAH458810 TKD458810 TTZ458810 UDV458810 UNR458810 UXN458810 VHJ458810 VRF458810 WBB458810 WKX458810 WUT458810 E524346 IH524346 SD524346 ABZ524346 ALV524346 AVR524346 BFN524346 BPJ524346 BZF524346 CJB524346 CSX524346 DCT524346 DMP524346 DWL524346 EGH524346 EQD524346 EZZ524346 FJV524346 FTR524346 GDN524346 GNJ524346 GXF524346 HHB524346 HQX524346 IAT524346 IKP524346 IUL524346 JEH524346 JOD524346 JXZ524346 KHV524346 KRR524346 LBN524346 LLJ524346 LVF524346 MFB524346 MOX524346 MYT524346 NIP524346 NSL524346 OCH524346 OMD524346 OVZ524346 PFV524346 PPR524346 PZN524346 QJJ524346 QTF524346 RDB524346 RMX524346 RWT524346 SGP524346 SQL524346 TAH524346 TKD524346 TTZ524346 UDV524346 UNR524346 UXN524346 VHJ524346 VRF524346 WBB524346 WKX524346 WUT524346 E589882 IH589882 SD589882 ABZ589882 ALV589882 AVR589882 BFN589882 BPJ589882 BZF589882 CJB589882 CSX589882 DCT589882 DMP589882 DWL589882 EGH589882 EQD589882 EZZ589882 FJV589882 FTR589882 GDN589882 GNJ589882 GXF589882 HHB589882 HQX589882 IAT589882 IKP589882 IUL589882 JEH589882 JOD589882 JXZ589882 KHV589882 KRR589882 LBN589882 LLJ589882 LVF589882 MFB589882 MOX589882 MYT589882 NIP589882 NSL589882 OCH589882 OMD589882 OVZ589882 PFV589882 PPR589882 PZN589882 QJJ589882 QTF589882 RDB589882 RMX589882 RWT589882 SGP589882 SQL589882 TAH589882 TKD589882 TTZ589882 UDV589882 UNR589882 UXN589882 VHJ589882 VRF589882 WBB589882 WKX589882 WUT589882 E655418 IH655418 SD655418 ABZ655418 ALV655418 AVR655418 BFN655418 BPJ655418 BZF655418 CJB655418 CSX655418 DCT655418 DMP655418 DWL655418 EGH655418 EQD655418 EZZ655418 FJV655418 FTR655418 GDN655418 GNJ655418 GXF655418 HHB655418 HQX655418 IAT655418 IKP655418 IUL655418 JEH655418 JOD655418 JXZ655418 KHV655418 KRR655418 LBN655418 LLJ655418 LVF655418 MFB655418 MOX655418 MYT655418 NIP655418 NSL655418 OCH655418 OMD655418 OVZ655418 PFV655418 PPR655418 PZN655418 QJJ655418 QTF655418 RDB655418 RMX655418 RWT655418 SGP655418 SQL655418 TAH655418 TKD655418 TTZ655418 UDV655418 UNR655418 UXN655418 VHJ655418 VRF655418 WBB655418 WKX655418 WUT655418 E720954 IH720954 SD720954 ABZ720954 ALV720954 AVR720954 BFN720954 BPJ720954 BZF720954 CJB720954 CSX720954 DCT720954 DMP720954 DWL720954 EGH720954 EQD720954 EZZ720954 FJV720954 FTR720954 GDN720954 GNJ720954 GXF720954 HHB720954 HQX720954 IAT720954 IKP720954 IUL720954 JEH720954 JOD720954 JXZ720954 KHV720954 KRR720954 LBN720954 LLJ720954 LVF720954 MFB720954 MOX720954 MYT720954 NIP720954 NSL720954 OCH720954 OMD720954 OVZ720954 PFV720954 PPR720954 PZN720954 QJJ720954 QTF720954 RDB720954 RMX720954 RWT720954 SGP720954 SQL720954 TAH720954 TKD720954 TTZ720954 UDV720954 UNR720954 UXN720954 VHJ720954 VRF720954 WBB720954 WKX720954 WUT720954 E786490 IH786490 SD786490 ABZ786490 ALV786490 AVR786490 BFN786490 BPJ786490 BZF786490 CJB786490 CSX786490 DCT786490 DMP786490 DWL786490 EGH786490 EQD786490 EZZ786490 FJV786490 FTR786490 GDN786490 GNJ786490 GXF786490 HHB786490 HQX786490 IAT786490 IKP786490 IUL786490 JEH786490 JOD786490 JXZ786490 KHV786490 KRR786490 LBN786490 LLJ786490 LVF786490 MFB786490 MOX786490 MYT786490 NIP786490 NSL786490 OCH786490 OMD786490 OVZ786490 PFV786490 PPR786490 PZN786490 QJJ786490 QTF786490 RDB786490 RMX786490 RWT786490 SGP786490 SQL786490 TAH786490 TKD786490 TTZ786490 UDV786490 UNR786490 UXN786490 VHJ786490 VRF786490 WBB786490 WKX786490 WUT786490 E852026 IH852026 SD852026 ABZ852026 ALV852026 AVR852026 BFN852026 BPJ852026 BZF852026 CJB852026 CSX852026 DCT852026 DMP852026 DWL852026 EGH852026 EQD852026 EZZ852026 FJV852026 FTR852026 GDN852026 GNJ852026 GXF852026 HHB852026 HQX852026 IAT852026 IKP852026 IUL852026 JEH852026 JOD852026 JXZ852026 KHV852026 KRR852026 LBN852026 LLJ852026 LVF852026 MFB852026 MOX852026 MYT852026 NIP852026 NSL852026 OCH852026 OMD852026 OVZ852026 PFV852026 PPR852026 PZN852026 QJJ852026 QTF852026 RDB852026 RMX852026 RWT852026 SGP852026 SQL852026 TAH852026 TKD852026 TTZ852026 UDV852026 UNR852026 UXN852026 VHJ852026 VRF852026 WBB852026 WKX852026 WUT852026 E917562 IH917562 SD917562 ABZ917562 ALV917562 AVR917562 BFN917562 BPJ917562 BZF917562 CJB917562 CSX917562 DCT917562 DMP917562 DWL917562 EGH917562 EQD917562 EZZ917562 FJV917562 FTR917562 GDN917562 GNJ917562 GXF917562 HHB917562 HQX917562 IAT917562 IKP917562 IUL917562 JEH917562 JOD917562 JXZ917562 KHV917562 KRR917562 LBN917562 LLJ917562 LVF917562 MFB917562 MOX917562 MYT917562 NIP917562 NSL917562 OCH917562 OMD917562 OVZ917562 PFV917562 PPR917562 PZN917562 QJJ917562 QTF917562 RDB917562 RMX917562 RWT917562 SGP917562 SQL917562 TAH917562 TKD917562 TTZ917562 UDV917562 UNR917562 UXN917562 VHJ917562 VRF917562 WBB917562 WKX917562 WUT917562 E983098 IH983098 SD983098 ABZ983098 ALV983098 AVR983098 BFN983098 BPJ983098 BZF983098 CJB983098 CSX983098 DCT983098 DMP983098 DWL983098 EGH983098 EQD983098 EZZ983098 FJV983098 FTR983098 GDN983098 GNJ983098 GXF983098 HHB983098 HQX983098 IAT983098 IKP983098 IUL983098 JEH983098 JOD983098 JXZ983098 KHV983098 KRR983098 LBN983098 LLJ983098 LVF983098 MFB983098 MOX983098 MYT983098 NIP983098 NSL983098 OCH983098 OMD983098 OVZ983098 PFV983098 PPR983098 PZN983098 QJJ983098 QTF983098 RDB983098 RMX983098 RWT983098 SGP983098 SQL983098 TAH983098 TKD983098 TTZ983098 UDV983098 UNR983098 UXN983098 VHJ983098 VRF983098 WBB983098 WKX983098 WUT983098 E65596 IH65596 SD65596 ABZ65596 ALV65596 AVR65596 BFN65596 BPJ65596 BZF65596 CJB65596 CSX65596 DCT65596 DMP65596 DWL65596 EGH65596 EQD65596 EZZ65596 FJV65596 FTR65596 GDN65596 GNJ65596 GXF65596 HHB65596 HQX65596 IAT65596 IKP65596 IUL65596 JEH65596 JOD65596 JXZ65596 KHV65596 KRR65596 LBN65596 LLJ65596 LVF65596 MFB65596 MOX65596 MYT65596 NIP65596 NSL65596 OCH65596 OMD65596 OVZ65596 PFV65596 PPR65596 PZN65596 QJJ65596 QTF65596 RDB65596 RMX65596 RWT65596 SGP65596 SQL65596 TAH65596 TKD65596 TTZ65596 UDV65596 UNR65596 UXN65596 VHJ65596 VRF65596 WBB65596 WKX65596 WUT65596 E131132 IH131132 SD131132 ABZ131132 ALV131132 AVR131132 BFN131132 BPJ131132 BZF131132 CJB131132 CSX131132 DCT131132 DMP131132 DWL131132 EGH131132 EQD131132 EZZ131132 FJV131132 FTR131132 GDN131132 GNJ131132 GXF131132 HHB131132 HQX131132 IAT131132 IKP131132 IUL131132 JEH131132 JOD131132 JXZ131132 KHV131132 KRR131132 LBN131132 LLJ131132 LVF131132 MFB131132 MOX131132 MYT131132 NIP131132 NSL131132 OCH131132 OMD131132 OVZ131132 PFV131132 PPR131132 PZN131132 QJJ131132 QTF131132 RDB131132 RMX131132 RWT131132 SGP131132 SQL131132 TAH131132 TKD131132 TTZ131132 UDV131132 UNR131132 UXN131132 VHJ131132 VRF131132 WBB131132 WKX131132 WUT131132 E196668 IH196668 SD196668 ABZ196668 ALV196668 AVR196668 BFN196668 BPJ196668 BZF196668 CJB196668 CSX196668 DCT196668 DMP196668 DWL196668 EGH196668 EQD196668 EZZ196668 FJV196668 FTR196668 GDN196668 GNJ196668 GXF196668 HHB196668 HQX196668 IAT196668 IKP196668 IUL196668 JEH196668 JOD196668 JXZ196668 KHV196668 KRR196668 LBN196668 LLJ196668 LVF196668 MFB196668 MOX196668 MYT196668 NIP196668 NSL196668 OCH196668 OMD196668 OVZ196668 PFV196668 PPR196668 PZN196668 QJJ196668 QTF196668 RDB196668 RMX196668 RWT196668 SGP196668 SQL196668 TAH196668 TKD196668 TTZ196668 UDV196668 UNR196668 UXN196668 VHJ196668 VRF196668 WBB196668 WKX196668 WUT196668 E262204 IH262204 SD262204 ABZ262204 ALV262204 AVR262204 BFN262204 BPJ262204 BZF262204 CJB262204 CSX262204 DCT262204 DMP262204 DWL262204 EGH262204 EQD262204 EZZ262204 FJV262204 FTR262204 GDN262204 GNJ262204 GXF262204 HHB262204 HQX262204 IAT262204 IKP262204 IUL262204 JEH262204 JOD262204 JXZ262204 KHV262204 KRR262204 LBN262204 LLJ262204 LVF262204 MFB262204 MOX262204 MYT262204 NIP262204 NSL262204 OCH262204 OMD262204 OVZ262204 PFV262204 PPR262204 PZN262204 QJJ262204 QTF262204 RDB262204 RMX262204 RWT262204 SGP262204 SQL262204 TAH262204 TKD262204 TTZ262204 UDV262204 UNR262204 UXN262204 VHJ262204 VRF262204 WBB262204 WKX262204 WUT262204 E327740 IH327740 SD327740 ABZ327740 ALV327740 AVR327740 BFN327740 BPJ327740 BZF327740 CJB327740 CSX327740 DCT327740 DMP327740 DWL327740 EGH327740 EQD327740 EZZ327740 FJV327740 FTR327740 GDN327740 GNJ327740 GXF327740 HHB327740 HQX327740 IAT327740 IKP327740 IUL327740 JEH327740 JOD327740 JXZ327740 KHV327740 KRR327740 LBN327740 LLJ327740 LVF327740 MFB327740 MOX327740 MYT327740 NIP327740 NSL327740 OCH327740 OMD327740 OVZ327740 PFV327740 PPR327740 PZN327740 QJJ327740 QTF327740 RDB327740 RMX327740 RWT327740 SGP327740 SQL327740 TAH327740 TKD327740 TTZ327740 UDV327740 UNR327740 UXN327740 VHJ327740 VRF327740 WBB327740 WKX327740 WUT327740 E393276 IH393276 SD393276 ABZ393276 ALV393276 AVR393276 BFN393276 BPJ393276 BZF393276 CJB393276 CSX393276 DCT393276 DMP393276 DWL393276 EGH393276 EQD393276 EZZ393276 FJV393276 FTR393276 GDN393276 GNJ393276 GXF393276 HHB393276 HQX393276 IAT393276 IKP393276 IUL393276 JEH393276 JOD393276 JXZ393276 KHV393276 KRR393276 LBN393276 LLJ393276 LVF393276 MFB393276 MOX393276 MYT393276 NIP393276 NSL393276 OCH393276 OMD393276 OVZ393276 PFV393276 PPR393276 PZN393276 QJJ393276 QTF393276 RDB393276 RMX393276 RWT393276 SGP393276 SQL393276 TAH393276 TKD393276 TTZ393276 UDV393276 UNR393276 UXN393276 VHJ393276 VRF393276 WBB393276 WKX393276 WUT393276 E458812 IH458812 SD458812 ABZ458812 ALV458812 AVR458812 BFN458812 BPJ458812 BZF458812 CJB458812 CSX458812 DCT458812 DMP458812 DWL458812 EGH458812 EQD458812 EZZ458812 FJV458812 FTR458812 GDN458812 GNJ458812 GXF458812 HHB458812 HQX458812 IAT458812 IKP458812 IUL458812 JEH458812 JOD458812 JXZ458812 KHV458812 KRR458812 LBN458812 LLJ458812 LVF458812 MFB458812 MOX458812 MYT458812 NIP458812 NSL458812 OCH458812 OMD458812 OVZ458812 PFV458812 PPR458812 PZN458812 QJJ458812 QTF458812 RDB458812 RMX458812 RWT458812 SGP458812 SQL458812 TAH458812 TKD458812 TTZ458812 UDV458812 UNR458812 UXN458812 VHJ458812 VRF458812 WBB458812 WKX458812 WUT458812 E524348 IH524348 SD524348 ABZ524348 ALV524348 AVR524348 BFN524348 BPJ524348 BZF524348 CJB524348 CSX524348 DCT524348 DMP524348 DWL524348 EGH524348 EQD524348 EZZ524348 FJV524348 FTR524348 GDN524348 GNJ524348 GXF524348 HHB524348 HQX524348 IAT524348 IKP524348 IUL524348 JEH524348 JOD524348 JXZ524348 KHV524348 KRR524348 LBN524348 LLJ524348 LVF524348 MFB524348 MOX524348 MYT524348 NIP524348 NSL524348 OCH524348 OMD524348 OVZ524348 PFV524348 PPR524348 PZN524348 QJJ524348 QTF524348 RDB524348 RMX524348 RWT524348 SGP524348 SQL524348 TAH524348 TKD524348 TTZ524348 UDV524348 UNR524348 UXN524348 VHJ524348 VRF524348 WBB524348 WKX524348 WUT524348 E589884 IH589884 SD589884 ABZ589884 ALV589884 AVR589884 BFN589884 BPJ589884 BZF589884 CJB589884 CSX589884 DCT589884 DMP589884 DWL589884 EGH589884 EQD589884 EZZ589884 FJV589884 FTR589884 GDN589884 GNJ589884 GXF589884 HHB589884 HQX589884 IAT589884 IKP589884 IUL589884 JEH589884 JOD589884 JXZ589884 KHV589884 KRR589884 LBN589884 LLJ589884 LVF589884 MFB589884 MOX589884 MYT589884 NIP589884 NSL589884 OCH589884 OMD589884 OVZ589884 PFV589884 PPR589884 PZN589884 QJJ589884 QTF589884 RDB589884 RMX589884 RWT589884 SGP589884 SQL589884 TAH589884 TKD589884 TTZ589884 UDV589884 UNR589884 UXN589884 VHJ589884 VRF589884 WBB589884 WKX589884 WUT589884 E655420 IH655420 SD655420 ABZ655420 ALV655420 AVR655420 BFN655420 BPJ655420 BZF655420 CJB655420 CSX655420 DCT655420 DMP655420 DWL655420 EGH655420 EQD655420 EZZ655420 FJV655420 FTR655420 GDN655420 GNJ655420 GXF655420 HHB655420 HQX655420 IAT655420 IKP655420 IUL655420 JEH655420 JOD655420 JXZ655420 KHV655420 KRR655420 LBN655420 LLJ655420 LVF655420 MFB655420 MOX655420 MYT655420 NIP655420 NSL655420 OCH655420 OMD655420 OVZ655420 PFV655420 PPR655420 PZN655420 QJJ655420 QTF655420 RDB655420 RMX655420 RWT655420 SGP655420 SQL655420 TAH655420 TKD655420 TTZ655420 UDV655420 UNR655420 UXN655420 VHJ655420 VRF655420 WBB655420 WKX655420 WUT655420 E720956 IH720956 SD720956 ABZ720956 ALV720956 AVR720956 BFN720956 BPJ720956 BZF720956 CJB720956 CSX720956 DCT720956 DMP720956 DWL720956 EGH720956 EQD720956 EZZ720956 FJV720956 FTR720956 GDN720956 GNJ720956 GXF720956 HHB720956 HQX720956 IAT720956 IKP720956 IUL720956 JEH720956 JOD720956 JXZ720956 KHV720956 KRR720956 LBN720956 LLJ720956 LVF720956 MFB720956 MOX720956 MYT720956 NIP720956 NSL720956 OCH720956 OMD720956 OVZ720956 PFV720956 PPR720956 PZN720956 QJJ720956 QTF720956 RDB720956 RMX720956 RWT720956 SGP720956 SQL720956 TAH720956 TKD720956 TTZ720956 UDV720956 UNR720956 UXN720956 VHJ720956 VRF720956 WBB720956 WKX720956 WUT720956 E786492 IH786492 SD786492 ABZ786492 ALV786492 AVR786492 BFN786492 BPJ786492 BZF786492 CJB786492 CSX786492 DCT786492 DMP786492 DWL786492 EGH786492 EQD786492 EZZ786492 FJV786492 FTR786492 GDN786492 GNJ786492 GXF786492 HHB786492 HQX786492 IAT786492 IKP786492 IUL786492 JEH786492 JOD786492 JXZ786492 KHV786492 KRR786492 LBN786492 LLJ786492 LVF786492 MFB786492 MOX786492 MYT786492 NIP786492 NSL786492 OCH786492 OMD786492 OVZ786492 PFV786492 PPR786492 PZN786492 QJJ786492 QTF786492 RDB786492 RMX786492 RWT786492 SGP786492 SQL786492 TAH786492 TKD786492 TTZ786492 UDV786492 UNR786492 UXN786492 VHJ786492 VRF786492 WBB786492 WKX786492 WUT786492 E852028 IH852028 SD852028 ABZ852028 ALV852028 AVR852028 BFN852028 BPJ852028 BZF852028 CJB852028 CSX852028 DCT852028 DMP852028 DWL852028 EGH852028 EQD852028 EZZ852028 FJV852028 FTR852028 GDN852028 GNJ852028 GXF852028 HHB852028 HQX852028 IAT852028 IKP852028 IUL852028 JEH852028 JOD852028 JXZ852028 KHV852028 KRR852028 LBN852028 LLJ852028 LVF852028 MFB852028 MOX852028 MYT852028 NIP852028 NSL852028 OCH852028 OMD852028 OVZ852028 PFV852028 PPR852028 PZN852028 QJJ852028 QTF852028 RDB852028 RMX852028 RWT852028 SGP852028 SQL852028 TAH852028 TKD852028 TTZ852028 UDV852028 UNR852028 UXN852028 VHJ852028 VRF852028 WBB852028 WKX852028 WUT852028 E917564 IH917564 SD917564 ABZ917564 ALV917564 AVR917564 BFN917564 BPJ917564 BZF917564 CJB917564 CSX917564 DCT917564 DMP917564 DWL917564 EGH917564 EQD917564 EZZ917564 FJV917564 FTR917564 GDN917564 GNJ917564 GXF917564 HHB917564 HQX917564 IAT917564 IKP917564 IUL917564 JEH917564 JOD917564 JXZ917564 KHV917564 KRR917564 LBN917564 LLJ917564 LVF917564 MFB917564 MOX917564 MYT917564 NIP917564 NSL917564 OCH917564 OMD917564 OVZ917564 PFV917564 PPR917564 PZN917564 QJJ917564 QTF917564 RDB917564 RMX917564 RWT917564 SGP917564 SQL917564 TAH917564 TKD917564 TTZ917564 UDV917564 UNR917564 UXN917564 VHJ917564 VRF917564 WBB917564 WKX917564 WUT917564 E983100 IH983100 SD983100 ABZ983100 ALV983100 AVR983100 BFN983100 BPJ983100 BZF983100 CJB983100 CSX983100 DCT983100 DMP983100 DWL983100 EGH983100 EQD983100 EZZ983100 FJV983100 FTR983100 GDN983100 GNJ983100 GXF983100 HHB983100 HQX983100 IAT983100 IKP983100 IUL983100 JEH983100 JOD983100 JXZ983100 KHV983100 KRR983100 LBN983100 LLJ983100 LVF983100 MFB983100 MOX983100 MYT983100 NIP983100 NSL983100 OCH983100 OMD983100 OVZ983100 PFV983100 PPR983100 PZN983100 QJJ983100 QTF983100 RDB983100 RMX983100 RWT983100 SGP983100 SQL983100 TAH983100 TKD983100 TTZ983100 UDV983100 UNR983100 UXN983100 VHJ983100 VRF983100 WBB983100 WKX983100 WUT983100 E65599 IH65599 SD65599 ABZ65599 ALV65599 AVR65599 BFN65599 BPJ65599 BZF65599 CJB65599 CSX65599 DCT65599 DMP65599 DWL65599 EGH65599 EQD65599 EZZ65599 FJV65599 FTR65599 GDN65599 GNJ65599 GXF65599 HHB65599 HQX65599 IAT65599 IKP65599 IUL65599 JEH65599 JOD65599 JXZ65599 KHV65599 KRR65599 LBN65599 LLJ65599 LVF65599 MFB65599 MOX65599 MYT65599 NIP65599 NSL65599 OCH65599 OMD65599 OVZ65599 PFV65599 PPR65599 PZN65599 QJJ65599 QTF65599 RDB65599 RMX65599 RWT65599 SGP65599 SQL65599 TAH65599 TKD65599 TTZ65599 UDV65599 UNR65599 UXN65599 VHJ65599 VRF65599 WBB65599 WKX65599 WUT65599 E131135 IH131135 SD131135 ABZ131135 ALV131135 AVR131135 BFN131135 BPJ131135 BZF131135 CJB131135 CSX131135 DCT131135 DMP131135 DWL131135 EGH131135 EQD131135 EZZ131135 FJV131135 FTR131135 GDN131135 GNJ131135 GXF131135 HHB131135 HQX131135 IAT131135 IKP131135 IUL131135 JEH131135 JOD131135 JXZ131135 KHV131135 KRR131135 LBN131135 LLJ131135 LVF131135 MFB131135 MOX131135 MYT131135 NIP131135 NSL131135 OCH131135 OMD131135 OVZ131135 PFV131135 PPR131135 PZN131135 QJJ131135 QTF131135 RDB131135 RMX131135 RWT131135 SGP131135 SQL131135 TAH131135 TKD131135 TTZ131135 UDV131135 UNR131135 UXN131135 VHJ131135 VRF131135 WBB131135 WKX131135 WUT131135 E196671 IH196671 SD196671 ABZ196671 ALV196671 AVR196671 BFN196671 BPJ196671 BZF196671 CJB196671 CSX196671 DCT196671 DMP196671 DWL196671 EGH196671 EQD196671 EZZ196671 FJV196671 FTR196671 GDN196671 GNJ196671 GXF196671 HHB196671 HQX196671 IAT196671 IKP196671 IUL196671 JEH196671 JOD196671 JXZ196671 KHV196671 KRR196671 LBN196671 LLJ196671 LVF196671 MFB196671 MOX196671 MYT196671 NIP196671 NSL196671 OCH196671 OMD196671 OVZ196671 PFV196671 PPR196671 PZN196671 QJJ196671 QTF196671 RDB196671 RMX196671 RWT196671 SGP196671 SQL196671 TAH196671 TKD196671 TTZ196671 UDV196671 UNR196671 UXN196671 VHJ196671 VRF196671 WBB196671 WKX196671 WUT196671 E262207 IH262207 SD262207 ABZ262207 ALV262207 AVR262207 BFN262207 BPJ262207 BZF262207 CJB262207 CSX262207 DCT262207 DMP262207 DWL262207 EGH262207 EQD262207 EZZ262207 FJV262207 FTR262207 GDN262207 GNJ262207 GXF262207 HHB262207 HQX262207 IAT262207 IKP262207 IUL262207 JEH262207 JOD262207 JXZ262207 KHV262207 KRR262207 LBN262207 LLJ262207 LVF262207 MFB262207 MOX262207 MYT262207 NIP262207 NSL262207 OCH262207 OMD262207 OVZ262207 PFV262207 PPR262207 PZN262207 QJJ262207 QTF262207 RDB262207 RMX262207 RWT262207 SGP262207 SQL262207 TAH262207 TKD262207 TTZ262207 UDV262207 UNR262207 UXN262207 VHJ262207 VRF262207 WBB262207 WKX262207 WUT262207 E327743 IH327743 SD327743 ABZ327743 ALV327743 AVR327743 BFN327743 BPJ327743 BZF327743 CJB327743 CSX327743 DCT327743 DMP327743 DWL327743 EGH327743 EQD327743 EZZ327743 FJV327743 FTR327743 GDN327743 GNJ327743 GXF327743 HHB327743 HQX327743 IAT327743 IKP327743 IUL327743 JEH327743 JOD327743 JXZ327743 KHV327743 KRR327743 LBN327743 LLJ327743 LVF327743 MFB327743 MOX327743 MYT327743 NIP327743 NSL327743 OCH327743 OMD327743 OVZ327743 PFV327743 PPR327743 PZN327743 QJJ327743 QTF327743 RDB327743 RMX327743 RWT327743 SGP327743 SQL327743 TAH327743 TKD327743 TTZ327743 UDV327743 UNR327743 UXN327743 VHJ327743 VRF327743 WBB327743 WKX327743 WUT327743 E393279 IH393279 SD393279 ABZ393279 ALV393279 AVR393279 BFN393279 BPJ393279 BZF393279 CJB393279 CSX393279 DCT393279 DMP393279 DWL393279 EGH393279 EQD393279 EZZ393279 FJV393279 FTR393279 GDN393279 GNJ393279 GXF393279 HHB393279 HQX393279 IAT393279 IKP393279 IUL393279 JEH393279 JOD393279 JXZ393279 KHV393279 KRR393279 LBN393279 LLJ393279 LVF393279 MFB393279 MOX393279 MYT393279 NIP393279 NSL393279 OCH393279 OMD393279 OVZ393279 PFV393279 PPR393279 PZN393279 QJJ393279 QTF393279 RDB393279 RMX393279 RWT393279 SGP393279 SQL393279 TAH393279 TKD393279 TTZ393279 UDV393279 UNR393279 UXN393279 VHJ393279 VRF393279 WBB393279 WKX393279 WUT393279 E458815 IH458815 SD458815 ABZ458815 ALV458815 AVR458815 BFN458815 BPJ458815 BZF458815 CJB458815 CSX458815 DCT458815 DMP458815 DWL458815 EGH458815 EQD458815 EZZ458815 FJV458815 FTR458815 GDN458815 GNJ458815 GXF458815 HHB458815 HQX458815 IAT458815 IKP458815 IUL458815 JEH458815 JOD458815 JXZ458815 KHV458815 KRR458815 LBN458815 LLJ458815 LVF458815 MFB458815 MOX458815 MYT458815 NIP458815 NSL458815 OCH458815 OMD458815 OVZ458815 PFV458815 PPR458815 PZN458815 QJJ458815 QTF458815 RDB458815 RMX458815 RWT458815 SGP458815 SQL458815 TAH458815 TKD458815 TTZ458815 UDV458815 UNR458815 UXN458815 VHJ458815 VRF458815 WBB458815 WKX458815 WUT458815 E524351 IH524351 SD524351 ABZ524351 ALV524351 AVR524351 BFN524351 BPJ524351 BZF524351 CJB524351 CSX524351 DCT524351 DMP524351 DWL524351 EGH524351 EQD524351 EZZ524351 FJV524351 FTR524351 GDN524351 GNJ524351 GXF524351 HHB524351 HQX524351 IAT524351 IKP524351 IUL524351 JEH524351 JOD524351 JXZ524351 KHV524351 KRR524351 LBN524351 LLJ524351 LVF524351 MFB524351 MOX524351 MYT524351 NIP524351 NSL524351 OCH524351 OMD524351 OVZ524351 PFV524351 PPR524351 PZN524351 QJJ524351 QTF524351 RDB524351 RMX524351 RWT524351 SGP524351 SQL524351 TAH524351 TKD524351 TTZ524351 UDV524351 UNR524351 UXN524351 VHJ524351 VRF524351 WBB524351 WKX524351 WUT524351 E589887 IH589887 SD589887 ABZ589887 ALV589887 AVR589887 BFN589887 BPJ589887 BZF589887 CJB589887 CSX589887 DCT589887 DMP589887 DWL589887 EGH589887 EQD589887 EZZ589887 FJV589887 FTR589887 GDN589887 GNJ589887 GXF589887 HHB589887 HQX589887 IAT589887 IKP589887 IUL589887 JEH589887 JOD589887 JXZ589887 KHV589887 KRR589887 LBN589887 LLJ589887 LVF589887 MFB589887 MOX589887 MYT589887 NIP589887 NSL589887 OCH589887 OMD589887 OVZ589887 PFV589887 PPR589887 PZN589887 QJJ589887 QTF589887 RDB589887 RMX589887 RWT589887 SGP589887 SQL589887 TAH589887 TKD589887 TTZ589887 UDV589887 UNR589887 UXN589887 VHJ589887 VRF589887 WBB589887 WKX589887 WUT589887 E655423 IH655423 SD655423 ABZ655423 ALV655423 AVR655423 BFN655423 BPJ655423 BZF655423 CJB655423 CSX655423 DCT655423 DMP655423 DWL655423 EGH655423 EQD655423 EZZ655423 FJV655423 FTR655423 GDN655423 GNJ655423 GXF655423 HHB655423 HQX655423 IAT655423 IKP655423 IUL655423 JEH655423 JOD655423 JXZ655423 KHV655423 KRR655423 LBN655423 LLJ655423 LVF655423 MFB655423 MOX655423 MYT655423 NIP655423 NSL655423 OCH655423 OMD655423 OVZ655423 PFV655423 PPR655423 PZN655423 QJJ655423 QTF655423 RDB655423 RMX655423 RWT655423 SGP655423 SQL655423 TAH655423 TKD655423 TTZ655423 UDV655423 UNR655423 UXN655423 VHJ655423 VRF655423 WBB655423 WKX655423 WUT655423 E720959 IH720959 SD720959 ABZ720959 ALV720959 AVR720959 BFN720959 BPJ720959 BZF720959 CJB720959 CSX720959 DCT720959 DMP720959 DWL720959 EGH720959 EQD720959 EZZ720959 FJV720959 FTR720959 GDN720959 GNJ720959 GXF720959 HHB720959 HQX720959 IAT720959 IKP720959 IUL720959 JEH720959 JOD720959 JXZ720959 KHV720959 KRR720959 LBN720959 LLJ720959 LVF720959 MFB720959 MOX720959 MYT720959 NIP720959 NSL720959 OCH720959 OMD720959 OVZ720959 PFV720959 PPR720959 PZN720959 QJJ720959 QTF720959 RDB720959 RMX720959 RWT720959 SGP720959 SQL720959 TAH720959 TKD720959 TTZ720959 UDV720959 UNR720959 UXN720959 VHJ720959 VRF720959 WBB720959 WKX720959 WUT720959 E786495 IH786495 SD786495 ABZ786495 ALV786495 AVR786495 BFN786495 BPJ786495 BZF786495 CJB786495 CSX786495 DCT786495 DMP786495 DWL786495 EGH786495 EQD786495 EZZ786495 FJV786495 FTR786495 GDN786495 GNJ786495 GXF786495 HHB786495 HQX786495 IAT786495 IKP786495 IUL786495 JEH786495 JOD786495 JXZ786495 KHV786495 KRR786495 LBN786495 LLJ786495 LVF786495 MFB786495 MOX786495 MYT786495 NIP786495 NSL786495 OCH786495 OMD786495 OVZ786495 PFV786495 PPR786495 PZN786495 QJJ786495 QTF786495 RDB786495 RMX786495 RWT786495 SGP786495 SQL786495 TAH786495 TKD786495 TTZ786495 UDV786495 UNR786495 UXN786495 VHJ786495 VRF786495 WBB786495 WKX786495 WUT786495 E852031 IH852031 SD852031 ABZ852031 ALV852031 AVR852031 BFN852031 BPJ852031 BZF852031 CJB852031 CSX852031 DCT852031 DMP852031 DWL852031 EGH852031 EQD852031 EZZ852031 FJV852031 FTR852031 GDN852031 GNJ852031 GXF852031 HHB852031 HQX852031 IAT852031 IKP852031 IUL852031 JEH852031 JOD852031 JXZ852031 KHV852031 KRR852031 LBN852031 LLJ852031 LVF852031 MFB852031 MOX852031 MYT852031 NIP852031 NSL852031 OCH852031 OMD852031 OVZ852031 PFV852031 PPR852031 PZN852031 QJJ852031 QTF852031 RDB852031 RMX852031 RWT852031 SGP852031 SQL852031 TAH852031 TKD852031 TTZ852031 UDV852031 UNR852031 UXN852031 VHJ852031 VRF852031 WBB852031 WKX852031 WUT852031 E917567 IH917567 SD917567 ABZ917567 ALV917567 AVR917567 BFN917567 BPJ917567 BZF917567 CJB917567 CSX917567 DCT917567 DMP917567 DWL917567 EGH917567 EQD917567 EZZ917567 FJV917567 FTR917567 GDN917567 GNJ917567 GXF917567 HHB917567 HQX917567 IAT917567 IKP917567 IUL917567 JEH917567 JOD917567 JXZ917567 KHV917567 KRR917567 LBN917567 LLJ917567 LVF917567 MFB917567 MOX917567 MYT917567 NIP917567 NSL917567 OCH917567 OMD917567 OVZ917567 PFV917567 PPR917567 PZN917567 QJJ917567 QTF917567 RDB917567 RMX917567 RWT917567 SGP917567 SQL917567 TAH917567 TKD917567 TTZ917567 UDV917567 UNR917567 UXN917567 VHJ917567 VRF917567 WBB917567 WKX917567 WUT917567 E983103 IH983103 SD983103 ABZ983103 ALV983103 AVR983103 BFN983103 BPJ983103 BZF983103 CJB983103 CSX983103 DCT983103 DMP983103 DWL983103 EGH983103 EQD983103 EZZ983103 FJV983103 FTR983103 GDN983103 GNJ983103 GXF983103 HHB983103 HQX983103 IAT983103 IKP983103 IUL983103 JEH983103 JOD983103 JXZ983103 KHV983103 KRR983103 LBN983103 LLJ983103 LVF983103 MFB983103 MOX983103 MYT983103 NIP983103 NSL983103 OCH983103 OMD983103 OVZ983103 PFV983103 PPR983103 PZN983103 QJJ983103 QTF983103 RDB983103 RMX983103 RWT983103 SGP983103 SQL983103 TAH983103 TKD983103 TTZ983103 UDV983103 UNR983103 UXN983103 VHJ983103 VRF983103 WBB983103 WKX983103 WUT983103 E65602 IH65602 SD65602 ABZ65602 ALV65602 AVR65602 BFN65602 BPJ65602 BZF65602 CJB65602 CSX65602 DCT65602 DMP65602 DWL65602 EGH65602 EQD65602 EZZ65602 FJV65602 FTR65602 GDN65602 GNJ65602 GXF65602 HHB65602 HQX65602 IAT65602 IKP65602 IUL65602 JEH65602 JOD65602 JXZ65602 KHV65602 KRR65602 LBN65602 LLJ65602 LVF65602 MFB65602 MOX65602 MYT65602 NIP65602 NSL65602 OCH65602 OMD65602 OVZ65602 PFV65602 PPR65602 PZN65602 QJJ65602 QTF65602 RDB65602 RMX65602 RWT65602 SGP65602 SQL65602 TAH65602 TKD65602 TTZ65602 UDV65602 UNR65602 UXN65602 VHJ65602 VRF65602 WBB65602 WKX65602 WUT65602 E131138 IH131138 SD131138 ABZ131138 ALV131138 AVR131138 BFN131138 BPJ131138 BZF131138 CJB131138 CSX131138 DCT131138 DMP131138 DWL131138 EGH131138 EQD131138 EZZ131138 FJV131138 FTR131138 GDN131138 GNJ131138 GXF131138 HHB131138 HQX131138 IAT131138 IKP131138 IUL131138 JEH131138 JOD131138 JXZ131138 KHV131138 KRR131138 LBN131138 LLJ131138 LVF131138 MFB131138 MOX131138 MYT131138 NIP131138 NSL131138 OCH131138 OMD131138 OVZ131138 PFV131138 PPR131138 PZN131138 QJJ131138 QTF131138 RDB131138 RMX131138 RWT131138 SGP131138 SQL131138 TAH131138 TKD131138 TTZ131138 UDV131138 UNR131138 UXN131138 VHJ131138 VRF131138 WBB131138 WKX131138 WUT131138 E196674 IH196674 SD196674 ABZ196674 ALV196674 AVR196674 BFN196674 BPJ196674 BZF196674 CJB196674 CSX196674 DCT196674 DMP196674 DWL196674 EGH196674 EQD196674 EZZ196674 FJV196674 FTR196674 GDN196674 GNJ196674 GXF196674 HHB196674 HQX196674 IAT196674 IKP196674 IUL196674 JEH196674 JOD196674 JXZ196674 KHV196674 KRR196674 LBN196674 LLJ196674 LVF196674 MFB196674 MOX196674 MYT196674 NIP196674 NSL196674 OCH196674 OMD196674 OVZ196674 PFV196674 PPR196674 PZN196674 QJJ196674 QTF196674 RDB196674 RMX196674 RWT196674 SGP196674 SQL196674 TAH196674 TKD196674 TTZ196674 UDV196674 UNR196674 UXN196674 VHJ196674 VRF196674 WBB196674 WKX196674 WUT196674 E262210 IH262210 SD262210 ABZ262210 ALV262210 AVR262210 BFN262210 BPJ262210 BZF262210 CJB262210 CSX262210 DCT262210 DMP262210 DWL262210 EGH262210 EQD262210 EZZ262210 FJV262210 FTR262210 GDN262210 GNJ262210 GXF262210 HHB262210 HQX262210 IAT262210 IKP262210 IUL262210 JEH262210 JOD262210 JXZ262210 KHV262210 KRR262210 LBN262210 LLJ262210 LVF262210 MFB262210 MOX262210 MYT262210 NIP262210 NSL262210 OCH262210 OMD262210 OVZ262210 PFV262210 PPR262210 PZN262210 QJJ262210 QTF262210 RDB262210 RMX262210 RWT262210 SGP262210 SQL262210 TAH262210 TKD262210 TTZ262210 UDV262210 UNR262210 UXN262210 VHJ262210 VRF262210 WBB262210 WKX262210 WUT262210 E327746 IH327746 SD327746 ABZ327746 ALV327746 AVR327746 BFN327746 BPJ327746 BZF327746 CJB327746 CSX327746 DCT327746 DMP327746 DWL327746 EGH327746 EQD327746 EZZ327746 FJV327746 FTR327746 GDN327746 GNJ327746 GXF327746 HHB327746 HQX327746 IAT327746 IKP327746 IUL327746 JEH327746 JOD327746 JXZ327746 KHV327746 KRR327746 LBN327746 LLJ327746 LVF327746 MFB327746 MOX327746 MYT327746 NIP327746 NSL327746 OCH327746 OMD327746 OVZ327746 PFV327746 PPR327746 PZN327746 QJJ327746 QTF327746 RDB327746 RMX327746 RWT327746 SGP327746 SQL327746 TAH327746 TKD327746 TTZ327746 UDV327746 UNR327746 UXN327746 VHJ327746 VRF327746 WBB327746 WKX327746 WUT327746 E393282 IH393282 SD393282 ABZ393282 ALV393282 AVR393282 BFN393282 BPJ393282 BZF393282 CJB393282 CSX393282 DCT393282 DMP393282 DWL393282 EGH393282 EQD393282 EZZ393282 FJV393282 FTR393282 GDN393282 GNJ393282 GXF393282 HHB393282 HQX393282 IAT393282 IKP393282 IUL393282 JEH393282 JOD393282 JXZ393282 KHV393282 KRR393282 LBN393282 LLJ393282 LVF393282 MFB393282 MOX393282 MYT393282 NIP393282 NSL393282 OCH393282 OMD393282 OVZ393282 PFV393282 PPR393282 PZN393282 QJJ393282 QTF393282 RDB393282 RMX393282 RWT393282 SGP393282 SQL393282 TAH393282 TKD393282 TTZ393282 UDV393282 UNR393282 UXN393282 VHJ393282 VRF393282 WBB393282 WKX393282 WUT393282 E458818 IH458818 SD458818 ABZ458818 ALV458818 AVR458818 BFN458818 BPJ458818 BZF458818 CJB458818 CSX458818 DCT458818 DMP458818 DWL458818 EGH458818 EQD458818 EZZ458818 FJV458818 FTR458818 GDN458818 GNJ458818 GXF458818 HHB458818 HQX458818 IAT458818 IKP458818 IUL458818 JEH458818 JOD458818 JXZ458818 KHV458818 KRR458818 LBN458818 LLJ458818 LVF458818 MFB458818 MOX458818 MYT458818 NIP458818 NSL458818 OCH458818 OMD458818 OVZ458818 PFV458818 PPR458818 PZN458818 QJJ458818 QTF458818 RDB458818 RMX458818 RWT458818 SGP458818 SQL458818 TAH458818 TKD458818 TTZ458818 UDV458818 UNR458818 UXN458818 VHJ458818 VRF458818 WBB458818 WKX458818 WUT458818 E524354 IH524354 SD524354 ABZ524354 ALV524354 AVR524354 BFN524354 BPJ524354 BZF524354 CJB524354 CSX524354 DCT524354 DMP524354 DWL524354 EGH524354 EQD524354 EZZ524354 FJV524354 FTR524354 GDN524354 GNJ524354 GXF524354 HHB524354 HQX524354 IAT524354 IKP524354 IUL524354 JEH524354 JOD524354 JXZ524354 KHV524354 KRR524354 LBN524354 LLJ524354 LVF524354 MFB524354 MOX524354 MYT524354 NIP524354 NSL524354 OCH524354 OMD524354 OVZ524354 PFV524354 PPR524354 PZN524354 QJJ524354 QTF524354 RDB524354 RMX524354 RWT524354 SGP524354 SQL524354 TAH524354 TKD524354 TTZ524354 UDV524354 UNR524354 UXN524354 VHJ524354 VRF524354 WBB524354 WKX524354 WUT524354 E589890 IH589890 SD589890 ABZ589890 ALV589890 AVR589890 BFN589890 BPJ589890 BZF589890 CJB589890 CSX589890 DCT589890 DMP589890 DWL589890 EGH589890 EQD589890 EZZ589890 FJV589890 FTR589890 GDN589890 GNJ589890 GXF589890 HHB589890 HQX589890 IAT589890 IKP589890 IUL589890 JEH589890 JOD589890 JXZ589890 KHV589890 KRR589890 LBN589890 LLJ589890 LVF589890 MFB589890 MOX589890 MYT589890 NIP589890 NSL589890 OCH589890 OMD589890 OVZ589890 PFV589890 PPR589890 PZN589890 QJJ589890 QTF589890 RDB589890 RMX589890 RWT589890 SGP589890 SQL589890 TAH589890 TKD589890 TTZ589890 UDV589890 UNR589890 UXN589890 VHJ589890 VRF589890 WBB589890 WKX589890 WUT589890 E655426 IH655426 SD655426 ABZ655426 ALV655426 AVR655426 BFN655426 BPJ655426 BZF655426 CJB655426 CSX655426 DCT655426 DMP655426 DWL655426 EGH655426 EQD655426 EZZ655426 FJV655426 FTR655426 GDN655426 GNJ655426 GXF655426 HHB655426 HQX655426 IAT655426 IKP655426 IUL655426 JEH655426 JOD655426 JXZ655426 KHV655426 KRR655426 LBN655426 LLJ655426 LVF655426 MFB655426 MOX655426 MYT655426 NIP655426 NSL655426 OCH655426 OMD655426 OVZ655426 PFV655426 PPR655426 PZN655426 QJJ655426 QTF655426 RDB655426 RMX655426 RWT655426 SGP655426 SQL655426 TAH655426 TKD655426 TTZ655426 UDV655426 UNR655426 UXN655426 VHJ655426 VRF655426 WBB655426 WKX655426 WUT655426 E720962 IH720962 SD720962 ABZ720962 ALV720962 AVR720962 BFN720962 BPJ720962 BZF720962 CJB720962 CSX720962 DCT720962 DMP720962 DWL720962 EGH720962 EQD720962 EZZ720962 FJV720962 FTR720962 GDN720962 GNJ720962 GXF720962 HHB720962 HQX720962 IAT720962 IKP720962 IUL720962 JEH720962 JOD720962 JXZ720962 KHV720962 KRR720962 LBN720962 LLJ720962 LVF720962 MFB720962 MOX720962 MYT720962 NIP720962 NSL720962 OCH720962 OMD720962 OVZ720962 PFV720962 PPR720962 PZN720962 QJJ720962 QTF720962 RDB720962 RMX720962 RWT720962 SGP720962 SQL720962 TAH720962 TKD720962 TTZ720962 UDV720962 UNR720962 UXN720962 VHJ720962 VRF720962 WBB720962 WKX720962 WUT720962 E786498 IH786498 SD786498 ABZ786498 ALV786498 AVR786498 BFN786498 BPJ786498 BZF786498 CJB786498 CSX786498 DCT786498 DMP786498 DWL786498 EGH786498 EQD786498 EZZ786498 FJV786498 FTR786498 GDN786498 GNJ786498 GXF786498 HHB786498 HQX786498 IAT786498 IKP786498 IUL786498 JEH786498 JOD786498 JXZ786498 KHV786498 KRR786498 LBN786498 LLJ786498 LVF786498 MFB786498 MOX786498 MYT786498 NIP786498 NSL786498 OCH786498 OMD786498 OVZ786498 PFV786498 PPR786498 PZN786498 QJJ786498 QTF786498 RDB786498 RMX786498 RWT786498 SGP786498 SQL786498 TAH786498 TKD786498 TTZ786498 UDV786498 UNR786498 UXN786498 VHJ786498 VRF786498 WBB786498 WKX786498 WUT786498 E852034 IH852034 SD852034 ABZ852034 ALV852034 AVR852034 BFN852034 BPJ852034 BZF852034 CJB852034 CSX852034 DCT852034 DMP852034 DWL852034 EGH852034 EQD852034 EZZ852034 FJV852034 FTR852034 GDN852034 GNJ852034 GXF852034 HHB852034 HQX852034 IAT852034 IKP852034 IUL852034 JEH852034 JOD852034 JXZ852034 KHV852034 KRR852034 LBN852034 LLJ852034 LVF852034 MFB852034 MOX852034 MYT852034 NIP852034 NSL852034 OCH852034 OMD852034 OVZ852034 PFV852034 PPR852034 PZN852034 QJJ852034 QTF852034 RDB852034 RMX852034 RWT852034 SGP852034 SQL852034 TAH852034 TKD852034 TTZ852034 UDV852034 UNR852034 UXN852034 VHJ852034 VRF852034 WBB852034 WKX852034 WUT852034 E917570 IH917570 SD917570 ABZ917570 ALV917570 AVR917570 BFN917570 BPJ917570 BZF917570 CJB917570 CSX917570 DCT917570 DMP917570 DWL917570 EGH917570 EQD917570 EZZ917570 FJV917570 FTR917570 GDN917570 GNJ917570 GXF917570 HHB917570 HQX917570 IAT917570 IKP917570 IUL917570 JEH917570 JOD917570 JXZ917570 KHV917570 KRR917570 LBN917570 LLJ917570 LVF917570 MFB917570 MOX917570 MYT917570 NIP917570 NSL917570 OCH917570 OMD917570 OVZ917570 PFV917570 PPR917570 PZN917570 QJJ917570 QTF917570 RDB917570 RMX917570 RWT917570 SGP917570 SQL917570 TAH917570 TKD917570 TTZ917570 UDV917570 UNR917570 UXN917570 VHJ917570 VRF917570 WBB917570 WKX917570 WUT917570 E983106 IH983106 SD983106 ABZ983106 ALV983106 AVR983106 BFN983106 BPJ983106 BZF983106 CJB983106 CSX983106 DCT983106 DMP983106 DWL983106 EGH983106 EQD983106 EZZ983106 FJV983106 FTR983106 GDN983106 GNJ983106 GXF983106 HHB983106 HQX983106 IAT983106 IKP983106 IUL983106 JEH983106 JOD983106 JXZ983106 KHV983106 KRR983106 LBN983106 LLJ983106 LVF983106 MFB983106 MOX983106 MYT983106 NIP983106 NSL983106 OCH983106 OMD983106 OVZ983106 PFV983106 PPR983106 PZN983106 QJJ983106 QTF983106 RDB983106 RMX983106 RWT983106 SGP983106 SQL983106 TAH983106 TKD983106 TTZ983106 UDV983106 UNR983106 UXN983106 VHJ983106 VRF983106 WBB983106 WKX983106 WUT983106 E65605 IH65605 SD65605 ABZ65605 ALV65605 AVR65605 BFN65605 BPJ65605 BZF65605 CJB65605 CSX65605 DCT65605 DMP65605 DWL65605 EGH65605 EQD65605 EZZ65605 FJV65605 FTR65605 GDN65605 GNJ65605 GXF65605 HHB65605 HQX65605 IAT65605 IKP65605 IUL65605 JEH65605 JOD65605 JXZ65605 KHV65605 KRR65605 LBN65605 LLJ65605 LVF65605 MFB65605 MOX65605 MYT65605 NIP65605 NSL65605 OCH65605 OMD65605 OVZ65605 PFV65605 PPR65605 PZN65605 QJJ65605 QTF65605 RDB65605 RMX65605 RWT65605 SGP65605 SQL65605 TAH65605 TKD65605 TTZ65605 UDV65605 UNR65605 UXN65605 VHJ65605 VRF65605 WBB65605 WKX65605 WUT65605 E131141 IH131141 SD131141 ABZ131141 ALV131141 AVR131141 BFN131141 BPJ131141 BZF131141 CJB131141 CSX131141 DCT131141 DMP131141 DWL131141 EGH131141 EQD131141 EZZ131141 FJV131141 FTR131141 GDN131141 GNJ131141 GXF131141 HHB131141 HQX131141 IAT131141 IKP131141 IUL131141 JEH131141 JOD131141 JXZ131141 KHV131141 KRR131141 LBN131141 LLJ131141 LVF131141 MFB131141 MOX131141 MYT131141 NIP131141 NSL131141 OCH131141 OMD131141 OVZ131141 PFV131141 PPR131141 PZN131141 QJJ131141 QTF131141 RDB131141 RMX131141 RWT131141 SGP131141 SQL131141 TAH131141 TKD131141 TTZ131141 UDV131141 UNR131141 UXN131141 VHJ131141 VRF131141 WBB131141 WKX131141 WUT131141 E196677 IH196677 SD196677 ABZ196677 ALV196677 AVR196677 BFN196677 BPJ196677 BZF196677 CJB196677 CSX196677 DCT196677 DMP196677 DWL196677 EGH196677 EQD196677 EZZ196677 FJV196677 FTR196677 GDN196677 GNJ196677 GXF196677 HHB196677 HQX196677 IAT196677 IKP196677 IUL196677 JEH196677 JOD196677 JXZ196677 KHV196677 KRR196677 LBN196677 LLJ196677 LVF196677 MFB196677 MOX196677 MYT196677 NIP196677 NSL196677 OCH196677 OMD196677 OVZ196677 PFV196677 PPR196677 PZN196677 QJJ196677 QTF196677 RDB196677 RMX196677 RWT196677 SGP196677 SQL196677 TAH196677 TKD196677 TTZ196677 UDV196677 UNR196677 UXN196677 VHJ196677 VRF196677 WBB196677 WKX196677 WUT196677 E262213 IH262213 SD262213 ABZ262213 ALV262213 AVR262213 BFN262213 BPJ262213 BZF262213 CJB262213 CSX262213 DCT262213 DMP262213 DWL262213 EGH262213 EQD262213 EZZ262213 FJV262213 FTR262213 GDN262213 GNJ262213 GXF262213 HHB262213 HQX262213 IAT262213 IKP262213 IUL262213 JEH262213 JOD262213 JXZ262213 KHV262213 KRR262213 LBN262213 LLJ262213 LVF262213 MFB262213 MOX262213 MYT262213 NIP262213 NSL262213 OCH262213 OMD262213 OVZ262213 PFV262213 PPR262213 PZN262213 QJJ262213 QTF262213 RDB262213 RMX262213 RWT262213 SGP262213 SQL262213 TAH262213 TKD262213 TTZ262213 UDV262213 UNR262213 UXN262213 VHJ262213 VRF262213 WBB262213 WKX262213 WUT262213 E327749 IH327749 SD327749 ABZ327749 ALV327749 AVR327749 BFN327749 BPJ327749 BZF327749 CJB327749 CSX327749 DCT327749 DMP327749 DWL327749 EGH327749 EQD327749 EZZ327749 FJV327749 FTR327749 GDN327749 GNJ327749 GXF327749 HHB327749 HQX327749 IAT327749 IKP327749 IUL327749 JEH327749 JOD327749 JXZ327749 KHV327749 KRR327749 LBN327749 LLJ327749 LVF327749 MFB327749 MOX327749 MYT327749 NIP327749 NSL327749 OCH327749 OMD327749 OVZ327749 PFV327749 PPR327749 PZN327749 QJJ327749 QTF327749 RDB327749 RMX327749 RWT327749 SGP327749 SQL327749 TAH327749 TKD327749 TTZ327749 UDV327749 UNR327749 UXN327749 VHJ327749 VRF327749 WBB327749 WKX327749 WUT327749 E393285 IH393285 SD393285 ABZ393285 ALV393285 AVR393285 BFN393285 BPJ393285 BZF393285 CJB393285 CSX393285 DCT393285 DMP393285 DWL393285 EGH393285 EQD393285 EZZ393285 FJV393285 FTR393285 GDN393285 GNJ393285 GXF393285 HHB393285 HQX393285 IAT393285 IKP393285 IUL393285 JEH393285 JOD393285 JXZ393285 KHV393285 KRR393285 LBN393285 LLJ393285 LVF393285 MFB393285 MOX393285 MYT393285 NIP393285 NSL393285 OCH393285 OMD393285 OVZ393285 PFV393285 PPR393285 PZN393285 QJJ393285 QTF393285 RDB393285 RMX393285 RWT393285 SGP393285 SQL393285 TAH393285 TKD393285 TTZ393285 UDV393285 UNR393285 UXN393285 VHJ393285 VRF393285 WBB393285 WKX393285 WUT393285 E458821 IH458821 SD458821 ABZ458821 ALV458821 AVR458821 BFN458821 BPJ458821 BZF458821 CJB458821 CSX458821 DCT458821 DMP458821 DWL458821 EGH458821 EQD458821 EZZ458821 FJV458821 FTR458821 GDN458821 GNJ458821 GXF458821 HHB458821 HQX458821 IAT458821 IKP458821 IUL458821 JEH458821 JOD458821 JXZ458821 KHV458821 KRR458821 LBN458821 LLJ458821 LVF458821 MFB458821 MOX458821 MYT458821 NIP458821 NSL458821 OCH458821 OMD458821 OVZ458821 PFV458821 PPR458821 PZN458821 QJJ458821 QTF458821 RDB458821 RMX458821 RWT458821 SGP458821 SQL458821 TAH458821 TKD458821 TTZ458821 UDV458821 UNR458821 UXN458821 VHJ458821 VRF458821 WBB458821 WKX458821 WUT458821 E524357 IH524357 SD524357 ABZ524357 ALV524357 AVR524357 BFN524357 BPJ524357 BZF524357 CJB524357 CSX524357 DCT524357 DMP524357 DWL524357 EGH524357 EQD524357 EZZ524357 FJV524357 FTR524357 GDN524357 GNJ524357 GXF524357 HHB524357 HQX524357 IAT524357 IKP524357 IUL524357 JEH524357 JOD524357 JXZ524357 KHV524357 KRR524357 LBN524357 LLJ524357 LVF524357 MFB524357 MOX524357 MYT524357 NIP524357 NSL524357 OCH524357 OMD524357 OVZ524357 PFV524357 PPR524357 PZN524357 QJJ524357 QTF524357 RDB524357 RMX524357 RWT524357 SGP524357 SQL524357 TAH524357 TKD524357 TTZ524357 UDV524357 UNR524357 UXN524357 VHJ524357 VRF524357 WBB524357 WKX524357 WUT524357 E589893 IH589893 SD589893 ABZ589893 ALV589893 AVR589893 BFN589893 BPJ589893 BZF589893 CJB589893 CSX589893 DCT589893 DMP589893 DWL589893 EGH589893 EQD589893 EZZ589893 FJV589893 FTR589893 GDN589893 GNJ589893 GXF589893 HHB589893 HQX589893 IAT589893 IKP589893 IUL589893 JEH589893 JOD589893 JXZ589893 KHV589893 KRR589893 LBN589893 LLJ589893 LVF589893 MFB589893 MOX589893 MYT589893 NIP589893 NSL589893 OCH589893 OMD589893 OVZ589893 PFV589893 PPR589893 PZN589893 QJJ589893 QTF589893 RDB589893 RMX589893 RWT589893 SGP589893 SQL589893 TAH589893 TKD589893 TTZ589893 UDV589893 UNR589893 UXN589893 VHJ589893 VRF589893 WBB589893 WKX589893 WUT589893 E655429 IH655429 SD655429 ABZ655429 ALV655429 AVR655429 BFN655429 BPJ655429 BZF655429 CJB655429 CSX655429 DCT655429 DMP655429 DWL655429 EGH655429 EQD655429 EZZ655429 FJV655429 FTR655429 GDN655429 GNJ655429 GXF655429 HHB655429 HQX655429 IAT655429 IKP655429 IUL655429 JEH655429 JOD655429 JXZ655429 KHV655429 KRR655429 LBN655429 LLJ655429 LVF655429 MFB655429 MOX655429 MYT655429 NIP655429 NSL655429 OCH655429 OMD655429 OVZ655429 PFV655429 PPR655429 PZN655429 QJJ655429 QTF655429 RDB655429 RMX655429 RWT655429 SGP655429 SQL655429 TAH655429 TKD655429 TTZ655429 UDV655429 UNR655429 UXN655429 VHJ655429 VRF655429 WBB655429 WKX655429 WUT655429 E720965 IH720965 SD720965 ABZ720965 ALV720965 AVR720965 BFN720965 BPJ720965 BZF720965 CJB720965 CSX720965 DCT720965 DMP720965 DWL720965 EGH720965 EQD720965 EZZ720965 FJV720965 FTR720965 GDN720965 GNJ720965 GXF720965 HHB720965 HQX720965 IAT720965 IKP720965 IUL720965 JEH720965 JOD720965 JXZ720965 KHV720965 KRR720965 LBN720965 LLJ720965 LVF720965 MFB720965 MOX720965 MYT720965 NIP720965 NSL720965 OCH720965 OMD720965 OVZ720965 PFV720965 PPR720965 PZN720965 QJJ720965 QTF720965 RDB720965 RMX720965 RWT720965 SGP720965 SQL720965 TAH720965 TKD720965 TTZ720965 UDV720965 UNR720965 UXN720965 VHJ720965 VRF720965 WBB720965 WKX720965 WUT720965 E786501 IH786501 SD786501 ABZ786501 ALV786501 AVR786501 BFN786501 BPJ786501 BZF786501 CJB786501 CSX786501 DCT786501 DMP786501 DWL786501 EGH786501 EQD786501 EZZ786501 FJV786501 FTR786501 GDN786501 GNJ786501 GXF786501 HHB786501 HQX786501 IAT786501 IKP786501 IUL786501 JEH786501 JOD786501 JXZ786501 KHV786501 KRR786501 LBN786501 LLJ786501 LVF786501 MFB786501 MOX786501 MYT786501 NIP786501 NSL786501 OCH786501 OMD786501 OVZ786501 PFV786501 PPR786501 PZN786501 QJJ786501 QTF786501 RDB786501 RMX786501 RWT786501 SGP786501 SQL786501 TAH786501 TKD786501 TTZ786501 UDV786501 UNR786501 UXN786501 VHJ786501 VRF786501 WBB786501 WKX786501 WUT786501 E852037 IH852037 SD852037 ABZ852037 ALV852037 AVR852037 BFN852037 BPJ852037 BZF852037 CJB852037 CSX852037 DCT852037 DMP852037 DWL852037 EGH852037 EQD852037 EZZ852037 FJV852037 FTR852037 GDN852037 GNJ852037 GXF852037 HHB852037 HQX852037 IAT852037 IKP852037 IUL852037 JEH852037 JOD852037 JXZ852037 KHV852037 KRR852037 LBN852037 LLJ852037 LVF852037 MFB852037 MOX852037 MYT852037 NIP852037 NSL852037 OCH852037 OMD852037 OVZ852037 PFV852037 PPR852037 PZN852037 QJJ852037 QTF852037 RDB852037 RMX852037 RWT852037 SGP852037 SQL852037 TAH852037 TKD852037 TTZ852037 UDV852037 UNR852037 UXN852037 VHJ852037 VRF852037 WBB852037 WKX852037 WUT852037 E917573 IH917573 SD917573 ABZ917573 ALV917573 AVR917573 BFN917573 BPJ917573 BZF917573 CJB917573 CSX917573 DCT917573 DMP917573 DWL917573 EGH917573 EQD917573 EZZ917573 FJV917573 FTR917573 GDN917573 GNJ917573 GXF917573 HHB917573 HQX917573 IAT917573 IKP917573 IUL917573 JEH917573 JOD917573 JXZ917573 KHV917573 KRR917573 LBN917573 LLJ917573 LVF917573 MFB917573 MOX917573 MYT917573 NIP917573 NSL917573 OCH917573 OMD917573 OVZ917573 PFV917573 PPR917573 PZN917573 QJJ917573 QTF917573 RDB917573 RMX917573 RWT917573 SGP917573 SQL917573 TAH917573 TKD917573 TTZ917573 UDV917573 UNR917573 UXN917573 VHJ917573 VRF917573 WBB917573 WKX917573 WUT917573 E983109 IH983109 SD983109 ABZ983109 ALV983109 AVR983109 BFN983109 BPJ983109 BZF983109 CJB983109 CSX983109 DCT983109 DMP983109 DWL983109 EGH983109 EQD983109 EZZ983109 FJV983109 FTR983109 GDN983109 GNJ983109 GXF983109 HHB983109 HQX983109 IAT983109 IKP983109 IUL983109 JEH983109 JOD983109 JXZ983109 KHV983109 KRR983109 LBN983109 LLJ983109 LVF983109 MFB983109 MOX983109 MYT983109 NIP983109 NSL983109 OCH983109 OMD983109 OVZ983109 PFV983109 PPR983109 PZN983109 QJJ983109 QTF983109 RDB983109 RMX983109 RWT983109 SGP983109 SQL983109 TAH983109 TKD983109 TTZ983109 UDV983109 UNR983109 UXN983109 VHJ983109 VRF983109 WBB983109 WKX983109 WUT983109 E65607 IH65607 SD65607 ABZ65607 ALV65607 AVR65607 BFN65607 BPJ65607 BZF65607 CJB65607 CSX65607 DCT65607 DMP65607 DWL65607 EGH65607 EQD65607 EZZ65607 FJV65607 FTR65607 GDN65607 GNJ65607 GXF65607 HHB65607 HQX65607 IAT65607 IKP65607 IUL65607 JEH65607 JOD65607 JXZ65607 KHV65607 KRR65607 LBN65607 LLJ65607 LVF65607 MFB65607 MOX65607 MYT65607 NIP65607 NSL65607 OCH65607 OMD65607 OVZ65607 PFV65607 PPR65607 PZN65607 QJJ65607 QTF65607 RDB65607 RMX65607 RWT65607 SGP65607 SQL65607 TAH65607 TKD65607 TTZ65607 UDV65607 UNR65607 UXN65607 VHJ65607 VRF65607 WBB65607 WKX65607 WUT65607 E131143 IH131143 SD131143 ABZ131143 ALV131143 AVR131143 BFN131143 BPJ131143 BZF131143 CJB131143 CSX131143 DCT131143 DMP131143 DWL131143 EGH131143 EQD131143 EZZ131143 FJV131143 FTR131143 GDN131143 GNJ131143 GXF131143 HHB131143 HQX131143 IAT131143 IKP131143 IUL131143 JEH131143 JOD131143 JXZ131143 KHV131143 KRR131143 LBN131143 LLJ131143 LVF131143 MFB131143 MOX131143 MYT131143 NIP131143 NSL131143 OCH131143 OMD131143 OVZ131143 PFV131143 PPR131143 PZN131143 QJJ131143 QTF131143 RDB131143 RMX131143 RWT131143 SGP131143 SQL131143 TAH131143 TKD131143 TTZ131143 UDV131143 UNR131143 UXN131143 VHJ131143 VRF131143 WBB131143 WKX131143 WUT131143 E196679 IH196679 SD196679 ABZ196679 ALV196679 AVR196679 BFN196679 BPJ196679 BZF196679 CJB196679 CSX196679 DCT196679 DMP196679 DWL196679 EGH196679 EQD196679 EZZ196679 FJV196679 FTR196679 GDN196679 GNJ196679 GXF196679 HHB196679 HQX196679 IAT196679 IKP196679 IUL196679 JEH196679 JOD196679 JXZ196679 KHV196679 KRR196679 LBN196679 LLJ196679 LVF196679 MFB196679 MOX196679 MYT196679 NIP196679 NSL196679 OCH196679 OMD196679 OVZ196679 PFV196679 PPR196679 PZN196679 QJJ196679 QTF196679 RDB196679 RMX196679 RWT196679 SGP196679 SQL196679 TAH196679 TKD196679 TTZ196679 UDV196679 UNR196679 UXN196679 VHJ196679 VRF196679 WBB196679 WKX196679 WUT196679 E262215 IH262215 SD262215 ABZ262215 ALV262215 AVR262215 BFN262215 BPJ262215 BZF262215 CJB262215 CSX262215 DCT262215 DMP262215 DWL262215 EGH262215 EQD262215 EZZ262215 FJV262215 FTR262215 GDN262215 GNJ262215 GXF262215 HHB262215 HQX262215 IAT262215 IKP262215 IUL262215 JEH262215 JOD262215 JXZ262215 KHV262215 KRR262215 LBN262215 LLJ262215 LVF262215 MFB262215 MOX262215 MYT262215 NIP262215 NSL262215 OCH262215 OMD262215 OVZ262215 PFV262215 PPR262215 PZN262215 QJJ262215 QTF262215 RDB262215 RMX262215 RWT262215 SGP262215 SQL262215 TAH262215 TKD262215 TTZ262215 UDV262215 UNR262215 UXN262215 VHJ262215 VRF262215 WBB262215 WKX262215 WUT262215 E327751 IH327751 SD327751 ABZ327751 ALV327751 AVR327751 BFN327751 BPJ327751 BZF327751 CJB327751 CSX327751 DCT327751 DMP327751 DWL327751 EGH327751 EQD327751 EZZ327751 FJV327751 FTR327751 GDN327751 GNJ327751 GXF327751 HHB327751 HQX327751 IAT327751 IKP327751 IUL327751 JEH327751 JOD327751 JXZ327751 KHV327751 KRR327751 LBN327751 LLJ327751 LVF327751 MFB327751 MOX327751 MYT327751 NIP327751 NSL327751 OCH327751 OMD327751 OVZ327751 PFV327751 PPR327751 PZN327751 QJJ327751 QTF327751 RDB327751 RMX327751 RWT327751 SGP327751 SQL327751 TAH327751 TKD327751 TTZ327751 UDV327751 UNR327751 UXN327751 VHJ327751 VRF327751 WBB327751 WKX327751 WUT327751 E393287 IH393287 SD393287 ABZ393287 ALV393287 AVR393287 BFN393287 BPJ393287 BZF393287 CJB393287 CSX393287 DCT393287 DMP393287 DWL393287 EGH393287 EQD393287 EZZ393287 FJV393287 FTR393287 GDN393287 GNJ393287 GXF393287 HHB393287 HQX393287 IAT393287 IKP393287 IUL393287 JEH393287 JOD393287 JXZ393287 KHV393287 KRR393287 LBN393287 LLJ393287 LVF393287 MFB393287 MOX393287 MYT393287 NIP393287 NSL393287 OCH393287 OMD393287 OVZ393287 PFV393287 PPR393287 PZN393287 QJJ393287 QTF393287 RDB393287 RMX393287 RWT393287 SGP393287 SQL393287 TAH393287 TKD393287 TTZ393287 UDV393287 UNR393287 UXN393287 VHJ393287 VRF393287 WBB393287 WKX393287 WUT393287 E458823 IH458823 SD458823 ABZ458823 ALV458823 AVR458823 BFN458823 BPJ458823 BZF458823 CJB458823 CSX458823 DCT458823 DMP458823 DWL458823 EGH458823 EQD458823 EZZ458823 FJV458823 FTR458823 GDN458823 GNJ458823 GXF458823 HHB458823 HQX458823 IAT458823 IKP458823 IUL458823 JEH458823 JOD458823 JXZ458823 KHV458823 KRR458823 LBN458823 LLJ458823 LVF458823 MFB458823 MOX458823 MYT458823 NIP458823 NSL458823 OCH458823 OMD458823 OVZ458823 PFV458823 PPR458823 PZN458823 QJJ458823 QTF458823 RDB458823 RMX458823 RWT458823 SGP458823 SQL458823 TAH458823 TKD458823 TTZ458823 UDV458823 UNR458823 UXN458823 VHJ458823 VRF458823 WBB458823 WKX458823 WUT458823 E524359 IH524359 SD524359 ABZ524359 ALV524359 AVR524359 BFN524359 BPJ524359 BZF524359 CJB524359 CSX524359 DCT524359 DMP524359 DWL524359 EGH524359 EQD524359 EZZ524359 FJV524359 FTR524359 GDN524359 GNJ524359 GXF524359 HHB524359 HQX524359 IAT524359 IKP524359 IUL524359 JEH524359 JOD524359 JXZ524359 KHV524359 KRR524359 LBN524359 LLJ524359 LVF524359 MFB524359 MOX524359 MYT524359 NIP524359 NSL524359 OCH524359 OMD524359 OVZ524359 PFV524359 PPR524359 PZN524359 QJJ524359 QTF524359 RDB524359 RMX524359 RWT524359 SGP524359 SQL524359 TAH524359 TKD524359 TTZ524359 UDV524359 UNR524359 UXN524359 VHJ524359 VRF524359 WBB524359 WKX524359 WUT524359 E589895 IH589895 SD589895 ABZ589895 ALV589895 AVR589895 BFN589895 BPJ589895 BZF589895 CJB589895 CSX589895 DCT589895 DMP589895 DWL589895 EGH589895 EQD589895 EZZ589895 FJV589895 FTR589895 GDN589895 GNJ589895 GXF589895 HHB589895 HQX589895 IAT589895 IKP589895 IUL589895 JEH589895 JOD589895 JXZ589895 KHV589895 KRR589895 LBN589895 LLJ589895 LVF589895 MFB589895 MOX589895 MYT589895 NIP589895 NSL589895 OCH589895 OMD589895 OVZ589895 PFV589895 PPR589895 PZN589895 QJJ589895 QTF589895 RDB589895 RMX589895 RWT589895 SGP589895 SQL589895 TAH589895 TKD589895 TTZ589895 UDV589895 UNR589895 UXN589895 VHJ589895 VRF589895 WBB589895 WKX589895 WUT589895 E655431 IH655431 SD655431 ABZ655431 ALV655431 AVR655431 BFN655431 BPJ655431 BZF655431 CJB655431 CSX655431 DCT655431 DMP655431 DWL655431 EGH655431 EQD655431 EZZ655431 FJV655431 FTR655431 GDN655431 GNJ655431 GXF655431 HHB655431 HQX655431 IAT655431 IKP655431 IUL655431 JEH655431 JOD655431 JXZ655431 KHV655431 KRR655431 LBN655431 LLJ655431 LVF655431 MFB655431 MOX655431 MYT655431 NIP655431 NSL655431 OCH655431 OMD655431 OVZ655431 PFV655431 PPR655431 PZN655431 QJJ655431 QTF655431 RDB655431 RMX655431 RWT655431 SGP655431 SQL655431 TAH655431 TKD655431 TTZ655431 UDV655431 UNR655431 UXN655431 VHJ655431 VRF655431 WBB655431 WKX655431 WUT655431 E720967 IH720967 SD720967 ABZ720967 ALV720967 AVR720967 BFN720967 BPJ720967 BZF720967 CJB720967 CSX720967 DCT720967 DMP720967 DWL720967 EGH720967 EQD720967 EZZ720967 FJV720967 FTR720967 GDN720967 GNJ720967 GXF720967 HHB720967 HQX720967 IAT720967 IKP720967 IUL720967 JEH720967 JOD720967 JXZ720967 KHV720967 KRR720967 LBN720967 LLJ720967 LVF720967 MFB720967 MOX720967 MYT720967 NIP720967 NSL720967 OCH720967 OMD720967 OVZ720967 PFV720967 PPR720967 PZN720967 QJJ720967 QTF720967 RDB720967 RMX720967 RWT720967 SGP720967 SQL720967 TAH720967 TKD720967 TTZ720967 UDV720967 UNR720967 UXN720967 VHJ720967 VRF720967 WBB720967 WKX720967 WUT720967 E786503 IH786503 SD786503 ABZ786503 ALV786503 AVR786503 BFN786503 BPJ786503 BZF786503 CJB786503 CSX786503 DCT786503 DMP786503 DWL786503 EGH786503 EQD786503 EZZ786503 FJV786503 FTR786503 GDN786503 GNJ786503 GXF786503 HHB786503 HQX786503 IAT786503 IKP786503 IUL786503 JEH786503 JOD786503 JXZ786503 KHV786503 KRR786503 LBN786503 LLJ786503 LVF786503 MFB786503 MOX786503 MYT786503 NIP786503 NSL786503 OCH786503 OMD786503 OVZ786503 PFV786503 PPR786503 PZN786503 QJJ786503 QTF786503 RDB786503 RMX786503 RWT786503 SGP786503 SQL786503 TAH786503 TKD786503 TTZ786503 UDV786503 UNR786503 UXN786503 VHJ786503 VRF786503 WBB786503 WKX786503 WUT786503 E852039 IH852039 SD852039 ABZ852039 ALV852039 AVR852039 BFN852039 BPJ852039 BZF852039 CJB852039 CSX852039 DCT852039 DMP852039 DWL852039 EGH852039 EQD852039 EZZ852039 FJV852039 FTR852039 GDN852039 GNJ852039 GXF852039 HHB852039 HQX852039 IAT852039 IKP852039 IUL852039 JEH852039 JOD852039 JXZ852039 KHV852039 KRR852039 LBN852039 LLJ852039 LVF852039 MFB852039 MOX852039 MYT852039 NIP852039 NSL852039 OCH852039 OMD852039 OVZ852039 PFV852039 PPR852039 PZN852039 QJJ852039 QTF852039 RDB852039 RMX852039 RWT852039 SGP852039 SQL852039 TAH852039 TKD852039 TTZ852039 UDV852039 UNR852039 UXN852039 VHJ852039 VRF852039 WBB852039 WKX852039 WUT852039 E917575 IH917575 SD917575 ABZ917575 ALV917575 AVR917575 BFN917575 BPJ917575 BZF917575 CJB917575 CSX917575 DCT917575 DMP917575 DWL917575 EGH917575 EQD917575 EZZ917575 FJV917575 FTR917575 GDN917575 GNJ917575 GXF917575 HHB917575 HQX917575 IAT917575 IKP917575 IUL917575 JEH917575 JOD917575 JXZ917575 KHV917575 KRR917575 LBN917575 LLJ917575 LVF917575 MFB917575 MOX917575 MYT917575 NIP917575 NSL917575 OCH917575 OMD917575 OVZ917575 PFV917575 PPR917575 PZN917575 QJJ917575 QTF917575 RDB917575 RMX917575 RWT917575 SGP917575 SQL917575 TAH917575 TKD917575 TTZ917575 UDV917575 UNR917575 UXN917575 VHJ917575 VRF917575 WBB917575 WKX917575 WUT917575 E983111 IH983111 SD983111 ABZ983111 ALV983111 AVR983111 BFN983111 BPJ983111 BZF983111 CJB983111 CSX983111 DCT983111 DMP983111 DWL983111 EGH983111 EQD983111 EZZ983111 FJV983111 FTR983111 GDN983111 GNJ983111 GXF983111 HHB983111 HQX983111 IAT983111 IKP983111 IUL983111 JEH983111 JOD983111 JXZ983111 KHV983111 KRR983111 LBN983111 LLJ983111 LVF983111 MFB983111 MOX983111 MYT983111 NIP983111 NSL983111 OCH983111 OMD983111 OVZ983111 PFV983111 PPR983111 PZN983111 QJJ983111 QTF983111 RDB983111 RMX983111 RWT983111 SGP983111 SQL983111 TAH983111 TKD983111 TTZ983111 UDV983111 UNR983111 UXN983111 VHJ983111 VRF983111 WBB983111 WKX983111 WUT983111 E65610 IH65610 SD65610 ABZ65610 ALV65610 AVR65610 BFN65610 BPJ65610 BZF65610 CJB65610 CSX65610 DCT65610 DMP65610 DWL65610 EGH65610 EQD65610 EZZ65610 FJV65610 FTR65610 GDN65610 GNJ65610 GXF65610 HHB65610 HQX65610 IAT65610 IKP65610 IUL65610 JEH65610 JOD65610 JXZ65610 KHV65610 KRR65610 LBN65610 LLJ65610 LVF65610 MFB65610 MOX65610 MYT65610 NIP65610 NSL65610 OCH65610 OMD65610 OVZ65610 PFV65610 PPR65610 PZN65610 QJJ65610 QTF65610 RDB65610 RMX65610 RWT65610 SGP65610 SQL65610 TAH65610 TKD65610 TTZ65610 UDV65610 UNR65610 UXN65610 VHJ65610 VRF65610 WBB65610 WKX65610 WUT65610 E131146 IH131146 SD131146 ABZ131146 ALV131146 AVR131146 BFN131146 BPJ131146 BZF131146 CJB131146 CSX131146 DCT131146 DMP131146 DWL131146 EGH131146 EQD131146 EZZ131146 FJV131146 FTR131146 GDN131146 GNJ131146 GXF131146 HHB131146 HQX131146 IAT131146 IKP131146 IUL131146 JEH131146 JOD131146 JXZ131146 KHV131146 KRR131146 LBN131146 LLJ131146 LVF131146 MFB131146 MOX131146 MYT131146 NIP131146 NSL131146 OCH131146 OMD131146 OVZ131146 PFV131146 PPR131146 PZN131146 QJJ131146 QTF131146 RDB131146 RMX131146 RWT131146 SGP131146 SQL131146 TAH131146 TKD131146 TTZ131146 UDV131146 UNR131146 UXN131146 VHJ131146 VRF131146 WBB131146 WKX131146 WUT131146 E196682 IH196682 SD196682 ABZ196682 ALV196682 AVR196682 BFN196682 BPJ196682 BZF196682 CJB196682 CSX196682 DCT196682 DMP196682 DWL196682 EGH196682 EQD196682 EZZ196682 FJV196682 FTR196682 GDN196682 GNJ196682 GXF196682 HHB196682 HQX196682 IAT196682 IKP196682 IUL196682 JEH196682 JOD196682 JXZ196682 KHV196682 KRR196682 LBN196682 LLJ196682 LVF196682 MFB196682 MOX196682 MYT196682 NIP196682 NSL196682 OCH196682 OMD196682 OVZ196682 PFV196682 PPR196682 PZN196682 QJJ196682 QTF196682 RDB196682 RMX196682 RWT196682 SGP196682 SQL196682 TAH196682 TKD196682 TTZ196682 UDV196682 UNR196682 UXN196682 VHJ196682 VRF196682 WBB196682 WKX196682 WUT196682 E262218 IH262218 SD262218 ABZ262218 ALV262218 AVR262218 BFN262218 BPJ262218 BZF262218 CJB262218 CSX262218 DCT262218 DMP262218 DWL262218 EGH262218 EQD262218 EZZ262218 FJV262218 FTR262218 GDN262218 GNJ262218 GXF262218 HHB262218 HQX262218 IAT262218 IKP262218 IUL262218 JEH262218 JOD262218 JXZ262218 KHV262218 KRR262218 LBN262218 LLJ262218 LVF262218 MFB262218 MOX262218 MYT262218 NIP262218 NSL262218 OCH262218 OMD262218 OVZ262218 PFV262218 PPR262218 PZN262218 QJJ262218 QTF262218 RDB262218 RMX262218 RWT262218 SGP262218 SQL262218 TAH262218 TKD262218 TTZ262218 UDV262218 UNR262218 UXN262218 VHJ262218 VRF262218 WBB262218 WKX262218 WUT262218 E327754 IH327754 SD327754 ABZ327754 ALV327754 AVR327754 BFN327754 BPJ327754 BZF327754 CJB327754 CSX327754 DCT327754 DMP327754 DWL327754 EGH327754 EQD327754 EZZ327754 FJV327754 FTR327754 GDN327754 GNJ327754 GXF327754 HHB327754 HQX327754 IAT327754 IKP327754 IUL327754 JEH327754 JOD327754 JXZ327754 KHV327754 KRR327754 LBN327754 LLJ327754 LVF327754 MFB327754 MOX327754 MYT327754 NIP327754 NSL327754 OCH327754 OMD327754 OVZ327754 PFV327754 PPR327754 PZN327754 QJJ327754 QTF327754 RDB327754 RMX327754 RWT327754 SGP327754 SQL327754 TAH327754 TKD327754 TTZ327754 UDV327754 UNR327754 UXN327754 VHJ327754 VRF327754 WBB327754 WKX327754 WUT327754 E393290 IH393290 SD393290 ABZ393290 ALV393290 AVR393290 BFN393290 BPJ393290 BZF393290 CJB393290 CSX393290 DCT393290 DMP393290 DWL393290 EGH393290 EQD393290 EZZ393290 FJV393290 FTR393290 GDN393290 GNJ393290 GXF393290 HHB393290 HQX393290 IAT393290 IKP393290 IUL393290 JEH393290 JOD393290 JXZ393290 KHV393290 KRR393290 LBN393290 LLJ393290 LVF393290 MFB393290 MOX393290 MYT393290 NIP393290 NSL393290 OCH393290 OMD393290 OVZ393290 PFV393290 PPR393290 PZN393290 QJJ393290 QTF393290 RDB393290 RMX393290 RWT393290 SGP393290 SQL393290 TAH393290 TKD393290 TTZ393290 UDV393290 UNR393290 UXN393290 VHJ393290 VRF393290 WBB393290 WKX393290 WUT393290 E458826 IH458826 SD458826 ABZ458826 ALV458826 AVR458826 BFN458826 BPJ458826 BZF458826 CJB458826 CSX458826 DCT458826 DMP458826 DWL458826 EGH458826 EQD458826 EZZ458826 FJV458826 FTR458826 GDN458826 GNJ458826 GXF458826 HHB458826 HQX458826 IAT458826 IKP458826 IUL458826 JEH458826 JOD458826 JXZ458826 KHV458826 KRR458826 LBN458826 LLJ458826 LVF458826 MFB458826 MOX458826 MYT458826 NIP458826 NSL458826 OCH458826 OMD458826 OVZ458826 PFV458826 PPR458826 PZN458826 QJJ458826 QTF458826 RDB458826 RMX458826 RWT458826 SGP458826 SQL458826 TAH458826 TKD458826 TTZ458826 UDV458826 UNR458826 UXN458826 VHJ458826 VRF458826 WBB458826 WKX458826 WUT458826 E524362 IH524362 SD524362 ABZ524362 ALV524362 AVR524362 BFN524362 BPJ524362 BZF524362 CJB524362 CSX524362 DCT524362 DMP524362 DWL524362 EGH524362 EQD524362 EZZ524362 FJV524362 FTR524362 GDN524362 GNJ524362 GXF524362 HHB524362 HQX524362 IAT524362 IKP524362 IUL524362 JEH524362 JOD524362 JXZ524362 KHV524362 KRR524362 LBN524362 LLJ524362 LVF524362 MFB524362 MOX524362 MYT524362 NIP524362 NSL524362 OCH524362 OMD524362 OVZ524362 PFV524362 PPR524362 PZN524362 QJJ524362 QTF524362 RDB524362 RMX524362 RWT524362 SGP524362 SQL524362 TAH524362 TKD524362 TTZ524362 UDV524362 UNR524362 UXN524362 VHJ524362 VRF524362 WBB524362 WKX524362 WUT524362 E589898 IH589898 SD589898 ABZ589898 ALV589898 AVR589898 BFN589898 BPJ589898 BZF589898 CJB589898 CSX589898 DCT589898 DMP589898 DWL589898 EGH589898 EQD589898 EZZ589898 FJV589898 FTR589898 GDN589898 GNJ589898 GXF589898 HHB589898 HQX589898 IAT589898 IKP589898 IUL589898 JEH589898 JOD589898 JXZ589898 KHV589898 KRR589898 LBN589898 LLJ589898 LVF589898 MFB589898 MOX589898 MYT589898 NIP589898 NSL589898 OCH589898 OMD589898 OVZ589898 PFV589898 PPR589898 PZN589898 QJJ589898 QTF589898 RDB589898 RMX589898 RWT589898 SGP589898 SQL589898 TAH589898 TKD589898 TTZ589898 UDV589898 UNR589898 UXN589898 VHJ589898 VRF589898 WBB589898 WKX589898 WUT589898 E655434 IH655434 SD655434 ABZ655434 ALV655434 AVR655434 BFN655434 BPJ655434 BZF655434 CJB655434 CSX655434 DCT655434 DMP655434 DWL655434 EGH655434 EQD655434 EZZ655434 FJV655434 FTR655434 GDN655434 GNJ655434 GXF655434 HHB655434 HQX655434 IAT655434 IKP655434 IUL655434 JEH655434 JOD655434 JXZ655434 KHV655434 KRR655434 LBN655434 LLJ655434 LVF655434 MFB655434 MOX655434 MYT655434 NIP655434 NSL655434 OCH655434 OMD655434 OVZ655434 PFV655434 PPR655434 PZN655434 QJJ655434 QTF655434 RDB655434 RMX655434 RWT655434 SGP655434 SQL655434 TAH655434 TKD655434 TTZ655434 UDV655434 UNR655434 UXN655434 VHJ655434 VRF655434 WBB655434 WKX655434 WUT655434 E720970 IH720970 SD720970 ABZ720970 ALV720970 AVR720970 BFN720970 BPJ720970 BZF720970 CJB720970 CSX720970 DCT720970 DMP720970 DWL720970 EGH720970 EQD720970 EZZ720970 FJV720970 FTR720970 GDN720970 GNJ720970 GXF720970 HHB720970 HQX720970 IAT720970 IKP720970 IUL720970 JEH720970 JOD720970 JXZ720970 KHV720970 KRR720970 LBN720970 LLJ720970 LVF720970 MFB720970 MOX720970 MYT720970 NIP720970 NSL720970 OCH720970 OMD720970 OVZ720970 PFV720970 PPR720970 PZN720970 QJJ720970 QTF720970 RDB720970 RMX720970 RWT720970 SGP720970 SQL720970 TAH720970 TKD720970 TTZ720970 UDV720970 UNR720970 UXN720970 VHJ720970 VRF720970 WBB720970 WKX720970 WUT720970 E786506 IH786506 SD786506 ABZ786506 ALV786506 AVR786506 BFN786506 BPJ786506 BZF786506 CJB786506 CSX786506 DCT786506 DMP786506 DWL786506 EGH786506 EQD786506 EZZ786506 FJV786506 FTR786506 GDN786506 GNJ786506 GXF786506 HHB786506 HQX786506 IAT786506 IKP786506 IUL786506 JEH786506 JOD786506 JXZ786506 KHV786506 KRR786506 LBN786506 LLJ786506 LVF786506 MFB786506 MOX786506 MYT786506 NIP786506 NSL786506 OCH786506 OMD786506 OVZ786506 PFV786506 PPR786506 PZN786506 QJJ786506 QTF786506 RDB786506 RMX786506 RWT786506 SGP786506 SQL786506 TAH786506 TKD786506 TTZ786506 UDV786506 UNR786506 UXN786506 VHJ786506 VRF786506 WBB786506 WKX786506 WUT786506 E852042 IH852042 SD852042 ABZ852042 ALV852042 AVR852042 BFN852042 BPJ852042 BZF852042 CJB852042 CSX852042 DCT852042 DMP852042 DWL852042 EGH852042 EQD852042 EZZ852042 FJV852042 FTR852042 GDN852042 GNJ852042 GXF852042 HHB852042 HQX852042 IAT852042 IKP852042 IUL852042 JEH852042 JOD852042 JXZ852042 KHV852042 KRR852042 LBN852042 LLJ852042 LVF852042 MFB852042 MOX852042 MYT852042 NIP852042 NSL852042 OCH852042 OMD852042 OVZ852042 PFV852042 PPR852042 PZN852042 QJJ852042 QTF852042 RDB852042 RMX852042 RWT852042 SGP852042 SQL852042 TAH852042 TKD852042 TTZ852042 UDV852042 UNR852042 UXN852042 VHJ852042 VRF852042 WBB852042 WKX852042 WUT852042 E917578 IH917578 SD917578 ABZ917578 ALV917578 AVR917578 BFN917578 BPJ917578 BZF917578 CJB917578 CSX917578 DCT917578 DMP917578 DWL917578 EGH917578 EQD917578 EZZ917578 FJV917578 FTR917578 GDN917578 GNJ917578 GXF917578 HHB917578 HQX917578 IAT917578 IKP917578 IUL917578 JEH917578 JOD917578 JXZ917578 KHV917578 KRR917578 LBN917578 LLJ917578 LVF917578 MFB917578 MOX917578 MYT917578 NIP917578 NSL917578 OCH917578 OMD917578 OVZ917578 PFV917578 PPR917578 PZN917578 QJJ917578 QTF917578 RDB917578 RMX917578 RWT917578 SGP917578 SQL917578 TAH917578 TKD917578 TTZ917578 UDV917578 UNR917578 UXN917578 VHJ917578 VRF917578 WBB917578 WKX917578 WUT917578 E983114 IH983114 SD983114 ABZ983114 ALV983114 AVR983114 BFN983114 BPJ983114 BZF983114 CJB983114 CSX983114 DCT983114 DMP983114 DWL983114 EGH983114 EQD983114 EZZ983114 FJV983114 FTR983114 GDN983114 GNJ983114 GXF983114 HHB983114 HQX983114 IAT983114 IKP983114 IUL983114 JEH983114 JOD983114 JXZ983114 KHV983114 KRR983114 LBN983114 LLJ983114 LVF983114 MFB983114 MOX983114 MYT983114 NIP983114 NSL983114 OCH983114 OMD983114 OVZ983114 PFV983114 PPR983114 PZN983114 QJJ983114 QTF983114 RDB983114 RMX983114 RWT983114 SGP983114 SQL983114 TAH983114 TKD983114 TTZ983114 UDV983114 UNR983114 UXN983114 VHJ983114 VRF983114 WBB983114 WKX983114 WUT983114 E65612 IH65612 SD65612 ABZ65612 ALV65612 AVR65612 BFN65612 BPJ65612 BZF65612 CJB65612 CSX65612 DCT65612 DMP65612 DWL65612 EGH65612 EQD65612 EZZ65612 FJV65612 FTR65612 GDN65612 GNJ65612 GXF65612 HHB65612 HQX65612 IAT65612 IKP65612 IUL65612 JEH65612 JOD65612 JXZ65612 KHV65612 KRR65612 LBN65612 LLJ65612 LVF65612 MFB65612 MOX65612 MYT65612 NIP65612 NSL65612 OCH65612 OMD65612 OVZ65612 PFV65612 PPR65612 PZN65612 QJJ65612 QTF65612 RDB65612 RMX65612 RWT65612 SGP65612 SQL65612 TAH65612 TKD65612 TTZ65612 UDV65612 UNR65612 UXN65612 VHJ65612 VRF65612 WBB65612 WKX65612 WUT65612 E131148 IH131148 SD131148 ABZ131148 ALV131148 AVR131148 BFN131148 BPJ131148 BZF131148 CJB131148 CSX131148 DCT131148 DMP131148 DWL131148 EGH131148 EQD131148 EZZ131148 FJV131148 FTR131148 GDN131148 GNJ131148 GXF131148 HHB131148 HQX131148 IAT131148 IKP131148 IUL131148 JEH131148 JOD131148 JXZ131148 KHV131148 KRR131148 LBN131148 LLJ131148 LVF131148 MFB131148 MOX131148 MYT131148 NIP131148 NSL131148 OCH131148 OMD131148 OVZ131148 PFV131148 PPR131148 PZN131148 QJJ131148 QTF131148 RDB131148 RMX131148 RWT131148 SGP131148 SQL131148 TAH131148 TKD131148 TTZ131148 UDV131148 UNR131148 UXN131148 VHJ131148 VRF131148 WBB131148 WKX131148 WUT131148 E196684 IH196684 SD196684 ABZ196684 ALV196684 AVR196684 BFN196684 BPJ196684 BZF196684 CJB196684 CSX196684 DCT196684 DMP196684 DWL196684 EGH196684 EQD196684 EZZ196684 FJV196684 FTR196684 GDN196684 GNJ196684 GXF196684 HHB196684 HQX196684 IAT196684 IKP196684 IUL196684 JEH196684 JOD196684 JXZ196684 KHV196684 KRR196684 LBN196684 LLJ196684 LVF196684 MFB196684 MOX196684 MYT196684 NIP196684 NSL196684 OCH196684 OMD196684 OVZ196684 PFV196684 PPR196684 PZN196684 QJJ196684 QTF196684 RDB196684 RMX196684 RWT196684 SGP196684 SQL196684 TAH196684 TKD196684 TTZ196684 UDV196684 UNR196684 UXN196684 VHJ196684 VRF196684 WBB196684 WKX196684 WUT196684 E262220 IH262220 SD262220 ABZ262220 ALV262220 AVR262220 BFN262220 BPJ262220 BZF262220 CJB262220 CSX262220 DCT262220 DMP262220 DWL262220 EGH262220 EQD262220 EZZ262220 FJV262220 FTR262220 GDN262220 GNJ262220 GXF262220 HHB262220 HQX262220 IAT262220 IKP262220 IUL262220 JEH262220 JOD262220 JXZ262220 KHV262220 KRR262220 LBN262220 LLJ262220 LVF262220 MFB262220 MOX262220 MYT262220 NIP262220 NSL262220 OCH262220 OMD262220 OVZ262220 PFV262220 PPR262220 PZN262220 QJJ262220 QTF262220 RDB262220 RMX262220 RWT262220 SGP262220 SQL262220 TAH262220 TKD262220 TTZ262220 UDV262220 UNR262220 UXN262220 VHJ262220 VRF262220 WBB262220 WKX262220 WUT262220 E327756 IH327756 SD327756 ABZ327756 ALV327756 AVR327756 BFN327756 BPJ327756 BZF327756 CJB327756 CSX327756 DCT327756 DMP327756 DWL327756 EGH327756 EQD327756 EZZ327756 FJV327756 FTR327756 GDN327756 GNJ327756 GXF327756 HHB327756 HQX327756 IAT327756 IKP327756 IUL327756 JEH327756 JOD327756 JXZ327756 KHV327756 KRR327756 LBN327756 LLJ327756 LVF327756 MFB327756 MOX327756 MYT327756 NIP327756 NSL327756 OCH327756 OMD327756 OVZ327756 PFV327756 PPR327756 PZN327756 QJJ327756 QTF327756 RDB327756 RMX327756 RWT327756 SGP327756 SQL327756 TAH327756 TKD327756 TTZ327756 UDV327756 UNR327756 UXN327756 VHJ327756 VRF327756 WBB327756 WKX327756 WUT327756 E393292 IH393292 SD393292 ABZ393292 ALV393292 AVR393292 BFN393292 BPJ393292 BZF393292 CJB393292 CSX393292 DCT393292 DMP393292 DWL393292 EGH393292 EQD393292 EZZ393292 FJV393292 FTR393292 GDN393292 GNJ393292 GXF393292 HHB393292 HQX393292 IAT393292 IKP393292 IUL393292 JEH393292 JOD393292 JXZ393292 KHV393292 KRR393292 LBN393292 LLJ393292 LVF393292 MFB393292 MOX393292 MYT393292 NIP393292 NSL393292 OCH393292 OMD393292 OVZ393292 PFV393292 PPR393292 PZN393292 QJJ393292 QTF393292 RDB393292 RMX393292 RWT393292 SGP393292 SQL393292 TAH393292 TKD393292 TTZ393292 UDV393292 UNR393292 UXN393292 VHJ393292 VRF393292 WBB393292 WKX393292 WUT393292 E458828 IH458828 SD458828 ABZ458828 ALV458828 AVR458828 BFN458828 BPJ458828 BZF458828 CJB458828 CSX458828 DCT458828 DMP458828 DWL458828 EGH458828 EQD458828 EZZ458828 FJV458828 FTR458828 GDN458828 GNJ458828 GXF458828 HHB458828 HQX458828 IAT458828 IKP458828 IUL458828 JEH458828 JOD458828 JXZ458828 KHV458828 KRR458828 LBN458828 LLJ458828 LVF458828 MFB458828 MOX458828 MYT458828 NIP458828 NSL458828 OCH458828 OMD458828 OVZ458828 PFV458828 PPR458828 PZN458828 QJJ458828 QTF458828 RDB458828 RMX458828 RWT458828 SGP458828 SQL458828 TAH458828 TKD458828 TTZ458828 UDV458828 UNR458828 UXN458828 VHJ458828 VRF458828 WBB458828 WKX458828 WUT458828 E524364 IH524364 SD524364 ABZ524364 ALV524364 AVR524364 BFN524364 BPJ524364 BZF524364 CJB524364 CSX524364 DCT524364 DMP524364 DWL524364 EGH524364 EQD524364 EZZ524364 FJV524364 FTR524364 GDN524364 GNJ524364 GXF524364 HHB524364 HQX524364 IAT524364 IKP524364 IUL524364 JEH524364 JOD524364 JXZ524364 KHV524364 KRR524364 LBN524364 LLJ524364 LVF524364 MFB524364 MOX524364 MYT524364 NIP524364 NSL524364 OCH524364 OMD524364 OVZ524364 PFV524364 PPR524364 PZN524364 QJJ524364 QTF524364 RDB524364 RMX524364 RWT524364 SGP524364 SQL524364 TAH524364 TKD524364 TTZ524364 UDV524364 UNR524364 UXN524364 VHJ524364 VRF524364 WBB524364 WKX524364 WUT524364 E589900 IH589900 SD589900 ABZ589900 ALV589900 AVR589900 BFN589900 BPJ589900 BZF589900 CJB589900 CSX589900 DCT589900 DMP589900 DWL589900 EGH589900 EQD589900 EZZ589900 FJV589900 FTR589900 GDN589900 GNJ589900 GXF589900 HHB589900 HQX589900 IAT589900 IKP589900 IUL589900 JEH589900 JOD589900 JXZ589900 KHV589900 KRR589900 LBN589900 LLJ589900 LVF589900 MFB589900 MOX589900 MYT589900 NIP589900 NSL589900 OCH589900 OMD589900 OVZ589900 PFV589900 PPR589900 PZN589900 QJJ589900 QTF589900 RDB589900 RMX589900 RWT589900 SGP589900 SQL589900 TAH589900 TKD589900 TTZ589900 UDV589900 UNR589900 UXN589900 VHJ589900 VRF589900 WBB589900 WKX589900 WUT589900 E655436 IH655436 SD655436 ABZ655436 ALV655436 AVR655436 BFN655436 BPJ655436 BZF655436 CJB655436 CSX655436 DCT655436 DMP655436 DWL655436 EGH655436 EQD655436 EZZ655436 FJV655436 FTR655436 GDN655436 GNJ655436 GXF655436 HHB655436 HQX655436 IAT655436 IKP655436 IUL655436 JEH655436 JOD655436 JXZ655436 KHV655436 KRR655436 LBN655436 LLJ655436 LVF655436 MFB655436 MOX655436 MYT655436 NIP655436 NSL655436 OCH655436 OMD655436 OVZ655436 PFV655436 PPR655436 PZN655436 QJJ655436 QTF655436 RDB655436 RMX655436 RWT655436 SGP655436 SQL655436 TAH655436 TKD655436 TTZ655436 UDV655436 UNR655436 UXN655436 VHJ655436 VRF655436 WBB655436 WKX655436 WUT655436 E720972 IH720972 SD720972 ABZ720972 ALV720972 AVR720972 BFN720972 BPJ720972 BZF720972 CJB720972 CSX720972 DCT720972 DMP720972 DWL720972 EGH720972 EQD720972 EZZ720972 FJV720972 FTR720972 GDN720972 GNJ720972 GXF720972 HHB720972 HQX720972 IAT720972 IKP720972 IUL720972 JEH720972 JOD720972 JXZ720972 KHV720972 KRR720972 LBN720972 LLJ720972 LVF720972 MFB720972 MOX720972 MYT720972 NIP720972 NSL720972 OCH720972 OMD720972 OVZ720972 PFV720972 PPR720972 PZN720972 QJJ720972 QTF720972 RDB720972 RMX720972 RWT720972 SGP720972 SQL720972 TAH720972 TKD720972 TTZ720972 UDV720972 UNR720972 UXN720972 VHJ720972 VRF720972 WBB720972 WKX720972 WUT720972 E786508 IH786508 SD786508 ABZ786508 ALV786508 AVR786508 BFN786508 BPJ786508 BZF786508 CJB786508 CSX786508 DCT786508 DMP786508 DWL786508 EGH786508 EQD786508 EZZ786508 FJV786508 FTR786508 GDN786508 GNJ786508 GXF786508 HHB786508 HQX786508 IAT786508 IKP786508 IUL786508 JEH786508 JOD786508 JXZ786508 KHV786508 KRR786508 LBN786508 LLJ786508 LVF786508 MFB786508 MOX786508 MYT786508 NIP786508 NSL786508 OCH786508 OMD786508 OVZ786508 PFV786508 PPR786508 PZN786508 QJJ786508 QTF786508 RDB786508 RMX786508 RWT786508 SGP786508 SQL786508 TAH786508 TKD786508 TTZ786508 UDV786508 UNR786508 UXN786508 VHJ786508 VRF786508 WBB786508 WKX786508 WUT786508 E852044 IH852044 SD852044 ABZ852044 ALV852044 AVR852044 BFN852044 BPJ852044 BZF852044 CJB852044 CSX852044 DCT852044 DMP852044 DWL852044 EGH852044 EQD852044 EZZ852044 FJV852044 FTR852044 GDN852044 GNJ852044 GXF852044 HHB852044 HQX852044 IAT852044 IKP852044 IUL852044 JEH852044 JOD852044 JXZ852044 KHV852044 KRR852044 LBN852044 LLJ852044 LVF852044 MFB852044 MOX852044 MYT852044 NIP852044 NSL852044 OCH852044 OMD852044 OVZ852044 PFV852044 PPR852044 PZN852044 QJJ852044 QTF852044 RDB852044 RMX852044 RWT852044 SGP852044 SQL852044 TAH852044 TKD852044 TTZ852044 UDV852044 UNR852044 UXN852044 VHJ852044 VRF852044 WBB852044 WKX852044 WUT852044 E917580 IH917580 SD917580 ABZ917580 ALV917580 AVR917580 BFN917580 BPJ917580 BZF917580 CJB917580 CSX917580 DCT917580 DMP917580 DWL917580 EGH917580 EQD917580 EZZ917580 FJV917580 FTR917580 GDN917580 GNJ917580 GXF917580 HHB917580 HQX917580 IAT917580 IKP917580 IUL917580 JEH917580 JOD917580 JXZ917580 KHV917580 KRR917580 LBN917580 LLJ917580 LVF917580 MFB917580 MOX917580 MYT917580 NIP917580 NSL917580 OCH917580 OMD917580 OVZ917580 PFV917580 PPR917580 PZN917580 QJJ917580 QTF917580 RDB917580 RMX917580 RWT917580 SGP917580 SQL917580 TAH917580 TKD917580 TTZ917580 UDV917580 UNR917580 UXN917580 VHJ917580 VRF917580 WBB917580 WKX917580 WUT917580 E983116 IH983116 SD983116 ABZ983116 ALV983116 AVR983116 BFN983116 BPJ983116 BZF983116 CJB983116 CSX983116 DCT983116 DMP983116 DWL983116 EGH983116 EQD983116 EZZ983116 FJV983116 FTR983116 GDN983116 GNJ983116 GXF983116 HHB983116 HQX983116 IAT983116 IKP983116 IUL983116 JEH983116 JOD983116 JXZ983116 KHV983116 KRR983116 LBN983116 LLJ983116 LVF983116 MFB983116 MOX983116 MYT983116 NIP983116 NSL983116 OCH983116 OMD983116 OVZ983116 PFV983116 PPR983116 PZN983116 QJJ983116 QTF983116 RDB983116 RMX983116 RWT983116 SGP983116 SQL983116 TAH983116 TKD983116 TTZ983116 UDV983116 UNR983116 UXN983116 VHJ983116 VRF983116 WBB983116 WKX983116 WUT983116 E19 IH19 SD19 ABZ19 ALV19 AVR19 BFN19 BPJ19 BZF19 CJB19 CSX19 DCT19 DMP19 DWL19 EGH19 EQD19 EZZ19 FJV19 FTR19 GDN19 GNJ19 GXF19 HHB19 HQX19 IAT19 IKP19 IUL19 JEH19 JOD19 JXZ19 KHV19 KRR19 LBN19 LLJ19 LVF19 MFB19 MOX19 MYT19 NIP19 NSL19 OCH19 OMD19 OVZ19 PFV19 PPR19 PZN19 QJJ19 QTF19 RDB19 RMX19 RWT19 SGP19 SQL19 TAH19 TKD19 TTZ19 UDV19 UNR19 UXN19 VHJ19 VRF19 WBB19 WKX19 WUT19 E65057 IH65057 SD65057 ABZ65057 ALV65057 AVR65057 BFN65057 BPJ65057 BZF65057 CJB65057 CSX65057 DCT65057 DMP65057 DWL65057 EGH65057 EQD65057 EZZ65057 FJV65057 FTR65057 GDN65057 GNJ65057 GXF65057 HHB65057 HQX65057 IAT65057 IKP65057 IUL65057 JEH65057 JOD65057 JXZ65057 KHV65057 KRR65057 LBN65057 LLJ65057 LVF65057 MFB65057 MOX65057 MYT65057 NIP65057 NSL65057 OCH65057 OMD65057 OVZ65057 PFV65057 PPR65057 PZN65057 QJJ65057 QTF65057 RDB65057 RMX65057 RWT65057 SGP65057 SQL65057 TAH65057 TKD65057 TTZ65057 UDV65057 UNR65057 UXN65057 VHJ65057 VRF65057 WBB65057 WKX65057 WUT65057 E130593 IH130593 SD130593 ABZ130593 ALV130593 AVR130593 BFN130593 BPJ130593 BZF130593 CJB130593 CSX130593 DCT130593 DMP130593 DWL130593 EGH130593 EQD130593 EZZ130593 FJV130593 FTR130593 GDN130593 GNJ130593 GXF130593 HHB130593 HQX130593 IAT130593 IKP130593 IUL130593 JEH130593 JOD130593 JXZ130593 KHV130593 KRR130593 LBN130593 LLJ130593 LVF130593 MFB130593 MOX130593 MYT130593 NIP130593 NSL130593 OCH130593 OMD130593 OVZ130593 PFV130593 PPR130593 PZN130593 QJJ130593 QTF130593 RDB130593 RMX130593 RWT130593 SGP130593 SQL130593 TAH130593 TKD130593 TTZ130593 UDV130593 UNR130593 UXN130593 VHJ130593 VRF130593 WBB130593 WKX130593 WUT130593 E196129 IH196129 SD196129 ABZ196129 ALV196129 AVR196129 BFN196129 BPJ196129 BZF196129 CJB196129 CSX196129 DCT196129 DMP196129 DWL196129 EGH196129 EQD196129 EZZ196129 FJV196129 FTR196129 GDN196129 GNJ196129 GXF196129 HHB196129 HQX196129 IAT196129 IKP196129 IUL196129 JEH196129 JOD196129 JXZ196129 KHV196129 KRR196129 LBN196129 LLJ196129 LVF196129 MFB196129 MOX196129 MYT196129 NIP196129 NSL196129 OCH196129 OMD196129 OVZ196129 PFV196129 PPR196129 PZN196129 QJJ196129 QTF196129 RDB196129 RMX196129 RWT196129 SGP196129 SQL196129 TAH196129 TKD196129 TTZ196129 UDV196129 UNR196129 UXN196129 VHJ196129 VRF196129 WBB196129 WKX196129 WUT196129 E261665 IH261665 SD261665 ABZ261665 ALV261665 AVR261665 BFN261665 BPJ261665 BZF261665 CJB261665 CSX261665 DCT261665 DMP261665 DWL261665 EGH261665 EQD261665 EZZ261665 FJV261665 FTR261665 GDN261665 GNJ261665 GXF261665 HHB261665 HQX261665 IAT261665 IKP261665 IUL261665 JEH261665 JOD261665 JXZ261665 KHV261665 KRR261665 LBN261665 LLJ261665 LVF261665 MFB261665 MOX261665 MYT261665 NIP261665 NSL261665 OCH261665 OMD261665 OVZ261665 PFV261665 PPR261665 PZN261665 QJJ261665 QTF261665 RDB261665 RMX261665 RWT261665 SGP261665 SQL261665 TAH261665 TKD261665 TTZ261665 UDV261665 UNR261665 UXN261665 VHJ261665 VRF261665 WBB261665 WKX261665 WUT261665 E327201 IH327201 SD327201 ABZ327201 ALV327201 AVR327201 BFN327201 BPJ327201 BZF327201 CJB327201 CSX327201 DCT327201 DMP327201 DWL327201 EGH327201 EQD327201 EZZ327201 FJV327201 FTR327201 GDN327201 GNJ327201 GXF327201 HHB327201 HQX327201 IAT327201 IKP327201 IUL327201 JEH327201 JOD327201 JXZ327201 KHV327201 KRR327201 LBN327201 LLJ327201 LVF327201 MFB327201 MOX327201 MYT327201 NIP327201 NSL327201 OCH327201 OMD327201 OVZ327201 PFV327201 PPR327201 PZN327201 QJJ327201 QTF327201 RDB327201 RMX327201 RWT327201 SGP327201 SQL327201 TAH327201 TKD327201 TTZ327201 UDV327201 UNR327201 UXN327201 VHJ327201 VRF327201 WBB327201 WKX327201 WUT327201 E392737 IH392737 SD392737 ABZ392737 ALV392737 AVR392737 BFN392737 BPJ392737 BZF392737 CJB392737 CSX392737 DCT392737 DMP392737 DWL392737 EGH392737 EQD392737 EZZ392737 FJV392737 FTR392737 GDN392737 GNJ392737 GXF392737 HHB392737 HQX392737 IAT392737 IKP392737 IUL392737 JEH392737 JOD392737 JXZ392737 KHV392737 KRR392737 LBN392737 LLJ392737 LVF392737 MFB392737 MOX392737 MYT392737 NIP392737 NSL392737 OCH392737 OMD392737 OVZ392737 PFV392737 PPR392737 PZN392737 QJJ392737 QTF392737 RDB392737 RMX392737 RWT392737 SGP392737 SQL392737 TAH392737 TKD392737 TTZ392737 UDV392737 UNR392737 UXN392737 VHJ392737 VRF392737 WBB392737 WKX392737 WUT392737 E458273 IH458273 SD458273 ABZ458273 ALV458273 AVR458273 BFN458273 BPJ458273 BZF458273 CJB458273 CSX458273 DCT458273 DMP458273 DWL458273 EGH458273 EQD458273 EZZ458273 FJV458273 FTR458273 GDN458273 GNJ458273 GXF458273 HHB458273 HQX458273 IAT458273 IKP458273 IUL458273 JEH458273 JOD458273 JXZ458273 KHV458273 KRR458273 LBN458273 LLJ458273 LVF458273 MFB458273 MOX458273 MYT458273 NIP458273 NSL458273 OCH458273 OMD458273 OVZ458273 PFV458273 PPR458273 PZN458273 QJJ458273 QTF458273 RDB458273 RMX458273 RWT458273 SGP458273 SQL458273 TAH458273 TKD458273 TTZ458273 UDV458273 UNR458273 UXN458273 VHJ458273 VRF458273 WBB458273 WKX458273 WUT458273 E523809 IH523809 SD523809 ABZ523809 ALV523809 AVR523809 BFN523809 BPJ523809 BZF523809 CJB523809 CSX523809 DCT523809 DMP523809 DWL523809 EGH523809 EQD523809 EZZ523809 FJV523809 FTR523809 GDN523809 GNJ523809 GXF523809 HHB523809 HQX523809 IAT523809 IKP523809 IUL523809 JEH523809 JOD523809 JXZ523809 KHV523809 KRR523809 LBN523809 LLJ523809 LVF523809 MFB523809 MOX523809 MYT523809 NIP523809 NSL523809 OCH523809 OMD523809 OVZ523809 PFV523809 PPR523809 PZN523809 QJJ523809 QTF523809 RDB523809 RMX523809 RWT523809 SGP523809 SQL523809 TAH523809 TKD523809 TTZ523809 UDV523809 UNR523809 UXN523809 VHJ523809 VRF523809 WBB523809 WKX523809 WUT523809 E589345 IH589345 SD589345 ABZ589345 ALV589345 AVR589345 BFN589345 BPJ589345 BZF589345 CJB589345 CSX589345 DCT589345 DMP589345 DWL589345 EGH589345 EQD589345 EZZ589345 FJV589345 FTR589345 GDN589345 GNJ589345 GXF589345 HHB589345 HQX589345 IAT589345 IKP589345 IUL589345 JEH589345 JOD589345 JXZ589345 KHV589345 KRR589345 LBN589345 LLJ589345 LVF589345 MFB589345 MOX589345 MYT589345 NIP589345 NSL589345 OCH589345 OMD589345 OVZ589345 PFV589345 PPR589345 PZN589345 QJJ589345 QTF589345 RDB589345 RMX589345 RWT589345 SGP589345 SQL589345 TAH589345 TKD589345 TTZ589345 UDV589345 UNR589345 UXN589345 VHJ589345 VRF589345 WBB589345 WKX589345 WUT589345 E654881 IH654881 SD654881 ABZ654881 ALV654881 AVR654881 BFN654881 BPJ654881 BZF654881 CJB654881 CSX654881 DCT654881 DMP654881 DWL654881 EGH654881 EQD654881 EZZ654881 FJV654881 FTR654881 GDN654881 GNJ654881 GXF654881 HHB654881 HQX654881 IAT654881 IKP654881 IUL654881 JEH654881 JOD654881 JXZ654881 KHV654881 KRR654881 LBN654881 LLJ654881 LVF654881 MFB654881 MOX654881 MYT654881 NIP654881 NSL654881 OCH654881 OMD654881 OVZ654881 PFV654881 PPR654881 PZN654881 QJJ654881 QTF654881 RDB654881 RMX654881 RWT654881 SGP654881 SQL654881 TAH654881 TKD654881 TTZ654881 UDV654881 UNR654881 UXN654881 VHJ654881 VRF654881 WBB654881 WKX654881 WUT654881 E720417 IH720417 SD720417 ABZ720417 ALV720417 AVR720417 BFN720417 BPJ720417 BZF720417 CJB720417 CSX720417 DCT720417 DMP720417 DWL720417 EGH720417 EQD720417 EZZ720417 FJV720417 FTR720417 GDN720417 GNJ720417 GXF720417 HHB720417 HQX720417 IAT720417 IKP720417 IUL720417 JEH720417 JOD720417 JXZ720417 KHV720417 KRR720417 LBN720417 LLJ720417 LVF720417 MFB720417 MOX720417 MYT720417 NIP720417 NSL720417 OCH720417 OMD720417 OVZ720417 PFV720417 PPR720417 PZN720417 QJJ720417 QTF720417 RDB720417 RMX720417 RWT720417 SGP720417 SQL720417 TAH720417 TKD720417 TTZ720417 UDV720417 UNR720417 UXN720417 VHJ720417 VRF720417 WBB720417 WKX720417 WUT720417 E785953 IH785953 SD785953 ABZ785953 ALV785953 AVR785953 BFN785953 BPJ785953 BZF785953 CJB785953 CSX785953 DCT785953 DMP785953 DWL785953 EGH785953 EQD785953 EZZ785953 FJV785953 FTR785953 GDN785953 GNJ785953 GXF785953 HHB785953 HQX785953 IAT785953 IKP785953 IUL785953 JEH785953 JOD785953 JXZ785953 KHV785953 KRR785953 LBN785953 LLJ785953 LVF785953 MFB785953 MOX785953 MYT785953 NIP785953 NSL785953 OCH785953 OMD785953 OVZ785953 PFV785953 PPR785953 PZN785953 QJJ785953 QTF785953 RDB785953 RMX785953 RWT785953 SGP785953 SQL785953 TAH785953 TKD785953 TTZ785953 UDV785953 UNR785953 UXN785953 VHJ785953 VRF785953 WBB785953 WKX785953 WUT785953 E851489 IH851489 SD851489 ABZ851489 ALV851489 AVR851489 BFN851489 BPJ851489 BZF851489 CJB851489 CSX851489 DCT851489 DMP851489 DWL851489 EGH851489 EQD851489 EZZ851489 FJV851489 FTR851489 GDN851489 GNJ851489 GXF851489 HHB851489 HQX851489 IAT851489 IKP851489 IUL851489 JEH851489 JOD851489 JXZ851489 KHV851489 KRR851489 LBN851489 LLJ851489 LVF851489 MFB851489 MOX851489 MYT851489 NIP851489 NSL851489 OCH851489 OMD851489 OVZ851489 PFV851489 PPR851489 PZN851489 QJJ851489 QTF851489 RDB851489 RMX851489 RWT851489 SGP851489 SQL851489 TAH851489 TKD851489 TTZ851489 UDV851489 UNR851489 UXN851489 VHJ851489 VRF851489 WBB851489 WKX851489 WUT851489 E917025 IH917025 SD917025 ABZ917025 ALV917025 AVR917025 BFN917025 BPJ917025 BZF917025 CJB917025 CSX917025 DCT917025 DMP917025 DWL917025 EGH917025 EQD917025 EZZ917025 FJV917025 FTR917025 GDN917025 GNJ917025 GXF917025 HHB917025 HQX917025 IAT917025 IKP917025 IUL917025 JEH917025 JOD917025 JXZ917025 KHV917025 KRR917025 LBN917025 LLJ917025 LVF917025 MFB917025 MOX917025 MYT917025 NIP917025 NSL917025 OCH917025 OMD917025 OVZ917025 PFV917025 PPR917025 PZN917025 QJJ917025 QTF917025 RDB917025 RMX917025 RWT917025 SGP917025 SQL917025 TAH917025 TKD917025 TTZ917025 UDV917025 UNR917025 UXN917025 VHJ917025 VRF917025 WBB917025 WKX917025 WUT917025 E982561 IH982561 SD982561 ABZ982561 ALV982561 AVR982561 BFN982561 BPJ982561 BZF982561 CJB982561 CSX982561 DCT982561 DMP982561 DWL982561 EGH982561 EQD982561 EZZ982561 FJV982561 FTR982561 GDN982561 GNJ982561 GXF982561 HHB982561 HQX982561 IAT982561 IKP982561 IUL982561 JEH982561 JOD982561 JXZ982561 KHV982561 KRR982561 LBN982561 LLJ982561 LVF982561 MFB982561 MOX982561 MYT982561 NIP982561 NSL982561 OCH982561 OMD982561 OVZ982561 PFV982561 PPR982561 PZN982561 QJJ982561 QTF982561 RDB982561 RMX982561 RWT982561 SGP982561 SQL982561 TAH982561 TKD982561 TTZ982561 UDV982561 UNR982561 UXN982561 VHJ982561 VRF982561 WBB982561 WKX982561 WUT982561 E22 IH22 SD22 ABZ22 ALV22 AVR22 BFN22 BPJ22 BZF22 CJB22 CSX22 DCT22 DMP22 DWL22 EGH22 EQD22 EZZ22 FJV22 FTR22 GDN22 GNJ22 GXF22 HHB22 HQX22 IAT22 IKP22 IUL22 JEH22 JOD22 JXZ22 KHV22 KRR22 LBN22 LLJ22 LVF22 MFB22 MOX22 MYT22 NIP22 NSL22 OCH22 OMD22 OVZ22 PFV22 PPR22 PZN22 QJJ22 QTF22 RDB22 RMX22 RWT22 SGP22 SQL22 TAH22 TKD22 TTZ22 UDV22 UNR22 UXN22 VHJ22 VRF22 WBB22 WKX22 WUT22 E65060 IH65060 SD65060 ABZ65060 ALV65060 AVR65060 BFN65060 BPJ65060 BZF65060 CJB65060 CSX65060 DCT65060 DMP65060 DWL65060 EGH65060 EQD65060 EZZ65060 FJV65060 FTR65060 GDN65060 GNJ65060 GXF65060 HHB65060 HQX65060 IAT65060 IKP65060 IUL65060 JEH65060 JOD65060 JXZ65060 KHV65060 KRR65060 LBN65060 LLJ65060 LVF65060 MFB65060 MOX65060 MYT65060 NIP65060 NSL65060 OCH65060 OMD65060 OVZ65060 PFV65060 PPR65060 PZN65060 QJJ65060 QTF65060 RDB65060 RMX65060 RWT65060 SGP65060 SQL65060 TAH65060 TKD65060 TTZ65060 UDV65060 UNR65060 UXN65060 VHJ65060 VRF65060 WBB65060 WKX65060 WUT65060 E130596 IH130596 SD130596 ABZ130596 ALV130596 AVR130596 BFN130596 BPJ130596 BZF130596 CJB130596 CSX130596 DCT130596 DMP130596 DWL130596 EGH130596 EQD130596 EZZ130596 FJV130596 FTR130596 GDN130596 GNJ130596 GXF130596 HHB130596 HQX130596 IAT130596 IKP130596 IUL130596 JEH130596 JOD130596 JXZ130596 KHV130596 KRR130596 LBN130596 LLJ130596 LVF130596 MFB130596 MOX130596 MYT130596 NIP130596 NSL130596 OCH130596 OMD130596 OVZ130596 PFV130596 PPR130596 PZN130596 QJJ130596 QTF130596 RDB130596 RMX130596 RWT130596 SGP130596 SQL130596 TAH130596 TKD130596 TTZ130596 UDV130596 UNR130596 UXN130596 VHJ130596 VRF130596 WBB130596 WKX130596 WUT130596 E196132 IH196132 SD196132 ABZ196132 ALV196132 AVR196132 BFN196132 BPJ196132 BZF196132 CJB196132 CSX196132 DCT196132 DMP196132 DWL196132 EGH196132 EQD196132 EZZ196132 FJV196132 FTR196132 GDN196132 GNJ196132 GXF196132 HHB196132 HQX196132 IAT196132 IKP196132 IUL196132 JEH196132 JOD196132 JXZ196132 KHV196132 KRR196132 LBN196132 LLJ196132 LVF196132 MFB196132 MOX196132 MYT196132 NIP196132 NSL196132 OCH196132 OMD196132 OVZ196132 PFV196132 PPR196132 PZN196132 QJJ196132 QTF196132 RDB196132 RMX196132 RWT196132 SGP196132 SQL196132 TAH196132 TKD196132 TTZ196132 UDV196132 UNR196132 UXN196132 VHJ196132 VRF196132 WBB196132 WKX196132 WUT196132 E261668 IH261668 SD261668 ABZ261668 ALV261668 AVR261668 BFN261668 BPJ261668 BZF261668 CJB261668 CSX261668 DCT261668 DMP261668 DWL261668 EGH261668 EQD261668 EZZ261668 FJV261668 FTR261668 GDN261668 GNJ261668 GXF261668 HHB261668 HQX261668 IAT261668 IKP261668 IUL261668 JEH261668 JOD261668 JXZ261668 KHV261668 KRR261668 LBN261668 LLJ261668 LVF261668 MFB261668 MOX261668 MYT261668 NIP261668 NSL261668 OCH261668 OMD261668 OVZ261668 PFV261668 PPR261668 PZN261668 QJJ261668 QTF261668 RDB261668 RMX261668 RWT261668 SGP261668 SQL261668 TAH261668 TKD261668 TTZ261668 UDV261668 UNR261668 UXN261668 VHJ261668 VRF261668 WBB261668 WKX261668 WUT261668 E327204 IH327204 SD327204 ABZ327204 ALV327204 AVR327204 BFN327204 BPJ327204 BZF327204 CJB327204 CSX327204 DCT327204 DMP327204 DWL327204 EGH327204 EQD327204 EZZ327204 FJV327204 FTR327204 GDN327204 GNJ327204 GXF327204 HHB327204 HQX327204 IAT327204 IKP327204 IUL327204 JEH327204 JOD327204 JXZ327204 KHV327204 KRR327204 LBN327204 LLJ327204 LVF327204 MFB327204 MOX327204 MYT327204 NIP327204 NSL327204 OCH327204 OMD327204 OVZ327204 PFV327204 PPR327204 PZN327204 QJJ327204 QTF327204 RDB327204 RMX327204 RWT327204 SGP327204 SQL327204 TAH327204 TKD327204 TTZ327204 UDV327204 UNR327204 UXN327204 VHJ327204 VRF327204 WBB327204 WKX327204 WUT327204 E392740 IH392740 SD392740 ABZ392740 ALV392740 AVR392740 BFN392740 BPJ392740 BZF392740 CJB392740 CSX392740 DCT392740 DMP392740 DWL392740 EGH392740 EQD392740 EZZ392740 FJV392740 FTR392740 GDN392740 GNJ392740 GXF392740 HHB392740 HQX392740 IAT392740 IKP392740 IUL392740 JEH392740 JOD392740 JXZ392740 KHV392740 KRR392740 LBN392740 LLJ392740 LVF392740 MFB392740 MOX392740 MYT392740 NIP392740 NSL392740 OCH392740 OMD392740 OVZ392740 PFV392740 PPR392740 PZN392740 QJJ392740 QTF392740 RDB392740 RMX392740 RWT392740 SGP392740 SQL392740 TAH392740 TKD392740 TTZ392740 UDV392740 UNR392740 UXN392740 VHJ392740 VRF392740 WBB392740 WKX392740 WUT392740 E458276 IH458276 SD458276 ABZ458276 ALV458276 AVR458276 BFN458276 BPJ458276 BZF458276 CJB458276 CSX458276 DCT458276 DMP458276 DWL458276 EGH458276 EQD458276 EZZ458276 FJV458276 FTR458276 GDN458276 GNJ458276 GXF458276 HHB458276 HQX458276 IAT458276 IKP458276 IUL458276 JEH458276 JOD458276 JXZ458276 KHV458276 KRR458276 LBN458276 LLJ458276 LVF458276 MFB458276 MOX458276 MYT458276 NIP458276 NSL458276 OCH458276 OMD458276 OVZ458276 PFV458276 PPR458276 PZN458276 QJJ458276 QTF458276 RDB458276 RMX458276 RWT458276 SGP458276 SQL458276 TAH458276 TKD458276 TTZ458276 UDV458276 UNR458276 UXN458276 VHJ458276 VRF458276 WBB458276 WKX458276 WUT458276 E523812 IH523812 SD523812 ABZ523812 ALV523812 AVR523812 BFN523812 BPJ523812 BZF523812 CJB523812 CSX523812 DCT523812 DMP523812 DWL523812 EGH523812 EQD523812 EZZ523812 FJV523812 FTR523812 GDN523812 GNJ523812 GXF523812 HHB523812 HQX523812 IAT523812 IKP523812 IUL523812 JEH523812 JOD523812 JXZ523812 KHV523812 KRR523812 LBN523812 LLJ523812 LVF523812 MFB523812 MOX523812 MYT523812 NIP523812 NSL523812 OCH523812 OMD523812 OVZ523812 PFV523812 PPR523812 PZN523812 QJJ523812 QTF523812 RDB523812 RMX523812 RWT523812 SGP523812 SQL523812 TAH523812 TKD523812 TTZ523812 UDV523812 UNR523812 UXN523812 VHJ523812 VRF523812 WBB523812 WKX523812 WUT523812 E589348 IH589348 SD589348 ABZ589348 ALV589348 AVR589348 BFN589348 BPJ589348 BZF589348 CJB589348 CSX589348 DCT589348 DMP589348 DWL589348 EGH589348 EQD589348 EZZ589348 FJV589348 FTR589348 GDN589348 GNJ589348 GXF589348 HHB589348 HQX589348 IAT589348 IKP589348 IUL589348 JEH589348 JOD589348 JXZ589348 KHV589348 KRR589348 LBN589348 LLJ589348 LVF589348 MFB589348 MOX589348 MYT589348 NIP589348 NSL589348 OCH589348 OMD589348 OVZ589348 PFV589348 PPR589348 PZN589348 QJJ589348 QTF589348 RDB589348 RMX589348 RWT589348 SGP589348 SQL589348 TAH589348 TKD589348 TTZ589348 UDV589348 UNR589348 UXN589348 VHJ589348 VRF589348 WBB589348 WKX589348 WUT589348 E654884 IH654884 SD654884 ABZ654884 ALV654884 AVR654884 BFN654884 BPJ654884 BZF654884 CJB654884 CSX654884 DCT654884 DMP654884 DWL654884 EGH654884 EQD654884 EZZ654884 FJV654884 FTR654884 GDN654884 GNJ654884 GXF654884 HHB654884 HQX654884 IAT654884 IKP654884 IUL654884 JEH654884 JOD654884 JXZ654884 KHV654884 KRR654884 LBN654884 LLJ654884 LVF654884 MFB654884 MOX654884 MYT654884 NIP654884 NSL654884 OCH654884 OMD654884 OVZ654884 PFV654884 PPR654884 PZN654884 QJJ654884 QTF654884 RDB654884 RMX654884 RWT654884 SGP654884 SQL654884 TAH654884 TKD654884 TTZ654884 UDV654884 UNR654884 UXN654884 VHJ654884 VRF654884 WBB654884 WKX654884 WUT654884 E720420 IH720420 SD720420 ABZ720420 ALV720420 AVR720420 BFN720420 BPJ720420 BZF720420 CJB720420 CSX720420 DCT720420 DMP720420 DWL720420 EGH720420 EQD720420 EZZ720420 FJV720420 FTR720420 GDN720420 GNJ720420 GXF720420 HHB720420 HQX720420 IAT720420 IKP720420 IUL720420 JEH720420 JOD720420 JXZ720420 KHV720420 KRR720420 LBN720420 LLJ720420 LVF720420 MFB720420 MOX720420 MYT720420 NIP720420 NSL720420 OCH720420 OMD720420 OVZ720420 PFV720420 PPR720420 PZN720420 QJJ720420 QTF720420 RDB720420 RMX720420 RWT720420 SGP720420 SQL720420 TAH720420 TKD720420 TTZ720420 UDV720420 UNR720420 UXN720420 VHJ720420 VRF720420 WBB720420 WKX720420 WUT720420 E785956 IH785956 SD785956 ABZ785956 ALV785956 AVR785956 BFN785956 BPJ785956 BZF785956 CJB785956 CSX785956 DCT785956 DMP785956 DWL785956 EGH785956 EQD785956 EZZ785956 FJV785956 FTR785956 GDN785956 GNJ785956 GXF785956 HHB785956 HQX785956 IAT785956 IKP785956 IUL785956 JEH785956 JOD785956 JXZ785956 KHV785956 KRR785956 LBN785956 LLJ785956 LVF785956 MFB785956 MOX785956 MYT785956 NIP785956 NSL785956 OCH785956 OMD785956 OVZ785956 PFV785956 PPR785956 PZN785956 QJJ785956 QTF785956 RDB785956 RMX785956 RWT785956 SGP785956 SQL785956 TAH785956 TKD785956 TTZ785956 UDV785956 UNR785956 UXN785956 VHJ785956 VRF785956 WBB785956 WKX785956 WUT785956 E851492 IH851492 SD851492 ABZ851492 ALV851492 AVR851492 BFN851492 BPJ851492 BZF851492 CJB851492 CSX851492 DCT851492 DMP851492 DWL851492 EGH851492 EQD851492 EZZ851492 FJV851492 FTR851492 GDN851492 GNJ851492 GXF851492 HHB851492 HQX851492 IAT851492 IKP851492 IUL851492 JEH851492 JOD851492 JXZ851492 KHV851492 KRR851492 LBN851492 LLJ851492 LVF851492 MFB851492 MOX851492 MYT851492 NIP851492 NSL851492 OCH851492 OMD851492 OVZ851492 PFV851492 PPR851492 PZN851492 QJJ851492 QTF851492 RDB851492 RMX851492 RWT851492 SGP851492 SQL851492 TAH851492 TKD851492 TTZ851492 UDV851492 UNR851492 UXN851492 VHJ851492 VRF851492 WBB851492 WKX851492 WUT851492 E917028 IH917028 SD917028 ABZ917028 ALV917028 AVR917028 BFN917028 BPJ917028 BZF917028 CJB917028 CSX917028 DCT917028 DMP917028 DWL917028 EGH917028 EQD917028 EZZ917028 FJV917028 FTR917028 GDN917028 GNJ917028 GXF917028 HHB917028 HQX917028 IAT917028 IKP917028 IUL917028 JEH917028 JOD917028 JXZ917028 KHV917028 KRR917028 LBN917028 LLJ917028 LVF917028 MFB917028 MOX917028 MYT917028 NIP917028 NSL917028 OCH917028 OMD917028 OVZ917028 PFV917028 PPR917028 PZN917028 QJJ917028 QTF917028 RDB917028 RMX917028 RWT917028 SGP917028 SQL917028 TAH917028 TKD917028 TTZ917028 UDV917028 UNR917028 UXN917028 VHJ917028 VRF917028 WBB917028 WKX917028 WUT917028 E982564 IH982564 SD982564 ABZ982564 ALV982564 AVR982564 BFN982564 BPJ982564 BZF982564 CJB982564 CSX982564 DCT982564 DMP982564 DWL982564 EGH982564 EQD982564 EZZ982564 FJV982564 FTR982564 GDN982564 GNJ982564 GXF982564 HHB982564 HQX982564 IAT982564 IKP982564 IUL982564 JEH982564 JOD982564 JXZ982564 KHV982564 KRR982564 LBN982564 LLJ982564 LVF982564 MFB982564 MOX982564 MYT982564 NIP982564 NSL982564 OCH982564 OMD982564 OVZ982564 PFV982564 PPR982564 PZN982564 QJJ982564 QTF982564 RDB982564 RMX982564 RWT982564 SGP982564 SQL982564 TAH982564 TKD982564 TTZ982564 UDV982564 UNR982564 UXN982564 VHJ982564 VRF982564 WBB982564 WKX982564 WUT982564 E61 IH61 SD61 ABZ61 ALV61 AVR61 BFN61 BPJ61 BZF61 CJB61 CSX61 DCT61 DMP61 DWL61 EGH61 EQD61 EZZ61 FJV61 FTR61 GDN61 GNJ61 GXF61 HHB61 HQX61 IAT61 IKP61 IUL61 JEH61 JOD61 JXZ61 KHV61 KRR61 LBN61 LLJ61 LVF61 MFB61 MOX61 MYT61 NIP61 NSL61 OCH61 OMD61 OVZ61 PFV61 PPR61 PZN61 QJJ61 QTF61 RDB61 RMX61 RWT61 SGP61 SQL61 TAH61 TKD61 TTZ61 UDV61 UNR61 UXN61 VHJ61 VRF61 WBB61 WKX61 WUT61 E65122 IH65122 SD65122 ABZ65122 ALV65122 AVR65122 BFN65122 BPJ65122 BZF65122 CJB65122 CSX65122 DCT65122 DMP65122 DWL65122 EGH65122 EQD65122 EZZ65122 FJV65122 FTR65122 GDN65122 GNJ65122 GXF65122 HHB65122 HQX65122 IAT65122 IKP65122 IUL65122 JEH65122 JOD65122 JXZ65122 KHV65122 KRR65122 LBN65122 LLJ65122 LVF65122 MFB65122 MOX65122 MYT65122 NIP65122 NSL65122 OCH65122 OMD65122 OVZ65122 PFV65122 PPR65122 PZN65122 QJJ65122 QTF65122 RDB65122 RMX65122 RWT65122 SGP65122 SQL65122 TAH65122 TKD65122 TTZ65122 UDV65122 UNR65122 UXN65122 VHJ65122 VRF65122 WBB65122 WKX65122 WUT65122 E130658 IH130658 SD130658 ABZ130658 ALV130658 AVR130658 BFN130658 BPJ130658 BZF130658 CJB130658 CSX130658 DCT130658 DMP130658 DWL130658 EGH130658 EQD130658 EZZ130658 FJV130658 FTR130658 GDN130658 GNJ130658 GXF130658 HHB130658 HQX130658 IAT130658 IKP130658 IUL130658 JEH130658 JOD130658 JXZ130658 KHV130658 KRR130658 LBN130658 LLJ130658 LVF130658 MFB130658 MOX130658 MYT130658 NIP130658 NSL130658 OCH130658 OMD130658 OVZ130658 PFV130658 PPR130658 PZN130658 QJJ130658 QTF130658 RDB130658 RMX130658 RWT130658 SGP130658 SQL130658 TAH130658 TKD130658 TTZ130658 UDV130658 UNR130658 UXN130658 VHJ130658 VRF130658 WBB130658 WKX130658 WUT130658 E196194 IH196194 SD196194 ABZ196194 ALV196194 AVR196194 BFN196194 BPJ196194 BZF196194 CJB196194 CSX196194 DCT196194 DMP196194 DWL196194 EGH196194 EQD196194 EZZ196194 FJV196194 FTR196194 GDN196194 GNJ196194 GXF196194 HHB196194 HQX196194 IAT196194 IKP196194 IUL196194 JEH196194 JOD196194 JXZ196194 KHV196194 KRR196194 LBN196194 LLJ196194 LVF196194 MFB196194 MOX196194 MYT196194 NIP196194 NSL196194 OCH196194 OMD196194 OVZ196194 PFV196194 PPR196194 PZN196194 QJJ196194 QTF196194 RDB196194 RMX196194 RWT196194 SGP196194 SQL196194 TAH196194 TKD196194 TTZ196194 UDV196194 UNR196194 UXN196194 VHJ196194 VRF196194 WBB196194 WKX196194 WUT196194 E261730 IH261730 SD261730 ABZ261730 ALV261730 AVR261730 BFN261730 BPJ261730 BZF261730 CJB261730 CSX261730 DCT261730 DMP261730 DWL261730 EGH261730 EQD261730 EZZ261730 FJV261730 FTR261730 GDN261730 GNJ261730 GXF261730 HHB261730 HQX261730 IAT261730 IKP261730 IUL261730 JEH261730 JOD261730 JXZ261730 KHV261730 KRR261730 LBN261730 LLJ261730 LVF261730 MFB261730 MOX261730 MYT261730 NIP261730 NSL261730 OCH261730 OMD261730 OVZ261730 PFV261730 PPR261730 PZN261730 QJJ261730 QTF261730 RDB261730 RMX261730 RWT261730 SGP261730 SQL261730 TAH261730 TKD261730 TTZ261730 UDV261730 UNR261730 UXN261730 VHJ261730 VRF261730 WBB261730 WKX261730 WUT261730 E327266 IH327266 SD327266 ABZ327266 ALV327266 AVR327266 BFN327266 BPJ327266 BZF327266 CJB327266 CSX327266 DCT327266 DMP327266 DWL327266 EGH327266 EQD327266 EZZ327266 FJV327266 FTR327266 GDN327266 GNJ327266 GXF327266 HHB327266 HQX327266 IAT327266 IKP327266 IUL327266 JEH327266 JOD327266 JXZ327266 KHV327266 KRR327266 LBN327266 LLJ327266 LVF327266 MFB327266 MOX327266 MYT327266 NIP327266 NSL327266 OCH327266 OMD327266 OVZ327266 PFV327266 PPR327266 PZN327266 QJJ327266 QTF327266 RDB327266 RMX327266 RWT327266 SGP327266 SQL327266 TAH327266 TKD327266 TTZ327266 UDV327266 UNR327266 UXN327266 VHJ327266 VRF327266 WBB327266 WKX327266 WUT327266 E392802 IH392802 SD392802 ABZ392802 ALV392802 AVR392802 BFN392802 BPJ392802 BZF392802 CJB392802 CSX392802 DCT392802 DMP392802 DWL392802 EGH392802 EQD392802 EZZ392802 FJV392802 FTR392802 GDN392802 GNJ392802 GXF392802 HHB392802 HQX392802 IAT392802 IKP392802 IUL392802 JEH392802 JOD392802 JXZ392802 KHV392802 KRR392802 LBN392802 LLJ392802 LVF392802 MFB392802 MOX392802 MYT392802 NIP392802 NSL392802 OCH392802 OMD392802 OVZ392802 PFV392802 PPR392802 PZN392802 QJJ392802 QTF392802 RDB392802 RMX392802 RWT392802 SGP392802 SQL392802 TAH392802 TKD392802 TTZ392802 UDV392802 UNR392802 UXN392802 VHJ392802 VRF392802 WBB392802 WKX392802 WUT392802 E458338 IH458338 SD458338 ABZ458338 ALV458338 AVR458338 BFN458338 BPJ458338 BZF458338 CJB458338 CSX458338 DCT458338 DMP458338 DWL458338 EGH458338 EQD458338 EZZ458338 FJV458338 FTR458338 GDN458338 GNJ458338 GXF458338 HHB458338 HQX458338 IAT458338 IKP458338 IUL458338 JEH458338 JOD458338 JXZ458338 KHV458338 KRR458338 LBN458338 LLJ458338 LVF458338 MFB458338 MOX458338 MYT458338 NIP458338 NSL458338 OCH458338 OMD458338 OVZ458338 PFV458338 PPR458338 PZN458338 QJJ458338 QTF458338 RDB458338 RMX458338 RWT458338 SGP458338 SQL458338 TAH458338 TKD458338 TTZ458338 UDV458338 UNR458338 UXN458338 VHJ458338 VRF458338 WBB458338 WKX458338 WUT458338 E523874 IH523874 SD523874 ABZ523874 ALV523874 AVR523874 BFN523874 BPJ523874 BZF523874 CJB523874 CSX523874 DCT523874 DMP523874 DWL523874 EGH523874 EQD523874 EZZ523874 FJV523874 FTR523874 GDN523874 GNJ523874 GXF523874 HHB523874 HQX523874 IAT523874 IKP523874 IUL523874 JEH523874 JOD523874 JXZ523874 KHV523874 KRR523874 LBN523874 LLJ523874 LVF523874 MFB523874 MOX523874 MYT523874 NIP523874 NSL523874 OCH523874 OMD523874 OVZ523874 PFV523874 PPR523874 PZN523874 QJJ523874 QTF523874 RDB523874 RMX523874 RWT523874 SGP523874 SQL523874 TAH523874 TKD523874 TTZ523874 UDV523874 UNR523874 UXN523874 VHJ523874 VRF523874 WBB523874 WKX523874 WUT523874 E589410 IH589410 SD589410 ABZ589410 ALV589410 AVR589410 BFN589410 BPJ589410 BZF589410 CJB589410 CSX589410 DCT589410 DMP589410 DWL589410 EGH589410 EQD589410 EZZ589410 FJV589410 FTR589410 GDN589410 GNJ589410 GXF589410 HHB589410 HQX589410 IAT589410 IKP589410 IUL589410 JEH589410 JOD589410 JXZ589410 KHV589410 KRR589410 LBN589410 LLJ589410 LVF589410 MFB589410 MOX589410 MYT589410 NIP589410 NSL589410 OCH589410 OMD589410 OVZ589410 PFV589410 PPR589410 PZN589410 QJJ589410 QTF589410 RDB589410 RMX589410 RWT589410 SGP589410 SQL589410 TAH589410 TKD589410 TTZ589410 UDV589410 UNR589410 UXN589410 VHJ589410 VRF589410 WBB589410 WKX589410 WUT589410 E654946 IH654946 SD654946 ABZ654946 ALV654946 AVR654946 BFN654946 BPJ654946 BZF654946 CJB654946 CSX654946 DCT654946 DMP654946 DWL654946 EGH654946 EQD654946 EZZ654946 FJV654946 FTR654946 GDN654946 GNJ654946 GXF654946 HHB654946 HQX654946 IAT654946 IKP654946 IUL654946 JEH654946 JOD654946 JXZ654946 KHV654946 KRR654946 LBN654946 LLJ654946 LVF654946 MFB654946 MOX654946 MYT654946 NIP654946 NSL654946 OCH654946 OMD654946 OVZ654946 PFV654946 PPR654946 PZN654946 QJJ654946 QTF654946 RDB654946 RMX654946 RWT654946 SGP654946 SQL654946 TAH654946 TKD654946 TTZ654946 UDV654946 UNR654946 UXN654946 VHJ654946 VRF654946 WBB654946 WKX654946 WUT654946 E720482 IH720482 SD720482 ABZ720482 ALV720482 AVR720482 BFN720482 BPJ720482 BZF720482 CJB720482 CSX720482 DCT720482 DMP720482 DWL720482 EGH720482 EQD720482 EZZ720482 FJV720482 FTR720482 GDN720482 GNJ720482 GXF720482 HHB720482 HQX720482 IAT720482 IKP720482 IUL720482 JEH720482 JOD720482 JXZ720482 KHV720482 KRR720482 LBN720482 LLJ720482 LVF720482 MFB720482 MOX720482 MYT720482 NIP720482 NSL720482 OCH720482 OMD720482 OVZ720482 PFV720482 PPR720482 PZN720482 QJJ720482 QTF720482 RDB720482 RMX720482 RWT720482 SGP720482 SQL720482 TAH720482 TKD720482 TTZ720482 UDV720482 UNR720482 UXN720482 VHJ720482 VRF720482 WBB720482 WKX720482 WUT720482 E786018 IH786018 SD786018 ABZ786018 ALV786018 AVR786018 BFN786018 BPJ786018 BZF786018 CJB786018 CSX786018 DCT786018 DMP786018 DWL786018 EGH786018 EQD786018 EZZ786018 FJV786018 FTR786018 GDN786018 GNJ786018 GXF786018 HHB786018 HQX786018 IAT786018 IKP786018 IUL786018 JEH786018 JOD786018 JXZ786018 KHV786018 KRR786018 LBN786018 LLJ786018 LVF786018 MFB786018 MOX786018 MYT786018 NIP786018 NSL786018 OCH786018 OMD786018 OVZ786018 PFV786018 PPR786018 PZN786018 QJJ786018 QTF786018 RDB786018 RMX786018 RWT786018 SGP786018 SQL786018 TAH786018 TKD786018 TTZ786018 UDV786018 UNR786018 UXN786018 VHJ786018 VRF786018 WBB786018 WKX786018 WUT786018 E851554 IH851554 SD851554 ABZ851554 ALV851554 AVR851554 BFN851554 BPJ851554 BZF851554 CJB851554 CSX851554 DCT851554 DMP851554 DWL851554 EGH851554 EQD851554 EZZ851554 FJV851554 FTR851554 GDN851554 GNJ851554 GXF851554 HHB851554 HQX851554 IAT851554 IKP851554 IUL851554 JEH851554 JOD851554 JXZ851554 KHV851554 KRR851554 LBN851554 LLJ851554 LVF851554 MFB851554 MOX851554 MYT851554 NIP851554 NSL851554 OCH851554 OMD851554 OVZ851554 PFV851554 PPR851554 PZN851554 QJJ851554 QTF851554 RDB851554 RMX851554 RWT851554 SGP851554 SQL851554 TAH851554 TKD851554 TTZ851554 UDV851554 UNR851554 UXN851554 VHJ851554 VRF851554 WBB851554 WKX851554 WUT851554 E917090 IH917090 SD917090 ABZ917090 ALV917090 AVR917090 BFN917090 BPJ917090 BZF917090 CJB917090 CSX917090 DCT917090 DMP917090 DWL917090 EGH917090 EQD917090 EZZ917090 FJV917090 FTR917090 GDN917090 GNJ917090 GXF917090 HHB917090 HQX917090 IAT917090 IKP917090 IUL917090 JEH917090 JOD917090 JXZ917090 KHV917090 KRR917090 LBN917090 LLJ917090 LVF917090 MFB917090 MOX917090 MYT917090 NIP917090 NSL917090 OCH917090 OMD917090 OVZ917090 PFV917090 PPR917090 PZN917090 QJJ917090 QTF917090 RDB917090 RMX917090 RWT917090 SGP917090 SQL917090 TAH917090 TKD917090 TTZ917090 UDV917090 UNR917090 UXN917090 VHJ917090 VRF917090 WBB917090 WKX917090 WUT917090 E982626 IH982626 SD982626 ABZ982626 ALV982626 AVR982626 BFN982626 BPJ982626 BZF982626 CJB982626 CSX982626 DCT982626 DMP982626 DWL982626 EGH982626 EQD982626 EZZ982626 FJV982626 FTR982626 GDN982626 GNJ982626 GXF982626 HHB982626 HQX982626 IAT982626 IKP982626 IUL982626 JEH982626 JOD982626 JXZ982626 KHV982626 KRR982626 LBN982626 LLJ982626 LVF982626 MFB982626 MOX982626 MYT982626 NIP982626 NSL982626 OCH982626 OMD982626 OVZ982626 PFV982626 PPR982626 PZN982626 QJJ982626 QTF982626 RDB982626 RMX982626 RWT982626 SGP982626 SQL982626 TAH982626 TKD982626 TTZ982626 UDV982626 UNR982626 UXN982626 VHJ982626 VRF982626 WBB982626 WKX982626 WUT982626 E63 IH63 SD63 ABZ63 ALV63 AVR63 BFN63 BPJ63 BZF63 CJB63 CSX63 DCT63 DMP63 DWL63 EGH63 EQD63 EZZ63 FJV63 FTR63 GDN63 GNJ63 GXF63 HHB63 HQX63 IAT63 IKP63 IUL63 JEH63 JOD63 JXZ63 KHV63 KRR63 LBN63 LLJ63 LVF63 MFB63 MOX63 MYT63 NIP63 NSL63 OCH63 OMD63 OVZ63 PFV63 PPR63 PZN63 QJJ63 QTF63 RDB63 RMX63 RWT63 SGP63 SQL63 TAH63 TKD63 TTZ63 UDV63 UNR63 UXN63 VHJ63 VRF63 WBB63 WKX63 WUT63 E65129 IH65129 SD65129 ABZ65129 ALV65129 AVR65129 BFN65129 BPJ65129 BZF65129 CJB65129 CSX65129 DCT65129 DMP65129 DWL65129 EGH65129 EQD65129 EZZ65129 FJV65129 FTR65129 GDN65129 GNJ65129 GXF65129 HHB65129 HQX65129 IAT65129 IKP65129 IUL65129 JEH65129 JOD65129 JXZ65129 KHV65129 KRR65129 LBN65129 LLJ65129 LVF65129 MFB65129 MOX65129 MYT65129 NIP65129 NSL65129 OCH65129 OMD65129 OVZ65129 PFV65129 PPR65129 PZN65129 QJJ65129 QTF65129 RDB65129 RMX65129 RWT65129 SGP65129 SQL65129 TAH65129 TKD65129 TTZ65129 UDV65129 UNR65129 UXN65129 VHJ65129 VRF65129 WBB65129 WKX65129 WUT65129 E130665 IH130665 SD130665 ABZ130665 ALV130665 AVR130665 BFN130665 BPJ130665 BZF130665 CJB130665 CSX130665 DCT130665 DMP130665 DWL130665 EGH130665 EQD130665 EZZ130665 FJV130665 FTR130665 GDN130665 GNJ130665 GXF130665 HHB130665 HQX130665 IAT130665 IKP130665 IUL130665 JEH130665 JOD130665 JXZ130665 KHV130665 KRR130665 LBN130665 LLJ130665 LVF130665 MFB130665 MOX130665 MYT130665 NIP130665 NSL130665 OCH130665 OMD130665 OVZ130665 PFV130665 PPR130665 PZN130665 QJJ130665 QTF130665 RDB130665 RMX130665 RWT130665 SGP130665 SQL130665 TAH130665 TKD130665 TTZ130665 UDV130665 UNR130665 UXN130665 VHJ130665 VRF130665 WBB130665 WKX130665 WUT130665 E196201 IH196201 SD196201 ABZ196201 ALV196201 AVR196201 BFN196201 BPJ196201 BZF196201 CJB196201 CSX196201 DCT196201 DMP196201 DWL196201 EGH196201 EQD196201 EZZ196201 FJV196201 FTR196201 GDN196201 GNJ196201 GXF196201 HHB196201 HQX196201 IAT196201 IKP196201 IUL196201 JEH196201 JOD196201 JXZ196201 KHV196201 KRR196201 LBN196201 LLJ196201 LVF196201 MFB196201 MOX196201 MYT196201 NIP196201 NSL196201 OCH196201 OMD196201 OVZ196201 PFV196201 PPR196201 PZN196201 QJJ196201 QTF196201 RDB196201 RMX196201 RWT196201 SGP196201 SQL196201 TAH196201 TKD196201 TTZ196201 UDV196201 UNR196201 UXN196201 VHJ196201 VRF196201 WBB196201 WKX196201 WUT196201 E261737 IH261737 SD261737 ABZ261737 ALV261737 AVR261737 BFN261737 BPJ261737 BZF261737 CJB261737 CSX261737 DCT261737 DMP261737 DWL261737 EGH261737 EQD261737 EZZ261737 FJV261737 FTR261737 GDN261737 GNJ261737 GXF261737 HHB261737 HQX261737 IAT261737 IKP261737 IUL261737 JEH261737 JOD261737 JXZ261737 KHV261737 KRR261737 LBN261737 LLJ261737 LVF261737 MFB261737 MOX261737 MYT261737 NIP261737 NSL261737 OCH261737 OMD261737 OVZ261737 PFV261737 PPR261737 PZN261737 QJJ261737 QTF261737 RDB261737 RMX261737 RWT261737 SGP261737 SQL261737 TAH261737 TKD261737 TTZ261737 UDV261737 UNR261737 UXN261737 VHJ261737 VRF261737 WBB261737 WKX261737 WUT261737 E327273 IH327273 SD327273 ABZ327273 ALV327273 AVR327273 BFN327273 BPJ327273 BZF327273 CJB327273 CSX327273 DCT327273 DMP327273 DWL327273 EGH327273 EQD327273 EZZ327273 FJV327273 FTR327273 GDN327273 GNJ327273 GXF327273 HHB327273 HQX327273 IAT327273 IKP327273 IUL327273 JEH327273 JOD327273 JXZ327273 KHV327273 KRR327273 LBN327273 LLJ327273 LVF327273 MFB327273 MOX327273 MYT327273 NIP327273 NSL327273 OCH327273 OMD327273 OVZ327273 PFV327273 PPR327273 PZN327273 QJJ327273 QTF327273 RDB327273 RMX327273 RWT327273 SGP327273 SQL327273 TAH327273 TKD327273 TTZ327273 UDV327273 UNR327273 UXN327273 VHJ327273 VRF327273 WBB327273 WKX327273 WUT327273 E392809 IH392809 SD392809 ABZ392809 ALV392809 AVR392809 BFN392809 BPJ392809 BZF392809 CJB392809 CSX392809 DCT392809 DMP392809 DWL392809 EGH392809 EQD392809 EZZ392809 FJV392809 FTR392809 GDN392809 GNJ392809 GXF392809 HHB392809 HQX392809 IAT392809 IKP392809 IUL392809 JEH392809 JOD392809 JXZ392809 KHV392809 KRR392809 LBN392809 LLJ392809 LVF392809 MFB392809 MOX392809 MYT392809 NIP392809 NSL392809 OCH392809 OMD392809 OVZ392809 PFV392809 PPR392809 PZN392809 QJJ392809 QTF392809 RDB392809 RMX392809 RWT392809 SGP392809 SQL392809 TAH392809 TKD392809 TTZ392809 UDV392809 UNR392809 UXN392809 VHJ392809 VRF392809 WBB392809 WKX392809 WUT392809 E458345 IH458345 SD458345 ABZ458345 ALV458345 AVR458345 BFN458345 BPJ458345 BZF458345 CJB458345 CSX458345 DCT458345 DMP458345 DWL458345 EGH458345 EQD458345 EZZ458345 FJV458345 FTR458345 GDN458345 GNJ458345 GXF458345 HHB458345 HQX458345 IAT458345 IKP458345 IUL458345 JEH458345 JOD458345 JXZ458345 KHV458345 KRR458345 LBN458345 LLJ458345 LVF458345 MFB458345 MOX458345 MYT458345 NIP458345 NSL458345 OCH458345 OMD458345 OVZ458345 PFV458345 PPR458345 PZN458345 QJJ458345 QTF458345 RDB458345 RMX458345 RWT458345 SGP458345 SQL458345 TAH458345 TKD458345 TTZ458345 UDV458345 UNR458345 UXN458345 VHJ458345 VRF458345 WBB458345 WKX458345 WUT458345 E523881 IH523881 SD523881 ABZ523881 ALV523881 AVR523881 BFN523881 BPJ523881 BZF523881 CJB523881 CSX523881 DCT523881 DMP523881 DWL523881 EGH523881 EQD523881 EZZ523881 FJV523881 FTR523881 GDN523881 GNJ523881 GXF523881 HHB523881 HQX523881 IAT523881 IKP523881 IUL523881 JEH523881 JOD523881 JXZ523881 KHV523881 KRR523881 LBN523881 LLJ523881 LVF523881 MFB523881 MOX523881 MYT523881 NIP523881 NSL523881 OCH523881 OMD523881 OVZ523881 PFV523881 PPR523881 PZN523881 QJJ523881 QTF523881 RDB523881 RMX523881 RWT523881 SGP523881 SQL523881 TAH523881 TKD523881 TTZ523881 UDV523881 UNR523881 UXN523881 VHJ523881 VRF523881 WBB523881 WKX523881 WUT523881 E589417 IH589417 SD589417 ABZ589417 ALV589417 AVR589417 BFN589417 BPJ589417 BZF589417 CJB589417 CSX589417 DCT589417 DMP589417 DWL589417 EGH589417 EQD589417 EZZ589417 FJV589417 FTR589417 GDN589417 GNJ589417 GXF589417 HHB589417 HQX589417 IAT589417 IKP589417 IUL589417 JEH589417 JOD589417 JXZ589417 KHV589417 KRR589417 LBN589417 LLJ589417 LVF589417 MFB589417 MOX589417 MYT589417 NIP589417 NSL589417 OCH589417 OMD589417 OVZ589417 PFV589417 PPR589417 PZN589417 QJJ589417 QTF589417 RDB589417 RMX589417 RWT589417 SGP589417 SQL589417 TAH589417 TKD589417 TTZ589417 UDV589417 UNR589417 UXN589417 VHJ589417 VRF589417 WBB589417 WKX589417 WUT589417 E654953 IH654953 SD654953 ABZ654953 ALV654953 AVR654953 BFN654953 BPJ654953 BZF654953 CJB654953 CSX654953 DCT654953 DMP654953 DWL654953 EGH654953 EQD654953 EZZ654953 FJV654953 FTR654953 GDN654953 GNJ654953 GXF654953 HHB654953 HQX654953 IAT654953 IKP654953 IUL654953 JEH654953 JOD654953 JXZ654953 KHV654953 KRR654953 LBN654953 LLJ654953 LVF654953 MFB654953 MOX654953 MYT654953 NIP654953 NSL654953 OCH654953 OMD654953 OVZ654953 PFV654953 PPR654953 PZN654953 QJJ654953 QTF654953 RDB654953 RMX654953 RWT654953 SGP654953 SQL654953 TAH654953 TKD654953 TTZ654953 UDV654953 UNR654953 UXN654953 VHJ654953 VRF654953 WBB654953 WKX654953 WUT654953 E720489 IH720489 SD720489 ABZ720489 ALV720489 AVR720489 BFN720489 BPJ720489 BZF720489 CJB720489 CSX720489 DCT720489 DMP720489 DWL720489 EGH720489 EQD720489 EZZ720489 FJV720489 FTR720489 GDN720489 GNJ720489 GXF720489 HHB720489 HQX720489 IAT720489 IKP720489 IUL720489 JEH720489 JOD720489 JXZ720489 KHV720489 KRR720489 LBN720489 LLJ720489 LVF720489 MFB720489 MOX720489 MYT720489 NIP720489 NSL720489 OCH720489 OMD720489 OVZ720489 PFV720489 PPR720489 PZN720489 QJJ720489 QTF720489 RDB720489 RMX720489 RWT720489 SGP720489 SQL720489 TAH720489 TKD720489 TTZ720489 UDV720489 UNR720489 UXN720489 VHJ720489 VRF720489 WBB720489 WKX720489 WUT720489 E786025 IH786025 SD786025 ABZ786025 ALV786025 AVR786025 BFN786025 BPJ786025 BZF786025 CJB786025 CSX786025 DCT786025 DMP786025 DWL786025 EGH786025 EQD786025 EZZ786025 FJV786025 FTR786025 GDN786025 GNJ786025 GXF786025 HHB786025 HQX786025 IAT786025 IKP786025 IUL786025 JEH786025 JOD786025 JXZ786025 KHV786025 KRR786025 LBN786025 LLJ786025 LVF786025 MFB786025 MOX786025 MYT786025 NIP786025 NSL786025 OCH786025 OMD786025 OVZ786025 PFV786025 PPR786025 PZN786025 QJJ786025 QTF786025 RDB786025 RMX786025 RWT786025 SGP786025 SQL786025 TAH786025 TKD786025 TTZ786025 UDV786025 UNR786025 UXN786025 VHJ786025 VRF786025 WBB786025 WKX786025 WUT786025 E851561 IH851561 SD851561 ABZ851561 ALV851561 AVR851561 BFN851561 BPJ851561 BZF851561 CJB851561 CSX851561 DCT851561 DMP851561 DWL851561 EGH851561 EQD851561 EZZ851561 FJV851561 FTR851561 GDN851561 GNJ851561 GXF851561 HHB851561 HQX851561 IAT851561 IKP851561 IUL851561 JEH851561 JOD851561 JXZ851561 KHV851561 KRR851561 LBN851561 LLJ851561 LVF851561 MFB851561 MOX851561 MYT851561 NIP851561 NSL851561 OCH851561 OMD851561 OVZ851561 PFV851561 PPR851561 PZN851561 QJJ851561 QTF851561 RDB851561 RMX851561 RWT851561 SGP851561 SQL851561 TAH851561 TKD851561 TTZ851561 UDV851561 UNR851561 UXN851561 VHJ851561 VRF851561 WBB851561 WKX851561 WUT851561 E917097 IH917097 SD917097 ABZ917097 ALV917097 AVR917097 BFN917097 BPJ917097 BZF917097 CJB917097 CSX917097 DCT917097 DMP917097 DWL917097 EGH917097 EQD917097 EZZ917097 FJV917097 FTR917097 GDN917097 GNJ917097 GXF917097 HHB917097 HQX917097 IAT917097 IKP917097 IUL917097 JEH917097 JOD917097 JXZ917097 KHV917097 KRR917097 LBN917097 LLJ917097 LVF917097 MFB917097 MOX917097 MYT917097 NIP917097 NSL917097 OCH917097 OMD917097 OVZ917097 PFV917097 PPR917097 PZN917097 QJJ917097 QTF917097 RDB917097 RMX917097 RWT917097 SGP917097 SQL917097 TAH917097 TKD917097 TTZ917097 UDV917097 UNR917097 UXN917097 VHJ917097 VRF917097 WBB917097 WKX917097 WUT917097 E982633 IH982633 SD982633 ABZ982633 ALV982633 AVR982633 BFN982633 BPJ982633 BZF982633 CJB982633 CSX982633 DCT982633 DMP982633 DWL982633 EGH982633 EQD982633 EZZ982633 FJV982633 FTR982633 GDN982633 GNJ982633 GXF982633 HHB982633 HQX982633 IAT982633 IKP982633 IUL982633 JEH982633 JOD982633 JXZ982633 KHV982633 KRR982633 LBN982633 LLJ982633 LVF982633 MFB982633 MOX982633 MYT982633 NIP982633 NSL982633 OCH982633 OMD982633 OVZ982633 PFV982633 PPR982633 PZN982633 QJJ982633 QTF982633 RDB982633 RMX982633 RWT982633 SGP982633 SQL982633 TAH982633 TKD982633 TTZ982633 UDV982633 UNR982633 UXN982633 VHJ982633 VRF982633 WBB982633 WKX982633 WUT982633 E65181 IH65181 SD65181 ABZ65181 ALV65181 AVR65181 BFN65181 BPJ65181 BZF65181 CJB65181 CSX65181 DCT65181 DMP65181 DWL65181 EGH65181 EQD65181 EZZ65181 FJV65181 FTR65181 GDN65181 GNJ65181 GXF65181 HHB65181 HQX65181 IAT65181 IKP65181 IUL65181 JEH65181 JOD65181 JXZ65181 KHV65181 KRR65181 LBN65181 LLJ65181 LVF65181 MFB65181 MOX65181 MYT65181 NIP65181 NSL65181 OCH65181 OMD65181 OVZ65181 PFV65181 PPR65181 PZN65181 QJJ65181 QTF65181 RDB65181 RMX65181 RWT65181 SGP65181 SQL65181 TAH65181 TKD65181 TTZ65181 UDV65181 UNR65181 UXN65181 VHJ65181 VRF65181 WBB65181 WKX65181 WUT65181 E130717 IH130717 SD130717 ABZ130717 ALV130717 AVR130717 BFN130717 BPJ130717 BZF130717 CJB130717 CSX130717 DCT130717 DMP130717 DWL130717 EGH130717 EQD130717 EZZ130717 FJV130717 FTR130717 GDN130717 GNJ130717 GXF130717 HHB130717 HQX130717 IAT130717 IKP130717 IUL130717 JEH130717 JOD130717 JXZ130717 KHV130717 KRR130717 LBN130717 LLJ130717 LVF130717 MFB130717 MOX130717 MYT130717 NIP130717 NSL130717 OCH130717 OMD130717 OVZ130717 PFV130717 PPR130717 PZN130717 QJJ130717 QTF130717 RDB130717 RMX130717 RWT130717 SGP130717 SQL130717 TAH130717 TKD130717 TTZ130717 UDV130717 UNR130717 UXN130717 VHJ130717 VRF130717 WBB130717 WKX130717 WUT130717 E196253 IH196253 SD196253 ABZ196253 ALV196253 AVR196253 BFN196253 BPJ196253 BZF196253 CJB196253 CSX196253 DCT196253 DMP196253 DWL196253 EGH196253 EQD196253 EZZ196253 FJV196253 FTR196253 GDN196253 GNJ196253 GXF196253 HHB196253 HQX196253 IAT196253 IKP196253 IUL196253 JEH196253 JOD196253 JXZ196253 KHV196253 KRR196253 LBN196253 LLJ196253 LVF196253 MFB196253 MOX196253 MYT196253 NIP196253 NSL196253 OCH196253 OMD196253 OVZ196253 PFV196253 PPR196253 PZN196253 QJJ196253 QTF196253 RDB196253 RMX196253 RWT196253 SGP196253 SQL196253 TAH196253 TKD196253 TTZ196253 UDV196253 UNR196253 UXN196253 VHJ196253 VRF196253 WBB196253 WKX196253 WUT196253 E261789 IH261789 SD261789 ABZ261789 ALV261789 AVR261789 BFN261789 BPJ261789 BZF261789 CJB261789 CSX261789 DCT261789 DMP261789 DWL261789 EGH261789 EQD261789 EZZ261789 FJV261789 FTR261789 GDN261789 GNJ261789 GXF261789 HHB261789 HQX261789 IAT261789 IKP261789 IUL261789 JEH261789 JOD261789 JXZ261789 KHV261789 KRR261789 LBN261789 LLJ261789 LVF261789 MFB261789 MOX261789 MYT261789 NIP261789 NSL261789 OCH261789 OMD261789 OVZ261789 PFV261789 PPR261789 PZN261789 QJJ261789 QTF261789 RDB261789 RMX261789 RWT261789 SGP261789 SQL261789 TAH261789 TKD261789 TTZ261789 UDV261789 UNR261789 UXN261789 VHJ261789 VRF261789 WBB261789 WKX261789 WUT261789 E327325 IH327325 SD327325 ABZ327325 ALV327325 AVR327325 BFN327325 BPJ327325 BZF327325 CJB327325 CSX327325 DCT327325 DMP327325 DWL327325 EGH327325 EQD327325 EZZ327325 FJV327325 FTR327325 GDN327325 GNJ327325 GXF327325 HHB327325 HQX327325 IAT327325 IKP327325 IUL327325 JEH327325 JOD327325 JXZ327325 KHV327325 KRR327325 LBN327325 LLJ327325 LVF327325 MFB327325 MOX327325 MYT327325 NIP327325 NSL327325 OCH327325 OMD327325 OVZ327325 PFV327325 PPR327325 PZN327325 QJJ327325 QTF327325 RDB327325 RMX327325 RWT327325 SGP327325 SQL327325 TAH327325 TKD327325 TTZ327325 UDV327325 UNR327325 UXN327325 VHJ327325 VRF327325 WBB327325 WKX327325 WUT327325 E392861 IH392861 SD392861 ABZ392861 ALV392861 AVR392861 BFN392861 BPJ392861 BZF392861 CJB392861 CSX392861 DCT392861 DMP392861 DWL392861 EGH392861 EQD392861 EZZ392861 FJV392861 FTR392861 GDN392861 GNJ392861 GXF392861 HHB392861 HQX392861 IAT392861 IKP392861 IUL392861 JEH392861 JOD392861 JXZ392861 KHV392861 KRR392861 LBN392861 LLJ392861 LVF392861 MFB392861 MOX392861 MYT392861 NIP392861 NSL392861 OCH392861 OMD392861 OVZ392861 PFV392861 PPR392861 PZN392861 QJJ392861 QTF392861 RDB392861 RMX392861 RWT392861 SGP392861 SQL392861 TAH392861 TKD392861 TTZ392861 UDV392861 UNR392861 UXN392861 VHJ392861 VRF392861 WBB392861 WKX392861 WUT392861 E458397 IH458397 SD458397 ABZ458397 ALV458397 AVR458397 BFN458397 BPJ458397 BZF458397 CJB458397 CSX458397 DCT458397 DMP458397 DWL458397 EGH458397 EQD458397 EZZ458397 FJV458397 FTR458397 GDN458397 GNJ458397 GXF458397 HHB458397 HQX458397 IAT458397 IKP458397 IUL458397 JEH458397 JOD458397 JXZ458397 KHV458397 KRR458397 LBN458397 LLJ458397 LVF458397 MFB458397 MOX458397 MYT458397 NIP458397 NSL458397 OCH458397 OMD458397 OVZ458397 PFV458397 PPR458397 PZN458397 QJJ458397 QTF458397 RDB458397 RMX458397 RWT458397 SGP458397 SQL458397 TAH458397 TKD458397 TTZ458397 UDV458397 UNR458397 UXN458397 VHJ458397 VRF458397 WBB458397 WKX458397 WUT458397 E523933 IH523933 SD523933 ABZ523933 ALV523933 AVR523933 BFN523933 BPJ523933 BZF523933 CJB523933 CSX523933 DCT523933 DMP523933 DWL523933 EGH523933 EQD523933 EZZ523933 FJV523933 FTR523933 GDN523933 GNJ523933 GXF523933 HHB523933 HQX523933 IAT523933 IKP523933 IUL523933 JEH523933 JOD523933 JXZ523933 KHV523933 KRR523933 LBN523933 LLJ523933 LVF523933 MFB523933 MOX523933 MYT523933 NIP523933 NSL523933 OCH523933 OMD523933 OVZ523933 PFV523933 PPR523933 PZN523933 QJJ523933 QTF523933 RDB523933 RMX523933 RWT523933 SGP523933 SQL523933 TAH523933 TKD523933 TTZ523933 UDV523933 UNR523933 UXN523933 VHJ523933 VRF523933 WBB523933 WKX523933 WUT523933 E589469 IH589469 SD589469 ABZ589469 ALV589469 AVR589469 BFN589469 BPJ589469 BZF589469 CJB589469 CSX589469 DCT589469 DMP589469 DWL589469 EGH589469 EQD589469 EZZ589469 FJV589469 FTR589469 GDN589469 GNJ589469 GXF589469 HHB589469 HQX589469 IAT589469 IKP589469 IUL589469 JEH589469 JOD589469 JXZ589469 KHV589469 KRR589469 LBN589469 LLJ589469 LVF589469 MFB589469 MOX589469 MYT589469 NIP589469 NSL589469 OCH589469 OMD589469 OVZ589469 PFV589469 PPR589469 PZN589469 QJJ589469 QTF589469 RDB589469 RMX589469 RWT589469 SGP589469 SQL589469 TAH589469 TKD589469 TTZ589469 UDV589469 UNR589469 UXN589469 VHJ589469 VRF589469 WBB589469 WKX589469 WUT589469 E655005 IH655005 SD655005 ABZ655005 ALV655005 AVR655005 BFN655005 BPJ655005 BZF655005 CJB655005 CSX655005 DCT655005 DMP655005 DWL655005 EGH655005 EQD655005 EZZ655005 FJV655005 FTR655005 GDN655005 GNJ655005 GXF655005 HHB655005 HQX655005 IAT655005 IKP655005 IUL655005 JEH655005 JOD655005 JXZ655005 KHV655005 KRR655005 LBN655005 LLJ655005 LVF655005 MFB655005 MOX655005 MYT655005 NIP655005 NSL655005 OCH655005 OMD655005 OVZ655005 PFV655005 PPR655005 PZN655005 QJJ655005 QTF655005 RDB655005 RMX655005 RWT655005 SGP655005 SQL655005 TAH655005 TKD655005 TTZ655005 UDV655005 UNR655005 UXN655005 VHJ655005 VRF655005 WBB655005 WKX655005 WUT655005 E720541 IH720541 SD720541 ABZ720541 ALV720541 AVR720541 BFN720541 BPJ720541 BZF720541 CJB720541 CSX720541 DCT720541 DMP720541 DWL720541 EGH720541 EQD720541 EZZ720541 FJV720541 FTR720541 GDN720541 GNJ720541 GXF720541 HHB720541 HQX720541 IAT720541 IKP720541 IUL720541 JEH720541 JOD720541 JXZ720541 KHV720541 KRR720541 LBN720541 LLJ720541 LVF720541 MFB720541 MOX720541 MYT720541 NIP720541 NSL720541 OCH720541 OMD720541 OVZ720541 PFV720541 PPR720541 PZN720541 QJJ720541 QTF720541 RDB720541 RMX720541 RWT720541 SGP720541 SQL720541 TAH720541 TKD720541 TTZ720541 UDV720541 UNR720541 UXN720541 VHJ720541 VRF720541 WBB720541 WKX720541 WUT720541 E786077 IH786077 SD786077 ABZ786077 ALV786077 AVR786077 BFN786077 BPJ786077 BZF786077 CJB786077 CSX786077 DCT786077 DMP786077 DWL786077 EGH786077 EQD786077 EZZ786077 FJV786077 FTR786077 GDN786077 GNJ786077 GXF786077 HHB786077 HQX786077 IAT786077 IKP786077 IUL786077 JEH786077 JOD786077 JXZ786077 KHV786077 KRR786077 LBN786077 LLJ786077 LVF786077 MFB786077 MOX786077 MYT786077 NIP786077 NSL786077 OCH786077 OMD786077 OVZ786077 PFV786077 PPR786077 PZN786077 QJJ786077 QTF786077 RDB786077 RMX786077 RWT786077 SGP786077 SQL786077 TAH786077 TKD786077 TTZ786077 UDV786077 UNR786077 UXN786077 VHJ786077 VRF786077 WBB786077 WKX786077 WUT786077 E851613 IH851613 SD851613 ABZ851613 ALV851613 AVR851613 BFN851613 BPJ851613 BZF851613 CJB851613 CSX851613 DCT851613 DMP851613 DWL851613 EGH851613 EQD851613 EZZ851613 FJV851613 FTR851613 GDN851613 GNJ851613 GXF851613 HHB851613 HQX851613 IAT851613 IKP851613 IUL851613 JEH851613 JOD851613 JXZ851613 KHV851613 KRR851613 LBN851613 LLJ851613 LVF851613 MFB851613 MOX851613 MYT851613 NIP851613 NSL851613 OCH851613 OMD851613 OVZ851613 PFV851613 PPR851613 PZN851613 QJJ851613 QTF851613 RDB851613 RMX851613 RWT851613 SGP851613 SQL851613 TAH851613 TKD851613 TTZ851613 UDV851613 UNR851613 UXN851613 VHJ851613 VRF851613 WBB851613 WKX851613 WUT851613 E917149 IH917149 SD917149 ABZ917149 ALV917149 AVR917149 BFN917149 BPJ917149 BZF917149 CJB917149 CSX917149 DCT917149 DMP917149 DWL917149 EGH917149 EQD917149 EZZ917149 FJV917149 FTR917149 GDN917149 GNJ917149 GXF917149 HHB917149 HQX917149 IAT917149 IKP917149 IUL917149 JEH917149 JOD917149 JXZ917149 KHV917149 KRR917149 LBN917149 LLJ917149 LVF917149 MFB917149 MOX917149 MYT917149 NIP917149 NSL917149 OCH917149 OMD917149 OVZ917149 PFV917149 PPR917149 PZN917149 QJJ917149 QTF917149 RDB917149 RMX917149 RWT917149 SGP917149 SQL917149 TAH917149 TKD917149 TTZ917149 UDV917149 UNR917149 UXN917149 VHJ917149 VRF917149 WBB917149 WKX917149 WUT917149 E982685 IH982685 SD982685 ABZ982685 ALV982685 AVR982685 BFN982685 BPJ982685 BZF982685 CJB982685 CSX982685 DCT982685 DMP982685 DWL982685 EGH982685 EQD982685 EZZ982685 FJV982685 FTR982685 GDN982685 GNJ982685 GXF982685 HHB982685 HQX982685 IAT982685 IKP982685 IUL982685 JEH982685 JOD982685 JXZ982685 KHV982685 KRR982685 LBN982685 LLJ982685 LVF982685 MFB982685 MOX982685 MYT982685 NIP982685 NSL982685 OCH982685 OMD982685 OVZ982685 PFV982685 PPR982685 PZN982685 QJJ982685 QTF982685 RDB982685 RMX982685 RWT982685 SGP982685 SQL982685 TAH982685 TKD982685 TTZ982685 UDV982685 UNR982685 UXN982685 VHJ982685 VRF982685 WBB982685 WKX982685 WUT982685 E65198 IH65198 SD65198 ABZ65198 ALV65198 AVR65198 BFN65198 BPJ65198 BZF65198 CJB65198 CSX65198 DCT65198 DMP65198 DWL65198 EGH65198 EQD65198 EZZ65198 FJV65198 FTR65198 GDN65198 GNJ65198 GXF65198 HHB65198 HQX65198 IAT65198 IKP65198 IUL65198 JEH65198 JOD65198 JXZ65198 KHV65198 KRR65198 LBN65198 LLJ65198 LVF65198 MFB65198 MOX65198 MYT65198 NIP65198 NSL65198 OCH65198 OMD65198 OVZ65198 PFV65198 PPR65198 PZN65198 QJJ65198 QTF65198 RDB65198 RMX65198 RWT65198 SGP65198 SQL65198 TAH65198 TKD65198 TTZ65198 UDV65198 UNR65198 UXN65198 VHJ65198 VRF65198 WBB65198 WKX65198 WUT65198 E130734 IH130734 SD130734 ABZ130734 ALV130734 AVR130734 BFN130734 BPJ130734 BZF130734 CJB130734 CSX130734 DCT130734 DMP130734 DWL130734 EGH130734 EQD130734 EZZ130734 FJV130734 FTR130734 GDN130734 GNJ130734 GXF130734 HHB130734 HQX130734 IAT130734 IKP130734 IUL130734 JEH130734 JOD130734 JXZ130734 KHV130734 KRR130734 LBN130734 LLJ130734 LVF130734 MFB130734 MOX130734 MYT130734 NIP130734 NSL130734 OCH130734 OMD130734 OVZ130734 PFV130734 PPR130734 PZN130734 QJJ130734 QTF130734 RDB130734 RMX130734 RWT130734 SGP130734 SQL130734 TAH130734 TKD130734 TTZ130734 UDV130734 UNR130734 UXN130734 VHJ130734 VRF130734 WBB130734 WKX130734 WUT130734 E196270 IH196270 SD196270 ABZ196270 ALV196270 AVR196270 BFN196270 BPJ196270 BZF196270 CJB196270 CSX196270 DCT196270 DMP196270 DWL196270 EGH196270 EQD196270 EZZ196270 FJV196270 FTR196270 GDN196270 GNJ196270 GXF196270 HHB196270 HQX196270 IAT196270 IKP196270 IUL196270 JEH196270 JOD196270 JXZ196270 KHV196270 KRR196270 LBN196270 LLJ196270 LVF196270 MFB196270 MOX196270 MYT196270 NIP196270 NSL196270 OCH196270 OMD196270 OVZ196270 PFV196270 PPR196270 PZN196270 QJJ196270 QTF196270 RDB196270 RMX196270 RWT196270 SGP196270 SQL196270 TAH196270 TKD196270 TTZ196270 UDV196270 UNR196270 UXN196270 VHJ196270 VRF196270 WBB196270 WKX196270 WUT196270 E261806 IH261806 SD261806 ABZ261806 ALV261806 AVR261806 BFN261806 BPJ261806 BZF261806 CJB261806 CSX261806 DCT261806 DMP261806 DWL261806 EGH261806 EQD261806 EZZ261806 FJV261806 FTR261806 GDN261806 GNJ261806 GXF261806 HHB261806 HQX261806 IAT261806 IKP261806 IUL261806 JEH261806 JOD261806 JXZ261806 KHV261806 KRR261806 LBN261806 LLJ261806 LVF261806 MFB261806 MOX261806 MYT261806 NIP261806 NSL261806 OCH261806 OMD261806 OVZ261806 PFV261806 PPR261806 PZN261806 QJJ261806 QTF261806 RDB261806 RMX261806 RWT261806 SGP261806 SQL261806 TAH261806 TKD261806 TTZ261806 UDV261806 UNR261806 UXN261806 VHJ261806 VRF261806 WBB261806 WKX261806 WUT261806 E327342 IH327342 SD327342 ABZ327342 ALV327342 AVR327342 BFN327342 BPJ327342 BZF327342 CJB327342 CSX327342 DCT327342 DMP327342 DWL327342 EGH327342 EQD327342 EZZ327342 FJV327342 FTR327342 GDN327342 GNJ327342 GXF327342 HHB327342 HQX327342 IAT327342 IKP327342 IUL327342 JEH327342 JOD327342 JXZ327342 KHV327342 KRR327342 LBN327342 LLJ327342 LVF327342 MFB327342 MOX327342 MYT327342 NIP327342 NSL327342 OCH327342 OMD327342 OVZ327342 PFV327342 PPR327342 PZN327342 QJJ327342 QTF327342 RDB327342 RMX327342 RWT327342 SGP327342 SQL327342 TAH327342 TKD327342 TTZ327342 UDV327342 UNR327342 UXN327342 VHJ327342 VRF327342 WBB327342 WKX327342 WUT327342 E392878 IH392878 SD392878 ABZ392878 ALV392878 AVR392878 BFN392878 BPJ392878 BZF392878 CJB392878 CSX392878 DCT392878 DMP392878 DWL392878 EGH392878 EQD392878 EZZ392878 FJV392878 FTR392878 GDN392878 GNJ392878 GXF392878 HHB392878 HQX392878 IAT392878 IKP392878 IUL392878 JEH392878 JOD392878 JXZ392878 KHV392878 KRR392878 LBN392878 LLJ392878 LVF392878 MFB392878 MOX392878 MYT392878 NIP392878 NSL392878 OCH392878 OMD392878 OVZ392878 PFV392878 PPR392878 PZN392878 QJJ392878 QTF392878 RDB392878 RMX392878 RWT392878 SGP392878 SQL392878 TAH392878 TKD392878 TTZ392878 UDV392878 UNR392878 UXN392878 VHJ392878 VRF392878 WBB392878 WKX392878 WUT392878 E458414 IH458414 SD458414 ABZ458414 ALV458414 AVR458414 BFN458414 BPJ458414 BZF458414 CJB458414 CSX458414 DCT458414 DMP458414 DWL458414 EGH458414 EQD458414 EZZ458414 FJV458414 FTR458414 GDN458414 GNJ458414 GXF458414 HHB458414 HQX458414 IAT458414 IKP458414 IUL458414 JEH458414 JOD458414 JXZ458414 KHV458414 KRR458414 LBN458414 LLJ458414 LVF458414 MFB458414 MOX458414 MYT458414 NIP458414 NSL458414 OCH458414 OMD458414 OVZ458414 PFV458414 PPR458414 PZN458414 QJJ458414 QTF458414 RDB458414 RMX458414 RWT458414 SGP458414 SQL458414 TAH458414 TKD458414 TTZ458414 UDV458414 UNR458414 UXN458414 VHJ458414 VRF458414 WBB458414 WKX458414 WUT458414 E523950 IH523950 SD523950 ABZ523950 ALV523950 AVR523950 BFN523950 BPJ523950 BZF523950 CJB523950 CSX523950 DCT523950 DMP523950 DWL523950 EGH523950 EQD523950 EZZ523950 FJV523950 FTR523950 GDN523950 GNJ523950 GXF523950 HHB523950 HQX523950 IAT523950 IKP523950 IUL523950 JEH523950 JOD523950 JXZ523950 KHV523950 KRR523950 LBN523950 LLJ523950 LVF523950 MFB523950 MOX523950 MYT523950 NIP523950 NSL523950 OCH523950 OMD523950 OVZ523950 PFV523950 PPR523950 PZN523950 QJJ523950 QTF523950 RDB523950 RMX523950 RWT523950 SGP523950 SQL523950 TAH523950 TKD523950 TTZ523950 UDV523950 UNR523950 UXN523950 VHJ523950 VRF523950 WBB523950 WKX523950 WUT523950 E589486 IH589486 SD589486 ABZ589486 ALV589486 AVR589486 BFN589486 BPJ589486 BZF589486 CJB589486 CSX589486 DCT589486 DMP589486 DWL589486 EGH589486 EQD589486 EZZ589486 FJV589486 FTR589486 GDN589486 GNJ589486 GXF589486 HHB589486 HQX589486 IAT589486 IKP589486 IUL589486 JEH589486 JOD589486 JXZ589486 KHV589486 KRR589486 LBN589486 LLJ589486 LVF589486 MFB589486 MOX589486 MYT589486 NIP589486 NSL589486 OCH589486 OMD589486 OVZ589486 PFV589486 PPR589486 PZN589486 QJJ589486 QTF589486 RDB589486 RMX589486 RWT589486 SGP589486 SQL589486 TAH589486 TKD589486 TTZ589486 UDV589486 UNR589486 UXN589486 VHJ589486 VRF589486 WBB589486 WKX589486 WUT589486 E655022 IH655022 SD655022 ABZ655022 ALV655022 AVR655022 BFN655022 BPJ655022 BZF655022 CJB655022 CSX655022 DCT655022 DMP655022 DWL655022 EGH655022 EQD655022 EZZ655022 FJV655022 FTR655022 GDN655022 GNJ655022 GXF655022 HHB655022 HQX655022 IAT655022 IKP655022 IUL655022 JEH655022 JOD655022 JXZ655022 KHV655022 KRR655022 LBN655022 LLJ655022 LVF655022 MFB655022 MOX655022 MYT655022 NIP655022 NSL655022 OCH655022 OMD655022 OVZ655022 PFV655022 PPR655022 PZN655022 QJJ655022 QTF655022 RDB655022 RMX655022 RWT655022 SGP655022 SQL655022 TAH655022 TKD655022 TTZ655022 UDV655022 UNR655022 UXN655022 VHJ655022 VRF655022 WBB655022 WKX655022 WUT655022 E720558 IH720558 SD720558 ABZ720558 ALV720558 AVR720558 BFN720558 BPJ720558 BZF720558 CJB720558 CSX720558 DCT720558 DMP720558 DWL720558 EGH720558 EQD720558 EZZ720558 FJV720558 FTR720558 GDN720558 GNJ720558 GXF720558 HHB720558 HQX720558 IAT720558 IKP720558 IUL720558 JEH720558 JOD720558 JXZ720558 KHV720558 KRR720558 LBN720558 LLJ720558 LVF720558 MFB720558 MOX720558 MYT720558 NIP720558 NSL720558 OCH720558 OMD720558 OVZ720558 PFV720558 PPR720558 PZN720558 QJJ720558 QTF720558 RDB720558 RMX720558 RWT720558 SGP720558 SQL720558 TAH720558 TKD720558 TTZ720558 UDV720558 UNR720558 UXN720558 VHJ720558 VRF720558 WBB720558 WKX720558 WUT720558 E786094 IH786094 SD786094 ABZ786094 ALV786094 AVR786094 BFN786094 BPJ786094 BZF786094 CJB786094 CSX786094 DCT786094 DMP786094 DWL786094 EGH786094 EQD786094 EZZ786094 FJV786094 FTR786094 GDN786094 GNJ786094 GXF786094 HHB786094 HQX786094 IAT786094 IKP786094 IUL786094 JEH786094 JOD786094 JXZ786094 KHV786094 KRR786094 LBN786094 LLJ786094 LVF786094 MFB786094 MOX786094 MYT786094 NIP786094 NSL786094 OCH786094 OMD786094 OVZ786094 PFV786094 PPR786094 PZN786094 QJJ786094 QTF786094 RDB786094 RMX786094 RWT786094 SGP786094 SQL786094 TAH786094 TKD786094 TTZ786094 UDV786094 UNR786094 UXN786094 VHJ786094 VRF786094 WBB786094 WKX786094 WUT786094 E851630 IH851630 SD851630 ABZ851630 ALV851630 AVR851630 BFN851630 BPJ851630 BZF851630 CJB851630 CSX851630 DCT851630 DMP851630 DWL851630 EGH851630 EQD851630 EZZ851630 FJV851630 FTR851630 GDN851630 GNJ851630 GXF851630 HHB851630 HQX851630 IAT851630 IKP851630 IUL851630 JEH851630 JOD851630 JXZ851630 KHV851630 KRR851630 LBN851630 LLJ851630 LVF851630 MFB851630 MOX851630 MYT851630 NIP851630 NSL851630 OCH851630 OMD851630 OVZ851630 PFV851630 PPR851630 PZN851630 QJJ851630 QTF851630 RDB851630 RMX851630 RWT851630 SGP851630 SQL851630 TAH851630 TKD851630 TTZ851630 UDV851630 UNR851630 UXN851630 VHJ851630 VRF851630 WBB851630 WKX851630 WUT851630 E917166 IH917166 SD917166 ABZ917166 ALV917166 AVR917166 BFN917166 BPJ917166 BZF917166 CJB917166 CSX917166 DCT917166 DMP917166 DWL917166 EGH917166 EQD917166 EZZ917166 FJV917166 FTR917166 GDN917166 GNJ917166 GXF917166 HHB917166 HQX917166 IAT917166 IKP917166 IUL917166 JEH917166 JOD917166 JXZ917166 KHV917166 KRR917166 LBN917166 LLJ917166 LVF917166 MFB917166 MOX917166 MYT917166 NIP917166 NSL917166 OCH917166 OMD917166 OVZ917166 PFV917166 PPR917166 PZN917166 QJJ917166 QTF917166 RDB917166 RMX917166 RWT917166 SGP917166 SQL917166 TAH917166 TKD917166 TTZ917166 UDV917166 UNR917166 UXN917166 VHJ917166 VRF917166 WBB917166 WKX917166 WUT917166 E982702 IH982702 SD982702 ABZ982702 ALV982702 AVR982702 BFN982702 BPJ982702 BZF982702 CJB982702 CSX982702 DCT982702 DMP982702 DWL982702 EGH982702 EQD982702 EZZ982702 FJV982702 FTR982702 GDN982702 GNJ982702 GXF982702 HHB982702 HQX982702 IAT982702 IKP982702 IUL982702 JEH982702 JOD982702 JXZ982702 KHV982702 KRR982702 LBN982702 LLJ982702 LVF982702 MFB982702 MOX982702 MYT982702 NIP982702 NSL982702 OCH982702 OMD982702 OVZ982702 PFV982702 PPR982702 PZN982702 QJJ982702 QTF982702 RDB982702 RMX982702 RWT982702 SGP982702 SQL982702 TAH982702 TKD982702 TTZ982702 UDV982702 UNR982702 UXN982702 VHJ982702 VRF982702 WBB982702 WKX982702 WUT982702 E65263 IH65263 SD65263 ABZ65263 ALV65263 AVR65263 BFN65263 BPJ65263 BZF65263 CJB65263 CSX65263 DCT65263 DMP65263 DWL65263 EGH65263 EQD65263 EZZ65263 FJV65263 FTR65263 GDN65263 GNJ65263 GXF65263 HHB65263 HQX65263 IAT65263 IKP65263 IUL65263 JEH65263 JOD65263 JXZ65263 KHV65263 KRR65263 LBN65263 LLJ65263 LVF65263 MFB65263 MOX65263 MYT65263 NIP65263 NSL65263 OCH65263 OMD65263 OVZ65263 PFV65263 PPR65263 PZN65263 QJJ65263 QTF65263 RDB65263 RMX65263 RWT65263 SGP65263 SQL65263 TAH65263 TKD65263 TTZ65263 UDV65263 UNR65263 UXN65263 VHJ65263 VRF65263 WBB65263 WKX65263 WUT65263 E130799 IH130799 SD130799 ABZ130799 ALV130799 AVR130799 BFN130799 BPJ130799 BZF130799 CJB130799 CSX130799 DCT130799 DMP130799 DWL130799 EGH130799 EQD130799 EZZ130799 FJV130799 FTR130799 GDN130799 GNJ130799 GXF130799 HHB130799 HQX130799 IAT130799 IKP130799 IUL130799 JEH130799 JOD130799 JXZ130799 KHV130799 KRR130799 LBN130799 LLJ130799 LVF130799 MFB130799 MOX130799 MYT130799 NIP130799 NSL130799 OCH130799 OMD130799 OVZ130799 PFV130799 PPR130799 PZN130799 QJJ130799 QTF130799 RDB130799 RMX130799 RWT130799 SGP130799 SQL130799 TAH130799 TKD130799 TTZ130799 UDV130799 UNR130799 UXN130799 VHJ130799 VRF130799 WBB130799 WKX130799 WUT130799 E196335 IH196335 SD196335 ABZ196335 ALV196335 AVR196335 BFN196335 BPJ196335 BZF196335 CJB196335 CSX196335 DCT196335 DMP196335 DWL196335 EGH196335 EQD196335 EZZ196335 FJV196335 FTR196335 GDN196335 GNJ196335 GXF196335 HHB196335 HQX196335 IAT196335 IKP196335 IUL196335 JEH196335 JOD196335 JXZ196335 KHV196335 KRR196335 LBN196335 LLJ196335 LVF196335 MFB196335 MOX196335 MYT196335 NIP196335 NSL196335 OCH196335 OMD196335 OVZ196335 PFV196335 PPR196335 PZN196335 QJJ196335 QTF196335 RDB196335 RMX196335 RWT196335 SGP196335 SQL196335 TAH196335 TKD196335 TTZ196335 UDV196335 UNR196335 UXN196335 VHJ196335 VRF196335 WBB196335 WKX196335 WUT196335 E261871 IH261871 SD261871 ABZ261871 ALV261871 AVR261871 BFN261871 BPJ261871 BZF261871 CJB261871 CSX261871 DCT261871 DMP261871 DWL261871 EGH261871 EQD261871 EZZ261871 FJV261871 FTR261871 GDN261871 GNJ261871 GXF261871 HHB261871 HQX261871 IAT261871 IKP261871 IUL261871 JEH261871 JOD261871 JXZ261871 KHV261871 KRR261871 LBN261871 LLJ261871 LVF261871 MFB261871 MOX261871 MYT261871 NIP261871 NSL261871 OCH261871 OMD261871 OVZ261871 PFV261871 PPR261871 PZN261871 QJJ261871 QTF261871 RDB261871 RMX261871 RWT261871 SGP261871 SQL261871 TAH261871 TKD261871 TTZ261871 UDV261871 UNR261871 UXN261871 VHJ261871 VRF261871 WBB261871 WKX261871 WUT261871 E327407 IH327407 SD327407 ABZ327407 ALV327407 AVR327407 BFN327407 BPJ327407 BZF327407 CJB327407 CSX327407 DCT327407 DMP327407 DWL327407 EGH327407 EQD327407 EZZ327407 FJV327407 FTR327407 GDN327407 GNJ327407 GXF327407 HHB327407 HQX327407 IAT327407 IKP327407 IUL327407 JEH327407 JOD327407 JXZ327407 KHV327407 KRR327407 LBN327407 LLJ327407 LVF327407 MFB327407 MOX327407 MYT327407 NIP327407 NSL327407 OCH327407 OMD327407 OVZ327407 PFV327407 PPR327407 PZN327407 QJJ327407 QTF327407 RDB327407 RMX327407 RWT327407 SGP327407 SQL327407 TAH327407 TKD327407 TTZ327407 UDV327407 UNR327407 UXN327407 VHJ327407 VRF327407 WBB327407 WKX327407 WUT327407 E392943 IH392943 SD392943 ABZ392943 ALV392943 AVR392943 BFN392943 BPJ392943 BZF392943 CJB392943 CSX392943 DCT392943 DMP392943 DWL392943 EGH392943 EQD392943 EZZ392943 FJV392943 FTR392943 GDN392943 GNJ392943 GXF392943 HHB392943 HQX392943 IAT392943 IKP392943 IUL392943 JEH392943 JOD392943 JXZ392943 KHV392943 KRR392943 LBN392943 LLJ392943 LVF392943 MFB392943 MOX392943 MYT392943 NIP392943 NSL392943 OCH392943 OMD392943 OVZ392943 PFV392943 PPR392943 PZN392943 QJJ392943 QTF392943 RDB392943 RMX392943 RWT392943 SGP392943 SQL392943 TAH392943 TKD392943 TTZ392943 UDV392943 UNR392943 UXN392943 VHJ392943 VRF392943 WBB392943 WKX392943 WUT392943 E458479 IH458479 SD458479 ABZ458479 ALV458479 AVR458479 BFN458479 BPJ458479 BZF458479 CJB458479 CSX458479 DCT458479 DMP458479 DWL458479 EGH458479 EQD458479 EZZ458479 FJV458479 FTR458479 GDN458479 GNJ458479 GXF458479 HHB458479 HQX458479 IAT458479 IKP458479 IUL458479 JEH458479 JOD458479 JXZ458479 KHV458479 KRR458479 LBN458479 LLJ458479 LVF458479 MFB458479 MOX458479 MYT458479 NIP458479 NSL458479 OCH458479 OMD458479 OVZ458479 PFV458479 PPR458479 PZN458479 QJJ458479 QTF458479 RDB458479 RMX458479 RWT458479 SGP458479 SQL458479 TAH458479 TKD458479 TTZ458479 UDV458479 UNR458479 UXN458479 VHJ458479 VRF458479 WBB458479 WKX458479 WUT458479 E524015 IH524015 SD524015 ABZ524015 ALV524015 AVR524015 BFN524015 BPJ524015 BZF524015 CJB524015 CSX524015 DCT524015 DMP524015 DWL524015 EGH524015 EQD524015 EZZ524015 FJV524015 FTR524015 GDN524015 GNJ524015 GXF524015 HHB524015 HQX524015 IAT524015 IKP524015 IUL524015 JEH524015 JOD524015 JXZ524015 KHV524015 KRR524015 LBN524015 LLJ524015 LVF524015 MFB524015 MOX524015 MYT524015 NIP524015 NSL524015 OCH524015 OMD524015 OVZ524015 PFV524015 PPR524015 PZN524015 QJJ524015 QTF524015 RDB524015 RMX524015 RWT524015 SGP524015 SQL524015 TAH524015 TKD524015 TTZ524015 UDV524015 UNR524015 UXN524015 VHJ524015 VRF524015 WBB524015 WKX524015 WUT524015 E589551 IH589551 SD589551 ABZ589551 ALV589551 AVR589551 BFN589551 BPJ589551 BZF589551 CJB589551 CSX589551 DCT589551 DMP589551 DWL589551 EGH589551 EQD589551 EZZ589551 FJV589551 FTR589551 GDN589551 GNJ589551 GXF589551 HHB589551 HQX589551 IAT589551 IKP589551 IUL589551 JEH589551 JOD589551 JXZ589551 KHV589551 KRR589551 LBN589551 LLJ589551 LVF589551 MFB589551 MOX589551 MYT589551 NIP589551 NSL589551 OCH589551 OMD589551 OVZ589551 PFV589551 PPR589551 PZN589551 QJJ589551 QTF589551 RDB589551 RMX589551 RWT589551 SGP589551 SQL589551 TAH589551 TKD589551 TTZ589551 UDV589551 UNR589551 UXN589551 VHJ589551 VRF589551 WBB589551 WKX589551 WUT589551 E655087 IH655087 SD655087 ABZ655087 ALV655087 AVR655087 BFN655087 BPJ655087 BZF655087 CJB655087 CSX655087 DCT655087 DMP655087 DWL655087 EGH655087 EQD655087 EZZ655087 FJV655087 FTR655087 GDN655087 GNJ655087 GXF655087 HHB655087 HQX655087 IAT655087 IKP655087 IUL655087 JEH655087 JOD655087 JXZ655087 KHV655087 KRR655087 LBN655087 LLJ655087 LVF655087 MFB655087 MOX655087 MYT655087 NIP655087 NSL655087 OCH655087 OMD655087 OVZ655087 PFV655087 PPR655087 PZN655087 QJJ655087 QTF655087 RDB655087 RMX655087 RWT655087 SGP655087 SQL655087 TAH655087 TKD655087 TTZ655087 UDV655087 UNR655087 UXN655087 VHJ655087 VRF655087 WBB655087 WKX655087 WUT655087 E720623 IH720623 SD720623 ABZ720623 ALV720623 AVR720623 BFN720623 BPJ720623 BZF720623 CJB720623 CSX720623 DCT720623 DMP720623 DWL720623 EGH720623 EQD720623 EZZ720623 FJV720623 FTR720623 GDN720623 GNJ720623 GXF720623 HHB720623 HQX720623 IAT720623 IKP720623 IUL720623 JEH720623 JOD720623 JXZ720623 KHV720623 KRR720623 LBN720623 LLJ720623 LVF720623 MFB720623 MOX720623 MYT720623 NIP720623 NSL720623 OCH720623 OMD720623 OVZ720623 PFV720623 PPR720623 PZN720623 QJJ720623 QTF720623 RDB720623 RMX720623 RWT720623 SGP720623 SQL720623 TAH720623 TKD720623 TTZ720623 UDV720623 UNR720623 UXN720623 VHJ720623 VRF720623 WBB720623 WKX720623 WUT720623 E786159 IH786159 SD786159 ABZ786159 ALV786159 AVR786159 BFN786159 BPJ786159 BZF786159 CJB786159 CSX786159 DCT786159 DMP786159 DWL786159 EGH786159 EQD786159 EZZ786159 FJV786159 FTR786159 GDN786159 GNJ786159 GXF786159 HHB786159 HQX786159 IAT786159 IKP786159 IUL786159 JEH786159 JOD786159 JXZ786159 KHV786159 KRR786159 LBN786159 LLJ786159 LVF786159 MFB786159 MOX786159 MYT786159 NIP786159 NSL786159 OCH786159 OMD786159 OVZ786159 PFV786159 PPR786159 PZN786159 QJJ786159 QTF786159 RDB786159 RMX786159 RWT786159 SGP786159 SQL786159 TAH786159 TKD786159 TTZ786159 UDV786159 UNR786159 UXN786159 VHJ786159 VRF786159 WBB786159 WKX786159 WUT786159 E851695 IH851695 SD851695 ABZ851695 ALV851695 AVR851695 BFN851695 BPJ851695 BZF851695 CJB851695 CSX851695 DCT851695 DMP851695 DWL851695 EGH851695 EQD851695 EZZ851695 FJV851695 FTR851695 GDN851695 GNJ851695 GXF851695 HHB851695 HQX851695 IAT851695 IKP851695 IUL851695 JEH851695 JOD851695 JXZ851695 KHV851695 KRR851695 LBN851695 LLJ851695 LVF851695 MFB851695 MOX851695 MYT851695 NIP851695 NSL851695 OCH851695 OMD851695 OVZ851695 PFV851695 PPR851695 PZN851695 QJJ851695 QTF851695 RDB851695 RMX851695 RWT851695 SGP851695 SQL851695 TAH851695 TKD851695 TTZ851695 UDV851695 UNR851695 UXN851695 VHJ851695 VRF851695 WBB851695 WKX851695 WUT851695 E917231 IH917231 SD917231 ABZ917231 ALV917231 AVR917231 BFN917231 BPJ917231 BZF917231 CJB917231 CSX917231 DCT917231 DMP917231 DWL917231 EGH917231 EQD917231 EZZ917231 FJV917231 FTR917231 GDN917231 GNJ917231 GXF917231 HHB917231 HQX917231 IAT917231 IKP917231 IUL917231 JEH917231 JOD917231 JXZ917231 KHV917231 KRR917231 LBN917231 LLJ917231 LVF917231 MFB917231 MOX917231 MYT917231 NIP917231 NSL917231 OCH917231 OMD917231 OVZ917231 PFV917231 PPR917231 PZN917231 QJJ917231 QTF917231 RDB917231 RMX917231 RWT917231 SGP917231 SQL917231 TAH917231 TKD917231 TTZ917231 UDV917231 UNR917231 UXN917231 VHJ917231 VRF917231 WBB917231 WKX917231 WUT917231 E982767 IH982767 SD982767 ABZ982767 ALV982767 AVR982767 BFN982767 BPJ982767 BZF982767 CJB982767 CSX982767 DCT982767 DMP982767 DWL982767 EGH982767 EQD982767 EZZ982767 FJV982767 FTR982767 GDN982767 GNJ982767 GXF982767 HHB982767 HQX982767 IAT982767 IKP982767 IUL982767 JEH982767 JOD982767 JXZ982767 KHV982767 KRR982767 LBN982767 LLJ982767 LVF982767 MFB982767 MOX982767 MYT982767 NIP982767 NSL982767 OCH982767 OMD982767 OVZ982767 PFV982767 PPR982767 PZN982767 QJJ982767 QTF982767 RDB982767 RMX982767 RWT982767 SGP982767 SQL982767 TAH982767 TKD982767 TTZ982767 UDV982767 UNR982767 UXN982767 VHJ982767 VRF982767 WBB982767 WKX982767 WUT982767 E65279 IH65279 SD65279 ABZ65279 ALV65279 AVR65279 BFN65279 BPJ65279 BZF65279 CJB65279 CSX65279 DCT65279 DMP65279 DWL65279 EGH65279 EQD65279 EZZ65279 FJV65279 FTR65279 GDN65279 GNJ65279 GXF65279 HHB65279 HQX65279 IAT65279 IKP65279 IUL65279 JEH65279 JOD65279 JXZ65279 KHV65279 KRR65279 LBN65279 LLJ65279 LVF65279 MFB65279 MOX65279 MYT65279 NIP65279 NSL65279 OCH65279 OMD65279 OVZ65279 PFV65279 PPR65279 PZN65279 QJJ65279 QTF65279 RDB65279 RMX65279 RWT65279 SGP65279 SQL65279 TAH65279 TKD65279 TTZ65279 UDV65279 UNR65279 UXN65279 VHJ65279 VRF65279 WBB65279 WKX65279 WUT65279 E130815 IH130815 SD130815 ABZ130815 ALV130815 AVR130815 BFN130815 BPJ130815 BZF130815 CJB130815 CSX130815 DCT130815 DMP130815 DWL130815 EGH130815 EQD130815 EZZ130815 FJV130815 FTR130815 GDN130815 GNJ130815 GXF130815 HHB130815 HQX130815 IAT130815 IKP130815 IUL130815 JEH130815 JOD130815 JXZ130815 KHV130815 KRR130815 LBN130815 LLJ130815 LVF130815 MFB130815 MOX130815 MYT130815 NIP130815 NSL130815 OCH130815 OMD130815 OVZ130815 PFV130815 PPR130815 PZN130815 QJJ130815 QTF130815 RDB130815 RMX130815 RWT130815 SGP130815 SQL130815 TAH130815 TKD130815 TTZ130815 UDV130815 UNR130815 UXN130815 VHJ130815 VRF130815 WBB130815 WKX130815 WUT130815 E196351 IH196351 SD196351 ABZ196351 ALV196351 AVR196351 BFN196351 BPJ196351 BZF196351 CJB196351 CSX196351 DCT196351 DMP196351 DWL196351 EGH196351 EQD196351 EZZ196351 FJV196351 FTR196351 GDN196351 GNJ196351 GXF196351 HHB196351 HQX196351 IAT196351 IKP196351 IUL196351 JEH196351 JOD196351 JXZ196351 KHV196351 KRR196351 LBN196351 LLJ196351 LVF196351 MFB196351 MOX196351 MYT196351 NIP196351 NSL196351 OCH196351 OMD196351 OVZ196351 PFV196351 PPR196351 PZN196351 QJJ196351 QTF196351 RDB196351 RMX196351 RWT196351 SGP196351 SQL196351 TAH196351 TKD196351 TTZ196351 UDV196351 UNR196351 UXN196351 VHJ196351 VRF196351 WBB196351 WKX196351 WUT196351 E261887 IH261887 SD261887 ABZ261887 ALV261887 AVR261887 BFN261887 BPJ261887 BZF261887 CJB261887 CSX261887 DCT261887 DMP261887 DWL261887 EGH261887 EQD261887 EZZ261887 FJV261887 FTR261887 GDN261887 GNJ261887 GXF261887 HHB261887 HQX261887 IAT261887 IKP261887 IUL261887 JEH261887 JOD261887 JXZ261887 KHV261887 KRR261887 LBN261887 LLJ261887 LVF261887 MFB261887 MOX261887 MYT261887 NIP261887 NSL261887 OCH261887 OMD261887 OVZ261887 PFV261887 PPR261887 PZN261887 QJJ261887 QTF261887 RDB261887 RMX261887 RWT261887 SGP261887 SQL261887 TAH261887 TKD261887 TTZ261887 UDV261887 UNR261887 UXN261887 VHJ261887 VRF261887 WBB261887 WKX261887 WUT261887 E327423 IH327423 SD327423 ABZ327423 ALV327423 AVR327423 BFN327423 BPJ327423 BZF327423 CJB327423 CSX327423 DCT327423 DMP327423 DWL327423 EGH327423 EQD327423 EZZ327423 FJV327423 FTR327423 GDN327423 GNJ327423 GXF327423 HHB327423 HQX327423 IAT327423 IKP327423 IUL327423 JEH327423 JOD327423 JXZ327423 KHV327423 KRR327423 LBN327423 LLJ327423 LVF327423 MFB327423 MOX327423 MYT327423 NIP327423 NSL327423 OCH327423 OMD327423 OVZ327423 PFV327423 PPR327423 PZN327423 QJJ327423 QTF327423 RDB327423 RMX327423 RWT327423 SGP327423 SQL327423 TAH327423 TKD327423 TTZ327423 UDV327423 UNR327423 UXN327423 VHJ327423 VRF327423 WBB327423 WKX327423 WUT327423 E392959 IH392959 SD392959 ABZ392959 ALV392959 AVR392959 BFN392959 BPJ392959 BZF392959 CJB392959 CSX392959 DCT392959 DMP392959 DWL392959 EGH392959 EQD392959 EZZ392959 FJV392959 FTR392959 GDN392959 GNJ392959 GXF392959 HHB392959 HQX392959 IAT392959 IKP392959 IUL392959 JEH392959 JOD392959 JXZ392959 KHV392959 KRR392959 LBN392959 LLJ392959 LVF392959 MFB392959 MOX392959 MYT392959 NIP392959 NSL392959 OCH392959 OMD392959 OVZ392959 PFV392959 PPR392959 PZN392959 QJJ392959 QTF392959 RDB392959 RMX392959 RWT392959 SGP392959 SQL392959 TAH392959 TKD392959 TTZ392959 UDV392959 UNR392959 UXN392959 VHJ392959 VRF392959 WBB392959 WKX392959 WUT392959 E458495 IH458495 SD458495 ABZ458495 ALV458495 AVR458495 BFN458495 BPJ458495 BZF458495 CJB458495 CSX458495 DCT458495 DMP458495 DWL458495 EGH458495 EQD458495 EZZ458495 FJV458495 FTR458495 GDN458495 GNJ458495 GXF458495 HHB458495 HQX458495 IAT458495 IKP458495 IUL458495 JEH458495 JOD458495 JXZ458495 KHV458495 KRR458495 LBN458495 LLJ458495 LVF458495 MFB458495 MOX458495 MYT458495 NIP458495 NSL458495 OCH458495 OMD458495 OVZ458495 PFV458495 PPR458495 PZN458495 QJJ458495 QTF458495 RDB458495 RMX458495 RWT458495 SGP458495 SQL458495 TAH458495 TKD458495 TTZ458495 UDV458495 UNR458495 UXN458495 VHJ458495 VRF458495 WBB458495 WKX458495 WUT458495 E524031 IH524031 SD524031 ABZ524031 ALV524031 AVR524031 BFN524031 BPJ524031 BZF524031 CJB524031 CSX524031 DCT524031 DMP524031 DWL524031 EGH524031 EQD524031 EZZ524031 FJV524031 FTR524031 GDN524031 GNJ524031 GXF524031 HHB524031 HQX524031 IAT524031 IKP524031 IUL524031 JEH524031 JOD524031 JXZ524031 KHV524031 KRR524031 LBN524031 LLJ524031 LVF524031 MFB524031 MOX524031 MYT524031 NIP524031 NSL524031 OCH524031 OMD524031 OVZ524031 PFV524031 PPR524031 PZN524031 QJJ524031 QTF524031 RDB524031 RMX524031 RWT524031 SGP524031 SQL524031 TAH524031 TKD524031 TTZ524031 UDV524031 UNR524031 UXN524031 VHJ524031 VRF524031 WBB524031 WKX524031 WUT524031 E589567 IH589567 SD589567 ABZ589567 ALV589567 AVR589567 BFN589567 BPJ589567 BZF589567 CJB589567 CSX589567 DCT589567 DMP589567 DWL589567 EGH589567 EQD589567 EZZ589567 FJV589567 FTR589567 GDN589567 GNJ589567 GXF589567 HHB589567 HQX589567 IAT589567 IKP589567 IUL589567 JEH589567 JOD589567 JXZ589567 KHV589567 KRR589567 LBN589567 LLJ589567 LVF589567 MFB589567 MOX589567 MYT589567 NIP589567 NSL589567 OCH589567 OMD589567 OVZ589567 PFV589567 PPR589567 PZN589567 QJJ589567 QTF589567 RDB589567 RMX589567 RWT589567 SGP589567 SQL589567 TAH589567 TKD589567 TTZ589567 UDV589567 UNR589567 UXN589567 VHJ589567 VRF589567 WBB589567 WKX589567 WUT589567 E655103 IH655103 SD655103 ABZ655103 ALV655103 AVR655103 BFN655103 BPJ655103 BZF655103 CJB655103 CSX655103 DCT655103 DMP655103 DWL655103 EGH655103 EQD655103 EZZ655103 FJV655103 FTR655103 GDN655103 GNJ655103 GXF655103 HHB655103 HQX655103 IAT655103 IKP655103 IUL655103 JEH655103 JOD655103 JXZ655103 KHV655103 KRR655103 LBN655103 LLJ655103 LVF655103 MFB655103 MOX655103 MYT655103 NIP655103 NSL655103 OCH655103 OMD655103 OVZ655103 PFV655103 PPR655103 PZN655103 QJJ655103 QTF655103 RDB655103 RMX655103 RWT655103 SGP655103 SQL655103 TAH655103 TKD655103 TTZ655103 UDV655103 UNR655103 UXN655103 VHJ655103 VRF655103 WBB655103 WKX655103 WUT655103 E720639 IH720639 SD720639 ABZ720639 ALV720639 AVR720639 BFN720639 BPJ720639 BZF720639 CJB720639 CSX720639 DCT720639 DMP720639 DWL720639 EGH720639 EQD720639 EZZ720639 FJV720639 FTR720639 GDN720639 GNJ720639 GXF720639 HHB720639 HQX720639 IAT720639 IKP720639 IUL720639 JEH720639 JOD720639 JXZ720639 KHV720639 KRR720639 LBN720639 LLJ720639 LVF720639 MFB720639 MOX720639 MYT720639 NIP720639 NSL720639 OCH720639 OMD720639 OVZ720639 PFV720639 PPR720639 PZN720639 QJJ720639 QTF720639 RDB720639 RMX720639 RWT720639 SGP720639 SQL720639 TAH720639 TKD720639 TTZ720639 UDV720639 UNR720639 UXN720639 VHJ720639 VRF720639 WBB720639 WKX720639 WUT720639 E786175 IH786175 SD786175 ABZ786175 ALV786175 AVR786175 BFN786175 BPJ786175 BZF786175 CJB786175 CSX786175 DCT786175 DMP786175 DWL786175 EGH786175 EQD786175 EZZ786175 FJV786175 FTR786175 GDN786175 GNJ786175 GXF786175 HHB786175 HQX786175 IAT786175 IKP786175 IUL786175 JEH786175 JOD786175 JXZ786175 KHV786175 KRR786175 LBN786175 LLJ786175 LVF786175 MFB786175 MOX786175 MYT786175 NIP786175 NSL786175 OCH786175 OMD786175 OVZ786175 PFV786175 PPR786175 PZN786175 QJJ786175 QTF786175 RDB786175 RMX786175 RWT786175 SGP786175 SQL786175 TAH786175 TKD786175 TTZ786175 UDV786175 UNR786175 UXN786175 VHJ786175 VRF786175 WBB786175 WKX786175 WUT786175 E851711 IH851711 SD851711 ABZ851711 ALV851711 AVR851711 BFN851711 BPJ851711 BZF851711 CJB851711 CSX851711 DCT851711 DMP851711 DWL851711 EGH851711 EQD851711 EZZ851711 FJV851711 FTR851711 GDN851711 GNJ851711 GXF851711 HHB851711 HQX851711 IAT851711 IKP851711 IUL851711 JEH851711 JOD851711 JXZ851711 KHV851711 KRR851711 LBN851711 LLJ851711 LVF851711 MFB851711 MOX851711 MYT851711 NIP851711 NSL851711 OCH851711 OMD851711 OVZ851711 PFV851711 PPR851711 PZN851711 QJJ851711 QTF851711 RDB851711 RMX851711 RWT851711 SGP851711 SQL851711 TAH851711 TKD851711 TTZ851711 UDV851711 UNR851711 UXN851711 VHJ851711 VRF851711 WBB851711 WKX851711 WUT851711 E917247 IH917247 SD917247 ABZ917247 ALV917247 AVR917247 BFN917247 BPJ917247 BZF917247 CJB917247 CSX917247 DCT917247 DMP917247 DWL917247 EGH917247 EQD917247 EZZ917247 FJV917247 FTR917247 GDN917247 GNJ917247 GXF917247 HHB917247 HQX917247 IAT917247 IKP917247 IUL917247 JEH917247 JOD917247 JXZ917247 KHV917247 KRR917247 LBN917247 LLJ917247 LVF917247 MFB917247 MOX917247 MYT917247 NIP917247 NSL917247 OCH917247 OMD917247 OVZ917247 PFV917247 PPR917247 PZN917247 QJJ917247 QTF917247 RDB917247 RMX917247 RWT917247 SGP917247 SQL917247 TAH917247 TKD917247 TTZ917247 UDV917247 UNR917247 UXN917247 VHJ917247 VRF917247 WBB917247 WKX917247 WUT917247 E982783 IH982783 SD982783 ABZ982783 ALV982783 AVR982783 BFN982783 BPJ982783 BZF982783 CJB982783 CSX982783 DCT982783 DMP982783 DWL982783 EGH982783 EQD982783 EZZ982783 FJV982783 FTR982783 GDN982783 GNJ982783 GXF982783 HHB982783 HQX982783 IAT982783 IKP982783 IUL982783 JEH982783 JOD982783 JXZ982783 KHV982783 KRR982783 LBN982783 LLJ982783 LVF982783 MFB982783 MOX982783 MYT982783 NIP982783 NSL982783 OCH982783 OMD982783 OVZ982783 PFV982783 PPR982783 PZN982783 QJJ982783 QTF982783 RDB982783 RMX982783 RWT982783 SGP982783 SQL982783 TAH982783 TKD982783 TTZ982783 UDV982783 UNR982783 UXN982783 VHJ982783 VRF982783 WBB982783 WKX982783 WUT982783 E65281:E65282 IH65281:IH65282 SD65281:SD65282 ABZ65281:ABZ65282 ALV65281:ALV65282 AVR65281:AVR65282 BFN65281:BFN65282 BPJ65281:BPJ65282 BZF65281:BZF65282 CJB65281:CJB65282 CSX65281:CSX65282 DCT65281:DCT65282 DMP65281:DMP65282 DWL65281:DWL65282 EGH65281:EGH65282 EQD65281:EQD65282 EZZ65281:EZZ65282 FJV65281:FJV65282 FTR65281:FTR65282 GDN65281:GDN65282 GNJ65281:GNJ65282 GXF65281:GXF65282 HHB65281:HHB65282 HQX65281:HQX65282 IAT65281:IAT65282 IKP65281:IKP65282 IUL65281:IUL65282 JEH65281:JEH65282 JOD65281:JOD65282 JXZ65281:JXZ65282 KHV65281:KHV65282 KRR65281:KRR65282 LBN65281:LBN65282 LLJ65281:LLJ65282 LVF65281:LVF65282 MFB65281:MFB65282 MOX65281:MOX65282 MYT65281:MYT65282 NIP65281:NIP65282 NSL65281:NSL65282 OCH65281:OCH65282 OMD65281:OMD65282 OVZ65281:OVZ65282 PFV65281:PFV65282 PPR65281:PPR65282 PZN65281:PZN65282 QJJ65281:QJJ65282 QTF65281:QTF65282 RDB65281:RDB65282 RMX65281:RMX65282 RWT65281:RWT65282 SGP65281:SGP65282 SQL65281:SQL65282 TAH65281:TAH65282 TKD65281:TKD65282 TTZ65281:TTZ65282 UDV65281:UDV65282 UNR65281:UNR65282 UXN65281:UXN65282 VHJ65281:VHJ65282 VRF65281:VRF65282 WBB65281:WBB65282 WKX65281:WKX65282 WUT65281:WUT65282 E130817:E130818 IH130817:IH130818 SD130817:SD130818 ABZ130817:ABZ130818 ALV130817:ALV130818 AVR130817:AVR130818 BFN130817:BFN130818 BPJ130817:BPJ130818 BZF130817:BZF130818 CJB130817:CJB130818 CSX130817:CSX130818 DCT130817:DCT130818 DMP130817:DMP130818 DWL130817:DWL130818 EGH130817:EGH130818 EQD130817:EQD130818 EZZ130817:EZZ130818 FJV130817:FJV130818 FTR130817:FTR130818 GDN130817:GDN130818 GNJ130817:GNJ130818 GXF130817:GXF130818 HHB130817:HHB130818 HQX130817:HQX130818 IAT130817:IAT130818 IKP130817:IKP130818 IUL130817:IUL130818 JEH130817:JEH130818 JOD130817:JOD130818 JXZ130817:JXZ130818 KHV130817:KHV130818 KRR130817:KRR130818 LBN130817:LBN130818 LLJ130817:LLJ130818 LVF130817:LVF130818 MFB130817:MFB130818 MOX130817:MOX130818 MYT130817:MYT130818 NIP130817:NIP130818 NSL130817:NSL130818 OCH130817:OCH130818 OMD130817:OMD130818 OVZ130817:OVZ130818 PFV130817:PFV130818 PPR130817:PPR130818 PZN130817:PZN130818 QJJ130817:QJJ130818 QTF130817:QTF130818 RDB130817:RDB130818 RMX130817:RMX130818 RWT130817:RWT130818 SGP130817:SGP130818 SQL130817:SQL130818 TAH130817:TAH130818 TKD130817:TKD130818 TTZ130817:TTZ130818 UDV130817:UDV130818 UNR130817:UNR130818 UXN130817:UXN130818 VHJ130817:VHJ130818 VRF130817:VRF130818 WBB130817:WBB130818 WKX130817:WKX130818 WUT130817:WUT130818 E196353:E196354 IH196353:IH196354 SD196353:SD196354 ABZ196353:ABZ196354 ALV196353:ALV196354 AVR196353:AVR196354 BFN196353:BFN196354 BPJ196353:BPJ196354 BZF196353:BZF196354 CJB196353:CJB196354 CSX196353:CSX196354 DCT196353:DCT196354 DMP196353:DMP196354 DWL196353:DWL196354 EGH196353:EGH196354 EQD196353:EQD196354 EZZ196353:EZZ196354 FJV196353:FJV196354 FTR196353:FTR196354 GDN196353:GDN196354 GNJ196353:GNJ196354 GXF196353:GXF196354 HHB196353:HHB196354 HQX196353:HQX196354 IAT196353:IAT196354 IKP196353:IKP196354 IUL196353:IUL196354 JEH196353:JEH196354 JOD196353:JOD196354 JXZ196353:JXZ196354 KHV196353:KHV196354 KRR196353:KRR196354 LBN196353:LBN196354 LLJ196353:LLJ196354 LVF196353:LVF196354 MFB196353:MFB196354 MOX196353:MOX196354 MYT196353:MYT196354 NIP196353:NIP196354 NSL196353:NSL196354 OCH196353:OCH196354 OMD196353:OMD196354 OVZ196353:OVZ196354 PFV196353:PFV196354 PPR196353:PPR196354 PZN196353:PZN196354 QJJ196353:QJJ196354 QTF196353:QTF196354 RDB196353:RDB196354 RMX196353:RMX196354 RWT196353:RWT196354 SGP196353:SGP196354 SQL196353:SQL196354 TAH196353:TAH196354 TKD196353:TKD196354 TTZ196353:TTZ196354 UDV196353:UDV196354 UNR196353:UNR196354 UXN196353:UXN196354 VHJ196353:VHJ196354 VRF196353:VRF196354 WBB196353:WBB196354 WKX196353:WKX196354 WUT196353:WUT196354 E261889:E261890 IH261889:IH261890 SD261889:SD261890 ABZ261889:ABZ261890 ALV261889:ALV261890 AVR261889:AVR261890 BFN261889:BFN261890 BPJ261889:BPJ261890 BZF261889:BZF261890 CJB261889:CJB261890 CSX261889:CSX261890 DCT261889:DCT261890 DMP261889:DMP261890 DWL261889:DWL261890 EGH261889:EGH261890 EQD261889:EQD261890 EZZ261889:EZZ261890 FJV261889:FJV261890 FTR261889:FTR261890 GDN261889:GDN261890 GNJ261889:GNJ261890 GXF261889:GXF261890 HHB261889:HHB261890 HQX261889:HQX261890 IAT261889:IAT261890 IKP261889:IKP261890 IUL261889:IUL261890 JEH261889:JEH261890 JOD261889:JOD261890 JXZ261889:JXZ261890 KHV261889:KHV261890 KRR261889:KRR261890 LBN261889:LBN261890 LLJ261889:LLJ261890 LVF261889:LVF261890 MFB261889:MFB261890 MOX261889:MOX261890 MYT261889:MYT261890 NIP261889:NIP261890 NSL261889:NSL261890 OCH261889:OCH261890 OMD261889:OMD261890 OVZ261889:OVZ261890 PFV261889:PFV261890 PPR261889:PPR261890 PZN261889:PZN261890 QJJ261889:QJJ261890 QTF261889:QTF261890 RDB261889:RDB261890 RMX261889:RMX261890 RWT261889:RWT261890 SGP261889:SGP261890 SQL261889:SQL261890 TAH261889:TAH261890 TKD261889:TKD261890 TTZ261889:TTZ261890 UDV261889:UDV261890 UNR261889:UNR261890 UXN261889:UXN261890 VHJ261889:VHJ261890 VRF261889:VRF261890 WBB261889:WBB261890 WKX261889:WKX261890 WUT261889:WUT261890 E327425:E327426 IH327425:IH327426 SD327425:SD327426 ABZ327425:ABZ327426 ALV327425:ALV327426 AVR327425:AVR327426 BFN327425:BFN327426 BPJ327425:BPJ327426 BZF327425:BZF327426 CJB327425:CJB327426 CSX327425:CSX327426 DCT327425:DCT327426 DMP327425:DMP327426 DWL327425:DWL327426 EGH327425:EGH327426 EQD327425:EQD327426 EZZ327425:EZZ327426 FJV327425:FJV327426 FTR327425:FTR327426 GDN327425:GDN327426 GNJ327425:GNJ327426 GXF327425:GXF327426 HHB327425:HHB327426 HQX327425:HQX327426 IAT327425:IAT327426 IKP327425:IKP327426 IUL327425:IUL327426 JEH327425:JEH327426 JOD327425:JOD327426 JXZ327425:JXZ327426 KHV327425:KHV327426 KRR327425:KRR327426 LBN327425:LBN327426 LLJ327425:LLJ327426 LVF327425:LVF327426 MFB327425:MFB327426 MOX327425:MOX327426 MYT327425:MYT327426 NIP327425:NIP327426 NSL327425:NSL327426 OCH327425:OCH327426 OMD327425:OMD327426 OVZ327425:OVZ327426 PFV327425:PFV327426 PPR327425:PPR327426 PZN327425:PZN327426 QJJ327425:QJJ327426 QTF327425:QTF327426 RDB327425:RDB327426 RMX327425:RMX327426 RWT327425:RWT327426 SGP327425:SGP327426 SQL327425:SQL327426 TAH327425:TAH327426 TKD327425:TKD327426 TTZ327425:TTZ327426 UDV327425:UDV327426 UNR327425:UNR327426 UXN327425:UXN327426 VHJ327425:VHJ327426 VRF327425:VRF327426 WBB327425:WBB327426 WKX327425:WKX327426 WUT327425:WUT327426 E392961:E392962 IH392961:IH392962 SD392961:SD392962 ABZ392961:ABZ392962 ALV392961:ALV392962 AVR392961:AVR392962 BFN392961:BFN392962 BPJ392961:BPJ392962 BZF392961:BZF392962 CJB392961:CJB392962 CSX392961:CSX392962 DCT392961:DCT392962 DMP392961:DMP392962 DWL392961:DWL392962 EGH392961:EGH392962 EQD392961:EQD392962 EZZ392961:EZZ392962 FJV392961:FJV392962 FTR392961:FTR392962 GDN392961:GDN392962 GNJ392961:GNJ392962 GXF392961:GXF392962 HHB392961:HHB392962 HQX392961:HQX392962 IAT392961:IAT392962 IKP392961:IKP392962 IUL392961:IUL392962 JEH392961:JEH392962 JOD392961:JOD392962 JXZ392961:JXZ392962 KHV392961:KHV392962 KRR392961:KRR392962 LBN392961:LBN392962 LLJ392961:LLJ392962 LVF392961:LVF392962 MFB392961:MFB392962 MOX392961:MOX392962 MYT392961:MYT392962 NIP392961:NIP392962 NSL392961:NSL392962 OCH392961:OCH392962 OMD392961:OMD392962 OVZ392961:OVZ392962 PFV392961:PFV392962 PPR392961:PPR392962 PZN392961:PZN392962 QJJ392961:QJJ392962 QTF392961:QTF392962 RDB392961:RDB392962 RMX392961:RMX392962 RWT392961:RWT392962 SGP392961:SGP392962 SQL392961:SQL392962 TAH392961:TAH392962 TKD392961:TKD392962 TTZ392961:TTZ392962 UDV392961:UDV392962 UNR392961:UNR392962 UXN392961:UXN392962 VHJ392961:VHJ392962 VRF392961:VRF392962 WBB392961:WBB392962 WKX392961:WKX392962 WUT392961:WUT392962 E458497:E458498 IH458497:IH458498 SD458497:SD458498 ABZ458497:ABZ458498 ALV458497:ALV458498 AVR458497:AVR458498 BFN458497:BFN458498 BPJ458497:BPJ458498 BZF458497:BZF458498 CJB458497:CJB458498 CSX458497:CSX458498 DCT458497:DCT458498 DMP458497:DMP458498 DWL458497:DWL458498 EGH458497:EGH458498 EQD458497:EQD458498 EZZ458497:EZZ458498 FJV458497:FJV458498 FTR458497:FTR458498 GDN458497:GDN458498 GNJ458497:GNJ458498 GXF458497:GXF458498 HHB458497:HHB458498 HQX458497:HQX458498 IAT458497:IAT458498 IKP458497:IKP458498 IUL458497:IUL458498 JEH458497:JEH458498 JOD458497:JOD458498 JXZ458497:JXZ458498 KHV458497:KHV458498 KRR458497:KRR458498 LBN458497:LBN458498 LLJ458497:LLJ458498 LVF458497:LVF458498 MFB458497:MFB458498 MOX458497:MOX458498 MYT458497:MYT458498 NIP458497:NIP458498 NSL458497:NSL458498 OCH458497:OCH458498 OMD458497:OMD458498 OVZ458497:OVZ458498 PFV458497:PFV458498 PPR458497:PPR458498 PZN458497:PZN458498 QJJ458497:QJJ458498 QTF458497:QTF458498 RDB458497:RDB458498 RMX458497:RMX458498 RWT458497:RWT458498 SGP458497:SGP458498 SQL458497:SQL458498 TAH458497:TAH458498 TKD458497:TKD458498 TTZ458497:TTZ458498 UDV458497:UDV458498 UNR458497:UNR458498 UXN458497:UXN458498 VHJ458497:VHJ458498 VRF458497:VRF458498 WBB458497:WBB458498 WKX458497:WKX458498 WUT458497:WUT458498 E524033:E524034 IH524033:IH524034 SD524033:SD524034 ABZ524033:ABZ524034 ALV524033:ALV524034 AVR524033:AVR524034 BFN524033:BFN524034 BPJ524033:BPJ524034 BZF524033:BZF524034 CJB524033:CJB524034 CSX524033:CSX524034 DCT524033:DCT524034 DMP524033:DMP524034 DWL524033:DWL524034 EGH524033:EGH524034 EQD524033:EQD524034 EZZ524033:EZZ524034 FJV524033:FJV524034 FTR524033:FTR524034 GDN524033:GDN524034 GNJ524033:GNJ524034 GXF524033:GXF524034 HHB524033:HHB524034 HQX524033:HQX524034 IAT524033:IAT524034 IKP524033:IKP524034 IUL524033:IUL524034 JEH524033:JEH524034 JOD524033:JOD524034 JXZ524033:JXZ524034 KHV524033:KHV524034 KRR524033:KRR524034 LBN524033:LBN524034 LLJ524033:LLJ524034 LVF524033:LVF524034 MFB524033:MFB524034 MOX524033:MOX524034 MYT524033:MYT524034 NIP524033:NIP524034 NSL524033:NSL524034 OCH524033:OCH524034 OMD524033:OMD524034 OVZ524033:OVZ524034 PFV524033:PFV524034 PPR524033:PPR524034 PZN524033:PZN524034 QJJ524033:QJJ524034 QTF524033:QTF524034 RDB524033:RDB524034 RMX524033:RMX524034 RWT524033:RWT524034 SGP524033:SGP524034 SQL524033:SQL524034 TAH524033:TAH524034 TKD524033:TKD524034 TTZ524033:TTZ524034 UDV524033:UDV524034 UNR524033:UNR524034 UXN524033:UXN524034 VHJ524033:VHJ524034 VRF524033:VRF524034 WBB524033:WBB524034 WKX524033:WKX524034 WUT524033:WUT524034 E589569:E589570 IH589569:IH589570 SD589569:SD589570 ABZ589569:ABZ589570 ALV589569:ALV589570 AVR589569:AVR589570 BFN589569:BFN589570 BPJ589569:BPJ589570 BZF589569:BZF589570 CJB589569:CJB589570 CSX589569:CSX589570 DCT589569:DCT589570 DMP589569:DMP589570 DWL589569:DWL589570 EGH589569:EGH589570 EQD589569:EQD589570 EZZ589569:EZZ589570 FJV589569:FJV589570 FTR589569:FTR589570 GDN589569:GDN589570 GNJ589569:GNJ589570 GXF589569:GXF589570 HHB589569:HHB589570 HQX589569:HQX589570 IAT589569:IAT589570 IKP589569:IKP589570 IUL589569:IUL589570 JEH589569:JEH589570 JOD589569:JOD589570 JXZ589569:JXZ589570 KHV589569:KHV589570 KRR589569:KRR589570 LBN589569:LBN589570 LLJ589569:LLJ589570 LVF589569:LVF589570 MFB589569:MFB589570 MOX589569:MOX589570 MYT589569:MYT589570 NIP589569:NIP589570 NSL589569:NSL589570 OCH589569:OCH589570 OMD589569:OMD589570 OVZ589569:OVZ589570 PFV589569:PFV589570 PPR589569:PPR589570 PZN589569:PZN589570 QJJ589569:QJJ589570 QTF589569:QTF589570 RDB589569:RDB589570 RMX589569:RMX589570 RWT589569:RWT589570 SGP589569:SGP589570 SQL589569:SQL589570 TAH589569:TAH589570 TKD589569:TKD589570 TTZ589569:TTZ589570 UDV589569:UDV589570 UNR589569:UNR589570 UXN589569:UXN589570 VHJ589569:VHJ589570 VRF589569:VRF589570 WBB589569:WBB589570 WKX589569:WKX589570 WUT589569:WUT589570 E655105:E655106 IH655105:IH655106 SD655105:SD655106 ABZ655105:ABZ655106 ALV655105:ALV655106 AVR655105:AVR655106 BFN655105:BFN655106 BPJ655105:BPJ655106 BZF655105:BZF655106 CJB655105:CJB655106 CSX655105:CSX655106 DCT655105:DCT655106 DMP655105:DMP655106 DWL655105:DWL655106 EGH655105:EGH655106 EQD655105:EQD655106 EZZ655105:EZZ655106 FJV655105:FJV655106 FTR655105:FTR655106 GDN655105:GDN655106 GNJ655105:GNJ655106 GXF655105:GXF655106 HHB655105:HHB655106 HQX655105:HQX655106 IAT655105:IAT655106 IKP655105:IKP655106 IUL655105:IUL655106 JEH655105:JEH655106 JOD655105:JOD655106 JXZ655105:JXZ655106 KHV655105:KHV655106 KRR655105:KRR655106 LBN655105:LBN655106 LLJ655105:LLJ655106 LVF655105:LVF655106 MFB655105:MFB655106 MOX655105:MOX655106 MYT655105:MYT655106 NIP655105:NIP655106 NSL655105:NSL655106 OCH655105:OCH655106 OMD655105:OMD655106 OVZ655105:OVZ655106 PFV655105:PFV655106 PPR655105:PPR655106 PZN655105:PZN655106 QJJ655105:QJJ655106 QTF655105:QTF655106 RDB655105:RDB655106 RMX655105:RMX655106 RWT655105:RWT655106 SGP655105:SGP655106 SQL655105:SQL655106 TAH655105:TAH655106 TKD655105:TKD655106 TTZ655105:TTZ655106 UDV655105:UDV655106 UNR655105:UNR655106 UXN655105:UXN655106 VHJ655105:VHJ655106 VRF655105:VRF655106 WBB655105:WBB655106 WKX655105:WKX655106 WUT655105:WUT655106 E720641:E720642 IH720641:IH720642 SD720641:SD720642 ABZ720641:ABZ720642 ALV720641:ALV720642 AVR720641:AVR720642 BFN720641:BFN720642 BPJ720641:BPJ720642 BZF720641:BZF720642 CJB720641:CJB720642 CSX720641:CSX720642 DCT720641:DCT720642 DMP720641:DMP720642 DWL720641:DWL720642 EGH720641:EGH720642 EQD720641:EQD720642 EZZ720641:EZZ720642 FJV720641:FJV720642 FTR720641:FTR720642 GDN720641:GDN720642 GNJ720641:GNJ720642 GXF720641:GXF720642 HHB720641:HHB720642 HQX720641:HQX720642 IAT720641:IAT720642 IKP720641:IKP720642 IUL720641:IUL720642 JEH720641:JEH720642 JOD720641:JOD720642 JXZ720641:JXZ720642 KHV720641:KHV720642 KRR720641:KRR720642 LBN720641:LBN720642 LLJ720641:LLJ720642 LVF720641:LVF720642 MFB720641:MFB720642 MOX720641:MOX720642 MYT720641:MYT720642 NIP720641:NIP720642 NSL720641:NSL720642 OCH720641:OCH720642 OMD720641:OMD720642 OVZ720641:OVZ720642 PFV720641:PFV720642 PPR720641:PPR720642 PZN720641:PZN720642 QJJ720641:QJJ720642 QTF720641:QTF720642 RDB720641:RDB720642 RMX720641:RMX720642 RWT720641:RWT720642 SGP720641:SGP720642 SQL720641:SQL720642 TAH720641:TAH720642 TKD720641:TKD720642 TTZ720641:TTZ720642 UDV720641:UDV720642 UNR720641:UNR720642 UXN720641:UXN720642 VHJ720641:VHJ720642 VRF720641:VRF720642 WBB720641:WBB720642 WKX720641:WKX720642 WUT720641:WUT720642 E786177:E786178 IH786177:IH786178 SD786177:SD786178 ABZ786177:ABZ786178 ALV786177:ALV786178 AVR786177:AVR786178 BFN786177:BFN786178 BPJ786177:BPJ786178 BZF786177:BZF786178 CJB786177:CJB786178 CSX786177:CSX786178 DCT786177:DCT786178 DMP786177:DMP786178 DWL786177:DWL786178 EGH786177:EGH786178 EQD786177:EQD786178 EZZ786177:EZZ786178 FJV786177:FJV786178 FTR786177:FTR786178 GDN786177:GDN786178 GNJ786177:GNJ786178 GXF786177:GXF786178 HHB786177:HHB786178 HQX786177:HQX786178 IAT786177:IAT786178 IKP786177:IKP786178 IUL786177:IUL786178 JEH786177:JEH786178 JOD786177:JOD786178 JXZ786177:JXZ786178 KHV786177:KHV786178 KRR786177:KRR786178 LBN786177:LBN786178 LLJ786177:LLJ786178 LVF786177:LVF786178 MFB786177:MFB786178 MOX786177:MOX786178 MYT786177:MYT786178 NIP786177:NIP786178 NSL786177:NSL786178 OCH786177:OCH786178 OMD786177:OMD786178 OVZ786177:OVZ786178 PFV786177:PFV786178 PPR786177:PPR786178 PZN786177:PZN786178 QJJ786177:QJJ786178 QTF786177:QTF786178 RDB786177:RDB786178 RMX786177:RMX786178 RWT786177:RWT786178 SGP786177:SGP786178 SQL786177:SQL786178 TAH786177:TAH786178 TKD786177:TKD786178 TTZ786177:TTZ786178 UDV786177:UDV786178 UNR786177:UNR786178 UXN786177:UXN786178 VHJ786177:VHJ786178 VRF786177:VRF786178 WBB786177:WBB786178 WKX786177:WKX786178 WUT786177:WUT786178 E851713:E851714 IH851713:IH851714 SD851713:SD851714 ABZ851713:ABZ851714 ALV851713:ALV851714 AVR851713:AVR851714 BFN851713:BFN851714 BPJ851713:BPJ851714 BZF851713:BZF851714 CJB851713:CJB851714 CSX851713:CSX851714 DCT851713:DCT851714 DMP851713:DMP851714 DWL851713:DWL851714 EGH851713:EGH851714 EQD851713:EQD851714 EZZ851713:EZZ851714 FJV851713:FJV851714 FTR851713:FTR851714 GDN851713:GDN851714 GNJ851713:GNJ851714 GXF851713:GXF851714 HHB851713:HHB851714 HQX851713:HQX851714 IAT851713:IAT851714 IKP851713:IKP851714 IUL851713:IUL851714 JEH851713:JEH851714 JOD851713:JOD851714 JXZ851713:JXZ851714 KHV851713:KHV851714 KRR851713:KRR851714 LBN851713:LBN851714 LLJ851713:LLJ851714 LVF851713:LVF851714 MFB851713:MFB851714 MOX851713:MOX851714 MYT851713:MYT851714 NIP851713:NIP851714 NSL851713:NSL851714 OCH851713:OCH851714 OMD851713:OMD851714 OVZ851713:OVZ851714 PFV851713:PFV851714 PPR851713:PPR851714 PZN851713:PZN851714 QJJ851713:QJJ851714 QTF851713:QTF851714 RDB851713:RDB851714 RMX851713:RMX851714 RWT851713:RWT851714 SGP851713:SGP851714 SQL851713:SQL851714 TAH851713:TAH851714 TKD851713:TKD851714 TTZ851713:TTZ851714 UDV851713:UDV851714 UNR851713:UNR851714 UXN851713:UXN851714 VHJ851713:VHJ851714 VRF851713:VRF851714 WBB851713:WBB851714 WKX851713:WKX851714 WUT851713:WUT851714 E917249:E917250 IH917249:IH917250 SD917249:SD917250 ABZ917249:ABZ917250 ALV917249:ALV917250 AVR917249:AVR917250 BFN917249:BFN917250 BPJ917249:BPJ917250 BZF917249:BZF917250 CJB917249:CJB917250 CSX917249:CSX917250 DCT917249:DCT917250 DMP917249:DMP917250 DWL917249:DWL917250 EGH917249:EGH917250 EQD917249:EQD917250 EZZ917249:EZZ917250 FJV917249:FJV917250 FTR917249:FTR917250 GDN917249:GDN917250 GNJ917249:GNJ917250 GXF917249:GXF917250 HHB917249:HHB917250 HQX917249:HQX917250 IAT917249:IAT917250 IKP917249:IKP917250 IUL917249:IUL917250 JEH917249:JEH917250 JOD917249:JOD917250 JXZ917249:JXZ917250 KHV917249:KHV917250 KRR917249:KRR917250 LBN917249:LBN917250 LLJ917249:LLJ917250 LVF917249:LVF917250 MFB917249:MFB917250 MOX917249:MOX917250 MYT917249:MYT917250 NIP917249:NIP917250 NSL917249:NSL917250 OCH917249:OCH917250 OMD917249:OMD917250 OVZ917249:OVZ917250 PFV917249:PFV917250 PPR917249:PPR917250 PZN917249:PZN917250 QJJ917249:QJJ917250 QTF917249:QTF917250 RDB917249:RDB917250 RMX917249:RMX917250 RWT917249:RWT917250 SGP917249:SGP917250 SQL917249:SQL917250 TAH917249:TAH917250 TKD917249:TKD917250 TTZ917249:TTZ917250 UDV917249:UDV917250 UNR917249:UNR917250 UXN917249:UXN917250 VHJ917249:VHJ917250 VRF917249:VRF917250 WBB917249:WBB917250 WKX917249:WKX917250 WUT917249:WUT917250 E982785:E982786 IH982785:IH982786 SD982785:SD982786 ABZ982785:ABZ982786 ALV982785:ALV982786 AVR982785:AVR982786 BFN982785:BFN982786 BPJ982785:BPJ982786 BZF982785:BZF982786 CJB982785:CJB982786 CSX982785:CSX982786 DCT982785:DCT982786 DMP982785:DMP982786 DWL982785:DWL982786 EGH982785:EGH982786 EQD982785:EQD982786 EZZ982785:EZZ982786 FJV982785:FJV982786 FTR982785:FTR982786 GDN982785:GDN982786 GNJ982785:GNJ982786 GXF982785:GXF982786 HHB982785:HHB982786 HQX982785:HQX982786 IAT982785:IAT982786 IKP982785:IKP982786 IUL982785:IUL982786 JEH982785:JEH982786 JOD982785:JOD982786 JXZ982785:JXZ982786 KHV982785:KHV982786 KRR982785:KRR982786 LBN982785:LBN982786 LLJ982785:LLJ982786 LVF982785:LVF982786 MFB982785:MFB982786 MOX982785:MOX982786 MYT982785:MYT982786 NIP982785:NIP982786 NSL982785:NSL982786 OCH982785:OCH982786 OMD982785:OMD982786 OVZ982785:OVZ982786 PFV982785:PFV982786 PPR982785:PPR982786 PZN982785:PZN982786 QJJ982785:QJJ982786 QTF982785:QTF982786 RDB982785:RDB982786 RMX982785:RMX982786 RWT982785:RWT982786 SGP982785:SGP982786 SQL982785:SQL982786 TAH982785:TAH982786 TKD982785:TKD982786 TTZ982785:TTZ982786 UDV982785:UDV982786 UNR982785:UNR982786 UXN982785:UXN982786 VHJ982785:VHJ982786 VRF982785:VRF982786 WBB982785:WBB982786 WKX982785:WKX982786 WUT982785:WUT982786 E65345 IH65345 SD65345 ABZ65345 ALV65345 AVR65345 BFN65345 BPJ65345 BZF65345 CJB65345 CSX65345 DCT65345 DMP65345 DWL65345 EGH65345 EQD65345 EZZ65345 FJV65345 FTR65345 GDN65345 GNJ65345 GXF65345 HHB65345 HQX65345 IAT65345 IKP65345 IUL65345 JEH65345 JOD65345 JXZ65345 KHV65345 KRR65345 LBN65345 LLJ65345 LVF65345 MFB65345 MOX65345 MYT65345 NIP65345 NSL65345 OCH65345 OMD65345 OVZ65345 PFV65345 PPR65345 PZN65345 QJJ65345 QTF65345 RDB65345 RMX65345 RWT65345 SGP65345 SQL65345 TAH65345 TKD65345 TTZ65345 UDV65345 UNR65345 UXN65345 VHJ65345 VRF65345 WBB65345 WKX65345 WUT65345 E130881 IH130881 SD130881 ABZ130881 ALV130881 AVR130881 BFN130881 BPJ130881 BZF130881 CJB130881 CSX130881 DCT130881 DMP130881 DWL130881 EGH130881 EQD130881 EZZ130881 FJV130881 FTR130881 GDN130881 GNJ130881 GXF130881 HHB130881 HQX130881 IAT130881 IKP130881 IUL130881 JEH130881 JOD130881 JXZ130881 KHV130881 KRR130881 LBN130881 LLJ130881 LVF130881 MFB130881 MOX130881 MYT130881 NIP130881 NSL130881 OCH130881 OMD130881 OVZ130881 PFV130881 PPR130881 PZN130881 QJJ130881 QTF130881 RDB130881 RMX130881 RWT130881 SGP130881 SQL130881 TAH130881 TKD130881 TTZ130881 UDV130881 UNR130881 UXN130881 VHJ130881 VRF130881 WBB130881 WKX130881 WUT130881 E196417 IH196417 SD196417 ABZ196417 ALV196417 AVR196417 BFN196417 BPJ196417 BZF196417 CJB196417 CSX196417 DCT196417 DMP196417 DWL196417 EGH196417 EQD196417 EZZ196417 FJV196417 FTR196417 GDN196417 GNJ196417 GXF196417 HHB196417 HQX196417 IAT196417 IKP196417 IUL196417 JEH196417 JOD196417 JXZ196417 KHV196417 KRR196417 LBN196417 LLJ196417 LVF196417 MFB196417 MOX196417 MYT196417 NIP196417 NSL196417 OCH196417 OMD196417 OVZ196417 PFV196417 PPR196417 PZN196417 QJJ196417 QTF196417 RDB196417 RMX196417 RWT196417 SGP196417 SQL196417 TAH196417 TKD196417 TTZ196417 UDV196417 UNR196417 UXN196417 VHJ196417 VRF196417 WBB196417 WKX196417 WUT196417 E261953 IH261953 SD261953 ABZ261953 ALV261953 AVR261953 BFN261953 BPJ261953 BZF261953 CJB261953 CSX261953 DCT261953 DMP261953 DWL261953 EGH261953 EQD261953 EZZ261953 FJV261953 FTR261953 GDN261953 GNJ261953 GXF261953 HHB261953 HQX261953 IAT261953 IKP261953 IUL261953 JEH261953 JOD261953 JXZ261953 KHV261953 KRR261953 LBN261953 LLJ261953 LVF261953 MFB261953 MOX261953 MYT261953 NIP261953 NSL261953 OCH261953 OMD261953 OVZ261953 PFV261953 PPR261953 PZN261953 QJJ261953 QTF261953 RDB261953 RMX261953 RWT261953 SGP261953 SQL261953 TAH261953 TKD261953 TTZ261953 UDV261953 UNR261953 UXN261953 VHJ261953 VRF261953 WBB261953 WKX261953 WUT261953 E327489 IH327489 SD327489 ABZ327489 ALV327489 AVR327489 BFN327489 BPJ327489 BZF327489 CJB327489 CSX327489 DCT327489 DMP327489 DWL327489 EGH327489 EQD327489 EZZ327489 FJV327489 FTR327489 GDN327489 GNJ327489 GXF327489 HHB327489 HQX327489 IAT327489 IKP327489 IUL327489 JEH327489 JOD327489 JXZ327489 KHV327489 KRR327489 LBN327489 LLJ327489 LVF327489 MFB327489 MOX327489 MYT327489 NIP327489 NSL327489 OCH327489 OMD327489 OVZ327489 PFV327489 PPR327489 PZN327489 QJJ327489 QTF327489 RDB327489 RMX327489 RWT327489 SGP327489 SQL327489 TAH327489 TKD327489 TTZ327489 UDV327489 UNR327489 UXN327489 VHJ327489 VRF327489 WBB327489 WKX327489 WUT327489 E393025 IH393025 SD393025 ABZ393025 ALV393025 AVR393025 BFN393025 BPJ393025 BZF393025 CJB393025 CSX393025 DCT393025 DMP393025 DWL393025 EGH393025 EQD393025 EZZ393025 FJV393025 FTR393025 GDN393025 GNJ393025 GXF393025 HHB393025 HQX393025 IAT393025 IKP393025 IUL393025 JEH393025 JOD393025 JXZ393025 KHV393025 KRR393025 LBN393025 LLJ393025 LVF393025 MFB393025 MOX393025 MYT393025 NIP393025 NSL393025 OCH393025 OMD393025 OVZ393025 PFV393025 PPR393025 PZN393025 QJJ393025 QTF393025 RDB393025 RMX393025 RWT393025 SGP393025 SQL393025 TAH393025 TKD393025 TTZ393025 UDV393025 UNR393025 UXN393025 VHJ393025 VRF393025 WBB393025 WKX393025 WUT393025 E458561 IH458561 SD458561 ABZ458561 ALV458561 AVR458561 BFN458561 BPJ458561 BZF458561 CJB458561 CSX458561 DCT458561 DMP458561 DWL458561 EGH458561 EQD458561 EZZ458561 FJV458561 FTR458561 GDN458561 GNJ458561 GXF458561 HHB458561 HQX458561 IAT458561 IKP458561 IUL458561 JEH458561 JOD458561 JXZ458561 KHV458561 KRR458561 LBN458561 LLJ458561 LVF458561 MFB458561 MOX458561 MYT458561 NIP458561 NSL458561 OCH458561 OMD458561 OVZ458561 PFV458561 PPR458561 PZN458561 QJJ458561 QTF458561 RDB458561 RMX458561 RWT458561 SGP458561 SQL458561 TAH458561 TKD458561 TTZ458561 UDV458561 UNR458561 UXN458561 VHJ458561 VRF458561 WBB458561 WKX458561 WUT458561 E524097 IH524097 SD524097 ABZ524097 ALV524097 AVR524097 BFN524097 BPJ524097 BZF524097 CJB524097 CSX524097 DCT524097 DMP524097 DWL524097 EGH524097 EQD524097 EZZ524097 FJV524097 FTR524097 GDN524097 GNJ524097 GXF524097 HHB524097 HQX524097 IAT524097 IKP524097 IUL524097 JEH524097 JOD524097 JXZ524097 KHV524097 KRR524097 LBN524097 LLJ524097 LVF524097 MFB524097 MOX524097 MYT524097 NIP524097 NSL524097 OCH524097 OMD524097 OVZ524097 PFV524097 PPR524097 PZN524097 QJJ524097 QTF524097 RDB524097 RMX524097 RWT524097 SGP524097 SQL524097 TAH524097 TKD524097 TTZ524097 UDV524097 UNR524097 UXN524097 VHJ524097 VRF524097 WBB524097 WKX524097 WUT524097 E589633 IH589633 SD589633 ABZ589633 ALV589633 AVR589633 BFN589633 BPJ589633 BZF589633 CJB589633 CSX589633 DCT589633 DMP589633 DWL589633 EGH589633 EQD589633 EZZ589633 FJV589633 FTR589633 GDN589633 GNJ589633 GXF589633 HHB589633 HQX589633 IAT589633 IKP589633 IUL589633 JEH589633 JOD589633 JXZ589633 KHV589633 KRR589633 LBN589633 LLJ589633 LVF589633 MFB589633 MOX589633 MYT589633 NIP589633 NSL589633 OCH589633 OMD589633 OVZ589633 PFV589633 PPR589633 PZN589633 QJJ589633 QTF589633 RDB589633 RMX589633 RWT589633 SGP589633 SQL589633 TAH589633 TKD589633 TTZ589633 UDV589633 UNR589633 UXN589633 VHJ589633 VRF589633 WBB589633 WKX589633 WUT589633 E655169 IH655169 SD655169 ABZ655169 ALV655169 AVR655169 BFN655169 BPJ655169 BZF655169 CJB655169 CSX655169 DCT655169 DMP655169 DWL655169 EGH655169 EQD655169 EZZ655169 FJV655169 FTR655169 GDN655169 GNJ655169 GXF655169 HHB655169 HQX655169 IAT655169 IKP655169 IUL655169 JEH655169 JOD655169 JXZ655169 KHV655169 KRR655169 LBN655169 LLJ655169 LVF655169 MFB655169 MOX655169 MYT655169 NIP655169 NSL655169 OCH655169 OMD655169 OVZ655169 PFV655169 PPR655169 PZN655169 QJJ655169 QTF655169 RDB655169 RMX655169 RWT655169 SGP655169 SQL655169 TAH655169 TKD655169 TTZ655169 UDV655169 UNR655169 UXN655169 VHJ655169 VRF655169 WBB655169 WKX655169 WUT655169 E720705 IH720705 SD720705 ABZ720705 ALV720705 AVR720705 BFN720705 BPJ720705 BZF720705 CJB720705 CSX720705 DCT720705 DMP720705 DWL720705 EGH720705 EQD720705 EZZ720705 FJV720705 FTR720705 GDN720705 GNJ720705 GXF720705 HHB720705 HQX720705 IAT720705 IKP720705 IUL720705 JEH720705 JOD720705 JXZ720705 KHV720705 KRR720705 LBN720705 LLJ720705 LVF720705 MFB720705 MOX720705 MYT720705 NIP720705 NSL720705 OCH720705 OMD720705 OVZ720705 PFV720705 PPR720705 PZN720705 QJJ720705 QTF720705 RDB720705 RMX720705 RWT720705 SGP720705 SQL720705 TAH720705 TKD720705 TTZ720705 UDV720705 UNR720705 UXN720705 VHJ720705 VRF720705 WBB720705 WKX720705 WUT720705 E786241 IH786241 SD786241 ABZ786241 ALV786241 AVR786241 BFN786241 BPJ786241 BZF786241 CJB786241 CSX786241 DCT786241 DMP786241 DWL786241 EGH786241 EQD786241 EZZ786241 FJV786241 FTR786241 GDN786241 GNJ786241 GXF786241 HHB786241 HQX786241 IAT786241 IKP786241 IUL786241 JEH786241 JOD786241 JXZ786241 KHV786241 KRR786241 LBN786241 LLJ786241 LVF786241 MFB786241 MOX786241 MYT786241 NIP786241 NSL786241 OCH786241 OMD786241 OVZ786241 PFV786241 PPR786241 PZN786241 QJJ786241 QTF786241 RDB786241 RMX786241 RWT786241 SGP786241 SQL786241 TAH786241 TKD786241 TTZ786241 UDV786241 UNR786241 UXN786241 VHJ786241 VRF786241 WBB786241 WKX786241 WUT786241 E851777 IH851777 SD851777 ABZ851777 ALV851777 AVR851777 BFN851777 BPJ851777 BZF851777 CJB851777 CSX851777 DCT851777 DMP851777 DWL851777 EGH851777 EQD851777 EZZ851777 FJV851777 FTR851777 GDN851777 GNJ851777 GXF851777 HHB851777 HQX851777 IAT851777 IKP851777 IUL851777 JEH851777 JOD851777 JXZ851777 KHV851777 KRR851777 LBN851777 LLJ851777 LVF851777 MFB851777 MOX851777 MYT851777 NIP851777 NSL851777 OCH851777 OMD851777 OVZ851777 PFV851777 PPR851777 PZN851777 QJJ851777 QTF851777 RDB851777 RMX851777 RWT851777 SGP851777 SQL851777 TAH851777 TKD851777 TTZ851777 UDV851777 UNR851777 UXN851777 VHJ851777 VRF851777 WBB851777 WKX851777 WUT851777 E917313 IH917313 SD917313 ABZ917313 ALV917313 AVR917313 BFN917313 BPJ917313 BZF917313 CJB917313 CSX917313 DCT917313 DMP917313 DWL917313 EGH917313 EQD917313 EZZ917313 FJV917313 FTR917313 GDN917313 GNJ917313 GXF917313 HHB917313 HQX917313 IAT917313 IKP917313 IUL917313 JEH917313 JOD917313 JXZ917313 KHV917313 KRR917313 LBN917313 LLJ917313 LVF917313 MFB917313 MOX917313 MYT917313 NIP917313 NSL917313 OCH917313 OMD917313 OVZ917313 PFV917313 PPR917313 PZN917313 QJJ917313 QTF917313 RDB917313 RMX917313 RWT917313 SGP917313 SQL917313 TAH917313 TKD917313 TTZ917313 UDV917313 UNR917313 UXN917313 VHJ917313 VRF917313 WBB917313 WKX917313 WUT917313 E982849 IH982849 SD982849 ABZ982849 ALV982849 AVR982849 BFN982849 BPJ982849 BZF982849 CJB982849 CSX982849 DCT982849 DMP982849 DWL982849 EGH982849 EQD982849 EZZ982849 FJV982849 FTR982849 GDN982849 GNJ982849 GXF982849 HHB982849 HQX982849 IAT982849 IKP982849 IUL982849 JEH982849 JOD982849 JXZ982849 KHV982849 KRR982849 LBN982849 LLJ982849 LVF982849 MFB982849 MOX982849 MYT982849 NIP982849 NSL982849 OCH982849 OMD982849 OVZ982849 PFV982849 PPR982849 PZN982849 QJJ982849 QTF982849 RDB982849 RMX982849 RWT982849 SGP982849 SQL982849 TAH982849 TKD982849 TTZ982849 UDV982849 UNR982849 UXN982849 VHJ982849 VRF982849 WBB982849 WKX982849 WUT982849 E65353 IH65353 SD65353 ABZ65353 ALV65353 AVR65353 BFN65353 BPJ65353 BZF65353 CJB65353 CSX65353 DCT65353 DMP65353 DWL65353 EGH65353 EQD65353 EZZ65353 FJV65353 FTR65353 GDN65353 GNJ65353 GXF65353 HHB65353 HQX65353 IAT65353 IKP65353 IUL65353 JEH65353 JOD65353 JXZ65353 KHV65353 KRR65353 LBN65353 LLJ65353 LVF65353 MFB65353 MOX65353 MYT65353 NIP65353 NSL65353 OCH65353 OMD65353 OVZ65353 PFV65353 PPR65353 PZN65353 QJJ65353 QTF65353 RDB65353 RMX65353 RWT65353 SGP65353 SQL65353 TAH65353 TKD65353 TTZ65353 UDV65353 UNR65353 UXN65353 VHJ65353 VRF65353 WBB65353 WKX65353 WUT65353 E130889 IH130889 SD130889 ABZ130889 ALV130889 AVR130889 BFN130889 BPJ130889 BZF130889 CJB130889 CSX130889 DCT130889 DMP130889 DWL130889 EGH130889 EQD130889 EZZ130889 FJV130889 FTR130889 GDN130889 GNJ130889 GXF130889 HHB130889 HQX130889 IAT130889 IKP130889 IUL130889 JEH130889 JOD130889 JXZ130889 KHV130889 KRR130889 LBN130889 LLJ130889 LVF130889 MFB130889 MOX130889 MYT130889 NIP130889 NSL130889 OCH130889 OMD130889 OVZ130889 PFV130889 PPR130889 PZN130889 QJJ130889 QTF130889 RDB130889 RMX130889 RWT130889 SGP130889 SQL130889 TAH130889 TKD130889 TTZ130889 UDV130889 UNR130889 UXN130889 VHJ130889 VRF130889 WBB130889 WKX130889 WUT130889 E196425 IH196425 SD196425 ABZ196425 ALV196425 AVR196425 BFN196425 BPJ196425 BZF196425 CJB196425 CSX196425 DCT196425 DMP196425 DWL196425 EGH196425 EQD196425 EZZ196425 FJV196425 FTR196425 GDN196425 GNJ196425 GXF196425 HHB196425 HQX196425 IAT196425 IKP196425 IUL196425 JEH196425 JOD196425 JXZ196425 KHV196425 KRR196425 LBN196425 LLJ196425 LVF196425 MFB196425 MOX196425 MYT196425 NIP196425 NSL196425 OCH196425 OMD196425 OVZ196425 PFV196425 PPR196425 PZN196425 QJJ196425 QTF196425 RDB196425 RMX196425 RWT196425 SGP196425 SQL196425 TAH196425 TKD196425 TTZ196425 UDV196425 UNR196425 UXN196425 VHJ196425 VRF196425 WBB196425 WKX196425 WUT196425 E261961 IH261961 SD261961 ABZ261961 ALV261961 AVR261961 BFN261961 BPJ261961 BZF261961 CJB261961 CSX261961 DCT261961 DMP261961 DWL261961 EGH261961 EQD261961 EZZ261961 FJV261961 FTR261961 GDN261961 GNJ261961 GXF261961 HHB261961 HQX261961 IAT261961 IKP261961 IUL261961 JEH261961 JOD261961 JXZ261961 KHV261961 KRR261961 LBN261961 LLJ261961 LVF261961 MFB261961 MOX261961 MYT261961 NIP261961 NSL261961 OCH261961 OMD261961 OVZ261961 PFV261961 PPR261961 PZN261961 QJJ261961 QTF261961 RDB261961 RMX261961 RWT261961 SGP261961 SQL261961 TAH261961 TKD261961 TTZ261961 UDV261961 UNR261961 UXN261961 VHJ261961 VRF261961 WBB261961 WKX261961 WUT261961 E327497 IH327497 SD327497 ABZ327497 ALV327497 AVR327497 BFN327497 BPJ327497 BZF327497 CJB327497 CSX327497 DCT327497 DMP327497 DWL327497 EGH327497 EQD327497 EZZ327497 FJV327497 FTR327497 GDN327497 GNJ327497 GXF327497 HHB327497 HQX327497 IAT327497 IKP327497 IUL327497 JEH327497 JOD327497 JXZ327497 KHV327497 KRR327497 LBN327497 LLJ327497 LVF327497 MFB327497 MOX327497 MYT327497 NIP327497 NSL327497 OCH327497 OMD327497 OVZ327497 PFV327497 PPR327497 PZN327497 QJJ327497 QTF327497 RDB327497 RMX327497 RWT327497 SGP327497 SQL327497 TAH327497 TKD327497 TTZ327497 UDV327497 UNR327497 UXN327497 VHJ327497 VRF327497 WBB327497 WKX327497 WUT327497 E393033 IH393033 SD393033 ABZ393033 ALV393033 AVR393033 BFN393033 BPJ393033 BZF393033 CJB393033 CSX393033 DCT393033 DMP393033 DWL393033 EGH393033 EQD393033 EZZ393033 FJV393033 FTR393033 GDN393033 GNJ393033 GXF393033 HHB393033 HQX393033 IAT393033 IKP393033 IUL393033 JEH393033 JOD393033 JXZ393033 KHV393033 KRR393033 LBN393033 LLJ393033 LVF393033 MFB393033 MOX393033 MYT393033 NIP393033 NSL393033 OCH393033 OMD393033 OVZ393033 PFV393033 PPR393033 PZN393033 QJJ393033 QTF393033 RDB393033 RMX393033 RWT393033 SGP393033 SQL393033 TAH393033 TKD393033 TTZ393033 UDV393033 UNR393033 UXN393033 VHJ393033 VRF393033 WBB393033 WKX393033 WUT393033 E458569 IH458569 SD458569 ABZ458569 ALV458569 AVR458569 BFN458569 BPJ458569 BZF458569 CJB458569 CSX458569 DCT458569 DMP458569 DWL458569 EGH458569 EQD458569 EZZ458569 FJV458569 FTR458569 GDN458569 GNJ458569 GXF458569 HHB458569 HQX458569 IAT458569 IKP458569 IUL458569 JEH458569 JOD458569 JXZ458569 KHV458569 KRR458569 LBN458569 LLJ458569 LVF458569 MFB458569 MOX458569 MYT458569 NIP458569 NSL458569 OCH458569 OMD458569 OVZ458569 PFV458569 PPR458569 PZN458569 QJJ458569 QTF458569 RDB458569 RMX458569 RWT458569 SGP458569 SQL458569 TAH458569 TKD458569 TTZ458569 UDV458569 UNR458569 UXN458569 VHJ458569 VRF458569 WBB458569 WKX458569 WUT458569 E524105 IH524105 SD524105 ABZ524105 ALV524105 AVR524105 BFN524105 BPJ524105 BZF524105 CJB524105 CSX524105 DCT524105 DMP524105 DWL524105 EGH524105 EQD524105 EZZ524105 FJV524105 FTR524105 GDN524105 GNJ524105 GXF524105 HHB524105 HQX524105 IAT524105 IKP524105 IUL524105 JEH524105 JOD524105 JXZ524105 KHV524105 KRR524105 LBN524105 LLJ524105 LVF524105 MFB524105 MOX524105 MYT524105 NIP524105 NSL524105 OCH524105 OMD524105 OVZ524105 PFV524105 PPR524105 PZN524105 QJJ524105 QTF524105 RDB524105 RMX524105 RWT524105 SGP524105 SQL524105 TAH524105 TKD524105 TTZ524105 UDV524105 UNR524105 UXN524105 VHJ524105 VRF524105 WBB524105 WKX524105 WUT524105 E589641 IH589641 SD589641 ABZ589641 ALV589641 AVR589641 BFN589641 BPJ589641 BZF589641 CJB589641 CSX589641 DCT589641 DMP589641 DWL589641 EGH589641 EQD589641 EZZ589641 FJV589641 FTR589641 GDN589641 GNJ589641 GXF589641 HHB589641 HQX589641 IAT589641 IKP589641 IUL589641 JEH589641 JOD589641 JXZ589641 KHV589641 KRR589641 LBN589641 LLJ589641 LVF589641 MFB589641 MOX589641 MYT589641 NIP589641 NSL589641 OCH589641 OMD589641 OVZ589641 PFV589641 PPR589641 PZN589641 QJJ589641 QTF589641 RDB589641 RMX589641 RWT589641 SGP589641 SQL589641 TAH589641 TKD589641 TTZ589641 UDV589641 UNR589641 UXN589641 VHJ589641 VRF589641 WBB589641 WKX589641 WUT589641 E655177 IH655177 SD655177 ABZ655177 ALV655177 AVR655177 BFN655177 BPJ655177 BZF655177 CJB655177 CSX655177 DCT655177 DMP655177 DWL655177 EGH655177 EQD655177 EZZ655177 FJV655177 FTR655177 GDN655177 GNJ655177 GXF655177 HHB655177 HQX655177 IAT655177 IKP655177 IUL655177 JEH655177 JOD655177 JXZ655177 KHV655177 KRR655177 LBN655177 LLJ655177 LVF655177 MFB655177 MOX655177 MYT655177 NIP655177 NSL655177 OCH655177 OMD655177 OVZ655177 PFV655177 PPR655177 PZN655177 QJJ655177 QTF655177 RDB655177 RMX655177 RWT655177 SGP655177 SQL655177 TAH655177 TKD655177 TTZ655177 UDV655177 UNR655177 UXN655177 VHJ655177 VRF655177 WBB655177 WKX655177 WUT655177 E720713 IH720713 SD720713 ABZ720713 ALV720713 AVR720713 BFN720713 BPJ720713 BZF720713 CJB720713 CSX720713 DCT720713 DMP720713 DWL720713 EGH720713 EQD720713 EZZ720713 FJV720713 FTR720713 GDN720713 GNJ720713 GXF720713 HHB720713 HQX720713 IAT720713 IKP720713 IUL720713 JEH720713 JOD720713 JXZ720713 KHV720713 KRR720713 LBN720713 LLJ720713 LVF720713 MFB720713 MOX720713 MYT720713 NIP720713 NSL720713 OCH720713 OMD720713 OVZ720713 PFV720713 PPR720713 PZN720713 QJJ720713 QTF720713 RDB720713 RMX720713 RWT720713 SGP720713 SQL720713 TAH720713 TKD720713 TTZ720713 UDV720713 UNR720713 UXN720713 VHJ720713 VRF720713 WBB720713 WKX720713 WUT720713 E786249 IH786249 SD786249 ABZ786249 ALV786249 AVR786249 BFN786249 BPJ786249 BZF786249 CJB786249 CSX786249 DCT786249 DMP786249 DWL786249 EGH786249 EQD786249 EZZ786249 FJV786249 FTR786249 GDN786249 GNJ786249 GXF786249 HHB786249 HQX786249 IAT786249 IKP786249 IUL786249 JEH786249 JOD786249 JXZ786249 KHV786249 KRR786249 LBN786249 LLJ786249 LVF786249 MFB786249 MOX786249 MYT786249 NIP786249 NSL786249 OCH786249 OMD786249 OVZ786249 PFV786249 PPR786249 PZN786249 QJJ786249 QTF786249 RDB786249 RMX786249 RWT786249 SGP786249 SQL786249 TAH786249 TKD786249 TTZ786249 UDV786249 UNR786249 UXN786249 VHJ786249 VRF786249 WBB786249 WKX786249 WUT786249 E851785 IH851785 SD851785 ABZ851785 ALV851785 AVR851785 BFN851785 BPJ851785 BZF851785 CJB851785 CSX851785 DCT851785 DMP851785 DWL851785 EGH851785 EQD851785 EZZ851785 FJV851785 FTR851785 GDN851785 GNJ851785 GXF851785 HHB851785 HQX851785 IAT851785 IKP851785 IUL851785 JEH851785 JOD851785 JXZ851785 KHV851785 KRR851785 LBN851785 LLJ851785 LVF851785 MFB851785 MOX851785 MYT851785 NIP851785 NSL851785 OCH851785 OMD851785 OVZ851785 PFV851785 PPR851785 PZN851785 QJJ851785 QTF851785 RDB851785 RMX851785 RWT851785 SGP851785 SQL851785 TAH851785 TKD851785 TTZ851785 UDV851785 UNR851785 UXN851785 VHJ851785 VRF851785 WBB851785 WKX851785 WUT851785 E917321 IH917321 SD917321 ABZ917321 ALV917321 AVR917321 BFN917321 BPJ917321 BZF917321 CJB917321 CSX917321 DCT917321 DMP917321 DWL917321 EGH917321 EQD917321 EZZ917321 FJV917321 FTR917321 GDN917321 GNJ917321 GXF917321 HHB917321 HQX917321 IAT917321 IKP917321 IUL917321 JEH917321 JOD917321 JXZ917321 KHV917321 KRR917321 LBN917321 LLJ917321 LVF917321 MFB917321 MOX917321 MYT917321 NIP917321 NSL917321 OCH917321 OMD917321 OVZ917321 PFV917321 PPR917321 PZN917321 QJJ917321 QTF917321 RDB917321 RMX917321 RWT917321 SGP917321 SQL917321 TAH917321 TKD917321 TTZ917321 UDV917321 UNR917321 UXN917321 VHJ917321 VRF917321 WBB917321 WKX917321 WUT917321 E982857 IH982857 SD982857 ABZ982857 ALV982857 AVR982857 BFN982857 BPJ982857 BZF982857 CJB982857 CSX982857 DCT982857 DMP982857 DWL982857 EGH982857 EQD982857 EZZ982857 FJV982857 FTR982857 GDN982857 GNJ982857 GXF982857 HHB982857 HQX982857 IAT982857 IKP982857 IUL982857 JEH982857 JOD982857 JXZ982857 KHV982857 KRR982857 LBN982857 LLJ982857 LVF982857 MFB982857 MOX982857 MYT982857 NIP982857 NSL982857 OCH982857 OMD982857 OVZ982857 PFV982857 PPR982857 PZN982857 QJJ982857 QTF982857 RDB982857 RMX982857 RWT982857 SGP982857 SQL982857 TAH982857 TKD982857 TTZ982857 UDV982857 UNR982857 UXN982857 VHJ982857 VRF982857 WBB982857 WKX982857 WUT982857 E65359 IH65359 SD65359 ABZ65359 ALV65359 AVR65359 BFN65359 BPJ65359 BZF65359 CJB65359 CSX65359 DCT65359 DMP65359 DWL65359 EGH65359 EQD65359 EZZ65359 FJV65359 FTR65359 GDN65359 GNJ65359 GXF65359 HHB65359 HQX65359 IAT65359 IKP65359 IUL65359 JEH65359 JOD65359 JXZ65359 KHV65359 KRR65359 LBN65359 LLJ65359 LVF65359 MFB65359 MOX65359 MYT65359 NIP65359 NSL65359 OCH65359 OMD65359 OVZ65359 PFV65359 PPR65359 PZN65359 QJJ65359 QTF65359 RDB65359 RMX65359 RWT65359 SGP65359 SQL65359 TAH65359 TKD65359 TTZ65359 UDV65359 UNR65359 UXN65359 VHJ65359 VRF65359 WBB65359 WKX65359 WUT65359 E130895 IH130895 SD130895 ABZ130895 ALV130895 AVR130895 BFN130895 BPJ130895 BZF130895 CJB130895 CSX130895 DCT130895 DMP130895 DWL130895 EGH130895 EQD130895 EZZ130895 FJV130895 FTR130895 GDN130895 GNJ130895 GXF130895 HHB130895 HQX130895 IAT130895 IKP130895 IUL130895 JEH130895 JOD130895 JXZ130895 KHV130895 KRR130895 LBN130895 LLJ130895 LVF130895 MFB130895 MOX130895 MYT130895 NIP130895 NSL130895 OCH130895 OMD130895 OVZ130895 PFV130895 PPR130895 PZN130895 QJJ130895 QTF130895 RDB130895 RMX130895 RWT130895 SGP130895 SQL130895 TAH130895 TKD130895 TTZ130895 UDV130895 UNR130895 UXN130895 VHJ130895 VRF130895 WBB130895 WKX130895 WUT130895 E196431 IH196431 SD196431 ABZ196431 ALV196431 AVR196431 BFN196431 BPJ196431 BZF196431 CJB196431 CSX196431 DCT196431 DMP196431 DWL196431 EGH196431 EQD196431 EZZ196431 FJV196431 FTR196431 GDN196431 GNJ196431 GXF196431 HHB196431 HQX196431 IAT196431 IKP196431 IUL196431 JEH196431 JOD196431 JXZ196431 KHV196431 KRR196431 LBN196431 LLJ196431 LVF196431 MFB196431 MOX196431 MYT196431 NIP196431 NSL196431 OCH196431 OMD196431 OVZ196431 PFV196431 PPR196431 PZN196431 QJJ196431 QTF196431 RDB196431 RMX196431 RWT196431 SGP196431 SQL196431 TAH196431 TKD196431 TTZ196431 UDV196431 UNR196431 UXN196431 VHJ196431 VRF196431 WBB196431 WKX196431 WUT196431 E261967 IH261967 SD261967 ABZ261967 ALV261967 AVR261967 BFN261967 BPJ261967 BZF261967 CJB261967 CSX261967 DCT261967 DMP261967 DWL261967 EGH261967 EQD261967 EZZ261967 FJV261967 FTR261967 GDN261967 GNJ261967 GXF261967 HHB261967 HQX261967 IAT261967 IKP261967 IUL261967 JEH261967 JOD261967 JXZ261967 KHV261967 KRR261967 LBN261967 LLJ261967 LVF261967 MFB261967 MOX261967 MYT261967 NIP261967 NSL261967 OCH261967 OMD261967 OVZ261967 PFV261967 PPR261967 PZN261967 QJJ261967 QTF261967 RDB261967 RMX261967 RWT261967 SGP261967 SQL261967 TAH261967 TKD261967 TTZ261967 UDV261967 UNR261967 UXN261967 VHJ261967 VRF261967 WBB261967 WKX261967 WUT261967 E327503 IH327503 SD327503 ABZ327503 ALV327503 AVR327503 BFN327503 BPJ327503 BZF327503 CJB327503 CSX327503 DCT327503 DMP327503 DWL327503 EGH327503 EQD327503 EZZ327503 FJV327503 FTR327503 GDN327503 GNJ327503 GXF327503 HHB327503 HQX327503 IAT327503 IKP327503 IUL327503 JEH327503 JOD327503 JXZ327503 KHV327503 KRR327503 LBN327503 LLJ327503 LVF327503 MFB327503 MOX327503 MYT327503 NIP327503 NSL327503 OCH327503 OMD327503 OVZ327503 PFV327503 PPR327503 PZN327503 QJJ327503 QTF327503 RDB327503 RMX327503 RWT327503 SGP327503 SQL327503 TAH327503 TKD327503 TTZ327503 UDV327503 UNR327503 UXN327503 VHJ327503 VRF327503 WBB327503 WKX327503 WUT327503 E393039 IH393039 SD393039 ABZ393039 ALV393039 AVR393039 BFN393039 BPJ393039 BZF393039 CJB393039 CSX393039 DCT393039 DMP393039 DWL393039 EGH393039 EQD393039 EZZ393039 FJV393039 FTR393039 GDN393039 GNJ393039 GXF393039 HHB393039 HQX393039 IAT393039 IKP393039 IUL393039 JEH393039 JOD393039 JXZ393039 KHV393039 KRR393039 LBN393039 LLJ393039 LVF393039 MFB393039 MOX393039 MYT393039 NIP393039 NSL393039 OCH393039 OMD393039 OVZ393039 PFV393039 PPR393039 PZN393039 QJJ393039 QTF393039 RDB393039 RMX393039 RWT393039 SGP393039 SQL393039 TAH393039 TKD393039 TTZ393039 UDV393039 UNR393039 UXN393039 VHJ393039 VRF393039 WBB393039 WKX393039 WUT393039 E458575 IH458575 SD458575 ABZ458575 ALV458575 AVR458575 BFN458575 BPJ458575 BZF458575 CJB458575 CSX458575 DCT458575 DMP458575 DWL458575 EGH458575 EQD458575 EZZ458575 FJV458575 FTR458575 GDN458575 GNJ458575 GXF458575 HHB458575 HQX458575 IAT458575 IKP458575 IUL458575 JEH458575 JOD458575 JXZ458575 KHV458575 KRR458575 LBN458575 LLJ458575 LVF458575 MFB458575 MOX458575 MYT458575 NIP458575 NSL458575 OCH458575 OMD458575 OVZ458575 PFV458575 PPR458575 PZN458575 QJJ458575 QTF458575 RDB458575 RMX458575 RWT458575 SGP458575 SQL458575 TAH458575 TKD458575 TTZ458575 UDV458575 UNR458575 UXN458575 VHJ458575 VRF458575 WBB458575 WKX458575 WUT458575 E524111 IH524111 SD524111 ABZ524111 ALV524111 AVR524111 BFN524111 BPJ524111 BZF524111 CJB524111 CSX524111 DCT524111 DMP524111 DWL524111 EGH524111 EQD524111 EZZ524111 FJV524111 FTR524111 GDN524111 GNJ524111 GXF524111 HHB524111 HQX524111 IAT524111 IKP524111 IUL524111 JEH524111 JOD524111 JXZ524111 KHV524111 KRR524111 LBN524111 LLJ524111 LVF524111 MFB524111 MOX524111 MYT524111 NIP524111 NSL524111 OCH524111 OMD524111 OVZ524111 PFV524111 PPR524111 PZN524111 QJJ524111 QTF524111 RDB524111 RMX524111 RWT524111 SGP524111 SQL524111 TAH524111 TKD524111 TTZ524111 UDV524111 UNR524111 UXN524111 VHJ524111 VRF524111 WBB524111 WKX524111 WUT524111 E589647 IH589647 SD589647 ABZ589647 ALV589647 AVR589647 BFN589647 BPJ589647 BZF589647 CJB589647 CSX589647 DCT589647 DMP589647 DWL589647 EGH589647 EQD589647 EZZ589647 FJV589647 FTR589647 GDN589647 GNJ589647 GXF589647 HHB589647 HQX589647 IAT589647 IKP589647 IUL589647 JEH589647 JOD589647 JXZ589647 KHV589647 KRR589647 LBN589647 LLJ589647 LVF589647 MFB589647 MOX589647 MYT589647 NIP589647 NSL589647 OCH589647 OMD589647 OVZ589647 PFV589647 PPR589647 PZN589647 QJJ589647 QTF589647 RDB589647 RMX589647 RWT589647 SGP589647 SQL589647 TAH589647 TKD589647 TTZ589647 UDV589647 UNR589647 UXN589647 VHJ589647 VRF589647 WBB589647 WKX589647 WUT589647 E655183 IH655183 SD655183 ABZ655183 ALV655183 AVR655183 BFN655183 BPJ655183 BZF655183 CJB655183 CSX655183 DCT655183 DMP655183 DWL655183 EGH655183 EQD655183 EZZ655183 FJV655183 FTR655183 GDN655183 GNJ655183 GXF655183 HHB655183 HQX655183 IAT655183 IKP655183 IUL655183 JEH655183 JOD655183 JXZ655183 KHV655183 KRR655183 LBN655183 LLJ655183 LVF655183 MFB655183 MOX655183 MYT655183 NIP655183 NSL655183 OCH655183 OMD655183 OVZ655183 PFV655183 PPR655183 PZN655183 QJJ655183 QTF655183 RDB655183 RMX655183 RWT655183 SGP655183 SQL655183 TAH655183 TKD655183 TTZ655183 UDV655183 UNR655183 UXN655183 VHJ655183 VRF655183 WBB655183 WKX655183 WUT655183 E720719 IH720719 SD720719 ABZ720719 ALV720719 AVR720719 BFN720719 BPJ720719 BZF720719 CJB720719 CSX720719 DCT720719 DMP720719 DWL720719 EGH720719 EQD720719 EZZ720719 FJV720719 FTR720719 GDN720719 GNJ720719 GXF720719 HHB720719 HQX720719 IAT720719 IKP720719 IUL720719 JEH720719 JOD720719 JXZ720719 KHV720719 KRR720719 LBN720719 LLJ720719 LVF720719 MFB720719 MOX720719 MYT720719 NIP720719 NSL720719 OCH720719 OMD720719 OVZ720719 PFV720719 PPR720719 PZN720719 QJJ720719 QTF720719 RDB720719 RMX720719 RWT720719 SGP720719 SQL720719 TAH720719 TKD720719 TTZ720719 UDV720719 UNR720719 UXN720719 VHJ720719 VRF720719 WBB720719 WKX720719 WUT720719 E786255 IH786255 SD786255 ABZ786255 ALV786255 AVR786255 BFN786255 BPJ786255 BZF786255 CJB786255 CSX786255 DCT786255 DMP786255 DWL786255 EGH786255 EQD786255 EZZ786255 FJV786255 FTR786255 GDN786255 GNJ786255 GXF786255 HHB786255 HQX786255 IAT786255 IKP786255 IUL786255 JEH786255 JOD786255 JXZ786255 KHV786255 KRR786255 LBN786255 LLJ786255 LVF786255 MFB786255 MOX786255 MYT786255 NIP786255 NSL786255 OCH786255 OMD786255 OVZ786255 PFV786255 PPR786255 PZN786255 QJJ786255 QTF786255 RDB786255 RMX786255 RWT786255 SGP786255 SQL786255 TAH786255 TKD786255 TTZ786255 UDV786255 UNR786255 UXN786255 VHJ786255 VRF786255 WBB786255 WKX786255 WUT786255 E851791 IH851791 SD851791 ABZ851791 ALV851791 AVR851791 BFN851791 BPJ851791 BZF851791 CJB851791 CSX851791 DCT851791 DMP851791 DWL851791 EGH851791 EQD851791 EZZ851791 FJV851791 FTR851791 GDN851791 GNJ851791 GXF851791 HHB851791 HQX851791 IAT851791 IKP851791 IUL851791 JEH851791 JOD851791 JXZ851791 KHV851791 KRR851791 LBN851791 LLJ851791 LVF851791 MFB851791 MOX851791 MYT851791 NIP851791 NSL851791 OCH851791 OMD851791 OVZ851791 PFV851791 PPR851791 PZN851791 QJJ851791 QTF851791 RDB851791 RMX851791 RWT851791 SGP851791 SQL851791 TAH851791 TKD851791 TTZ851791 UDV851791 UNR851791 UXN851791 VHJ851791 VRF851791 WBB851791 WKX851791 WUT851791 E917327 IH917327 SD917327 ABZ917327 ALV917327 AVR917327 BFN917327 BPJ917327 BZF917327 CJB917327 CSX917327 DCT917327 DMP917327 DWL917327 EGH917327 EQD917327 EZZ917327 FJV917327 FTR917327 GDN917327 GNJ917327 GXF917327 HHB917327 HQX917327 IAT917327 IKP917327 IUL917327 JEH917327 JOD917327 JXZ917327 KHV917327 KRR917327 LBN917327 LLJ917327 LVF917327 MFB917327 MOX917327 MYT917327 NIP917327 NSL917327 OCH917327 OMD917327 OVZ917327 PFV917327 PPR917327 PZN917327 QJJ917327 QTF917327 RDB917327 RMX917327 RWT917327 SGP917327 SQL917327 TAH917327 TKD917327 TTZ917327 UDV917327 UNR917327 UXN917327 VHJ917327 VRF917327 WBB917327 WKX917327 WUT917327 E982863 IH982863 SD982863 ABZ982863 ALV982863 AVR982863 BFN982863 BPJ982863 BZF982863 CJB982863 CSX982863 DCT982863 DMP982863 DWL982863 EGH982863 EQD982863 EZZ982863 FJV982863 FTR982863 GDN982863 GNJ982863 GXF982863 HHB982863 HQX982863 IAT982863 IKP982863 IUL982863 JEH982863 JOD982863 JXZ982863 KHV982863 KRR982863 LBN982863 LLJ982863 LVF982863 MFB982863 MOX982863 MYT982863 NIP982863 NSL982863 OCH982863 OMD982863 OVZ982863 PFV982863 PPR982863 PZN982863 QJJ982863 QTF982863 RDB982863 RMX982863 RWT982863 SGP982863 SQL982863 TAH982863 TKD982863 TTZ982863 UDV982863 UNR982863 UXN982863 VHJ982863 VRF982863 WBB982863 WKX982863 WUT982863 E65382 IH65382 SD65382 ABZ65382 ALV65382 AVR65382 BFN65382 BPJ65382 BZF65382 CJB65382 CSX65382 DCT65382 DMP65382 DWL65382 EGH65382 EQD65382 EZZ65382 FJV65382 FTR65382 GDN65382 GNJ65382 GXF65382 HHB65382 HQX65382 IAT65382 IKP65382 IUL65382 JEH65382 JOD65382 JXZ65382 KHV65382 KRR65382 LBN65382 LLJ65382 LVF65382 MFB65382 MOX65382 MYT65382 NIP65382 NSL65382 OCH65382 OMD65382 OVZ65382 PFV65382 PPR65382 PZN65382 QJJ65382 QTF65382 RDB65382 RMX65382 RWT65382 SGP65382 SQL65382 TAH65382 TKD65382 TTZ65382 UDV65382 UNR65382 UXN65382 VHJ65382 VRF65382 WBB65382 WKX65382 WUT65382 E130918 IH130918 SD130918 ABZ130918 ALV130918 AVR130918 BFN130918 BPJ130918 BZF130918 CJB130918 CSX130918 DCT130918 DMP130918 DWL130918 EGH130918 EQD130918 EZZ130918 FJV130918 FTR130918 GDN130918 GNJ130918 GXF130918 HHB130918 HQX130918 IAT130918 IKP130918 IUL130918 JEH130918 JOD130918 JXZ130918 KHV130918 KRR130918 LBN130918 LLJ130918 LVF130918 MFB130918 MOX130918 MYT130918 NIP130918 NSL130918 OCH130918 OMD130918 OVZ130918 PFV130918 PPR130918 PZN130918 QJJ130918 QTF130918 RDB130918 RMX130918 RWT130918 SGP130918 SQL130918 TAH130918 TKD130918 TTZ130918 UDV130918 UNR130918 UXN130918 VHJ130918 VRF130918 WBB130918 WKX130918 WUT130918 E196454 IH196454 SD196454 ABZ196454 ALV196454 AVR196454 BFN196454 BPJ196454 BZF196454 CJB196454 CSX196454 DCT196454 DMP196454 DWL196454 EGH196454 EQD196454 EZZ196454 FJV196454 FTR196454 GDN196454 GNJ196454 GXF196454 HHB196454 HQX196454 IAT196454 IKP196454 IUL196454 JEH196454 JOD196454 JXZ196454 KHV196454 KRR196454 LBN196454 LLJ196454 LVF196454 MFB196454 MOX196454 MYT196454 NIP196454 NSL196454 OCH196454 OMD196454 OVZ196454 PFV196454 PPR196454 PZN196454 QJJ196454 QTF196454 RDB196454 RMX196454 RWT196454 SGP196454 SQL196454 TAH196454 TKD196454 TTZ196454 UDV196454 UNR196454 UXN196454 VHJ196454 VRF196454 WBB196454 WKX196454 WUT196454 E261990 IH261990 SD261990 ABZ261990 ALV261990 AVR261990 BFN261990 BPJ261990 BZF261990 CJB261990 CSX261990 DCT261990 DMP261990 DWL261990 EGH261990 EQD261990 EZZ261990 FJV261990 FTR261990 GDN261990 GNJ261990 GXF261990 HHB261990 HQX261990 IAT261990 IKP261990 IUL261990 JEH261990 JOD261990 JXZ261990 KHV261990 KRR261990 LBN261990 LLJ261990 LVF261990 MFB261990 MOX261990 MYT261990 NIP261990 NSL261990 OCH261990 OMD261990 OVZ261990 PFV261990 PPR261990 PZN261990 QJJ261990 QTF261990 RDB261990 RMX261990 RWT261990 SGP261990 SQL261990 TAH261990 TKD261990 TTZ261990 UDV261990 UNR261990 UXN261990 VHJ261990 VRF261990 WBB261990 WKX261990 WUT261990 E327526 IH327526 SD327526 ABZ327526 ALV327526 AVR327526 BFN327526 BPJ327526 BZF327526 CJB327526 CSX327526 DCT327526 DMP327526 DWL327526 EGH327526 EQD327526 EZZ327526 FJV327526 FTR327526 GDN327526 GNJ327526 GXF327526 HHB327526 HQX327526 IAT327526 IKP327526 IUL327526 JEH327526 JOD327526 JXZ327526 KHV327526 KRR327526 LBN327526 LLJ327526 LVF327526 MFB327526 MOX327526 MYT327526 NIP327526 NSL327526 OCH327526 OMD327526 OVZ327526 PFV327526 PPR327526 PZN327526 QJJ327526 QTF327526 RDB327526 RMX327526 RWT327526 SGP327526 SQL327526 TAH327526 TKD327526 TTZ327526 UDV327526 UNR327526 UXN327526 VHJ327526 VRF327526 WBB327526 WKX327526 WUT327526 E393062 IH393062 SD393062 ABZ393062 ALV393062 AVR393062 BFN393062 BPJ393062 BZF393062 CJB393062 CSX393062 DCT393062 DMP393062 DWL393062 EGH393062 EQD393062 EZZ393062 FJV393062 FTR393062 GDN393062 GNJ393062 GXF393062 HHB393062 HQX393062 IAT393062 IKP393062 IUL393062 JEH393062 JOD393062 JXZ393062 KHV393062 KRR393062 LBN393062 LLJ393062 LVF393062 MFB393062 MOX393062 MYT393062 NIP393062 NSL393062 OCH393062 OMD393062 OVZ393062 PFV393062 PPR393062 PZN393062 QJJ393062 QTF393062 RDB393062 RMX393062 RWT393062 SGP393062 SQL393062 TAH393062 TKD393062 TTZ393062 UDV393062 UNR393062 UXN393062 VHJ393062 VRF393062 WBB393062 WKX393062 WUT393062 E458598 IH458598 SD458598 ABZ458598 ALV458598 AVR458598 BFN458598 BPJ458598 BZF458598 CJB458598 CSX458598 DCT458598 DMP458598 DWL458598 EGH458598 EQD458598 EZZ458598 FJV458598 FTR458598 GDN458598 GNJ458598 GXF458598 HHB458598 HQX458598 IAT458598 IKP458598 IUL458598 JEH458598 JOD458598 JXZ458598 KHV458598 KRR458598 LBN458598 LLJ458598 LVF458598 MFB458598 MOX458598 MYT458598 NIP458598 NSL458598 OCH458598 OMD458598 OVZ458598 PFV458598 PPR458598 PZN458598 QJJ458598 QTF458598 RDB458598 RMX458598 RWT458598 SGP458598 SQL458598 TAH458598 TKD458598 TTZ458598 UDV458598 UNR458598 UXN458598 VHJ458598 VRF458598 WBB458598 WKX458598 WUT458598 E524134 IH524134 SD524134 ABZ524134 ALV524134 AVR524134 BFN524134 BPJ524134 BZF524134 CJB524134 CSX524134 DCT524134 DMP524134 DWL524134 EGH524134 EQD524134 EZZ524134 FJV524134 FTR524134 GDN524134 GNJ524134 GXF524134 HHB524134 HQX524134 IAT524134 IKP524134 IUL524134 JEH524134 JOD524134 JXZ524134 KHV524134 KRR524134 LBN524134 LLJ524134 LVF524134 MFB524134 MOX524134 MYT524134 NIP524134 NSL524134 OCH524134 OMD524134 OVZ524134 PFV524134 PPR524134 PZN524134 QJJ524134 QTF524134 RDB524134 RMX524134 RWT524134 SGP524134 SQL524134 TAH524134 TKD524134 TTZ524134 UDV524134 UNR524134 UXN524134 VHJ524134 VRF524134 WBB524134 WKX524134 WUT524134 E589670 IH589670 SD589670 ABZ589670 ALV589670 AVR589670 BFN589670 BPJ589670 BZF589670 CJB589670 CSX589670 DCT589670 DMP589670 DWL589670 EGH589670 EQD589670 EZZ589670 FJV589670 FTR589670 GDN589670 GNJ589670 GXF589670 HHB589670 HQX589670 IAT589670 IKP589670 IUL589670 JEH589670 JOD589670 JXZ589670 KHV589670 KRR589670 LBN589670 LLJ589670 LVF589670 MFB589670 MOX589670 MYT589670 NIP589670 NSL589670 OCH589670 OMD589670 OVZ589670 PFV589670 PPR589670 PZN589670 QJJ589670 QTF589670 RDB589670 RMX589670 RWT589670 SGP589670 SQL589670 TAH589670 TKD589670 TTZ589670 UDV589670 UNR589670 UXN589670 VHJ589670 VRF589670 WBB589670 WKX589670 WUT589670 E655206 IH655206 SD655206 ABZ655206 ALV655206 AVR655206 BFN655206 BPJ655206 BZF655206 CJB655206 CSX655206 DCT655206 DMP655206 DWL655206 EGH655206 EQD655206 EZZ655206 FJV655206 FTR655206 GDN655206 GNJ655206 GXF655206 HHB655206 HQX655206 IAT655206 IKP655206 IUL655206 JEH655206 JOD655206 JXZ655206 KHV655206 KRR655206 LBN655206 LLJ655206 LVF655206 MFB655206 MOX655206 MYT655206 NIP655206 NSL655206 OCH655206 OMD655206 OVZ655206 PFV655206 PPR655206 PZN655206 QJJ655206 QTF655206 RDB655206 RMX655206 RWT655206 SGP655206 SQL655206 TAH655206 TKD655206 TTZ655206 UDV655206 UNR655206 UXN655206 VHJ655206 VRF655206 WBB655206 WKX655206 WUT655206 E720742 IH720742 SD720742 ABZ720742 ALV720742 AVR720742 BFN720742 BPJ720742 BZF720742 CJB720742 CSX720742 DCT720742 DMP720742 DWL720742 EGH720742 EQD720742 EZZ720742 FJV720742 FTR720742 GDN720742 GNJ720742 GXF720742 HHB720742 HQX720742 IAT720742 IKP720742 IUL720742 JEH720742 JOD720742 JXZ720742 KHV720742 KRR720742 LBN720742 LLJ720742 LVF720742 MFB720742 MOX720742 MYT720742 NIP720742 NSL720742 OCH720742 OMD720742 OVZ720742 PFV720742 PPR720742 PZN720742 QJJ720742 QTF720742 RDB720742 RMX720742 RWT720742 SGP720742 SQL720742 TAH720742 TKD720742 TTZ720742 UDV720742 UNR720742 UXN720742 VHJ720742 VRF720742 WBB720742 WKX720742 WUT720742 E786278 IH786278 SD786278 ABZ786278 ALV786278 AVR786278 BFN786278 BPJ786278 BZF786278 CJB786278 CSX786278 DCT786278 DMP786278 DWL786278 EGH786278 EQD786278 EZZ786278 FJV786278 FTR786278 GDN786278 GNJ786278 GXF786278 HHB786278 HQX786278 IAT786278 IKP786278 IUL786278 JEH786278 JOD786278 JXZ786278 KHV786278 KRR786278 LBN786278 LLJ786278 LVF786278 MFB786278 MOX786278 MYT786278 NIP786278 NSL786278 OCH786278 OMD786278 OVZ786278 PFV786278 PPR786278 PZN786278 QJJ786278 QTF786278 RDB786278 RMX786278 RWT786278 SGP786278 SQL786278 TAH786278 TKD786278 TTZ786278 UDV786278 UNR786278 UXN786278 VHJ786278 VRF786278 WBB786278 WKX786278 WUT786278 E851814 IH851814 SD851814 ABZ851814 ALV851814 AVR851814 BFN851814 BPJ851814 BZF851814 CJB851814 CSX851814 DCT851814 DMP851814 DWL851814 EGH851814 EQD851814 EZZ851814 FJV851814 FTR851814 GDN851814 GNJ851814 GXF851814 HHB851814 HQX851814 IAT851814 IKP851814 IUL851814 JEH851814 JOD851814 JXZ851814 KHV851814 KRR851814 LBN851814 LLJ851814 LVF851814 MFB851814 MOX851814 MYT851814 NIP851814 NSL851814 OCH851814 OMD851814 OVZ851814 PFV851814 PPR851814 PZN851814 QJJ851814 QTF851814 RDB851814 RMX851814 RWT851814 SGP851814 SQL851814 TAH851814 TKD851814 TTZ851814 UDV851814 UNR851814 UXN851814 VHJ851814 VRF851814 WBB851814 WKX851814 WUT851814 E917350 IH917350 SD917350 ABZ917350 ALV917350 AVR917350 BFN917350 BPJ917350 BZF917350 CJB917350 CSX917350 DCT917350 DMP917350 DWL917350 EGH917350 EQD917350 EZZ917350 FJV917350 FTR917350 GDN917350 GNJ917350 GXF917350 HHB917350 HQX917350 IAT917350 IKP917350 IUL917350 JEH917350 JOD917350 JXZ917350 KHV917350 KRR917350 LBN917350 LLJ917350 LVF917350 MFB917350 MOX917350 MYT917350 NIP917350 NSL917350 OCH917350 OMD917350 OVZ917350 PFV917350 PPR917350 PZN917350 QJJ917350 QTF917350 RDB917350 RMX917350 RWT917350 SGP917350 SQL917350 TAH917350 TKD917350 TTZ917350 UDV917350 UNR917350 UXN917350 VHJ917350 VRF917350 WBB917350 WKX917350 WUT917350 E982886 IH982886 SD982886 ABZ982886 ALV982886 AVR982886 BFN982886 BPJ982886 BZF982886 CJB982886 CSX982886 DCT982886 DMP982886 DWL982886 EGH982886 EQD982886 EZZ982886 FJV982886 FTR982886 GDN982886 GNJ982886 GXF982886 HHB982886 HQX982886 IAT982886 IKP982886 IUL982886 JEH982886 JOD982886 JXZ982886 KHV982886 KRR982886 LBN982886 LLJ982886 LVF982886 MFB982886 MOX982886 MYT982886 NIP982886 NSL982886 OCH982886 OMD982886 OVZ982886 PFV982886 PPR982886 PZN982886 QJJ982886 QTF982886 RDB982886 RMX982886 RWT982886 SGP982886 SQL982886 TAH982886 TKD982886 TTZ982886 UDV982886 UNR982886 UXN982886 VHJ982886 VRF982886 WBB982886 WKX982886 WUT982886 E65394 IH65394 SD65394 ABZ65394 ALV65394 AVR65394 BFN65394 BPJ65394 BZF65394 CJB65394 CSX65394 DCT65394 DMP65394 DWL65394 EGH65394 EQD65394 EZZ65394 FJV65394 FTR65394 GDN65394 GNJ65394 GXF65394 HHB65394 HQX65394 IAT65394 IKP65394 IUL65394 JEH65394 JOD65394 JXZ65394 KHV65394 KRR65394 LBN65394 LLJ65394 LVF65394 MFB65394 MOX65394 MYT65394 NIP65394 NSL65394 OCH65394 OMD65394 OVZ65394 PFV65394 PPR65394 PZN65394 QJJ65394 QTF65394 RDB65394 RMX65394 RWT65394 SGP65394 SQL65394 TAH65394 TKD65394 TTZ65394 UDV65394 UNR65394 UXN65394 VHJ65394 VRF65394 WBB65394 WKX65394 WUT65394 E130930 IH130930 SD130930 ABZ130930 ALV130930 AVR130930 BFN130930 BPJ130930 BZF130930 CJB130930 CSX130930 DCT130930 DMP130930 DWL130930 EGH130930 EQD130930 EZZ130930 FJV130930 FTR130930 GDN130930 GNJ130930 GXF130930 HHB130930 HQX130930 IAT130930 IKP130930 IUL130930 JEH130930 JOD130930 JXZ130930 KHV130930 KRR130930 LBN130930 LLJ130930 LVF130930 MFB130930 MOX130930 MYT130930 NIP130930 NSL130930 OCH130930 OMD130930 OVZ130930 PFV130930 PPR130930 PZN130930 QJJ130930 QTF130930 RDB130930 RMX130930 RWT130930 SGP130930 SQL130930 TAH130930 TKD130930 TTZ130930 UDV130930 UNR130930 UXN130930 VHJ130930 VRF130930 WBB130930 WKX130930 WUT130930 E196466 IH196466 SD196466 ABZ196466 ALV196466 AVR196466 BFN196466 BPJ196466 BZF196466 CJB196466 CSX196466 DCT196466 DMP196466 DWL196466 EGH196466 EQD196466 EZZ196466 FJV196466 FTR196466 GDN196466 GNJ196466 GXF196466 HHB196466 HQX196466 IAT196466 IKP196466 IUL196466 JEH196466 JOD196466 JXZ196466 KHV196466 KRR196466 LBN196466 LLJ196466 LVF196466 MFB196466 MOX196466 MYT196466 NIP196466 NSL196466 OCH196466 OMD196466 OVZ196466 PFV196466 PPR196466 PZN196466 QJJ196466 QTF196466 RDB196466 RMX196466 RWT196466 SGP196466 SQL196466 TAH196466 TKD196466 TTZ196466 UDV196466 UNR196466 UXN196466 VHJ196466 VRF196466 WBB196466 WKX196466 WUT196466 E262002 IH262002 SD262002 ABZ262002 ALV262002 AVR262002 BFN262002 BPJ262002 BZF262002 CJB262002 CSX262002 DCT262002 DMP262002 DWL262002 EGH262002 EQD262002 EZZ262002 FJV262002 FTR262002 GDN262002 GNJ262002 GXF262002 HHB262002 HQX262002 IAT262002 IKP262002 IUL262002 JEH262002 JOD262002 JXZ262002 KHV262002 KRR262002 LBN262002 LLJ262002 LVF262002 MFB262002 MOX262002 MYT262002 NIP262002 NSL262002 OCH262002 OMD262002 OVZ262002 PFV262002 PPR262002 PZN262002 QJJ262002 QTF262002 RDB262002 RMX262002 RWT262002 SGP262002 SQL262002 TAH262002 TKD262002 TTZ262002 UDV262002 UNR262002 UXN262002 VHJ262002 VRF262002 WBB262002 WKX262002 WUT262002 E327538 IH327538 SD327538 ABZ327538 ALV327538 AVR327538 BFN327538 BPJ327538 BZF327538 CJB327538 CSX327538 DCT327538 DMP327538 DWL327538 EGH327538 EQD327538 EZZ327538 FJV327538 FTR327538 GDN327538 GNJ327538 GXF327538 HHB327538 HQX327538 IAT327538 IKP327538 IUL327538 JEH327538 JOD327538 JXZ327538 KHV327538 KRR327538 LBN327538 LLJ327538 LVF327538 MFB327538 MOX327538 MYT327538 NIP327538 NSL327538 OCH327538 OMD327538 OVZ327538 PFV327538 PPR327538 PZN327538 QJJ327538 QTF327538 RDB327538 RMX327538 RWT327538 SGP327538 SQL327538 TAH327538 TKD327538 TTZ327538 UDV327538 UNR327538 UXN327538 VHJ327538 VRF327538 WBB327538 WKX327538 WUT327538 E393074 IH393074 SD393074 ABZ393074 ALV393074 AVR393074 BFN393074 BPJ393074 BZF393074 CJB393074 CSX393074 DCT393074 DMP393074 DWL393074 EGH393074 EQD393074 EZZ393074 FJV393074 FTR393074 GDN393074 GNJ393074 GXF393074 HHB393074 HQX393074 IAT393074 IKP393074 IUL393074 JEH393074 JOD393074 JXZ393074 KHV393074 KRR393074 LBN393074 LLJ393074 LVF393074 MFB393074 MOX393074 MYT393074 NIP393074 NSL393074 OCH393074 OMD393074 OVZ393074 PFV393074 PPR393074 PZN393074 QJJ393074 QTF393074 RDB393074 RMX393074 RWT393074 SGP393074 SQL393074 TAH393074 TKD393074 TTZ393074 UDV393074 UNR393074 UXN393074 VHJ393074 VRF393074 WBB393074 WKX393074 WUT393074 E458610 IH458610 SD458610 ABZ458610 ALV458610 AVR458610 BFN458610 BPJ458610 BZF458610 CJB458610 CSX458610 DCT458610 DMP458610 DWL458610 EGH458610 EQD458610 EZZ458610 FJV458610 FTR458610 GDN458610 GNJ458610 GXF458610 HHB458610 HQX458610 IAT458610 IKP458610 IUL458610 JEH458610 JOD458610 JXZ458610 KHV458610 KRR458610 LBN458610 LLJ458610 LVF458610 MFB458610 MOX458610 MYT458610 NIP458610 NSL458610 OCH458610 OMD458610 OVZ458610 PFV458610 PPR458610 PZN458610 QJJ458610 QTF458610 RDB458610 RMX458610 RWT458610 SGP458610 SQL458610 TAH458610 TKD458610 TTZ458610 UDV458610 UNR458610 UXN458610 VHJ458610 VRF458610 WBB458610 WKX458610 WUT458610 E524146 IH524146 SD524146 ABZ524146 ALV524146 AVR524146 BFN524146 BPJ524146 BZF524146 CJB524146 CSX524146 DCT524146 DMP524146 DWL524146 EGH524146 EQD524146 EZZ524146 FJV524146 FTR524146 GDN524146 GNJ524146 GXF524146 HHB524146 HQX524146 IAT524146 IKP524146 IUL524146 JEH524146 JOD524146 JXZ524146 KHV524146 KRR524146 LBN524146 LLJ524146 LVF524146 MFB524146 MOX524146 MYT524146 NIP524146 NSL524146 OCH524146 OMD524146 OVZ524146 PFV524146 PPR524146 PZN524146 QJJ524146 QTF524146 RDB524146 RMX524146 RWT524146 SGP524146 SQL524146 TAH524146 TKD524146 TTZ524146 UDV524146 UNR524146 UXN524146 VHJ524146 VRF524146 WBB524146 WKX524146 WUT524146 E589682 IH589682 SD589682 ABZ589682 ALV589682 AVR589682 BFN589682 BPJ589682 BZF589682 CJB589682 CSX589682 DCT589682 DMP589682 DWL589682 EGH589682 EQD589682 EZZ589682 FJV589682 FTR589682 GDN589682 GNJ589682 GXF589682 HHB589682 HQX589682 IAT589682 IKP589682 IUL589682 JEH589682 JOD589682 JXZ589682 KHV589682 KRR589682 LBN589682 LLJ589682 LVF589682 MFB589682 MOX589682 MYT589682 NIP589682 NSL589682 OCH589682 OMD589682 OVZ589682 PFV589682 PPR589682 PZN589682 QJJ589682 QTF589682 RDB589682 RMX589682 RWT589682 SGP589682 SQL589682 TAH589682 TKD589682 TTZ589682 UDV589682 UNR589682 UXN589682 VHJ589682 VRF589682 WBB589682 WKX589682 WUT589682 E655218 IH655218 SD655218 ABZ655218 ALV655218 AVR655218 BFN655218 BPJ655218 BZF655218 CJB655218 CSX655218 DCT655218 DMP655218 DWL655218 EGH655218 EQD655218 EZZ655218 FJV655218 FTR655218 GDN655218 GNJ655218 GXF655218 HHB655218 HQX655218 IAT655218 IKP655218 IUL655218 JEH655218 JOD655218 JXZ655218 KHV655218 KRR655218 LBN655218 LLJ655218 LVF655218 MFB655218 MOX655218 MYT655218 NIP655218 NSL655218 OCH655218 OMD655218 OVZ655218 PFV655218 PPR655218 PZN655218 QJJ655218 QTF655218 RDB655218 RMX655218 RWT655218 SGP655218 SQL655218 TAH655218 TKD655218 TTZ655218 UDV655218 UNR655218 UXN655218 VHJ655218 VRF655218 WBB655218 WKX655218 WUT655218 E720754 IH720754 SD720754 ABZ720754 ALV720754 AVR720754 BFN720754 BPJ720754 BZF720754 CJB720754 CSX720754 DCT720754 DMP720754 DWL720754 EGH720754 EQD720754 EZZ720754 FJV720754 FTR720754 GDN720754 GNJ720754 GXF720754 HHB720754 HQX720754 IAT720754 IKP720754 IUL720754 JEH720754 JOD720754 JXZ720754 KHV720754 KRR720754 LBN720754 LLJ720754 LVF720754 MFB720754 MOX720754 MYT720754 NIP720754 NSL720754 OCH720754 OMD720754 OVZ720754 PFV720754 PPR720754 PZN720754 QJJ720754 QTF720754 RDB720754 RMX720754 RWT720754 SGP720754 SQL720754 TAH720754 TKD720754 TTZ720754 UDV720754 UNR720754 UXN720754 VHJ720754 VRF720754 WBB720754 WKX720754 WUT720754 E786290 IH786290 SD786290 ABZ786290 ALV786290 AVR786290 BFN786290 BPJ786290 BZF786290 CJB786290 CSX786290 DCT786290 DMP786290 DWL786290 EGH786290 EQD786290 EZZ786290 FJV786290 FTR786290 GDN786290 GNJ786290 GXF786290 HHB786290 HQX786290 IAT786290 IKP786290 IUL786290 JEH786290 JOD786290 JXZ786290 KHV786290 KRR786290 LBN786290 LLJ786290 LVF786290 MFB786290 MOX786290 MYT786290 NIP786290 NSL786290 OCH786290 OMD786290 OVZ786290 PFV786290 PPR786290 PZN786290 QJJ786290 QTF786290 RDB786290 RMX786290 RWT786290 SGP786290 SQL786290 TAH786290 TKD786290 TTZ786290 UDV786290 UNR786290 UXN786290 VHJ786290 VRF786290 WBB786290 WKX786290 WUT786290 E851826 IH851826 SD851826 ABZ851826 ALV851826 AVR851826 BFN851826 BPJ851826 BZF851826 CJB851826 CSX851826 DCT851826 DMP851826 DWL851826 EGH851826 EQD851826 EZZ851826 FJV851826 FTR851826 GDN851826 GNJ851826 GXF851826 HHB851826 HQX851826 IAT851826 IKP851826 IUL851826 JEH851826 JOD851826 JXZ851826 KHV851826 KRR851826 LBN851826 LLJ851826 LVF851826 MFB851826 MOX851826 MYT851826 NIP851826 NSL851826 OCH851826 OMD851826 OVZ851826 PFV851826 PPR851826 PZN851826 QJJ851826 QTF851826 RDB851826 RMX851826 RWT851826 SGP851826 SQL851826 TAH851826 TKD851826 TTZ851826 UDV851826 UNR851826 UXN851826 VHJ851826 VRF851826 WBB851826 WKX851826 WUT851826 E917362 IH917362 SD917362 ABZ917362 ALV917362 AVR917362 BFN917362 BPJ917362 BZF917362 CJB917362 CSX917362 DCT917362 DMP917362 DWL917362 EGH917362 EQD917362 EZZ917362 FJV917362 FTR917362 GDN917362 GNJ917362 GXF917362 HHB917362 HQX917362 IAT917362 IKP917362 IUL917362 JEH917362 JOD917362 JXZ917362 KHV917362 KRR917362 LBN917362 LLJ917362 LVF917362 MFB917362 MOX917362 MYT917362 NIP917362 NSL917362 OCH917362 OMD917362 OVZ917362 PFV917362 PPR917362 PZN917362 QJJ917362 QTF917362 RDB917362 RMX917362 RWT917362 SGP917362 SQL917362 TAH917362 TKD917362 TTZ917362 UDV917362 UNR917362 UXN917362 VHJ917362 VRF917362 WBB917362 WKX917362 WUT917362 E982898 IH982898 SD982898 ABZ982898 ALV982898 AVR982898 BFN982898 BPJ982898 BZF982898 CJB982898 CSX982898 DCT982898 DMP982898 DWL982898 EGH982898 EQD982898 EZZ982898 FJV982898 FTR982898 GDN982898 GNJ982898 GXF982898 HHB982898 HQX982898 IAT982898 IKP982898 IUL982898 JEH982898 JOD982898 JXZ982898 KHV982898 KRR982898 LBN982898 LLJ982898 LVF982898 MFB982898 MOX982898 MYT982898 NIP982898 NSL982898 OCH982898 OMD982898 OVZ982898 PFV982898 PPR982898 PZN982898 QJJ982898 QTF982898 RDB982898 RMX982898 RWT982898 SGP982898 SQL982898 TAH982898 TKD982898 TTZ982898 UDV982898 UNR982898 UXN982898 VHJ982898 VRF982898 WBB982898 WKX982898 WUT982898 E65410 IH65410 SD65410 ABZ65410 ALV65410 AVR65410 BFN65410 BPJ65410 BZF65410 CJB65410 CSX65410 DCT65410 DMP65410 DWL65410 EGH65410 EQD65410 EZZ65410 FJV65410 FTR65410 GDN65410 GNJ65410 GXF65410 HHB65410 HQX65410 IAT65410 IKP65410 IUL65410 JEH65410 JOD65410 JXZ65410 KHV65410 KRR65410 LBN65410 LLJ65410 LVF65410 MFB65410 MOX65410 MYT65410 NIP65410 NSL65410 OCH65410 OMD65410 OVZ65410 PFV65410 PPR65410 PZN65410 QJJ65410 QTF65410 RDB65410 RMX65410 RWT65410 SGP65410 SQL65410 TAH65410 TKD65410 TTZ65410 UDV65410 UNR65410 UXN65410 VHJ65410 VRF65410 WBB65410 WKX65410 WUT65410 E130946 IH130946 SD130946 ABZ130946 ALV130946 AVR130946 BFN130946 BPJ130946 BZF130946 CJB130946 CSX130946 DCT130946 DMP130946 DWL130946 EGH130946 EQD130946 EZZ130946 FJV130946 FTR130946 GDN130946 GNJ130946 GXF130946 HHB130946 HQX130946 IAT130946 IKP130946 IUL130946 JEH130946 JOD130946 JXZ130946 KHV130946 KRR130946 LBN130946 LLJ130946 LVF130946 MFB130946 MOX130946 MYT130946 NIP130946 NSL130946 OCH130946 OMD130946 OVZ130946 PFV130946 PPR130946 PZN130946 QJJ130946 QTF130946 RDB130946 RMX130946 RWT130946 SGP130946 SQL130946 TAH130946 TKD130946 TTZ130946 UDV130946 UNR130946 UXN130946 VHJ130946 VRF130946 WBB130946 WKX130946 WUT130946 E196482 IH196482 SD196482 ABZ196482 ALV196482 AVR196482 BFN196482 BPJ196482 BZF196482 CJB196482 CSX196482 DCT196482 DMP196482 DWL196482 EGH196482 EQD196482 EZZ196482 FJV196482 FTR196482 GDN196482 GNJ196482 GXF196482 HHB196482 HQX196482 IAT196482 IKP196482 IUL196482 JEH196482 JOD196482 JXZ196482 KHV196482 KRR196482 LBN196482 LLJ196482 LVF196482 MFB196482 MOX196482 MYT196482 NIP196482 NSL196482 OCH196482 OMD196482 OVZ196482 PFV196482 PPR196482 PZN196482 QJJ196482 QTF196482 RDB196482 RMX196482 RWT196482 SGP196482 SQL196482 TAH196482 TKD196482 TTZ196482 UDV196482 UNR196482 UXN196482 VHJ196482 VRF196482 WBB196482 WKX196482 WUT196482 E262018 IH262018 SD262018 ABZ262018 ALV262018 AVR262018 BFN262018 BPJ262018 BZF262018 CJB262018 CSX262018 DCT262018 DMP262018 DWL262018 EGH262018 EQD262018 EZZ262018 FJV262018 FTR262018 GDN262018 GNJ262018 GXF262018 HHB262018 HQX262018 IAT262018 IKP262018 IUL262018 JEH262018 JOD262018 JXZ262018 KHV262018 KRR262018 LBN262018 LLJ262018 LVF262018 MFB262018 MOX262018 MYT262018 NIP262018 NSL262018 OCH262018 OMD262018 OVZ262018 PFV262018 PPR262018 PZN262018 QJJ262018 QTF262018 RDB262018 RMX262018 RWT262018 SGP262018 SQL262018 TAH262018 TKD262018 TTZ262018 UDV262018 UNR262018 UXN262018 VHJ262018 VRF262018 WBB262018 WKX262018 WUT262018 E327554 IH327554 SD327554 ABZ327554 ALV327554 AVR327554 BFN327554 BPJ327554 BZF327554 CJB327554 CSX327554 DCT327554 DMP327554 DWL327554 EGH327554 EQD327554 EZZ327554 FJV327554 FTR327554 GDN327554 GNJ327554 GXF327554 HHB327554 HQX327554 IAT327554 IKP327554 IUL327554 JEH327554 JOD327554 JXZ327554 KHV327554 KRR327554 LBN327554 LLJ327554 LVF327554 MFB327554 MOX327554 MYT327554 NIP327554 NSL327554 OCH327554 OMD327554 OVZ327554 PFV327554 PPR327554 PZN327554 QJJ327554 QTF327554 RDB327554 RMX327554 RWT327554 SGP327554 SQL327554 TAH327554 TKD327554 TTZ327554 UDV327554 UNR327554 UXN327554 VHJ327554 VRF327554 WBB327554 WKX327554 WUT327554 E393090 IH393090 SD393090 ABZ393090 ALV393090 AVR393090 BFN393090 BPJ393090 BZF393090 CJB393090 CSX393090 DCT393090 DMP393090 DWL393090 EGH393090 EQD393090 EZZ393090 FJV393090 FTR393090 GDN393090 GNJ393090 GXF393090 HHB393090 HQX393090 IAT393090 IKP393090 IUL393090 JEH393090 JOD393090 JXZ393090 KHV393090 KRR393090 LBN393090 LLJ393090 LVF393090 MFB393090 MOX393090 MYT393090 NIP393090 NSL393090 OCH393090 OMD393090 OVZ393090 PFV393090 PPR393090 PZN393090 QJJ393090 QTF393090 RDB393090 RMX393090 RWT393090 SGP393090 SQL393090 TAH393090 TKD393090 TTZ393090 UDV393090 UNR393090 UXN393090 VHJ393090 VRF393090 WBB393090 WKX393090 WUT393090 E458626 IH458626 SD458626 ABZ458626 ALV458626 AVR458626 BFN458626 BPJ458626 BZF458626 CJB458626 CSX458626 DCT458626 DMP458626 DWL458626 EGH458626 EQD458626 EZZ458626 FJV458626 FTR458626 GDN458626 GNJ458626 GXF458626 HHB458626 HQX458626 IAT458626 IKP458626 IUL458626 JEH458626 JOD458626 JXZ458626 KHV458626 KRR458626 LBN458626 LLJ458626 LVF458626 MFB458626 MOX458626 MYT458626 NIP458626 NSL458626 OCH458626 OMD458626 OVZ458626 PFV458626 PPR458626 PZN458626 QJJ458626 QTF458626 RDB458626 RMX458626 RWT458626 SGP458626 SQL458626 TAH458626 TKD458626 TTZ458626 UDV458626 UNR458626 UXN458626 VHJ458626 VRF458626 WBB458626 WKX458626 WUT458626 E524162 IH524162 SD524162 ABZ524162 ALV524162 AVR524162 BFN524162 BPJ524162 BZF524162 CJB524162 CSX524162 DCT524162 DMP524162 DWL524162 EGH524162 EQD524162 EZZ524162 FJV524162 FTR524162 GDN524162 GNJ524162 GXF524162 HHB524162 HQX524162 IAT524162 IKP524162 IUL524162 JEH524162 JOD524162 JXZ524162 KHV524162 KRR524162 LBN524162 LLJ524162 LVF524162 MFB524162 MOX524162 MYT524162 NIP524162 NSL524162 OCH524162 OMD524162 OVZ524162 PFV524162 PPR524162 PZN524162 QJJ524162 QTF524162 RDB524162 RMX524162 RWT524162 SGP524162 SQL524162 TAH524162 TKD524162 TTZ524162 UDV524162 UNR524162 UXN524162 VHJ524162 VRF524162 WBB524162 WKX524162 WUT524162 E589698 IH589698 SD589698 ABZ589698 ALV589698 AVR589698 BFN589698 BPJ589698 BZF589698 CJB589698 CSX589698 DCT589698 DMP589698 DWL589698 EGH589698 EQD589698 EZZ589698 FJV589698 FTR589698 GDN589698 GNJ589698 GXF589698 HHB589698 HQX589698 IAT589698 IKP589698 IUL589698 JEH589698 JOD589698 JXZ589698 KHV589698 KRR589698 LBN589698 LLJ589698 LVF589698 MFB589698 MOX589698 MYT589698 NIP589698 NSL589698 OCH589698 OMD589698 OVZ589698 PFV589698 PPR589698 PZN589698 QJJ589698 QTF589698 RDB589698 RMX589698 RWT589698 SGP589698 SQL589698 TAH589698 TKD589698 TTZ589698 UDV589698 UNR589698 UXN589698 VHJ589698 VRF589698 WBB589698 WKX589698 WUT589698 E655234 IH655234 SD655234 ABZ655234 ALV655234 AVR655234 BFN655234 BPJ655234 BZF655234 CJB655234 CSX655234 DCT655234 DMP655234 DWL655234 EGH655234 EQD655234 EZZ655234 FJV655234 FTR655234 GDN655234 GNJ655234 GXF655234 HHB655234 HQX655234 IAT655234 IKP655234 IUL655234 JEH655234 JOD655234 JXZ655234 KHV655234 KRR655234 LBN655234 LLJ655234 LVF655234 MFB655234 MOX655234 MYT655234 NIP655234 NSL655234 OCH655234 OMD655234 OVZ655234 PFV655234 PPR655234 PZN655234 QJJ655234 QTF655234 RDB655234 RMX655234 RWT655234 SGP655234 SQL655234 TAH655234 TKD655234 TTZ655234 UDV655234 UNR655234 UXN655234 VHJ655234 VRF655234 WBB655234 WKX655234 WUT655234 E720770 IH720770 SD720770 ABZ720770 ALV720770 AVR720770 BFN720770 BPJ720770 BZF720770 CJB720770 CSX720770 DCT720770 DMP720770 DWL720770 EGH720770 EQD720770 EZZ720770 FJV720770 FTR720770 GDN720770 GNJ720770 GXF720770 HHB720770 HQX720770 IAT720770 IKP720770 IUL720770 JEH720770 JOD720770 JXZ720770 KHV720770 KRR720770 LBN720770 LLJ720770 LVF720770 MFB720770 MOX720770 MYT720770 NIP720770 NSL720770 OCH720770 OMD720770 OVZ720770 PFV720770 PPR720770 PZN720770 QJJ720770 QTF720770 RDB720770 RMX720770 RWT720770 SGP720770 SQL720770 TAH720770 TKD720770 TTZ720770 UDV720770 UNR720770 UXN720770 VHJ720770 VRF720770 WBB720770 WKX720770 WUT720770 E786306 IH786306 SD786306 ABZ786306 ALV786306 AVR786306 BFN786306 BPJ786306 BZF786306 CJB786306 CSX786306 DCT786306 DMP786306 DWL786306 EGH786306 EQD786306 EZZ786306 FJV786306 FTR786306 GDN786306 GNJ786306 GXF786306 HHB786306 HQX786306 IAT786306 IKP786306 IUL786306 JEH786306 JOD786306 JXZ786306 KHV786306 KRR786306 LBN786306 LLJ786306 LVF786306 MFB786306 MOX786306 MYT786306 NIP786306 NSL786306 OCH786306 OMD786306 OVZ786306 PFV786306 PPR786306 PZN786306 QJJ786306 QTF786306 RDB786306 RMX786306 RWT786306 SGP786306 SQL786306 TAH786306 TKD786306 TTZ786306 UDV786306 UNR786306 UXN786306 VHJ786306 VRF786306 WBB786306 WKX786306 WUT786306 E851842 IH851842 SD851842 ABZ851842 ALV851842 AVR851842 BFN851842 BPJ851842 BZF851842 CJB851842 CSX851842 DCT851842 DMP851842 DWL851842 EGH851842 EQD851842 EZZ851842 FJV851842 FTR851842 GDN851842 GNJ851842 GXF851842 HHB851842 HQX851842 IAT851842 IKP851842 IUL851842 JEH851842 JOD851842 JXZ851842 KHV851842 KRR851842 LBN851842 LLJ851842 LVF851842 MFB851842 MOX851842 MYT851842 NIP851842 NSL851842 OCH851842 OMD851842 OVZ851842 PFV851842 PPR851842 PZN851842 QJJ851842 QTF851842 RDB851842 RMX851842 RWT851842 SGP851842 SQL851842 TAH851842 TKD851842 TTZ851842 UDV851842 UNR851842 UXN851842 VHJ851842 VRF851842 WBB851842 WKX851842 WUT851842 E917378 IH917378 SD917378 ABZ917378 ALV917378 AVR917378 BFN917378 BPJ917378 BZF917378 CJB917378 CSX917378 DCT917378 DMP917378 DWL917378 EGH917378 EQD917378 EZZ917378 FJV917378 FTR917378 GDN917378 GNJ917378 GXF917378 HHB917378 HQX917378 IAT917378 IKP917378 IUL917378 JEH917378 JOD917378 JXZ917378 KHV917378 KRR917378 LBN917378 LLJ917378 LVF917378 MFB917378 MOX917378 MYT917378 NIP917378 NSL917378 OCH917378 OMD917378 OVZ917378 PFV917378 PPR917378 PZN917378 QJJ917378 QTF917378 RDB917378 RMX917378 RWT917378 SGP917378 SQL917378 TAH917378 TKD917378 TTZ917378 UDV917378 UNR917378 UXN917378 VHJ917378 VRF917378 WBB917378 WKX917378 WUT917378 E982914 IH982914 SD982914 ABZ982914 ALV982914 AVR982914 BFN982914 BPJ982914 BZF982914 CJB982914 CSX982914 DCT982914 DMP982914 DWL982914 EGH982914 EQD982914 EZZ982914 FJV982914 FTR982914 GDN982914 GNJ982914 GXF982914 HHB982914 HQX982914 IAT982914 IKP982914 IUL982914 JEH982914 JOD982914 JXZ982914 KHV982914 KRR982914 LBN982914 LLJ982914 LVF982914 MFB982914 MOX982914 MYT982914 NIP982914 NSL982914 OCH982914 OMD982914 OVZ982914 PFV982914 PPR982914 PZN982914 QJJ982914 QTF982914 RDB982914 RMX982914 RWT982914 SGP982914 SQL982914 TAH982914 TKD982914 TTZ982914 UDV982914 UNR982914 UXN982914 VHJ982914 VRF982914 WBB982914 WKX982914 WUT982914 E65413 IH65413 SD65413 ABZ65413 ALV65413 AVR65413 BFN65413 BPJ65413 BZF65413 CJB65413 CSX65413 DCT65413 DMP65413 DWL65413 EGH65413 EQD65413 EZZ65413 FJV65413 FTR65413 GDN65413 GNJ65413 GXF65413 HHB65413 HQX65413 IAT65413 IKP65413 IUL65413 JEH65413 JOD65413 JXZ65413 KHV65413 KRR65413 LBN65413 LLJ65413 LVF65413 MFB65413 MOX65413 MYT65413 NIP65413 NSL65413 OCH65413 OMD65413 OVZ65413 PFV65413 PPR65413 PZN65413 QJJ65413 QTF65413 RDB65413 RMX65413 RWT65413 SGP65413 SQL65413 TAH65413 TKD65413 TTZ65413 UDV65413 UNR65413 UXN65413 VHJ65413 VRF65413 WBB65413 WKX65413 WUT65413 E130949 IH130949 SD130949 ABZ130949 ALV130949 AVR130949 BFN130949 BPJ130949 BZF130949 CJB130949 CSX130949 DCT130949 DMP130949 DWL130949 EGH130949 EQD130949 EZZ130949 FJV130949 FTR130949 GDN130949 GNJ130949 GXF130949 HHB130949 HQX130949 IAT130949 IKP130949 IUL130949 JEH130949 JOD130949 JXZ130949 KHV130949 KRR130949 LBN130949 LLJ130949 LVF130949 MFB130949 MOX130949 MYT130949 NIP130949 NSL130949 OCH130949 OMD130949 OVZ130949 PFV130949 PPR130949 PZN130949 QJJ130949 QTF130949 RDB130949 RMX130949 RWT130949 SGP130949 SQL130949 TAH130949 TKD130949 TTZ130949 UDV130949 UNR130949 UXN130949 VHJ130949 VRF130949 WBB130949 WKX130949 WUT130949 E196485 IH196485 SD196485 ABZ196485 ALV196485 AVR196485 BFN196485 BPJ196485 BZF196485 CJB196485 CSX196485 DCT196485 DMP196485 DWL196485 EGH196485 EQD196485 EZZ196485 FJV196485 FTR196485 GDN196485 GNJ196485 GXF196485 HHB196485 HQX196485 IAT196485 IKP196485 IUL196485 JEH196485 JOD196485 JXZ196485 KHV196485 KRR196485 LBN196485 LLJ196485 LVF196485 MFB196485 MOX196485 MYT196485 NIP196485 NSL196485 OCH196485 OMD196485 OVZ196485 PFV196485 PPR196485 PZN196485 QJJ196485 QTF196485 RDB196485 RMX196485 RWT196485 SGP196485 SQL196485 TAH196485 TKD196485 TTZ196485 UDV196485 UNR196485 UXN196485 VHJ196485 VRF196485 WBB196485 WKX196485 WUT196485 E262021 IH262021 SD262021 ABZ262021 ALV262021 AVR262021 BFN262021 BPJ262021 BZF262021 CJB262021 CSX262021 DCT262021 DMP262021 DWL262021 EGH262021 EQD262021 EZZ262021 FJV262021 FTR262021 GDN262021 GNJ262021 GXF262021 HHB262021 HQX262021 IAT262021 IKP262021 IUL262021 JEH262021 JOD262021 JXZ262021 KHV262021 KRR262021 LBN262021 LLJ262021 LVF262021 MFB262021 MOX262021 MYT262021 NIP262021 NSL262021 OCH262021 OMD262021 OVZ262021 PFV262021 PPR262021 PZN262021 QJJ262021 QTF262021 RDB262021 RMX262021 RWT262021 SGP262021 SQL262021 TAH262021 TKD262021 TTZ262021 UDV262021 UNR262021 UXN262021 VHJ262021 VRF262021 WBB262021 WKX262021 WUT262021 E327557 IH327557 SD327557 ABZ327557 ALV327557 AVR327557 BFN327557 BPJ327557 BZF327557 CJB327557 CSX327557 DCT327557 DMP327557 DWL327557 EGH327557 EQD327557 EZZ327557 FJV327557 FTR327557 GDN327557 GNJ327557 GXF327557 HHB327557 HQX327557 IAT327557 IKP327557 IUL327557 JEH327557 JOD327557 JXZ327557 KHV327557 KRR327557 LBN327557 LLJ327557 LVF327557 MFB327557 MOX327557 MYT327557 NIP327557 NSL327557 OCH327557 OMD327557 OVZ327557 PFV327557 PPR327557 PZN327557 QJJ327557 QTF327557 RDB327557 RMX327557 RWT327557 SGP327557 SQL327557 TAH327557 TKD327557 TTZ327557 UDV327557 UNR327557 UXN327557 VHJ327557 VRF327557 WBB327557 WKX327557 WUT327557 E393093 IH393093 SD393093 ABZ393093 ALV393093 AVR393093 BFN393093 BPJ393093 BZF393093 CJB393093 CSX393093 DCT393093 DMP393093 DWL393093 EGH393093 EQD393093 EZZ393093 FJV393093 FTR393093 GDN393093 GNJ393093 GXF393093 HHB393093 HQX393093 IAT393093 IKP393093 IUL393093 JEH393093 JOD393093 JXZ393093 KHV393093 KRR393093 LBN393093 LLJ393093 LVF393093 MFB393093 MOX393093 MYT393093 NIP393093 NSL393093 OCH393093 OMD393093 OVZ393093 PFV393093 PPR393093 PZN393093 QJJ393093 QTF393093 RDB393093 RMX393093 RWT393093 SGP393093 SQL393093 TAH393093 TKD393093 TTZ393093 UDV393093 UNR393093 UXN393093 VHJ393093 VRF393093 WBB393093 WKX393093 WUT393093 E458629 IH458629 SD458629 ABZ458629 ALV458629 AVR458629 BFN458629 BPJ458629 BZF458629 CJB458629 CSX458629 DCT458629 DMP458629 DWL458629 EGH458629 EQD458629 EZZ458629 FJV458629 FTR458629 GDN458629 GNJ458629 GXF458629 HHB458629 HQX458629 IAT458629 IKP458629 IUL458629 JEH458629 JOD458629 JXZ458629 KHV458629 KRR458629 LBN458629 LLJ458629 LVF458629 MFB458629 MOX458629 MYT458629 NIP458629 NSL458629 OCH458629 OMD458629 OVZ458629 PFV458629 PPR458629 PZN458629 QJJ458629 QTF458629 RDB458629 RMX458629 RWT458629 SGP458629 SQL458629 TAH458629 TKD458629 TTZ458629 UDV458629 UNR458629 UXN458629 VHJ458629 VRF458629 WBB458629 WKX458629 WUT458629 E524165 IH524165 SD524165 ABZ524165 ALV524165 AVR524165 BFN524165 BPJ524165 BZF524165 CJB524165 CSX524165 DCT524165 DMP524165 DWL524165 EGH524165 EQD524165 EZZ524165 FJV524165 FTR524165 GDN524165 GNJ524165 GXF524165 HHB524165 HQX524165 IAT524165 IKP524165 IUL524165 JEH524165 JOD524165 JXZ524165 KHV524165 KRR524165 LBN524165 LLJ524165 LVF524165 MFB524165 MOX524165 MYT524165 NIP524165 NSL524165 OCH524165 OMD524165 OVZ524165 PFV524165 PPR524165 PZN524165 QJJ524165 QTF524165 RDB524165 RMX524165 RWT524165 SGP524165 SQL524165 TAH524165 TKD524165 TTZ524165 UDV524165 UNR524165 UXN524165 VHJ524165 VRF524165 WBB524165 WKX524165 WUT524165 E589701 IH589701 SD589701 ABZ589701 ALV589701 AVR589701 BFN589701 BPJ589701 BZF589701 CJB589701 CSX589701 DCT589701 DMP589701 DWL589701 EGH589701 EQD589701 EZZ589701 FJV589701 FTR589701 GDN589701 GNJ589701 GXF589701 HHB589701 HQX589701 IAT589701 IKP589701 IUL589701 JEH589701 JOD589701 JXZ589701 KHV589701 KRR589701 LBN589701 LLJ589701 LVF589701 MFB589701 MOX589701 MYT589701 NIP589701 NSL589701 OCH589701 OMD589701 OVZ589701 PFV589701 PPR589701 PZN589701 QJJ589701 QTF589701 RDB589701 RMX589701 RWT589701 SGP589701 SQL589701 TAH589701 TKD589701 TTZ589701 UDV589701 UNR589701 UXN589701 VHJ589701 VRF589701 WBB589701 WKX589701 WUT589701 E655237 IH655237 SD655237 ABZ655237 ALV655237 AVR655237 BFN655237 BPJ655237 BZF655237 CJB655237 CSX655237 DCT655237 DMP655237 DWL655237 EGH655237 EQD655237 EZZ655237 FJV655237 FTR655237 GDN655237 GNJ655237 GXF655237 HHB655237 HQX655237 IAT655237 IKP655237 IUL655237 JEH655237 JOD655237 JXZ655237 KHV655237 KRR655237 LBN655237 LLJ655237 LVF655237 MFB655237 MOX655237 MYT655237 NIP655237 NSL655237 OCH655237 OMD655237 OVZ655237 PFV655237 PPR655237 PZN655237 QJJ655237 QTF655237 RDB655237 RMX655237 RWT655237 SGP655237 SQL655237 TAH655237 TKD655237 TTZ655237 UDV655237 UNR655237 UXN655237 VHJ655237 VRF655237 WBB655237 WKX655237 WUT655237 E720773 IH720773 SD720773 ABZ720773 ALV720773 AVR720773 BFN720773 BPJ720773 BZF720773 CJB720773 CSX720773 DCT720773 DMP720773 DWL720773 EGH720773 EQD720773 EZZ720773 FJV720773 FTR720773 GDN720773 GNJ720773 GXF720773 HHB720773 HQX720773 IAT720773 IKP720773 IUL720773 JEH720773 JOD720773 JXZ720773 KHV720773 KRR720773 LBN720773 LLJ720773 LVF720773 MFB720773 MOX720773 MYT720773 NIP720773 NSL720773 OCH720773 OMD720773 OVZ720773 PFV720773 PPR720773 PZN720773 QJJ720773 QTF720773 RDB720773 RMX720773 RWT720773 SGP720773 SQL720773 TAH720773 TKD720773 TTZ720773 UDV720773 UNR720773 UXN720773 VHJ720773 VRF720773 WBB720773 WKX720773 WUT720773 E786309 IH786309 SD786309 ABZ786309 ALV786309 AVR786309 BFN786309 BPJ786309 BZF786309 CJB786309 CSX786309 DCT786309 DMP786309 DWL786309 EGH786309 EQD786309 EZZ786309 FJV786309 FTR786309 GDN786309 GNJ786309 GXF786309 HHB786309 HQX786309 IAT786309 IKP786309 IUL786309 JEH786309 JOD786309 JXZ786309 KHV786309 KRR786309 LBN786309 LLJ786309 LVF786309 MFB786309 MOX786309 MYT786309 NIP786309 NSL786309 OCH786309 OMD786309 OVZ786309 PFV786309 PPR786309 PZN786309 QJJ786309 QTF786309 RDB786309 RMX786309 RWT786309 SGP786309 SQL786309 TAH786309 TKD786309 TTZ786309 UDV786309 UNR786309 UXN786309 VHJ786309 VRF786309 WBB786309 WKX786309 WUT786309 E851845 IH851845 SD851845 ABZ851845 ALV851845 AVR851845 BFN851845 BPJ851845 BZF851845 CJB851845 CSX851845 DCT851845 DMP851845 DWL851845 EGH851845 EQD851845 EZZ851845 FJV851845 FTR851845 GDN851845 GNJ851845 GXF851845 HHB851845 HQX851845 IAT851845 IKP851845 IUL851845 JEH851845 JOD851845 JXZ851845 KHV851845 KRR851845 LBN851845 LLJ851845 LVF851845 MFB851845 MOX851845 MYT851845 NIP851845 NSL851845 OCH851845 OMD851845 OVZ851845 PFV851845 PPR851845 PZN851845 QJJ851845 QTF851845 RDB851845 RMX851845 RWT851845 SGP851845 SQL851845 TAH851845 TKD851845 TTZ851845 UDV851845 UNR851845 UXN851845 VHJ851845 VRF851845 WBB851845 WKX851845 WUT851845 E917381 IH917381 SD917381 ABZ917381 ALV917381 AVR917381 BFN917381 BPJ917381 BZF917381 CJB917381 CSX917381 DCT917381 DMP917381 DWL917381 EGH917381 EQD917381 EZZ917381 FJV917381 FTR917381 GDN917381 GNJ917381 GXF917381 HHB917381 HQX917381 IAT917381 IKP917381 IUL917381 JEH917381 JOD917381 JXZ917381 KHV917381 KRR917381 LBN917381 LLJ917381 LVF917381 MFB917381 MOX917381 MYT917381 NIP917381 NSL917381 OCH917381 OMD917381 OVZ917381 PFV917381 PPR917381 PZN917381 QJJ917381 QTF917381 RDB917381 RMX917381 RWT917381 SGP917381 SQL917381 TAH917381 TKD917381 TTZ917381 UDV917381 UNR917381 UXN917381 VHJ917381 VRF917381 WBB917381 WKX917381 WUT917381 E982917 IH982917 SD982917 ABZ982917 ALV982917 AVR982917 BFN982917 BPJ982917 BZF982917 CJB982917 CSX982917 DCT982917 DMP982917 DWL982917 EGH982917 EQD982917 EZZ982917 FJV982917 FTR982917 GDN982917 GNJ982917 GXF982917 HHB982917 HQX982917 IAT982917 IKP982917 IUL982917 JEH982917 JOD982917 JXZ982917 KHV982917 KRR982917 LBN982917 LLJ982917 LVF982917 MFB982917 MOX982917 MYT982917 NIP982917 NSL982917 OCH982917 OMD982917 OVZ982917 PFV982917 PPR982917 PZN982917 QJJ982917 QTF982917 RDB982917 RMX982917 RWT982917 SGP982917 SQL982917 TAH982917 TKD982917 TTZ982917 UDV982917 UNR982917 UXN982917 VHJ982917 VRF982917 WBB982917 WKX982917 WUT982917 E65449 IH65449 SD65449 ABZ65449 ALV65449 AVR65449 BFN65449 BPJ65449 BZF65449 CJB65449 CSX65449 DCT65449 DMP65449 DWL65449 EGH65449 EQD65449 EZZ65449 FJV65449 FTR65449 GDN65449 GNJ65449 GXF65449 HHB65449 HQX65449 IAT65449 IKP65449 IUL65449 JEH65449 JOD65449 JXZ65449 KHV65449 KRR65449 LBN65449 LLJ65449 LVF65449 MFB65449 MOX65449 MYT65449 NIP65449 NSL65449 OCH65449 OMD65449 OVZ65449 PFV65449 PPR65449 PZN65449 QJJ65449 QTF65449 RDB65449 RMX65449 RWT65449 SGP65449 SQL65449 TAH65449 TKD65449 TTZ65449 UDV65449 UNR65449 UXN65449 VHJ65449 VRF65449 WBB65449 WKX65449 WUT65449 E130985 IH130985 SD130985 ABZ130985 ALV130985 AVR130985 BFN130985 BPJ130985 BZF130985 CJB130985 CSX130985 DCT130985 DMP130985 DWL130985 EGH130985 EQD130985 EZZ130985 FJV130985 FTR130985 GDN130985 GNJ130985 GXF130985 HHB130985 HQX130985 IAT130985 IKP130985 IUL130985 JEH130985 JOD130985 JXZ130985 KHV130985 KRR130985 LBN130985 LLJ130985 LVF130985 MFB130985 MOX130985 MYT130985 NIP130985 NSL130985 OCH130985 OMD130985 OVZ130985 PFV130985 PPR130985 PZN130985 QJJ130985 QTF130985 RDB130985 RMX130985 RWT130985 SGP130985 SQL130985 TAH130985 TKD130985 TTZ130985 UDV130985 UNR130985 UXN130985 VHJ130985 VRF130985 WBB130985 WKX130985 WUT130985 E196521 IH196521 SD196521 ABZ196521 ALV196521 AVR196521 BFN196521 BPJ196521 BZF196521 CJB196521 CSX196521 DCT196521 DMP196521 DWL196521 EGH196521 EQD196521 EZZ196521 FJV196521 FTR196521 GDN196521 GNJ196521 GXF196521 HHB196521 HQX196521 IAT196521 IKP196521 IUL196521 JEH196521 JOD196521 JXZ196521 KHV196521 KRR196521 LBN196521 LLJ196521 LVF196521 MFB196521 MOX196521 MYT196521 NIP196521 NSL196521 OCH196521 OMD196521 OVZ196521 PFV196521 PPR196521 PZN196521 QJJ196521 QTF196521 RDB196521 RMX196521 RWT196521 SGP196521 SQL196521 TAH196521 TKD196521 TTZ196521 UDV196521 UNR196521 UXN196521 VHJ196521 VRF196521 WBB196521 WKX196521 WUT196521 E262057 IH262057 SD262057 ABZ262057 ALV262057 AVR262057 BFN262057 BPJ262057 BZF262057 CJB262057 CSX262057 DCT262057 DMP262057 DWL262057 EGH262057 EQD262057 EZZ262057 FJV262057 FTR262057 GDN262057 GNJ262057 GXF262057 HHB262057 HQX262057 IAT262057 IKP262057 IUL262057 JEH262057 JOD262057 JXZ262057 KHV262057 KRR262057 LBN262057 LLJ262057 LVF262057 MFB262057 MOX262057 MYT262057 NIP262057 NSL262057 OCH262057 OMD262057 OVZ262057 PFV262057 PPR262057 PZN262057 QJJ262057 QTF262057 RDB262057 RMX262057 RWT262057 SGP262057 SQL262057 TAH262057 TKD262057 TTZ262057 UDV262057 UNR262057 UXN262057 VHJ262057 VRF262057 WBB262057 WKX262057 WUT262057 E327593 IH327593 SD327593 ABZ327593 ALV327593 AVR327593 BFN327593 BPJ327593 BZF327593 CJB327593 CSX327593 DCT327593 DMP327593 DWL327593 EGH327593 EQD327593 EZZ327593 FJV327593 FTR327593 GDN327593 GNJ327593 GXF327593 HHB327593 HQX327593 IAT327593 IKP327593 IUL327593 JEH327593 JOD327593 JXZ327593 KHV327593 KRR327593 LBN327593 LLJ327593 LVF327593 MFB327593 MOX327593 MYT327593 NIP327593 NSL327593 OCH327593 OMD327593 OVZ327593 PFV327593 PPR327593 PZN327593 QJJ327593 QTF327593 RDB327593 RMX327593 RWT327593 SGP327593 SQL327593 TAH327593 TKD327593 TTZ327593 UDV327593 UNR327593 UXN327593 VHJ327593 VRF327593 WBB327593 WKX327593 WUT327593 E393129 IH393129 SD393129 ABZ393129 ALV393129 AVR393129 BFN393129 BPJ393129 BZF393129 CJB393129 CSX393129 DCT393129 DMP393129 DWL393129 EGH393129 EQD393129 EZZ393129 FJV393129 FTR393129 GDN393129 GNJ393129 GXF393129 HHB393129 HQX393129 IAT393129 IKP393129 IUL393129 JEH393129 JOD393129 JXZ393129 KHV393129 KRR393129 LBN393129 LLJ393129 LVF393129 MFB393129 MOX393129 MYT393129 NIP393129 NSL393129 OCH393129 OMD393129 OVZ393129 PFV393129 PPR393129 PZN393129 QJJ393129 QTF393129 RDB393129 RMX393129 RWT393129 SGP393129 SQL393129 TAH393129 TKD393129 TTZ393129 UDV393129 UNR393129 UXN393129 VHJ393129 VRF393129 WBB393129 WKX393129 WUT393129 E458665 IH458665 SD458665 ABZ458665 ALV458665 AVR458665 BFN458665 BPJ458665 BZF458665 CJB458665 CSX458665 DCT458665 DMP458665 DWL458665 EGH458665 EQD458665 EZZ458665 FJV458665 FTR458665 GDN458665 GNJ458665 GXF458665 HHB458665 HQX458665 IAT458665 IKP458665 IUL458665 JEH458665 JOD458665 JXZ458665 KHV458665 KRR458665 LBN458665 LLJ458665 LVF458665 MFB458665 MOX458665 MYT458665 NIP458665 NSL458665 OCH458665 OMD458665 OVZ458665 PFV458665 PPR458665 PZN458665 QJJ458665 QTF458665 RDB458665 RMX458665 RWT458665 SGP458665 SQL458665 TAH458665 TKD458665 TTZ458665 UDV458665 UNR458665 UXN458665 VHJ458665 VRF458665 WBB458665 WKX458665 WUT458665 E524201 IH524201 SD524201 ABZ524201 ALV524201 AVR524201 BFN524201 BPJ524201 BZF524201 CJB524201 CSX524201 DCT524201 DMP524201 DWL524201 EGH524201 EQD524201 EZZ524201 FJV524201 FTR524201 GDN524201 GNJ524201 GXF524201 HHB524201 HQX524201 IAT524201 IKP524201 IUL524201 JEH524201 JOD524201 JXZ524201 KHV524201 KRR524201 LBN524201 LLJ524201 LVF524201 MFB524201 MOX524201 MYT524201 NIP524201 NSL524201 OCH524201 OMD524201 OVZ524201 PFV524201 PPR524201 PZN524201 QJJ524201 QTF524201 RDB524201 RMX524201 RWT524201 SGP524201 SQL524201 TAH524201 TKD524201 TTZ524201 UDV524201 UNR524201 UXN524201 VHJ524201 VRF524201 WBB524201 WKX524201 WUT524201 E589737 IH589737 SD589737 ABZ589737 ALV589737 AVR589737 BFN589737 BPJ589737 BZF589737 CJB589737 CSX589737 DCT589737 DMP589737 DWL589737 EGH589737 EQD589737 EZZ589737 FJV589737 FTR589737 GDN589737 GNJ589737 GXF589737 HHB589737 HQX589737 IAT589737 IKP589737 IUL589737 JEH589737 JOD589737 JXZ589737 KHV589737 KRR589737 LBN589737 LLJ589737 LVF589737 MFB589737 MOX589737 MYT589737 NIP589737 NSL589737 OCH589737 OMD589737 OVZ589737 PFV589737 PPR589737 PZN589737 QJJ589737 QTF589737 RDB589737 RMX589737 RWT589737 SGP589737 SQL589737 TAH589737 TKD589737 TTZ589737 UDV589737 UNR589737 UXN589737 VHJ589737 VRF589737 WBB589737 WKX589737 WUT589737 E655273 IH655273 SD655273 ABZ655273 ALV655273 AVR655273 BFN655273 BPJ655273 BZF655273 CJB655273 CSX655273 DCT655273 DMP655273 DWL655273 EGH655273 EQD655273 EZZ655273 FJV655273 FTR655273 GDN655273 GNJ655273 GXF655273 HHB655273 HQX655273 IAT655273 IKP655273 IUL655273 JEH655273 JOD655273 JXZ655273 KHV655273 KRR655273 LBN655273 LLJ655273 LVF655273 MFB655273 MOX655273 MYT655273 NIP655273 NSL655273 OCH655273 OMD655273 OVZ655273 PFV655273 PPR655273 PZN655273 QJJ655273 QTF655273 RDB655273 RMX655273 RWT655273 SGP655273 SQL655273 TAH655273 TKD655273 TTZ655273 UDV655273 UNR655273 UXN655273 VHJ655273 VRF655273 WBB655273 WKX655273 WUT655273 E720809 IH720809 SD720809 ABZ720809 ALV720809 AVR720809 BFN720809 BPJ720809 BZF720809 CJB720809 CSX720809 DCT720809 DMP720809 DWL720809 EGH720809 EQD720809 EZZ720809 FJV720809 FTR720809 GDN720809 GNJ720809 GXF720809 HHB720809 HQX720809 IAT720809 IKP720809 IUL720809 JEH720809 JOD720809 JXZ720809 KHV720809 KRR720809 LBN720809 LLJ720809 LVF720809 MFB720809 MOX720809 MYT720809 NIP720809 NSL720809 OCH720809 OMD720809 OVZ720809 PFV720809 PPR720809 PZN720809 QJJ720809 QTF720809 RDB720809 RMX720809 RWT720809 SGP720809 SQL720809 TAH720809 TKD720809 TTZ720809 UDV720809 UNR720809 UXN720809 VHJ720809 VRF720809 WBB720809 WKX720809 WUT720809 E786345 IH786345 SD786345 ABZ786345 ALV786345 AVR786345 BFN786345 BPJ786345 BZF786345 CJB786345 CSX786345 DCT786345 DMP786345 DWL786345 EGH786345 EQD786345 EZZ786345 FJV786345 FTR786345 GDN786345 GNJ786345 GXF786345 HHB786345 HQX786345 IAT786345 IKP786345 IUL786345 JEH786345 JOD786345 JXZ786345 KHV786345 KRR786345 LBN786345 LLJ786345 LVF786345 MFB786345 MOX786345 MYT786345 NIP786345 NSL786345 OCH786345 OMD786345 OVZ786345 PFV786345 PPR786345 PZN786345 QJJ786345 QTF786345 RDB786345 RMX786345 RWT786345 SGP786345 SQL786345 TAH786345 TKD786345 TTZ786345 UDV786345 UNR786345 UXN786345 VHJ786345 VRF786345 WBB786345 WKX786345 WUT786345 E851881 IH851881 SD851881 ABZ851881 ALV851881 AVR851881 BFN851881 BPJ851881 BZF851881 CJB851881 CSX851881 DCT851881 DMP851881 DWL851881 EGH851881 EQD851881 EZZ851881 FJV851881 FTR851881 GDN851881 GNJ851881 GXF851881 HHB851881 HQX851881 IAT851881 IKP851881 IUL851881 JEH851881 JOD851881 JXZ851881 KHV851881 KRR851881 LBN851881 LLJ851881 LVF851881 MFB851881 MOX851881 MYT851881 NIP851881 NSL851881 OCH851881 OMD851881 OVZ851881 PFV851881 PPR851881 PZN851881 QJJ851881 QTF851881 RDB851881 RMX851881 RWT851881 SGP851881 SQL851881 TAH851881 TKD851881 TTZ851881 UDV851881 UNR851881 UXN851881 VHJ851881 VRF851881 WBB851881 WKX851881 WUT851881 E917417 IH917417 SD917417 ABZ917417 ALV917417 AVR917417 BFN917417 BPJ917417 BZF917417 CJB917417 CSX917417 DCT917417 DMP917417 DWL917417 EGH917417 EQD917417 EZZ917417 FJV917417 FTR917417 GDN917417 GNJ917417 GXF917417 HHB917417 HQX917417 IAT917417 IKP917417 IUL917417 JEH917417 JOD917417 JXZ917417 KHV917417 KRR917417 LBN917417 LLJ917417 LVF917417 MFB917417 MOX917417 MYT917417 NIP917417 NSL917417 OCH917417 OMD917417 OVZ917417 PFV917417 PPR917417 PZN917417 QJJ917417 QTF917417 RDB917417 RMX917417 RWT917417 SGP917417 SQL917417 TAH917417 TKD917417 TTZ917417 UDV917417 UNR917417 UXN917417 VHJ917417 VRF917417 WBB917417 WKX917417 WUT917417 E982953 IH982953 SD982953 ABZ982953 ALV982953 AVR982953 BFN982953 BPJ982953 BZF982953 CJB982953 CSX982953 DCT982953 DMP982953 DWL982953 EGH982953 EQD982953 EZZ982953 FJV982953 FTR982953 GDN982953 GNJ982953 GXF982953 HHB982953 HQX982953 IAT982953 IKP982953 IUL982953 JEH982953 JOD982953 JXZ982953 KHV982953 KRR982953 LBN982953 LLJ982953 LVF982953 MFB982953 MOX982953 MYT982953 NIP982953 NSL982953 OCH982953 OMD982953 OVZ982953 PFV982953 PPR982953 PZN982953 QJJ982953 QTF982953 RDB982953 RMX982953 RWT982953 SGP982953 SQL982953 TAH982953 TKD982953 TTZ982953 UDV982953 UNR982953 UXN982953 VHJ982953 VRF982953 WBB982953 WKX982953 WUT982953 E65475:E65477 IH65475:IH65477 SD65475:SD65477 ABZ65475:ABZ65477 ALV65475:ALV65477 AVR65475:AVR65477 BFN65475:BFN65477 BPJ65475:BPJ65477 BZF65475:BZF65477 CJB65475:CJB65477 CSX65475:CSX65477 DCT65475:DCT65477 DMP65475:DMP65477 DWL65475:DWL65477 EGH65475:EGH65477 EQD65475:EQD65477 EZZ65475:EZZ65477 FJV65475:FJV65477 FTR65475:FTR65477 GDN65475:GDN65477 GNJ65475:GNJ65477 GXF65475:GXF65477 HHB65475:HHB65477 HQX65475:HQX65477 IAT65475:IAT65477 IKP65475:IKP65477 IUL65475:IUL65477 JEH65475:JEH65477 JOD65475:JOD65477 JXZ65475:JXZ65477 KHV65475:KHV65477 KRR65475:KRR65477 LBN65475:LBN65477 LLJ65475:LLJ65477 LVF65475:LVF65477 MFB65475:MFB65477 MOX65475:MOX65477 MYT65475:MYT65477 NIP65475:NIP65477 NSL65475:NSL65477 OCH65475:OCH65477 OMD65475:OMD65477 OVZ65475:OVZ65477 PFV65475:PFV65477 PPR65475:PPR65477 PZN65475:PZN65477 QJJ65475:QJJ65477 QTF65475:QTF65477 RDB65475:RDB65477 RMX65475:RMX65477 RWT65475:RWT65477 SGP65475:SGP65477 SQL65475:SQL65477 TAH65475:TAH65477 TKD65475:TKD65477 TTZ65475:TTZ65477 UDV65475:UDV65477 UNR65475:UNR65477 UXN65475:UXN65477 VHJ65475:VHJ65477 VRF65475:VRF65477 WBB65475:WBB65477 WKX65475:WKX65477 WUT65475:WUT65477 E131011:E131013 IH131011:IH131013 SD131011:SD131013 ABZ131011:ABZ131013 ALV131011:ALV131013 AVR131011:AVR131013 BFN131011:BFN131013 BPJ131011:BPJ131013 BZF131011:BZF131013 CJB131011:CJB131013 CSX131011:CSX131013 DCT131011:DCT131013 DMP131011:DMP131013 DWL131011:DWL131013 EGH131011:EGH131013 EQD131011:EQD131013 EZZ131011:EZZ131013 FJV131011:FJV131013 FTR131011:FTR131013 GDN131011:GDN131013 GNJ131011:GNJ131013 GXF131011:GXF131013 HHB131011:HHB131013 HQX131011:HQX131013 IAT131011:IAT131013 IKP131011:IKP131013 IUL131011:IUL131013 JEH131011:JEH131013 JOD131011:JOD131013 JXZ131011:JXZ131013 KHV131011:KHV131013 KRR131011:KRR131013 LBN131011:LBN131013 LLJ131011:LLJ131013 LVF131011:LVF131013 MFB131011:MFB131013 MOX131011:MOX131013 MYT131011:MYT131013 NIP131011:NIP131013 NSL131011:NSL131013 OCH131011:OCH131013 OMD131011:OMD131013 OVZ131011:OVZ131013 PFV131011:PFV131013 PPR131011:PPR131013 PZN131011:PZN131013 QJJ131011:QJJ131013 QTF131011:QTF131013 RDB131011:RDB131013 RMX131011:RMX131013 RWT131011:RWT131013 SGP131011:SGP131013 SQL131011:SQL131013 TAH131011:TAH131013 TKD131011:TKD131013 TTZ131011:TTZ131013 UDV131011:UDV131013 UNR131011:UNR131013 UXN131011:UXN131013 VHJ131011:VHJ131013 VRF131011:VRF131013 WBB131011:WBB131013 WKX131011:WKX131013 WUT131011:WUT131013 E196547:E196549 IH196547:IH196549 SD196547:SD196549 ABZ196547:ABZ196549 ALV196547:ALV196549 AVR196547:AVR196549 BFN196547:BFN196549 BPJ196547:BPJ196549 BZF196547:BZF196549 CJB196547:CJB196549 CSX196547:CSX196549 DCT196547:DCT196549 DMP196547:DMP196549 DWL196547:DWL196549 EGH196547:EGH196549 EQD196547:EQD196549 EZZ196547:EZZ196549 FJV196547:FJV196549 FTR196547:FTR196549 GDN196547:GDN196549 GNJ196547:GNJ196549 GXF196547:GXF196549 HHB196547:HHB196549 HQX196547:HQX196549 IAT196547:IAT196549 IKP196547:IKP196549 IUL196547:IUL196549 JEH196547:JEH196549 JOD196547:JOD196549 JXZ196547:JXZ196549 KHV196547:KHV196549 KRR196547:KRR196549 LBN196547:LBN196549 LLJ196547:LLJ196549 LVF196547:LVF196549 MFB196547:MFB196549 MOX196547:MOX196549 MYT196547:MYT196549 NIP196547:NIP196549 NSL196547:NSL196549 OCH196547:OCH196549 OMD196547:OMD196549 OVZ196547:OVZ196549 PFV196547:PFV196549 PPR196547:PPR196549 PZN196547:PZN196549 QJJ196547:QJJ196549 QTF196547:QTF196549 RDB196547:RDB196549 RMX196547:RMX196549 RWT196547:RWT196549 SGP196547:SGP196549 SQL196547:SQL196549 TAH196547:TAH196549 TKD196547:TKD196549 TTZ196547:TTZ196549 UDV196547:UDV196549 UNR196547:UNR196549 UXN196547:UXN196549 VHJ196547:VHJ196549 VRF196547:VRF196549 WBB196547:WBB196549 WKX196547:WKX196549 WUT196547:WUT196549 E262083:E262085 IH262083:IH262085 SD262083:SD262085 ABZ262083:ABZ262085 ALV262083:ALV262085 AVR262083:AVR262085 BFN262083:BFN262085 BPJ262083:BPJ262085 BZF262083:BZF262085 CJB262083:CJB262085 CSX262083:CSX262085 DCT262083:DCT262085 DMP262083:DMP262085 DWL262083:DWL262085 EGH262083:EGH262085 EQD262083:EQD262085 EZZ262083:EZZ262085 FJV262083:FJV262085 FTR262083:FTR262085 GDN262083:GDN262085 GNJ262083:GNJ262085 GXF262083:GXF262085 HHB262083:HHB262085 HQX262083:HQX262085 IAT262083:IAT262085 IKP262083:IKP262085 IUL262083:IUL262085 JEH262083:JEH262085 JOD262083:JOD262085 JXZ262083:JXZ262085 KHV262083:KHV262085 KRR262083:KRR262085 LBN262083:LBN262085 LLJ262083:LLJ262085 LVF262083:LVF262085 MFB262083:MFB262085 MOX262083:MOX262085 MYT262083:MYT262085 NIP262083:NIP262085 NSL262083:NSL262085 OCH262083:OCH262085 OMD262083:OMD262085 OVZ262083:OVZ262085 PFV262083:PFV262085 PPR262083:PPR262085 PZN262083:PZN262085 QJJ262083:QJJ262085 QTF262083:QTF262085 RDB262083:RDB262085 RMX262083:RMX262085 RWT262083:RWT262085 SGP262083:SGP262085 SQL262083:SQL262085 TAH262083:TAH262085 TKD262083:TKD262085 TTZ262083:TTZ262085 UDV262083:UDV262085 UNR262083:UNR262085 UXN262083:UXN262085 VHJ262083:VHJ262085 VRF262083:VRF262085 WBB262083:WBB262085 WKX262083:WKX262085 WUT262083:WUT262085 E327619:E327621 IH327619:IH327621 SD327619:SD327621 ABZ327619:ABZ327621 ALV327619:ALV327621 AVR327619:AVR327621 BFN327619:BFN327621 BPJ327619:BPJ327621 BZF327619:BZF327621 CJB327619:CJB327621 CSX327619:CSX327621 DCT327619:DCT327621 DMP327619:DMP327621 DWL327619:DWL327621 EGH327619:EGH327621 EQD327619:EQD327621 EZZ327619:EZZ327621 FJV327619:FJV327621 FTR327619:FTR327621 GDN327619:GDN327621 GNJ327619:GNJ327621 GXF327619:GXF327621 HHB327619:HHB327621 HQX327619:HQX327621 IAT327619:IAT327621 IKP327619:IKP327621 IUL327619:IUL327621 JEH327619:JEH327621 JOD327619:JOD327621 JXZ327619:JXZ327621 KHV327619:KHV327621 KRR327619:KRR327621 LBN327619:LBN327621 LLJ327619:LLJ327621 LVF327619:LVF327621 MFB327619:MFB327621 MOX327619:MOX327621 MYT327619:MYT327621 NIP327619:NIP327621 NSL327619:NSL327621 OCH327619:OCH327621 OMD327619:OMD327621 OVZ327619:OVZ327621 PFV327619:PFV327621 PPR327619:PPR327621 PZN327619:PZN327621 QJJ327619:QJJ327621 QTF327619:QTF327621 RDB327619:RDB327621 RMX327619:RMX327621 RWT327619:RWT327621 SGP327619:SGP327621 SQL327619:SQL327621 TAH327619:TAH327621 TKD327619:TKD327621 TTZ327619:TTZ327621 UDV327619:UDV327621 UNR327619:UNR327621 UXN327619:UXN327621 VHJ327619:VHJ327621 VRF327619:VRF327621 WBB327619:WBB327621 WKX327619:WKX327621 WUT327619:WUT327621 E393155:E393157 IH393155:IH393157 SD393155:SD393157 ABZ393155:ABZ393157 ALV393155:ALV393157 AVR393155:AVR393157 BFN393155:BFN393157 BPJ393155:BPJ393157 BZF393155:BZF393157 CJB393155:CJB393157 CSX393155:CSX393157 DCT393155:DCT393157 DMP393155:DMP393157 DWL393155:DWL393157 EGH393155:EGH393157 EQD393155:EQD393157 EZZ393155:EZZ393157 FJV393155:FJV393157 FTR393155:FTR393157 GDN393155:GDN393157 GNJ393155:GNJ393157 GXF393155:GXF393157 HHB393155:HHB393157 HQX393155:HQX393157 IAT393155:IAT393157 IKP393155:IKP393157 IUL393155:IUL393157 JEH393155:JEH393157 JOD393155:JOD393157 JXZ393155:JXZ393157 KHV393155:KHV393157 KRR393155:KRR393157 LBN393155:LBN393157 LLJ393155:LLJ393157 LVF393155:LVF393157 MFB393155:MFB393157 MOX393155:MOX393157 MYT393155:MYT393157 NIP393155:NIP393157 NSL393155:NSL393157 OCH393155:OCH393157 OMD393155:OMD393157 OVZ393155:OVZ393157 PFV393155:PFV393157 PPR393155:PPR393157 PZN393155:PZN393157 QJJ393155:QJJ393157 QTF393155:QTF393157 RDB393155:RDB393157 RMX393155:RMX393157 RWT393155:RWT393157 SGP393155:SGP393157 SQL393155:SQL393157 TAH393155:TAH393157 TKD393155:TKD393157 TTZ393155:TTZ393157 UDV393155:UDV393157 UNR393155:UNR393157 UXN393155:UXN393157 VHJ393155:VHJ393157 VRF393155:VRF393157 WBB393155:WBB393157 WKX393155:WKX393157 WUT393155:WUT393157 E458691:E458693 IH458691:IH458693 SD458691:SD458693 ABZ458691:ABZ458693 ALV458691:ALV458693 AVR458691:AVR458693 BFN458691:BFN458693 BPJ458691:BPJ458693 BZF458691:BZF458693 CJB458691:CJB458693 CSX458691:CSX458693 DCT458691:DCT458693 DMP458691:DMP458693 DWL458691:DWL458693 EGH458691:EGH458693 EQD458691:EQD458693 EZZ458691:EZZ458693 FJV458691:FJV458693 FTR458691:FTR458693 GDN458691:GDN458693 GNJ458691:GNJ458693 GXF458691:GXF458693 HHB458691:HHB458693 HQX458691:HQX458693 IAT458691:IAT458693 IKP458691:IKP458693 IUL458691:IUL458693 JEH458691:JEH458693 JOD458691:JOD458693 JXZ458691:JXZ458693 KHV458691:KHV458693 KRR458691:KRR458693 LBN458691:LBN458693 LLJ458691:LLJ458693 LVF458691:LVF458693 MFB458691:MFB458693 MOX458691:MOX458693 MYT458691:MYT458693 NIP458691:NIP458693 NSL458691:NSL458693 OCH458691:OCH458693 OMD458691:OMD458693 OVZ458691:OVZ458693 PFV458691:PFV458693 PPR458691:PPR458693 PZN458691:PZN458693 QJJ458691:QJJ458693 QTF458691:QTF458693 RDB458691:RDB458693 RMX458691:RMX458693 RWT458691:RWT458693 SGP458691:SGP458693 SQL458691:SQL458693 TAH458691:TAH458693 TKD458691:TKD458693 TTZ458691:TTZ458693 UDV458691:UDV458693 UNR458691:UNR458693 UXN458691:UXN458693 VHJ458691:VHJ458693 VRF458691:VRF458693 WBB458691:WBB458693 WKX458691:WKX458693 WUT458691:WUT458693 E524227:E524229 IH524227:IH524229 SD524227:SD524229 ABZ524227:ABZ524229 ALV524227:ALV524229 AVR524227:AVR524229 BFN524227:BFN524229 BPJ524227:BPJ524229 BZF524227:BZF524229 CJB524227:CJB524229 CSX524227:CSX524229 DCT524227:DCT524229 DMP524227:DMP524229 DWL524227:DWL524229 EGH524227:EGH524229 EQD524227:EQD524229 EZZ524227:EZZ524229 FJV524227:FJV524229 FTR524227:FTR524229 GDN524227:GDN524229 GNJ524227:GNJ524229 GXF524227:GXF524229 HHB524227:HHB524229 HQX524227:HQX524229 IAT524227:IAT524229 IKP524227:IKP524229 IUL524227:IUL524229 JEH524227:JEH524229 JOD524227:JOD524229 JXZ524227:JXZ524229 KHV524227:KHV524229 KRR524227:KRR524229 LBN524227:LBN524229 LLJ524227:LLJ524229 LVF524227:LVF524229 MFB524227:MFB524229 MOX524227:MOX524229 MYT524227:MYT524229 NIP524227:NIP524229 NSL524227:NSL524229 OCH524227:OCH524229 OMD524227:OMD524229 OVZ524227:OVZ524229 PFV524227:PFV524229 PPR524227:PPR524229 PZN524227:PZN524229 QJJ524227:QJJ524229 QTF524227:QTF524229 RDB524227:RDB524229 RMX524227:RMX524229 RWT524227:RWT524229 SGP524227:SGP524229 SQL524227:SQL524229 TAH524227:TAH524229 TKD524227:TKD524229 TTZ524227:TTZ524229 UDV524227:UDV524229 UNR524227:UNR524229 UXN524227:UXN524229 VHJ524227:VHJ524229 VRF524227:VRF524229 WBB524227:WBB524229 WKX524227:WKX524229 WUT524227:WUT524229 E589763:E589765 IH589763:IH589765 SD589763:SD589765 ABZ589763:ABZ589765 ALV589763:ALV589765 AVR589763:AVR589765 BFN589763:BFN589765 BPJ589763:BPJ589765 BZF589763:BZF589765 CJB589763:CJB589765 CSX589763:CSX589765 DCT589763:DCT589765 DMP589763:DMP589765 DWL589763:DWL589765 EGH589763:EGH589765 EQD589763:EQD589765 EZZ589763:EZZ589765 FJV589763:FJV589765 FTR589763:FTR589765 GDN589763:GDN589765 GNJ589763:GNJ589765 GXF589763:GXF589765 HHB589763:HHB589765 HQX589763:HQX589765 IAT589763:IAT589765 IKP589763:IKP589765 IUL589763:IUL589765 JEH589763:JEH589765 JOD589763:JOD589765 JXZ589763:JXZ589765 KHV589763:KHV589765 KRR589763:KRR589765 LBN589763:LBN589765 LLJ589763:LLJ589765 LVF589763:LVF589765 MFB589763:MFB589765 MOX589763:MOX589765 MYT589763:MYT589765 NIP589763:NIP589765 NSL589763:NSL589765 OCH589763:OCH589765 OMD589763:OMD589765 OVZ589763:OVZ589765 PFV589763:PFV589765 PPR589763:PPR589765 PZN589763:PZN589765 QJJ589763:QJJ589765 QTF589763:QTF589765 RDB589763:RDB589765 RMX589763:RMX589765 RWT589763:RWT589765 SGP589763:SGP589765 SQL589763:SQL589765 TAH589763:TAH589765 TKD589763:TKD589765 TTZ589763:TTZ589765 UDV589763:UDV589765 UNR589763:UNR589765 UXN589763:UXN589765 VHJ589763:VHJ589765 VRF589763:VRF589765 WBB589763:WBB589765 WKX589763:WKX589765 WUT589763:WUT589765 E655299:E655301 IH655299:IH655301 SD655299:SD655301 ABZ655299:ABZ655301 ALV655299:ALV655301 AVR655299:AVR655301 BFN655299:BFN655301 BPJ655299:BPJ655301 BZF655299:BZF655301 CJB655299:CJB655301 CSX655299:CSX655301 DCT655299:DCT655301 DMP655299:DMP655301 DWL655299:DWL655301 EGH655299:EGH655301 EQD655299:EQD655301 EZZ655299:EZZ655301 FJV655299:FJV655301 FTR655299:FTR655301 GDN655299:GDN655301 GNJ655299:GNJ655301 GXF655299:GXF655301 HHB655299:HHB655301 HQX655299:HQX655301 IAT655299:IAT655301 IKP655299:IKP655301 IUL655299:IUL655301 JEH655299:JEH655301 JOD655299:JOD655301 JXZ655299:JXZ655301 KHV655299:KHV655301 KRR655299:KRR655301 LBN655299:LBN655301 LLJ655299:LLJ655301 LVF655299:LVF655301 MFB655299:MFB655301 MOX655299:MOX655301 MYT655299:MYT655301 NIP655299:NIP655301 NSL655299:NSL655301 OCH655299:OCH655301 OMD655299:OMD655301 OVZ655299:OVZ655301 PFV655299:PFV655301 PPR655299:PPR655301 PZN655299:PZN655301 QJJ655299:QJJ655301 QTF655299:QTF655301 RDB655299:RDB655301 RMX655299:RMX655301 RWT655299:RWT655301 SGP655299:SGP655301 SQL655299:SQL655301 TAH655299:TAH655301 TKD655299:TKD655301 TTZ655299:TTZ655301 UDV655299:UDV655301 UNR655299:UNR655301 UXN655299:UXN655301 VHJ655299:VHJ655301 VRF655299:VRF655301 WBB655299:WBB655301 WKX655299:WKX655301 WUT655299:WUT655301 E720835:E720837 IH720835:IH720837 SD720835:SD720837 ABZ720835:ABZ720837 ALV720835:ALV720837 AVR720835:AVR720837 BFN720835:BFN720837 BPJ720835:BPJ720837 BZF720835:BZF720837 CJB720835:CJB720837 CSX720835:CSX720837 DCT720835:DCT720837 DMP720835:DMP720837 DWL720835:DWL720837 EGH720835:EGH720837 EQD720835:EQD720837 EZZ720835:EZZ720837 FJV720835:FJV720837 FTR720835:FTR720837 GDN720835:GDN720837 GNJ720835:GNJ720837 GXF720835:GXF720837 HHB720835:HHB720837 HQX720835:HQX720837 IAT720835:IAT720837 IKP720835:IKP720837 IUL720835:IUL720837 JEH720835:JEH720837 JOD720835:JOD720837 JXZ720835:JXZ720837 KHV720835:KHV720837 KRR720835:KRR720837 LBN720835:LBN720837 LLJ720835:LLJ720837 LVF720835:LVF720837 MFB720835:MFB720837 MOX720835:MOX720837 MYT720835:MYT720837 NIP720835:NIP720837 NSL720835:NSL720837 OCH720835:OCH720837 OMD720835:OMD720837 OVZ720835:OVZ720837 PFV720835:PFV720837 PPR720835:PPR720837 PZN720835:PZN720837 QJJ720835:QJJ720837 QTF720835:QTF720837 RDB720835:RDB720837 RMX720835:RMX720837 RWT720835:RWT720837 SGP720835:SGP720837 SQL720835:SQL720837 TAH720835:TAH720837 TKD720835:TKD720837 TTZ720835:TTZ720837 UDV720835:UDV720837 UNR720835:UNR720837 UXN720835:UXN720837 VHJ720835:VHJ720837 VRF720835:VRF720837 WBB720835:WBB720837 WKX720835:WKX720837 WUT720835:WUT720837 E786371:E786373 IH786371:IH786373 SD786371:SD786373 ABZ786371:ABZ786373 ALV786371:ALV786373 AVR786371:AVR786373 BFN786371:BFN786373 BPJ786371:BPJ786373 BZF786371:BZF786373 CJB786371:CJB786373 CSX786371:CSX786373 DCT786371:DCT786373 DMP786371:DMP786373 DWL786371:DWL786373 EGH786371:EGH786373 EQD786371:EQD786373 EZZ786371:EZZ786373 FJV786371:FJV786373 FTR786371:FTR786373 GDN786371:GDN786373 GNJ786371:GNJ786373 GXF786371:GXF786373 HHB786371:HHB786373 HQX786371:HQX786373 IAT786371:IAT786373 IKP786371:IKP786373 IUL786371:IUL786373 JEH786371:JEH786373 JOD786371:JOD786373 JXZ786371:JXZ786373 KHV786371:KHV786373 KRR786371:KRR786373 LBN786371:LBN786373 LLJ786371:LLJ786373 LVF786371:LVF786373 MFB786371:MFB786373 MOX786371:MOX786373 MYT786371:MYT786373 NIP786371:NIP786373 NSL786371:NSL786373 OCH786371:OCH786373 OMD786371:OMD786373 OVZ786371:OVZ786373 PFV786371:PFV786373 PPR786371:PPR786373 PZN786371:PZN786373 QJJ786371:QJJ786373 QTF786371:QTF786373 RDB786371:RDB786373 RMX786371:RMX786373 RWT786371:RWT786373 SGP786371:SGP786373 SQL786371:SQL786373 TAH786371:TAH786373 TKD786371:TKD786373 TTZ786371:TTZ786373 UDV786371:UDV786373 UNR786371:UNR786373 UXN786371:UXN786373 VHJ786371:VHJ786373 VRF786371:VRF786373 WBB786371:WBB786373 WKX786371:WKX786373 WUT786371:WUT786373 E851907:E851909 IH851907:IH851909 SD851907:SD851909 ABZ851907:ABZ851909 ALV851907:ALV851909 AVR851907:AVR851909 BFN851907:BFN851909 BPJ851907:BPJ851909 BZF851907:BZF851909 CJB851907:CJB851909 CSX851907:CSX851909 DCT851907:DCT851909 DMP851907:DMP851909 DWL851907:DWL851909 EGH851907:EGH851909 EQD851907:EQD851909 EZZ851907:EZZ851909 FJV851907:FJV851909 FTR851907:FTR851909 GDN851907:GDN851909 GNJ851907:GNJ851909 GXF851907:GXF851909 HHB851907:HHB851909 HQX851907:HQX851909 IAT851907:IAT851909 IKP851907:IKP851909 IUL851907:IUL851909 JEH851907:JEH851909 JOD851907:JOD851909 JXZ851907:JXZ851909 KHV851907:KHV851909 KRR851907:KRR851909 LBN851907:LBN851909 LLJ851907:LLJ851909 LVF851907:LVF851909 MFB851907:MFB851909 MOX851907:MOX851909 MYT851907:MYT851909 NIP851907:NIP851909 NSL851907:NSL851909 OCH851907:OCH851909 OMD851907:OMD851909 OVZ851907:OVZ851909 PFV851907:PFV851909 PPR851907:PPR851909 PZN851907:PZN851909 QJJ851907:QJJ851909 QTF851907:QTF851909 RDB851907:RDB851909 RMX851907:RMX851909 RWT851907:RWT851909 SGP851907:SGP851909 SQL851907:SQL851909 TAH851907:TAH851909 TKD851907:TKD851909 TTZ851907:TTZ851909 UDV851907:UDV851909 UNR851907:UNR851909 UXN851907:UXN851909 VHJ851907:VHJ851909 VRF851907:VRF851909 WBB851907:WBB851909 WKX851907:WKX851909 WUT851907:WUT851909 E917443:E917445 IH917443:IH917445 SD917443:SD917445 ABZ917443:ABZ917445 ALV917443:ALV917445 AVR917443:AVR917445 BFN917443:BFN917445 BPJ917443:BPJ917445 BZF917443:BZF917445 CJB917443:CJB917445 CSX917443:CSX917445 DCT917443:DCT917445 DMP917443:DMP917445 DWL917443:DWL917445 EGH917443:EGH917445 EQD917443:EQD917445 EZZ917443:EZZ917445 FJV917443:FJV917445 FTR917443:FTR917445 GDN917443:GDN917445 GNJ917443:GNJ917445 GXF917443:GXF917445 HHB917443:HHB917445 HQX917443:HQX917445 IAT917443:IAT917445 IKP917443:IKP917445 IUL917443:IUL917445 JEH917443:JEH917445 JOD917443:JOD917445 JXZ917443:JXZ917445 KHV917443:KHV917445 KRR917443:KRR917445 LBN917443:LBN917445 LLJ917443:LLJ917445 LVF917443:LVF917445 MFB917443:MFB917445 MOX917443:MOX917445 MYT917443:MYT917445 NIP917443:NIP917445 NSL917443:NSL917445 OCH917443:OCH917445 OMD917443:OMD917445 OVZ917443:OVZ917445 PFV917443:PFV917445 PPR917443:PPR917445 PZN917443:PZN917445 QJJ917443:QJJ917445 QTF917443:QTF917445 RDB917443:RDB917445 RMX917443:RMX917445 RWT917443:RWT917445 SGP917443:SGP917445 SQL917443:SQL917445 TAH917443:TAH917445 TKD917443:TKD917445 TTZ917443:TTZ917445 UDV917443:UDV917445 UNR917443:UNR917445 UXN917443:UXN917445 VHJ917443:VHJ917445 VRF917443:VRF917445 WBB917443:WBB917445 WKX917443:WKX917445 WUT917443:WUT917445 E982979:E982981 IH982979:IH982981 SD982979:SD982981 ABZ982979:ABZ982981 ALV982979:ALV982981 AVR982979:AVR982981 BFN982979:BFN982981 BPJ982979:BPJ982981 BZF982979:BZF982981 CJB982979:CJB982981 CSX982979:CSX982981 DCT982979:DCT982981 DMP982979:DMP982981 DWL982979:DWL982981 EGH982979:EGH982981 EQD982979:EQD982981 EZZ982979:EZZ982981 FJV982979:FJV982981 FTR982979:FTR982981 GDN982979:GDN982981 GNJ982979:GNJ982981 GXF982979:GXF982981 HHB982979:HHB982981 HQX982979:HQX982981 IAT982979:IAT982981 IKP982979:IKP982981 IUL982979:IUL982981 JEH982979:JEH982981 JOD982979:JOD982981 JXZ982979:JXZ982981 KHV982979:KHV982981 KRR982979:KRR982981 LBN982979:LBN982981 LLJ982979:LLJ982981 LVF982979:LVF982981 MFB982979:MFB982981 MOX982979:MOX982981 MYT982979:MYT982981 NIP982979:NIP982981 NSL982979:NSL982981 OCH982979:OCH982981 OMD982979:OMD982981 OVZ982979:OVZ982981 PFV982979:PFV982981 PPR982979:PPR982981 PZN982979:PZN982981 QJJ982979:QJJ982981 QTF982979:QTF982981 RDB982979:RDB982981 RMX982979:RMX982981 RWT982979:RWT982981 SGP982979:SGP982981 SQL982979:SQL982981 TAH982979:TAH982981 TKD982979:TKD982981 TTZ982979:TTZ982981 UDV982979:UDV982981 UNR982979:UNR982981 UXN982979:UXN982981 VHJ982979:VHJ982981 VRF982979:VRF982981 WBB982979:WBB982981 WKX982979:WKX982981 WUT982979:WUT982981 E65463 IH65463 SD65463 ABZ65463 ALV65463 AVR65463 BFN65463 BPJ65463 BZF65463 CJB65463 CSX65463 DCT65463 DMP65463 DWL65463 EGH65463 EQD65463 EZZ65463 FJV65463 FTR65463 GDN65463 GNJ65463 GXF65463 HHB65463 HQX65463 IAT65463 IKP65463 IUL65463 JEH65463 JOD65463 JXZ65463 KHV65463 KRR65463 LBN65463 LLJ65463 LVF65463 MFB65463 MOX65463 MYT65463 NIP65463 NSL65463 OCH65463 OMD65463 OVZ65463 PFV65463 PPR65463 PZN65463 QJJ65463 QTF65463 RDB65463 RMX65463 RWT65463 SGP65463 SQL65463 TAH65463 TKD65463 TTZ65463 UDV65463 UNR65463 UXN65463 VHJ65463 VRF65463 WBB65463 WKX65463 WUT65463 E130999 IH130999 SD130999 ABZ130999 ALV130999 AVR130999 BFN130999 BPJ130999 BZF130999 CJB130999 CSX130999 DCT130999 DMP130999 DWL130999 EGH130999 EQD130999 EZZ130999 FJV130999 FTR130999 GDN130999 GNJ130999 GXF130999 HHB130999 HQX130999 IAT130999 IKP130999 IUL130999 JEH130999 JOD130999 JXZ130999 KHV130999 KRR130999 LBN130999 LLJ130999 LVF130999 MFB130999 MOX130999 MYT130999 NIP130999 NSL130999 OCH130999 OMD130999 OVZ130999 PFV130999 PPR130999 PZN130999 QJJ130999 QTF130999 RDB130999 RMX130999 RWT130999 SGP130999 SQL130999 TAH130999 TKD130999 TTZ130999 UDV130999 UNR130999 UXN130999 VHJ130999 VRF130999 WBB130999 WKX130999 WUT130999 E196535 IH196535 SD196535 ABZ196535 ALV196535 AVR196535 BFN196535 BPJ196535 BZF196535 CJB196535 CSX196535 DCT196535 DMP196535 DWL196535 EGH196535 EQD196535 EZZ196535 FJV196535 FTR196535 GDN196535 GNJ196535 GXF196535 HHB196535 HQX196535 IAT196535 IKP196535 IUL196535 JEH196535 JOD196535 JXZ196535 KHV196535 KRR196535 LBN196535 LLJ196535 LVF196535 MFB196535 MOX196535 MYT196535 NIP196535 NSL196535 OCH196535 OMD196535 OVZ196535 PFV196535 PPR196535 PZN196535 QJJ196535 QTF196535 RDB196535 RMX196535 RWT196535 SGP196535 SQL196535 TAH196535 TKD196535 TTZ196535 UDV196535 UNR196535 UXN196535 VHJ196535 VRF196535 WBB196535 WKX196535 WUT196535 E262071 IH262071 SD262071 ABZ262071 ALV262071 AVR262071 BFN262071 BPJ262071 BZF262071 CJB262071 CSX262071 DCT262071 DMP262071 DWL262071 EGH262071 EQD262071 EZZ262071 FJV262071 FTR262071 GDN262071 GNJ262071 GXF262071 HHB262071 HQX262071 IAT262071 IKP262071 IUL262071 JEH262071 JOD262071 JXZ262071 KHV262071 KRR262071 LBN262071 LLJ262071 LVF262071 MFB262071 MOX262071 MYT262071 NIP262071 NSL262071 OCH262071 OMD262071 OVZ262071 PFV262071 PPR262071 PZN262071 QJJ262071 QTF262071 RDB262071 RMX262071 RWT262071 SGP262071 SQL262071 TAH262071 TKD262071 TTZ262071 UDV262071 UNR262071 UXN262071 VHJ262071 VRF262071 WBB262071 WKX262071 WUT262071 E327607 IH327607 SD327607 ABZ327607 ALV327607 AVR327607 BFN327607 BPJ327607 BZF327607 CJB327607 CSX327607 DCT327607 DMP327607 DWL327607 EGH327607 EQD327607 EZZ327607 FJV327607 FTR327607 GDN327607 GNJ327607 GXF327607 HHB327607 HQX327607 IAT327607 IKP327607 IUL327607 JEH327607 JOD327607 JXZ327607 KHV327607 KRR327607 LBN327607 LLJ327607 LVF327607 MFB327607 MOX327607 MYT327607 NIP327607 NSL327607 OCH327607 OMD327607 OVZ327607 PFV327607 PPR327607 PZN327607 QJJ327607 QTF327607 RDB327607 RMX327607 RWT327607 SGP327607 SQL327607 TAH327607 TKD327607 TTZ327607 UDV327607 UNR327607 UXN327607 VHJ327607 VRF327607 WBB327607 WKX327607 WUT327607 E393143 IH393143 SD393143 ABZ393143 ALV393143 AVR393143 BFN393143 BPJ393143 BZF393143 CJB393143 CSX393143 DCT393143 DMP393143 DWL393143 EGH393143 EQD393143 EZZ393143 FJV393143 FTR393143 GDN393143 GNJ393143 GXF393143 HHB393143 HQX393143 IAT393143 IKP393143 IUL393143 JEH393143 JOD393143 JXZ393143 KHV393143 KRR393143 LBN393143 LLJ393143 LVF393143 MFB393143 MOX393143 MYT393143 NIP393143 NSL393143 OCH393143 OMD393143 OVZ393143 PFV393143 PPR393143 PZN393143 QJJ393143 QTF393143 RDB393143 RMX393143 RWT393143 SGP393143 SQL393143 TAH393143 TKD393143 TTZ393143 UDV393143 UNR393143 UXN393143 VHJ393143 VRF393143 WBB393143 WKX393143 WUT393143 E458679 IH458679 SD458679 ABZ458679 ALV458679 AVR458679 BFN458679 BPJ458679 BZF458679 CJB458679 CSX458679 DCT458679 DMP458679 DWL458679 EGH458679 EQD458679 EZZ458679 FJV458679 FTR458679 GDN458679 GNJ458679 GXF458679 HHB458679 HQX458679 IAT458679 IKP458679 IUL458679 JEH458679 JOD458679 JXZ458679 KHV458679 KRR458679 LBN458679 LLJ458679 LVF458679 MFB458679 MOX458679 MYT458679 NIP458679 NSL458679 OCH458679 OMD458679 OVZ458679 PFV458679 PPR458679 PZN458679 QJJ458679 QTF458679 RDB458679 RMX458679 RWT458679 SGP458679 SQL458679 TAH458679 TKD458679 TTZ458679 UDV458679 UNR458679 UXN458679 VHJ458679 VRF458679 WBB458679 WKX458679 WUT458679 E524215 IH524215 SD524215 ABZ524215 ALV524215 AVR524215 BFN524215 BPJ524215 BZF524215 CJB524215 CSX524215 DCT524215 DMP524215 DWL524215 EGH524215 EQD524215 EZZ524215 FJV524215 FTR524215 GDN524215 GNJ524215 GXF524215 HHB524215 HQX524215 IAT524215 IKP524215 IUL524215 JEH524215 JOD524215 JXZ524215 KHV524215 KRR524215 LBN524215 LLJ524215 LVF524215 MFB524215 MOX524215 MYT524215 NIP524215 NSL524215 OCH524215 OMD524215 OVZ524215 PFV524215 PPR524215 PZN524215 QJJ524215 QTF524215 RDB524215 RMX524215 RWT524215 SGP524215 SQL524215 TAH524215 TKD524215 TTZ524215 UDV524215 UNR524215 UXN524215 VHJ524215 VRF524215 WBB524215 WKX524215 WUT524215 E589751 IH589751 SD589751 ABZ589751 ALV589751 AVR589751 BFN589751 BPJ589751 BZF589751 CJB589751 CSX589751 DCT589751 DMP589751 DWL589751 EGH589751 EQD589751 EZZ589751 FJV589751 FTR589751 GDN589751 GNJ589751 GXF589751 HHB589751 HQX589751 IAT589751 IKP589751 IUL589751 JEH589751 JOD589751 JXZ589751 KHV589751 KRR589751 LBN589751 LLJ589751 LVF589751 MFB589751 MOX589751 MYT589751 NIP589751 NSL589751 OCH589751 OMD589751 OVZ589751 PFV589751 PPR589751 PZN589751 QJJ589751 QTF589751 RDB589751 RMX589751 RWT589751 SGP589751 SQL589751 TAH589751 TKD589751 TTZ589751 UDV589751 UNR589751 UXN589751 VHJ589751 VRF589751 WBB589751 WKX589751 WUT589751 E655287 IH655287 SD655287 ABZ655287 ALV655287 AVR655287 BFN655287 BPJ655287 BZF655287 CJB655287 CSX655287 DCT655287 DMP655287 DWL655287 EGH655287 EQD655287 EZZ655287 FJV655287 FTR655287 GDN655287 GNJ655287 GXF655287 HHB655287 HQX655287 IAT655287 IKP655287 IUL655287 JEH655287 JOD655287 JXZ655287 KHV655287 KRR655287 LBN655287 LLJ655287 LVF655287 MFB655287 MOX655287 MYT655287 NIP655287 NSL655287 OCH655287 OMD655287 OVZ655287 PFV655287 PPR655287 PZN655287 QJJ655287 QTF655287 RDB655287 RMX655287 RWT655287 SGP655287 SQL655287 TAH655287 TKD655287 TTZ655287 UDV655287 UNR655287 UXN655287 VHJ655287 VRF655287 WBB655287 WKX655287 WUT655287 E720823 IH720823 SD720823 ABZ720823 ALV720823 AVR720823 BFN720823 BPJ720823 BZF720823 CJB720823 CSX720823 DCT720823 DMP720823 DWL720823 EGH720823 EQD720823 EZZ720823 FJV720823 FTR720823 GDN720823 GNJ720823 GXF720823 HHB720823 HQX720823 IAT720823 IKP720823 IUL720823 JEH720823 JOD720823 JXZ720823 KHV720823 KRR720823 LBN720823 LLJ720823 LVF720823 MFB720823 MOX720823 MYT720823 NIP720823 NSL720823 OCH720823 OMD720823 OVZ720823 PFV720823 PPR720823 PZN720823 QJJ720823 QTF720823 RDB720823 RMX720823 RWT720823 SGP720823 SQL720823 TAH720823 TKD720823 TTZ720823 UDV720823 UNR720823 UXN720823 VHJ720823 VRF720823 WBB720823 WKX720823 WUT720823 E786359 IH786359 SD786359 ABZ786359 ALV786359 AVR786359 BFN786359 BPJ786359 BZF786359 CJB786359 CSX786359 DCT786359 DMP786359 DWL786359 EGH786359 EQD786359 EZZ786359 FJV786359 FTR786359 GDN786359 GNJ786359 GXF786359 HHB786359 HQX786359 IAT786359 IKP786359 IUL786359 JEH786359 JOD786359 JXZ786359 KHV786359 KRR786359 LBN786359 LLJ786359 LVF786359 MFB786359 MOX786359 MYT786359 NIP786359 NSL786359 OCH786359 OMD786359 OVZ786359 PFV786359 PPR786359 PZN786359 QJJ786359 QTF786359 RDB786359 RMX786359 RWT786359 SGP786359 SQL786359 TAH786359 TKD786359 TTZ786359 UDV786359 UNR786359 UXN786359 VHJ786359 VRF786359 WBB786359 WKX786359 WUT786359 E851895 IH851895 SD851895 ABZ851895 ALV851895 AVR851895 BFN851895 BPJ851895 BZF851895 CJB851895 CSX851895 DCT851895 DMP851895 DWL851895 EGH851895 EQD851895 EZZ851895 FJV851895 FTR851895 GDN851895 GNJ851895 GXF851895 HHB851895 HQX851895 IAT851895 IKP851895 IUL851895 JEH851895 JOD851895 JXZ851895 KHV851895 KRR851895 LBN851895 LLJ851895 LVF851895 MFB851895 MOX851895 MYT851895 NIP851895 NSL851895 OCH851895 OMD851895 OVZ851895 PFV851895 PPR851895 PZN851895 QJJ851895 QTF851895 RDB851895 RMX851895 RWT851895 SGP851895 SQL851895 TAH851895 TKD851895 TTZ851895 UDV851895 UNR851895 UXN851895 VHJ851895 VRF851895 WBB851895 WKX851895 WUT851895 E917431 IH917431 SD917431 ABZ917431 ALV917431 AVR917431 BFN917431 BPJ917431 BZF917431 CJB917431 CSX917431 DCT917431 DMP917431 DWL917431 EGH917431 EQD917431 EZZ917431 FJV917431 FTR917431 GDN917431 GNJ917431 GXF917431 HHB917431 HQX917431 IAT917431 IKP917431 IUL917431 JEH917431 JOD917431 JXZ917431 KHV917431 KRR917431 LBN917431 LLJ917431 LVF917431 MFB917431 MOX917431 MYT917431 NIP917431 NSL917431 OCH917431 OMD917431 OVZ917431 PFV917431 PPR917431 PZN917431 QJJ917431 QTF917431 RDB917431 RMX917431 RWT917431 SGP917431 SQL917431 TAH917431 TKD917431 TTZ917431 UDV917431 UNR917431 UXN917431 VHJ917431 VRF917431 WBB917431 WKX917431 WUT917431 E982967 IH982967 SD982967 ABZ982967 ALV982967 AVR982967 BFN982967 BPJ982967 BZF982967 CJB982967 CSX982967 DCT982967 DMP982967 DWL982967 EGH982967 EQD982967 EZZ982967 FJV982967 FTR982967 GDN982967 GNJ982967 GXF982967 HHB982967 HQX982967 IAT982967 IKP982967 IUL982967 JEH982967 JOD982967 JXZ982967 KHV982967 KRR982967 LBN982967 LLJ982967 LVF982967 MFB982967 MOX982967 MYT982967 NIP982967 NSL982967 OCH982967 OMD982967 OVZ982967 PFV982967 PPR982967 PZN982967 QJJ982967 QTF982967 RDB982967 RMX982967 RWT982967 SGP982967 SQL982967 TAH982967 TKD982967 TTZ982967 UDV982967 UNR982967 UXN982967 VHJ982967 VRF982967 WBB982967 WKX982967 WUT982967 E65467 IH65467 SD65467 ABZ65467 ALV65467 AVR65467 BFN65467 BPJ65467 BZF65467 CJB65467 CSX65467 DCT65467 DMP65467 DWL65467 EGH65467 EQD65467 EZZ65467 FJV65467 FTR65467 GDN65467 GNJ65467 GXF65467 HHB65467 HQX65467 IAT65467 IKP65467 IUL65467 JEH65467 JOD65467 JXZ65467 KHV65467 KRR65467 LBN65467 LLJ65467 LVF65467 MFB65467 MOX65467 MYT65467 NIP65467 NSL65467 OCH65467 OMD65467 OVZ65467 PFV65467 PPR65467 PZN65467 QJJ65467 QTF65467 RDB65467 RMX65467 RWT65467 SGP65467 SQL65467 TAH65467 TKD65467 TTZ65467 UDV65467 UNR65467 UXN65467 VHJ65467 VRF65467 WBB65467 WKX65467 WUT65467 E131003 IH131003 SD131003 ABZ131003 ALV131003 AVR131003 BFN131003 BPJ131003 BZF131003 CJB131003 CSX131003 DCT131003 DMP131003 DWL131003 EGH131003 EQD131003 EZZ131003 FJV131003 FTR131003 GDN131003 GNJ131003 GXF131003 HHB131003 HQX131003 IAT131003 IKP131003 IUL131003 JEH131003 JOD131003 JXZ131003 KHV131003 KRR131003 LBN131003 LLJ131003 LVF131003 MFB131003 MOX131003 MYT131003 NIP131003 NSL131003 OCH131003 OMD131003 OVZ131003 PFV131003 PPR131003 PZN131003 QJJ131003 QTF131003 RDB131003 RMX131003 RWT131003 SGP131003 SQL131003 TAH131003 TKD131003 TTZ131003 UDV131003 UNR131003 UXN131003 VHJ131003 VRF131003 WBB131003 WKX131003 WUT131003 E196539 IH196539 SD196539 ABZ196539 ALV196539 AVR196539 BFN196539 BPJ196539 BZF196539 CJB196539 CSX196539 DCT196539 DMP196539 DWL196539 EGH196539 EQD196539 EZZ196539 FJV196539 FTR196539 GDN196539 GNJ196539 GXF196539 HHB196539 HQX196539 IAT196539 IKP196539 IUL196539 JEH196539 JOD196539 JXZ196539 KHV196539 KRR196539 LBN196539 LLJ196539 LVF196539 MFB196539 MOX196539 MYT196539 NIP196539 NSL196539 OCH196539 OMD196539 OVZ196539 PFV196539 PPR196539 PZN196539 QJJ196539 QTF196539 RDB196539 RMX196539 RWT196539 SGP196539 SQL196539 TAH196539 TKD196539 TTZ196539 UDV196539 UNR196539 UXN196539 VHJ196539 VRF196539 WBB196539 WKX196539 WUT196539 E262075 IH262075 SD262075 ABZ262075 ALV262075 AVR262075 BFN262075 BPJ262075 BZF262075 CJB262075 CSX262075 DCT262075 DMP262075 DWL262075 EGH262075 EQD262075 EZZ262075 FJV262075 FTR262075 GDN262075 GNJ262075 GXF262075 HHB262075 HQX262075 IAT262075 IKP262075 IUL262075 JEH262075 JOD262075 JXZ262075 KHV262075 KRR262075 LBN262075 LLJ262075 LVF262075 MFB262075 MOX262075 MYT262075 NIP262075 NSL262075 OCH262075 OMD262075 OVZ262075 PFV262075 PPR262075 PZN262075 QJJ262075 QTF262075 RDB262075 RMX262075 RWT262075 SGP262075 SQL262075 TAH262075 TKD262075 TTZ262075 UDV262075 UNR262075 UXN262075 VHJ262075 VRF262075 WBB262075 WKX262075 WUT262075 E327611 IH327611 SD327611 ABZ327611 ALV327611 AVR327611 BFN327611 BPJ327611 BZF327611 CJB327611 CSX327611 DCT327611 DMP327611 DWL327611 EGH327611 EQD327611 EZZ327611 FJV327611 FTR327611 GDN327611 GNJ327611 GXF327611 HHB327611 HQX327611 IAT327611 IKP327611 IUL327611 JEH327611 JOD327611 JXZ327611 KHV327611 KRR327611 LBN327611 LLJ327611 LVF327611 MFB327611 MOX327611 MYT327611 NIP327611 NSL327611 OCH327611 OMD327611 OVZ327611 PFV327611 PPR327611 PZN327611 QJJ327611 QTF327611 RDB327611 RMX327611 RWT327611 SGP327611 SQL327611 TAH327611 TKD327611 TTZ327611 UDV327611 UNR327611 UXN327611 VHJ327611 VRF327611 WBB327611 WKX327611 WUT327611 E393147 IH393147 SD393147 ABZ393147 ALV393147 AVR393147 BFN393147 BPJ393147 BZF393147 CJB393147 CSX393147 DCT393147 DMP393147 DWL393147 EGH393147 EQD393147 EZZ393147 FJV393147 FTR393147 GDN393147 GNJ393147 GXF393147 HHB393147 HQX393147 IAT393147 IKP393147 IUL393147 JEH393147 JOD393147 JXZ393147 KHV393147 KRR393147 LBN393147 LLJ393147 LVF393147 MFB393147 MOX393147 MYT393147 NIP393147 NSL393147 OCH393147 OMD393147 OVZ393147 PFV393147 PPR393147 PZN393147 QJJ393147 QTF393147 RDB393147 RMX393147 RWT393147 SGP393147 SQL393147 TAH393147 TKD393147 TTZ393147 UDV393147 UNR393147 UXN393147 VHJ393147 VRF393147 WBB393147 WKX393147 WUT393147 E458683 IH458683 SD458683 ABZ458683 ALV458683 AVR458683 BFN458683 BPJ458683 BZF458683 CJB458683 CSX458683 DCT458683 DMP458683 DWL458683 EGH458683 EQD458683 EZZ458683 FJV458683 FTR458683 GDN458683 GNJ458683 GXF458683 HHB458683 HQX458683 IAT458683 IKP458683 IUL458683 JEH458683 JOD458683 JXZ458683 KHV458683 KRR458683 LBN458683 LLJ458683 LVF458683 MFB458683 MOX458683 MYT458683 NIP458683 NSL458683 OCH458683 OMD458683 OVZ458683 PFV458683 PPR458683 PZN458683 QJJ458683 QTF458683 RDB458683 RMX458683 RWT458683 SGP458683 SQL458683 TAH458683 TKD458683 TTZ458683 UDV458683 UNR458683 UXN458683 VHJ458683 VRF458683 WBB458683 WKX458683 WUT458683 E524219 IH524219 SD524219 ABZ524219 ALV524219 AVR524219 BFN524219 BPJ524219 BZF524219 CJB524219 CSX524219 DCT524219 DMP524219 DWL524219 EGH524219 EQD524219 EZZ524219 FJV524219 FTR524219 GDN524219 GNJ524219 GXF524219 HHB524219 HQX524219 IAT524219 IKP524219 IUL524219 JEH524219 JOD524219 JXZ524219 KHV524219 KRR524219 LBN524219 LLJ524219 LVF524219 MFB524219 MOX524219 MYT524219 NIP524219 NSL524219 OCH524219 OMD524219 OVZ524219 PFV524219 PPR524219 PZN524219 QJJ524219 QTF524219 RDB524219 RMX524219 RWT524219 SGP524219 SQL524219 TAH524219 TKD524219 TTZ524219 UDV524219 UNR524219 UXN524219 VHJ524219 VRF524219 WBB524219 WKX524219 WUT524219 E589755 IH589755 SD589755 ABZ589755 ALV589755 AVR589755 BFN589755 BPJ589755 BZF589755 CJB589755 CSX589755 DCT589755 DMP589755 DWL589755 EGH589755 EQD589755 EZZ589755 FJV589755 FTR589755 GDN589755 GNJ589755 GXF589755 HHB589755 HQX589755 IAT589755 IKP589755 IUL589755 JEH589755 JOD589755 JXZ589755 KHV589755 KRR589755 LBN589755 LLJ589755 LVF589755 MFB589755 MOX589755 MYT589755 NIP589755 NSL589755 OCH589755 OMD589755 OVZ589755 PFV589755 PPR589755 PZN589755 QJJ589755 QTF589755 RDB589755 RMX589755 RWT589755 SGP589755 SQL589755 TAH589755 TKD589755 TTZ589755 UDV589755 UNR589755 UXN589755 VHJ589755 VRF589755 WBB589755 WKX589755 WUT589755 E655291 IH655291 SD655291 ABZ655291 ALV655291 AVR655291 BFN655291 BPJ655291 BZF655291 CJB655291 CSX655291 DCT655291 DMP655291 DWL655291 EGH655291 EQD655291 EZZ655291 FJV655291 FTR655291 GDN655291 GNJ655291 GXF655291 HHB655291 HQX655291 IAT655291 IKP655291 IUL655291 JEH655291 JOD655291 JXZ655291 KHV655291 KRR655291 LBN655291 LLJ655291 LVF655291 MFB655291 MOX655291 MYT655291 NIP655291 NSL655291 OCH655291 OMD655291 OVZ655291 PFV655291 PPR655291 PZN655291 QJJ655291 QTF655291 RDB655291 RMX655291 RWT655291 SGP655291 SQL655291 TAH655291 TKD655291 TTZ655291 UDV655291 UNR655291 UXN655291 VHJ655291 VRF655291 WBB655291 WKX655291 WUT655291 E720827 IH720827 SD720827 ABZ720827 ALV720827 AVR720827 BFN720827 BPJ720827 BZF720827 CJB720827 CSX720827 DCT720827 DMP720827 DWL720827 EGH720827 EQD720827 EZZ720827 FJV720827 FTR720827 GDN720827 GNJ720827 GXF720827 HHB720827 HQX720827 IAT720827 IKP720827 IUL720827 JEH720827 JOD720827 JXZ720827 KHV720827 KRR720827 LBN720827 LLJ720827 LVF720827 MFB720827 MOX720827 MYT720827 NIP720827 NSL720827 OCH720827 OMD720827 OVZ720827 PFV720827 PPR720827 PZN720827 QJJ720827 QTF720827 RDB720827 RMX720827 RWT720827 SGP720827 SQL720827 TAH720827 TKD720827 TTZ720827 UDV720827 UNR720827 UXN720827 VHJ720827 VRF720827 WBB720827 WKX720827 WUT720827 E786363 IH786363 SD786363 ABZ786363 ALV786363 AVR786363 BFN786363 BPJ786363 BZF786363 CJB786363 CSX786363 DCT786363 DMP786363 DWL786363 EGH786363 EQD786363 EZZ786363 FJV786363 FTR786363 GDN786363 GNJ786363 GXF786363 HHB786363 HQX786363 IAT786363 IKP786363 IUL786363 JEH786363 JOD786363 JXZ786363 KHV786363 KRR786363 LBN786363 LLJ786363 LVF786363 MFB786363 MOX786363 MYT786363 NIP786363 NSL786363 OCH786363 OMD786363 OVZ786363 PFV786363 PPR786363 PZN786363 QJJ786363 QTF786363 RDB786363 RMX786363 RWT786363 SGP786363 SQL786363 TAH786363 TKD786363 TTZ786363 UDV786363 UNR786363 UXN786363 VHJ786363 VRF786363 WBB786363 WKX786363 WUT786363 E851899 IH851899 SD851899 ABZ851899 ALV851899 AVR851899 BFN851899 BPJ851899 BZF851899 CJB851899 CSX851899 DCT851899 DMP851899 DWL851899 EGH851899 EQD851899 EZZ851899 FJV851899 FTR851899 GDN851899 GNJ851899 GXF851899 HHB851899 HQX851899 IAT851899 IKP851899 IUL851899 JEH851899 JOD851899 JXZ851899 KHV851899 KRR851899 LBN851899 LLJ851899 LVF851899 MFB851899 MOX851899 MYT851899 NIP851899 NSL851899 OCH851899 OMD851899 OVZ851899 PFV851899 PPR851899 PZN851899 QJJ851899 QTF851899 RDB851899 RMX851899 RWT851899 SGP851899 SQL851899 TAH851899 TKD851899 TTZ851899 UDV851899 UNR851899 UXN851899 VHJ851899 VRF851899 WBB851899 WKX851899 WUT851899 E917435 IH917435 SD917435 ABZ917435 ALV917435 AVR917435 BFN917435 BPJ917435 BZF917435 CJB917435 CSX917435 DCT917435 DMP917435 DWL917435 EGH917435 EQD917435 EZZ917435 FJV917435 FTR917435 GDN917435 GNJ917435 GXF917435 HHB917435 HQX917435 IAT917435 IKP917435 IUL917435 JEH917435 JOD917435 JXZ917435 KHV917435 KRR917435 LBN917435 LLJ917435 LVF917435 MFB917435 MOX917435 MYT917435 NIP917435 NSL917435 OCH917435 OMD917435 OVZ917435 PFV917435 PPR917435 PZN917435 QJJ917435 QTF917435 RDB917435 RMX917435 RWT917435 SGP917435 SQL917435 TAH917435 TKD917435 TTZ917435 UDV917435 UNR917435 UXN917435 VHJ917435 VRF917435 WBB917435 WKX917435 WUT917435 E982971 IH982971 SD982971 ABZ982971 ALV982971 AVR982971 BFN982971 BPJ982971 BZF982971 CJB982971 CSX982971 DCT982971 DMP982971 DWL982971 EGH982971 EQD982971 EZZ982971 FJV982971 FTR982971 GDN982971 GNJ982971 GXF982971 HHB982971 HQX982971 IAT982971 IKP982971 IUL982971 JEH982971 JOD982971 JXZ982971 KHV982971 KRR982971 LBN982971 LLJ982971 LVF982971 MFB982971 MOX982971 MYT982971 NIP982971 NSL982971 OCH982971 OMD982971 OVZ982971 PFV982971 PPR982971 PZN982971 QJJ982971 QTF982971 RDB982971 RMX982971 RWT982971 SGP982971 SQL982971 TAH982971 TKD982971 TTZ982971 UDV982971 UNR982971 UXN982971 VHJ982971 VRF982971 WBB982971 WKX982971 WUT982971 E65492 IH65492 SD65492 ABZ65492 ALV65492 AVR65492 BFN65492 BPJ65492 BZF65492 CJB65492 CSX65492 DCT65492 DMP65492 DWL65492 EGH65492 EQD65492 EZZ65492 FJV65492 FTR65492 GDN65492 GNJ65492 GXF65492 HHB65492 HQX65492 IAT65492 IKP65492 IUL65492 JEH65492 JOD65492 JXZ65492 KHV65492 KRR65492 LBN65492 LLJ65492 LVF65492 MFB65492 MOX65492 MYT65492 NIP65492 NSL65492 OCH65492 OMD65492 OVZ65492 PFV65492 PPR65492 PZN65492 QJJ65492 QTF65492 RDB65492 RMX65492 RWT65492 SGP65492 SQL65492 TAH65492 TKD65492 TTZ65492 UDV65492 UNR65492 UXN65492 VHJ65492 VRF65492 WBB65492 WKX65492 WUT65492 E131028 IH131028 SD131028 ABZ131028 ALV131028 AVR131028 BFN131028 BPJ131028 BZF131028 CJB131028 CSX131028 DCT131028 DMP131028 DWL131028 EGH131028 EQD131028 EZZ131028 FJV131028 FTR131028 GDN131028 GNJ131028 GXF131028 HHB131028 HQX131028 IAT131028 IKP131028 IUL131028 JEH131028 JOD131028 JXZ131028 KHV131028 KRR131028 LBN131028 LLJ131028 LVF131028 MFB131028 MOX131028 MYT131028 NIP131028 NSL131028 OCH131028 OMD131028 OVZ131028 PFV131028 PPR131028 PZN131028 QJJ131028 QTF131028 RDB131028 RMX131028 RWT131028 SGP131028 SQL131028 TAH131028 TKD131028 TTZ131028 UDV131028 UNR131028 UXN131028 VHJ131028 VRF131028 WBB131028 WKX131028 WUT131028 E196564 IH196564 SD196564 ABZ196564 ALV196564 AVR196564 BFN196564 BPJ196564 BZF196564 CJB196564 CSX196564 DCT196564 DMP196564 DWL196564 EGH196564 EQD196564 EZZ196564 FJV196564 FTR196564 GDN196564 GNJ196564 GXF196564 HHB196564 HQX196564 IAT196564 IKP196564 IUL196564 JEH196564 JOD196564 JXZ196564 KHV196564 KRR196564 LBN196564 LLJ196564 LVF196564 MFB196564 MOX196564 MYT196564 NIP196564 NSL196564 OCH196564 OMD196564 OVZ196564 PFV196564 PPR196564 PZN196564 QJJ196564 QTF196564 RDB196564 RMX196564 RWT196564 SGP196564 SQL196564 TAH196564 TKD196564 TTZ196564 UDV196564 UNR196564 UXN196564 VHJ196564 VRF196564 WBB196564 WKX196564 WUT196564 E262100 IH262100 SD262100 ABZ262100 ALV262100 AVR262100 BFN262100 BPJ262100 BZF262100 CJB262100 CSX262100 DCT262100 DMP262100 DWL262100 EGH262100 EQD262100 EZZ262100 FJV262100 FTR262100 GDN262100 GNJ262100 GXF262100 HHB262100 HQX262100 IAT262100 IKP262100 IUL262100 JEH262100 JOD262100 JXZ262100 KHV262100 KRR262100 LBN262100 LLJ262100 LVF262100 MFB262100 MOX262100 MYT262100 NIP262100 NSL262100 OCH262100 OMD262100 OVZ262100 PFV262100 PPR262100 PZN262100 QJJ262100 QTF262100 RDB262100 RMX262100 RWT262100 SGP262100 SQL262100 TAH262100 TKD262100 TTZ262100 UDV262100 UNR262100 UXN262100 VHJ262100 VRF262100 WBB262100 WKX262100 WUT262100 E327636 IH327636 SD327636 ABZ327636 ALV327636 AVR327636 BFN327636 BPJ327636 BZF327636 CJB327636 CSX327636 DCT327636 DMP327636 DWL327636 EGH327636 EQD327636 EZZ327636 FJV327636 FTR327636 GDN327636 GNJ327636 GXF327636 HHB327636 HQX327636 IAT327636 IKP327636 IUL327636 JEH327636 JOD327636 JXZ327636 KHV327636 KRR327636 LBN327636 LLJ327636 LVF327636 MFB327636 MOX327636 MYT327636 NIP327636 NSL327636 OCH327636 OMD327636 OVZ327636 PFV327636 PPR327636 PZN327636 QJJ327636 QTF327636 RDB327636 RMX327636 RWT327636 SGP327636 SQL327636 TAH327636 TKD327636 TTZ327636 UDV327636 UNR327636 UXN327636 VHJ327636 VRF327636 WBB327636 WKX327636 WUT327636 E393172 IH393172 SD393172 ABZ393172 ALV393172 AVR393172 BFN393172 BPJ393172 BZF393172 CJB393172 CSX393172 DCT393172 DMP393172 DWL393172 EGH393172 EQD393172 EZZ393172 FJV393172 FTR393172 GDN393172 GNJ393172 GXF393172 HHB393172 HQX393172 IAT393172 IKP393172 IUL393172 JEH393172 JOD393172 JXZ393172 KHV393172 KRR393172 LBN393172 LLJ393172 LVF393172 MFB393172 MOX393172 MYT393172 NIP393172 NSL393172 OCH393172 OMD393172 OVZ393172 PFV393172 PPR393172 PZN393172 QJJ393172 QTF393172 RDB393172 RMX393172 RWT393172 SGP393172 SQL393172 TAH393172 TKD393172 TTZ393172 UDV393172 UNR393172 UXN393172 VHJ393172 VRF393172 WBB393172 WKX393172 WUT393172 E458708 IH458708 SD458708 ABZ458708 ALV458708 AVR458708 BFN458708 BPJ458708 BZF458708 CJB458708 CSX458708 DCT458708 DMP458708 DWL458708 EGH458708 EQD458708 EZZ458708 FJV458708 FTR458708 GDN458708 GNJ458708 GXF458708 HHB458708 HQX458708 IAT458708 IKP458708 IUL458708 JEH458708 JOD458708 JXZ458708 KHV458708 KRR458708 LBN458708 LLJ458708 LVF458708 MFB458708 MOX458708 MYT458708 NIP458708 NSL458708 OCH458708 OMD458708 OVZ458708 PFV458708 PPR458708 PZN458708 QJJ458708 QTF458708 RDB458708 RMX458708 RWT458708 SGP458708 SQL458708 TAH458708 TKD458708 TTZ458708 UDV458708 UNR458708 UXN458708 VHJ458708 VRF458708 WBB458708 WKX458708 WUT458708 E524244 IH524244 SD524244 ABZ524244 ALV524244 AVR524244 BFN524244 BPJ524244 BZF524244 CJB524244 CSX524244 DCT524244 DMP524244 DWL524244 EGH524244 EQD524244 EZZ524244 FJV524244 FTR524244 GDN524244 GNJ524244 GXF524244 HHB524244 HQX524244 IAT524244 IKP524244 IUL524244 JEH524244 JOD524244 JXZ524244 KHV524244 KRR524244 LBN524244 LLJ524244 LVF524244 MFB524244 MOX524244 MYT524244 NIP524244 NSL524244 OCH524244 OMD524244 OVZ524244 PFV524244 PPR524244 PZN524244 QJJ524244 QTF524244 RDB524244 RMX524244 RWT524244 SGP524244 SQL524244 TAH524244 TKD524244 TTZ524244 UDV524244 UNR524244 UXN524244 VHJ524244 VRF524244 WBB524244 WKX524244 WUT524244 E589780 IH589780 SD589780 ABZ589780 ALV589780 AVR589780 BFN589780 BPJ589780 BZF589780 CJB589780 CSX589780 DCT589780 DMP589780 DWL589780 EGH589780 EQD589780 EZZ589780 FJV589780 FTR589780 GDN589780 GNJ589780 GXF589780 HHB589780 HQX589780 IAT589780 IKP589780 IUL589780 JEH589780 JOD589780 JXZ589780 KHV589780 KRR589780 LBN589780 LLJ589780 LVF589780 MFB589780 MOX589780 MYT589780 NIP589780 NSL589780 OCH589780 OMD589780 OVZ589780 PFV589780 PPR589780 PZN589780 QJJ589780 QTF589780 RDB589780 RMX589780 RWT589780 SGP589780 SQL589780 TAH589780 TKD589780 TTZ589780 UDV589780 UNR589780 UXN589780 VHJ589780 VRF589780 WBB589780 WKX589780 WUT589780 E655316 IH655316 SD655316 ABZ655316 ALV655316 AVR655316 BFN655316 BPJ655316 BZF655316 CJB655316 CSX655316 DCT655316 DMP655316 DWL655316 EGH655316 EQD655316 EZZ655316 FJV655316 FTR655316 GDN655316 GNJ655316 GXF655316 HHB655316 HQX655316 IAT655316 IKP655316 IUL655316 JEH655316 JOD655316 JXZ655316 KHV655316 KRR655316 LBN655316 LLJ655316 LVF655316 MFB655316 MOX655316 MYT655316 NIP655316 NSL655316 OCH655316 OMD655316 OVZ655316 PFV655316 PPR655316 PZN655316 QJJ655316 QTF655316 RDB655316 RMX655316 RWT655316 SGP655316 SQL655316 TAH655316 TKD655316 TTZ655316 UDV655316 UNR655316 UXN655316 VHJ655316 VRF655316 WBB655316 WKX655316 WUT655316 E720852 IH720852 SD720852 ABZ720852 ALV720852 AVR720852 BFN720852 BPJ720852 BZF720852 CJB720852 CSX720852 DCT720852 DMP720852 DWL720852 EGH720852 EQD720852 EZZ720852 FJV720852 FTR720852 GDN720852 GNJ720852 GXF720852 HHB720852 HQX720852 IAT720852 IKP720852 IUL720852 JEH720852 JOD720852 JXZ720852 KHV720852 KRR720852 LBN720852 LLJ720852 LVF720852 MFB720852 MOX720852 MYT720852 NIP720852 NSL720852 OCH720852 OMD720852 OVZ720852 PFV720852 PPR720852 PZN720852 QJJ720852 QTF720852 RDB720852 RMX720852 RWT720852 SGP720852 SQL720852 TAH720852 TKD720852 TTZ720852 UDV720852 UNR720852 UXN720852 VHJ720852 VRF720852 WBB720852 WKX720852 WUT720852 E786388 IH786388 SD786388 ABZ786388 ALV786388 AVR786388 BFN786388 BPJ786388 BZF786388 CJB786388 CSX786388 DCT786388 DMP786388 DWL786388 EGH786388 EQD786388 EZZ786388 FJV786388 FTR786388 GDN786388 GNJ786388 GXF786388 HHB786388 HQX786388 IAT786388 IKP786388 IUL786388 JEH786388 JOD786388 JXZ786388 KHV786388 KRR786388 LBN786388 LLJ786388 LVF786388 MFB786388 MOX786388 MYT786388 NIP786388 NSL786388 OCH786388 OMD786388 OVZ786388 PFV786388 PPR786388 PZN786388 QJJ786388 QTF786388 RDB786388 RMX786388 RWT786388 SGP786388 SQL786388 TAH786388 TKD786388 TTZ786388 UDV786388 UNR786388 UXN786388 VHJ786388 VRF786388 WBB786388 WKX786388 WUT786388 E851924 IH851924 SD851924 ABZ851924 ALV851924 AVR851924 BFN851924 BPJ851924 BZF851924 CJB851924 CSX851924 DCT851924 DMP851924 DWL851924 EGH851924 EQD851924 EZZ851924 FJV851924 FTR851924 GDN851924 GNJ851924 GXF851924 HHB851924 HQX851924 IAT851924 IKP851924 IUL851924 JEH851924 JOD851924 JXZ851924 KHV851924 KRR851924 LBN851924 LLJ851924 LVF851924 MFB851924 MOX851924 MYT851924 NIP851924 NSL851924 OCH851924 OMD851924 OVZ851924 PFV851924 PPR851924 PZN851924 QJJ851924 QTF851924 RDB851924 RMX851924 RWT851924 SGP851924 SQL851924 TAH851924 TKD851924 TTZ851924 UDV851924 UNR851924 UXN851924 VHJ851924 VRF851924 WBB851924 WKX851924 WUT851924 E917460 IH917460 SD917460 ABZ917460 ALV917460 AVR917460 BFN917460 BPJ917460 BZF917460 CJB917460 CSX917460 DCT917460 DMP917460 DWL917460 EGH917460 EQD917460 EZZ917460 FJV917460 FTR917460 GDN917460 GNJ917460 GXF917460 HHB917460 HQX917460 IAT917460 IKP917460 IUL917460 JEH917460 JOD917460 JXZ917460 KHV917460 KRR917460 LBN917460 LLJ917460 LVF917460 MFB917460 MOX917460 MYT917460 NIP917460 NSL917460 OCH917460 OMD917460 OVZ917460 PFV917460 PPR917460 PZN917460 QJJ917460 QTF917460 RDB917460 RMX917460 RWT917460 SGP917460 SQL917460 TAH917460 TKD917460 TTZ917460 UDV917460 UNR917460 UXN917460 VHJ917460 VRF917460 WBB917460 WKX917460 WUT917460 E982996 IH982996 SD982996 ABZ982996 ALV982996 AVR982996 BFN982996 BPJ982996 BZF982996 CJB982996 CSX982996 DCT982996 DMP982996 DWL982996 EGH982996 EQD982996 EZZ982996 FJV982996 FTR982996 GDN982996 GNJ982996 GXF982996 HHB982996 HQX982996 IAT982996 IKP982996 IUL982996 JEH982996 JOD982996 JXZ982996 KHV982996 KRR982996 LBN982996 LLJ982996 LVF982996 MFB982996 MOX982996 MYT982996 NIP982996 NSL982996 OCH982996 OMD982996 OVZ982996 PFV982996 PPR982996 PZN982996 QJJ982996 QTF982996 RDB982996 RMX982996 RWT982996 SGP982996 SQL982996 TAH982996 TKD982996 TTZ982996 UDV982996 UNR982996 UXN982996 VHJ982996 VRF982996 WBB982996 WKX982996 WUT982996 E65494 IH65494 SD65494 ABZ65494 ALV65494 AVR65494 BFN65494 BPJ65494 BZF65494 CJB65494 CSX65494 DCT65494 DMP65494 DWL65494 EGH65494 EQD65494 EZZ65494 FJV65494 FTR65494 GDN65494 GNJ65494 GXF65494 HHB65494 HQX65494 IAT65494 IKP65494 IUL65494 JEH65494 JOD65494 JXZ65494 KHV65494 KRR65494 LBN65494 LLJ65494 LVF65494 MFB65494 MOX65494 MYT65494 NIP65494 NSL65494 OCH65494 OMD65494 OVZ65494 PFV65494 PPR65494 PZN65494 QJJ65494 QTF65494 RDB65494 RMX65494 RWT65494 SGP65494 SQL65494 TAH65494 TKD65494 TTZ65494 UDV65494 UNR65494 UXN65494 VHJ65494 VRF65494 WBB65494 WKX65494 WUT65494 E131030 IH131030 SD131030 ABZ131030 ALV131030 AVR131030 BFN131030 BPJ131030 BZF131030 CJB131030 CSX131030 DCT131030 DMP131030 DWL131030 EGH131030 EQD131030 EZZ131030 FJV131030 FTR131030 GDN131030 GNJ131030 GXF131030 HHB131030 HQX131030 IAT131030 IKP131030 IUL131030 JEH131030 JOD131030 JXZ131030 KHV131030 KRR131030 LBN131030 LLJ131030 LVF131030 MFB131030 MOX131030 MYT131030 NIP131030 NSL131030 OCH131030 OMD131030 OVZ131030 PFV131030 PPR131030 PZN131030 QJJ131030 QTF131030 RDB131030 RMX131030 RWT131030 SGP131030 SQL131030 TAH131030 TKD131030 TTZ131030 UDV131030 UNR131030 UXN131030 VHJ131030 VRF131030 WBB131030 WKX131030 WUT131030 E196566 IH196566 SD196566 ABZ196566 ALV196566 AVR196566 BFN196566 BPJ196566 BZF196566 CJB196566 CSX196566 DCT196566 DMP196566 DWL196566 EGH196566 EQD196566 EZZ196566 FJV196566 FTR196566 GDN196566 GNJ196566 GXF196566 HHB196566 HQX196566 IAT196566 IKP196566 IUL196566 JEH196566 JOD196566 JXZ196566 KHV196566 KRR196566 LBN196566 LLJ196566 LVF196566 MFB196566 MOX196566 MYT196566 NIP196566 NSL196566 OCH196566 OMD196566 OVZ196566 PFV196566 PPR196566 PZN196566 QJJ196566 QTF196566 RDB196566 RMX196566 RWT196566 SGP196566 SQL196566 TAH196566 TKD196566 TTZ196566 UDV196566 UNR196566 UXN196566 VHJ196566 VRF196566 WBB196566 WKX196566 WUT196566 E262102 IH262102 SD262102 ABZ262102 ALV262102 AVR262102 BFN262102 BPJ262102 BZF262102 CJB262102 CSX262102 DCT262102 DMP262102 DWL262102 EGH262102 EQD262102 EZZ262102 FJV262102 FTR262102 GDN262102 GNJ262102 GXF262102 HHB262102 HQX262102 IAT262102 IKP262102 IUL262102 JEH262102 JOD262102 JXZ262102 KHV262102 KRR262102 LBN262102 LLJ262102 LVF262102 MFB262102 MOX262102 MYT262102 NIP262102 NSL262102 OCH262102 OMD262102 OVZ262102 PFV262102 PPR262102 PZN262102 QJJ262102 QTF262102 RDB262102 RMX262102 RWT262102 SGP262102 SQL262102 TAH262102 TKD262102 TTZ262102 UDV262102 UNR262102 UXN262102 VHJ262102 VRF262102 WBB262102 WKX262102 WUT262102 E327638 IH327638 SD327638 ABZ327638 ALV327638 AVR327638 BFN327638 BPJ327638 BZF327638 CJB327638 CSX327638 DCT327638 DMP327638 DWL327638 EGH327638 EQD327638 EZZ327638 FJV327638 FTR327638 GDN327638 GNJ327638 GXF327638 HHB327638 HQX327638 IAT327638 IKP327638 IUL327638 JEH327638 JOD327638 JXZ327638 KHV327638 KRR327638 LBN327638 LLJ327638 LVF327638 MFB327638 MOX327638 MYT327638 NIP327638 NSL327638 OCH327638 OMD327638 OVZ327638 PFV327638 PPR327638 PZN327638 QJJ327638 QTF327638 RDB327638 RMX327638 RWT327638 SGP327638 SQL327638 TAH327638 TKD327638 TTZ327638 UDV327638 UNR327638 UXN327638 VHJ327638 VRF327638 WBB327638 WKX327638 WUT327638 E393174 IH393174 SD393174 ABZ393174 ALV393174 AVR393174 BFN393174 BPJ393174 BZF393174 CJB393174 CSX393174 DCT393174 DMP393174 DWL393174 EGH393174 EQD393174 EZZ393174 FJV393174 FTR393174 GDN393174 GNJ393174 GXF393174 HHB393174 HQX393174 IAT393174 IKP393174 IUL393174 JEH393174 JOD393174 JXZ393174 KHV393174 KRR393174 LBN393174 LLJ393174 LVF393174 MFB393174 MOX393174 MYT393174 NIP393174 NSL393174 OCH393174 OMD393174 OVZ393174 PFV393174 PPR393174 PZN393174 QJJ393174 QTF393174 RDB393174 RMX393174 RWT393174 SGP393174 SQL393174 TAH393174 TKD393174 TTZ393174 UDV393174 UNR393174 UXN393174 VHJ393174 VRF393174 WBB393174 WKX393174 WUT393174 E458710 IH458710 SD458710 ABZ458710 ALV458710 AVR458710 BFN458710 BPJ458710 BZF458710 CJB458710 CSX458710 DCT458710 DMP458710 DWL458710 EGH458710 EQD458710 EZZ458710 FJV458710 FTR458710 GDN458710 GNJ458710 GXF458710 HHB458710 HQX458710 IAT458710 IKP458710 IUL458710 JEH458710 JOD458710 JXZ458710 KHV458710 KRR458710 LBN458710 LLJ458710 LVF458710 MFB458710 MOX458710 MYT458710 NIP458710 NSL458710 OCH458710 OMD458710 OVZ458710 PFV458710 PPR458710 PZN458710 QJJ458710 QTF458710 RDB458710 RMX458710 RWT458710 SGP458710 SQL458710 TAH458710 TKD458710 TTZ458710 UDV458710 UNR458710 UXN458710 VHJ458710 VRF458710 WBB458710 WKX458710 WUT458710 E524246 IH524246 SD524246 ABZ524246 ALV524246 AVR524246 BFN524246 BPJ524246 BZF524246 CJB524246 CSX524246 DCT524246 DMP524246 DWL524246 EGH524246 EQD524246 EZZ524246 FJV524246 FTR524246 GDN524246 GNJ524246 GXF524246 HHB524246 HQX524246 IAT524246 IKP524246 IUL524246 JEH524246 JOD524246 JXZ524246 KHV524246 KRR524246 LBN524246 LLJ524246 LVF524246 MFB524246 MOX524246 MYT524246 NIP524246 NSL524246 OCH524246 OMD524246 OVZ524246 PFV524246 PPR524246 PZN524246 QJJ524246 QTF524246 RDB524246 RMX524246 RWT524246 SGP524246 SQL524246 TAH524246 TKD524246 TTZ524246 UDV524246 UNR524246 UXN524246 VHJ524246 VRF524246 WBB524246 WKX524246 WUT524246 E589782 IH589782 SD589782 ABZ589782 ALV589782 AVR589782 BFN589782 BPJ589782 BZF589782 CJB589782 CSX589782 DCT589782 DMP589782 DWL589782 EGH589782 EQD589782 EZZ589782 FJV589782 FTR589782 GDN589782 GNJ589782 GXF589782 HHB589782 HQX589782 IAT589782 IKP589782 IUL589782 JEH589782 JOD589782 JXZ589782 KHV589782 KRR589782 LBN589782 LLJ589782 LVF589782 MFB589782 MOX589782 MYT589782 NIP589782 NSL589782 OCH589782 OMD589782 OVZ589782 PFV589782 PPR589782 PZN589782 QJJ589782 QTF589782 RDB589782 RMX589782 RWT589782 SGP589782 SQL589782 TAH589782 TKD589782 TTZ589782 UDV589782 UNR589782 UXN589782 VHJ589782 VRF589782 WBB589782 WKX589782 WUT589782 E655318 IH655318 SD655318 ABZ655318 ALV655318 AVR655318 BFN655318 BPJ655318 BZF655318 CJB655318 CSX655318 DCT655318 DMP655318 DWL655318 EGH655318 EQD655318 EZZ655318 FJV655318 FTR655318 GDN655318 GNJ655318 GXF655318 HHB655318 HQX655318 IAT655318 IKP655318 IUL655318 JEH655318 JOD655318 JXZ655318 KHV655318 KRR655318 LBN655318 LLJ655318 LVF655318 MFB655318 MOX655318 MYT655318 NIP655318 NSL655318 OCH655318 OMD655318 OVZ655318 PFV655318 PPR655318 PZN655318 QJJ655318 QTF655318 RDB655318 RMX655318 RWT655318 SGP655318 SQL655318 TAH655318 TKD655318 TTZ655318 UDV655318 UNR655318 UXN655318 VHJ655318 VRF655318 WBB655318 WKX655318 WUT655318 E720854 IH720854 SD720854 ABZ720854 ALV720854 AVR720854 BFN720854 BPJ720854 BZF720854 CJB720854 CSX720854 DCT720854 DMP720854 DWL720854 EGH720854 EQD720854 EZZ720854 FJV720854 FTR720854 GDN720854 GNJ720854 GXF720854 HHB720854 HQX720854 IAT720854 IKP720854 IUL720854 JEH720854 JOD720854 JXZ720854 KHV720854 KRR720854 LBN720854 LLJ720854 LVF720854 MFB720854 MOX720854 MYT720854 NIP720854 NSL720854 OCH720854 OMD720854 OVZ720854 PFV720854 PPR720854 PZN720854 QJJ720854 QTF720854 RDB720854 RMX720854 RWT720854 SGP720854 SQL720854 TAH720854 TKD720854 TTZ720854 UDV720854 UNR720854 UXN720854 VHJ720854 VRF720854 WBB720854 WKX720854 WUT720854 E786390 IH786390 SD786390 ABZ786390 ALV786390 AVR786390 BFN786390 BPJ786390 BZF786390 CJB786390 CSX786390 DCT786390 DMP786390 DWL786390 EGH786390 EQD786390 EZZ786390 FJV786390 FTR786390 GDN786390 GNJ786390 GXF786390 HHB786390 HQX786390 IAT786390 IKP786390 IUL786390 JEH786390 JOD786390 JXZ786390 KHV786390 KRR786390 LBN786390 LLJ786390 LVF786390 MFB786390 MOX786390 MYT786390 NIP786390 NSL786390 OCH786390 OMD786390 OVZ786390 PFV786390 PPR786390 PZN786390 QJJ786390 QTF786390 RDB786390 RMX786390 RWT786390 SGP786390 SQL786390 TAH786390 TKD786390 TTZ786390 UDV786390 UNR786390 UXN786390 VHJ786390 VRF786390 WBB786390 WKX786390 WUT786390 E851926 IH851926 SD851926 ABZ851926 ALV851926 AVR851926 BFN851926 BPJ851926 BZF851926 CJB851926 CSX851926 DCT851926 DMP851926 DWL851926 EGH851926 EQD851926 EZZ851926 FJV851926 FTR851926 GDN851926 GNJ851926 GXF851926 HHB851926 HQX851926 IAT851926 IKP851926 IUL851926 JEH851926 JOD851926 JXZ851926 KHV851926 KRR851926 LBN851926 LLJ851926 LVF851926 MFB851926 MOX851926 MYT851926 NIP851926 NSL851926 OCH851926 OMD851926 OVZ851926 PFV851926 PPR851926 PZN851926 QJJ851926 QTF851926 RDB851926 RMX851926 RWT851926 SGP851926 SQL851926 TAH851926 TKD851926 TTZ851926 UDV851926 UNR851926 UXN851926 VHJ851926 VRF851926 WBB851926 WKX851926 WUT851926 E917462 IH917462 SD917462 ABZ917462 ALV917462 AVR917462 BFN917462 BPJ917462 BZF917462 CJB917462 CSX917462 DCT917462 DMP917462 DWL917462 EGH917462 EQD917462 EZZ917462 FJV917462 FTR917462 GDN917462 GNJ917462 GXF917462 HHB917462 HQX917462 IAT917462 IKP917462 IUL917462 JEH917462 JOD917462 JXZ917462 KHV917462 KRR917462 LBN917462 LLJ917462 LVF917462 MFB917462 MOX917462 MYT917462 NIP917462 NSL917462 OCH917462 OMD917462 OVZ917462 PFV917462 PPR917462 PZN917462 QJJ917462 QTF917462 RDB917462 RMX917462 RWT917462 SGP917462 SQL917462 TAH917462 TKD917462 TTZ917462 UDV917462 UNR917462 UXN917462 VHJ917462 VRF917462 WBB917462 WKX917462 WUT917462 E982998 IH982998 SD982998 ABZ982998 ALV982998 AVR982998 BFN982998 BPJ982998 BZF982998 CJB982998 CSX982998 DCT982998 DMP982998 DWL982998 EGH982998 EQD982998 EZZ982998 FJV982998 FTR982998 GDN982998 GNJ982998 GXF982998 HHB982998 HQX982998 IAT982998 IKP982998 IUL982998 JEH982998 JOD982998 JXZ982998 KHV982998 KRR982998 LBN982998 LLJ982998 LVF982998 MFB982998 MOX982998 MYT982998 NIP982998 NSL982998 OCH982998 OMD982998 OVZ982998 PFV982998 PPR982998 PZN982998 QJJ982998 QTF982998 RDB982998 RMX982998 RWT982998 SGP982998 SQL982998 TAH982998 TKD982998 TTZ982998 UDV982998 UNR982998 UXN982998 VHJ982998 VRF982998 WBB982998 WKX982998 WUT982998 E65503 IH65503 SD65503 ABZ65503 ALV65503 AVR65503 BFN65503 BPJ65503 BZF65503 CJB65503 CSX65503 DCT65503 DMP65503 DWL65503 EGH65503 EQD65503 EZZ65503 FJV65503 FTR65503 GDN65503 GNJ65503 GXF65503 HHB65503 HQX65503 IAT65503 IKP65503 IUL65503 JEH65503 JOD65503 JXZ65503 KHV65503 KRR65503 LBN65503 LLJ65503 LVF65503 MFB65503 MOX65503 MYT65503 NIP65503 NSL65503 OCH65503 OMD65503 OVZ65503 PFV65503 PPR65503 PZN65503 QJJ65503 QTF65503 RDB65503 RMX65503 RWT65503 SGP65503 SQL65503 TAH65503 TKD65503 TTZ65503 UDV65503 UNR65503 UXN65503 VHJ65503 VRF65503 WBB65503 WKX65503 WUT65503 E131039 IH131039 SD131039 ABZ131039 ALV131039 AVR131039 BFN131039 BPJ131039 BZF131039 CJB131039 CSX131039 DCT131039 DMP131039 DWL131039 EGH131039 EQD131039 EZZ131039 FJV131039 FTR131039 GDN131039 GNJ131039 GXF131039 HHB131039 HQX131039 IAT131039 IKP131039 IUL131039 JEH131039 JOD131039 JXZ131039 KHV131039 KRR131039 LBN131039 LLJ131039 LVF131039 MFB131039 MOX131039 MYT131039 NIP131039 NSL131039 OCH131039 OMD131039 OVZ131039 PFV131039 PPR131039 PZN131039 QJJ131039 QTF131039 RDB131039 RMX131039 RWT131039 SGP131039 SQL131039 TAH131039 TKD131039 TTZ131039 UDV131039 UNR131039 UXN131039 VHJ131039 VRF131039 WBB131039 WKX131039 WUT131039 E196575 IH196575 SD196575 ABZ196575 ALV196575 AVR196575 BFN196575 BPJ196575 BZF196575 CJB196575 CSX196575 DCT196575 DMP196575 DWL196575 EGH196575 EQD196575 EZZ196575 FJV196575 FTR196575 GDN196575 GNJ196575 GXF196575 HHB196575 HQX196575 IAT196575 IKP196575 IUL196575 JEH196575 JOD196575 JXZ196575 KHV196575 KRR196575 LBN196575 LLJ196575 LVF196575 MFB196575 MOX196575 MYT196575 NIP196575 NSL196575 OCH196575 OMD196575 OVZ196575 PFV196575 PPR196575 PZN196575 QJJ196575 QTF196575 RDB196575 RMX196575 RWT196575 SGP196575 SQL196575 TAH196575 TKD196575 TTZ196575 UDV196575 UNR196575 UXN196575 VHJ196575 VRF196575 WBB196575 WKX196575 WUT196575 E262111 IH262111 SD262111 ABZ262111 ALV262111 AVR262111 BFN262111 BPJ262111 BZF262111 CJB262111 CSX262111 DCT262111 DMP262111 DWL262111 EGH262111 EQD262111 EZZ262111 FJV262111 FTR262111 GDN262111 GNJ262111 GXF262111 HHB262111 HQX262111 IAT262111 IKP262111 IUL262111 JEH262111 JOD262111 JXZ262111 KHV262111 KRR262111 LBN262111 LLJ262111 LVF262111 MFB262111 MOX262111 MYT262111 NIP262111 NSL262111 OCH262111 OMD262111 OVZ262111 PFV262111 PPR262111 PZN262111 QJJ262111 QTF262111 RDB262111 RMX262111 RWT262111 SGP262111 SQL262111 TAH262111 TKD262111 TTZ262111 UDV262111 UNR262111 UXN262111 VHJ262111 VRF262111 WBB262111 WKX262111 WUT262111 E327647 IH327647 SD327647 ABZ327647 ALV327647 AVR327647 BFN327647 BPJ327647 BZF327647 CJB327647 CSX327647 DCT327647 DMP327647 DWL327647 EGH327647 EQD327647 EZZ327647 FJV327647 FTR327647 GDN327647 GNJ327647 GXF327647 HHB327647 HQX327647 IAT327647 IKP327647 IUL327647 JEH327647 JOD327647 JXZ327647 KHV327647 KRR327647 LBN327647 LLJ327647 LVF327647 MFB327647 MOX327647 MYT327647 NIP327647 NSL327647 OCH327647 OMD327647 OVZ327647 PFV327647 PPR327647 PZN327647 QJJ327647 QTF327647 RDB327647 RMX327647 RWT327647 SGP327647 SQL327647 TAH327647 TKD327647 TTZ327647 UDV327647 UNR327647 UXN327647 VHJ327647 VRF327647 WBB327647 WKX327647 WUT327647 E393183 IH393183 SD393183 ABZ393183 ALV393183 AVR393183 BFN393183 BPJ393183 BZF393183 CJB393183 CSX393183 DCT393183 DMP393183 DWL393183 EGH393183 EQD393183 EZZ393183 FJV393183 FTR393183 GDN393183 GNJ393183 GXF393183 HHB393183 HQX393183 IAT393183 IKP393183 IUL393183 JEH393183 JOD393183 JXZ393183 KHV393183 KRR393183 LBN393183 LLJ393183 LVF393183 MFB393183 MOX393183 MYT393183 NIP393183 NSL393183 OCH393183 OMD393183 OVZ393183 PFV393183 PPR393183 PZN393183 QJJ393183 QTF393183 RDB393183 RMX393183 RWT393183 SGP393183 SQL393183 TAH393183 TKD393183 TTZ393183 UDV393183 UNR393183 UXN393183 VHJ393183 VRF393183 WBB393183 WKX393183 WUT393183 E458719 IH458719 SD458719 ABZ458719 ALV458719 AVR458719 BFN458719 BPJ458719 BZF458719 CJB458719 CSX458719 DCT458719 DMP458719 DWL458719 EGH458719 EQD458719 EZZ458719 FJV458719 FTR458719 GDN458719 GNJ458719 GXF458719 HHB458719 HQX458719 IAT458719 IKP458719 IUL458719 JEH458719 JOD458719 JXZ458719 KHV458719 KRR458719 LBN458719 LLJ458719 LVF458719 MFB458719 MOX458719 MYT458719 NIP458719 NSL458719 OCH458719 OMD458719 OVZ458719 PFV458719 PPR458719 PZN458719 QJJ458719 QTF458719 RDB458719 RMX458719 RWT458719 SGP458719 SQL458719 TAH458719 TKD458719 TTZ458719 UDV458719 UNR458719 UXN458719 VHJ458719 VRF458719 WBB458719 WKX458719 WUT458719 E524255 IH524255 SD524255 ABZ524255 ALV524255 AVR524255 BFN524255 BPJ524255 BZF524255 CJB524255 CSX524255 DCT524255 DMP524255 DWL524255 EGH524255 EQD524255 EZZ524255 FJV524255 FTR524255 GDN524255 GNJ524255 GXF524255 HHB524255 HQX524255 IAT524255 IKP524255 IUL524255 JEH524255 JOD524255 JXZ524255 KHV524255 KRR524255 LBN524255 LLJ524255 LVF524255 MFB524255 MOX524255 MYT524255 NIP524255 NSL524255 OCH524255 OMD524255 OVZ524255 PFV524255 PPR524255 PZN524255 QJJ524255 QTF524255 RDB524255 RMX524255 RWT524255 SGP524255 SQL524255 TAH524255 TKD524255 TTZ524255 UDV524255 UNR524255 UXN524255 VHJ524255 VRF524255 WBB524255 WKX524255 WUT524255 E589791 IH589791 SD589791 ABZ589791 ALV589791 AVR589791 BFN589791 BPJ589791 BZF589791 CJB589791 CSX589791 DCT589791 DMP589791 DWL589791 EGH589791 EQD589791 EZZ589791 FJV589791 FTR589791 GDN589791 GNJ589791 GXF589791 HHB589791 HQX589791 IAT589791 IKP589791 IUL589791 JEH589791 JOD589791 JXZ589791 KHV589791 KRR589791 LBN589791 LLJ589791 LVF589791 MFB589791 MOX589791 MYT589791 NIP589791 NSL589791 OCH589791 OMD589791 OVZ589791 PFV589791 PPR589791 PZN589791 QJJ589791 QTF589791 RDB589791 RMX589791 RWT589791 SGP589791 SQL589791 TAH589791 TKD589791 TTZ589791 UDV589791 UNR589791 UXN589791 VHJ589791 VRF589791 WBB589791 WKX589791 WUT589791 E655327 IH655327 SD655327 ABZ655327 ALV655327 AVR655327 BFN655327 BPJ655327 BZF655327 CJB655327 CSX655327 DCT655327 DMP655327 DWL655327 EGH655327 EQD655327 EZZ655327 FJV655327 FTR655327 GDN655327 GNJ655327 GXF655327 HHB655327 HQX655327 IAT655327 IKP655327 IUL655327 JEH655327 JOD655327 JXZ655327 KHV655327 KRR655327 LBN655327 LLJ655327 LVF655327 MFB655327 MOX655327 MYT655327 NIP655327 NSL655327 OCH655327 OMD655327 OVZ655327 PFV655327 PPR655327 PZN655327 QJJ655327 QTF655327 RDB655327 RMX655327 RWT655327 SGP655327 SQL655327 TAH655327 TKD655327 TTZ655327 UDV655327 UNR655327 UXN655327 VHJ655327 VRF655327 WBB655327 WKX655327 WUT655327 E720863 IH720863 SD720863 ABZ720863 ALV720863 AVR720863 BFN720863 BPJ720863 BZF720863 CJB720863 CSX720863 DCT720863 DMP720863 DWL720863 EGH720863 EQD720863 EZZ720863 FJV720863 FTR720863 GDN720863 GNJ720863 GXF720863 HHB720863 HQX720863 IAT720863 IKP720863 IUL720863 JEH720863 JOD720863 JXZ720863 KHV720863 KRR720863 LBN720863 LLJ720863 LVF720863 MFB720863 MOX720863 MYT720863 NIP720863 NSL720863 OCH720863 OMD720863 OVZ720863 PFV720863 PPR720863 PZN720863 QJJ720863 QTF720863 RDB720863 RMX720863 RWT720863 SGP720863 SQL720863 TAH720863 TKD720863 TTZ720863 UDV720863 UNR720863 UXN720863 VHJ720863 VRF720863 WBB720863 WKX720863 WUT720863 E786399 IH786399 SD786399 ABZ786399 ALV786399 AVR786399 BFN786399 BPJ786399 BZF786399 CJB786399 CSX786399 DCT786399 DMP786399 DWL786399 EGH786399 EQD786399 EZZ786399 FJV786399 FTR786399 GDN786399 GNJ786399 GXF786399 HHB786399 HQX786399 IAT786399 IKP786399 IUL786399 JEH786399 JOD786399 JXZ786399 KHV786399 KRR786399 LBN786399 LLJ786399 LVF786399 MFB786399 MOX786399 MYT786399 NIP786399 NSL786399 OCH786399 OMD786399 OVZ786399 PFV786399 PPR786399 PZN786399 QJJ786399 QTF786399 RDB786399 RMX786399 RWT786399 SGP786399 SQL786399 TAH786399 TKD786399 TTZ786399 UDV786399 UNR786399 UXN786399 VHJ786399 VRF786399 WBB786399 WKX786399 WUT786399 E851935 IH851935 SD851935 ABZ851935 ALV851935 AVR851935 BFN851935 BPJ851935 BZF851935 CJB851935 CSX851935 DCT851935 DMP851935 DWL851935 EGH851935 EQD851935 EZZ851935 FJV851935 FTR851935 GDN851935 GNJ851935 GXF851935 HHB851935 HQX851935 IAT851935 IKP851935 IUL851935 JEH851935 JOD851935 JXZ851935 KHV851935 KRR851935 LBN851935 LLJ851935 LVF851935 MFB851935 MOX851935 MYT851935 NIP851935 NSL851935 OCH851935 OMD851935 OVZ851935 PFV851935 PPR851935 PZN851935 QJJ851935 QTF851935 RDB851935 RMX851935 RWT851935 SGP851935 SQL851935 TAH851935 TKD851935 TTZ851935 UDV851935 UNR851935 UXN851935 VHJ851935 VRF851935 WBB851935 WKX851935 WUT851935 E917471 IH917471 SD917471 ABZ917471 ALV917471 AVR917471 BFN917471 BPJ917471 BZF917471 CJB917471 CSX917471 DCT917471 DMP917471 DWL917471 EGH917471 EQD917471 EZZ917471 FJV917471 FTR917471 GDN917471 GNJ917471 GXF917471 HHB917471 HQX917471 IAT917471 IKP917471 IUL917471 JEH917471 JOD917471 JXZ917471 KHV917471 KRR917471 LBN917471 LLJ917471 LVF917471 MFB917471 MOX917471 MYT917471 NIP917471 NSL917471 OCH917471 OMD917471 OVZ917471 PFV917471 PPR917471 PZN917471 QJJ917471 QTF917471 RDB917471 RMX917471 RWT917471 SGP917471 SQL917471 TAH917471 TKD917471 TTZ917471 UDV917471 UNR917471 UXN917471 VHJ917471 VRF917471 WBB917471 WKX917471 WUT917471 E983007 IH983007 SD983007 ABZ983007 ALV983007 AVR983007 BFN983007 BPJ983007 BZF983007 CJB983007 CSX983007 DCT983007 DMP983007 DWL983007 EGH983007 EQD983007 EZZ983007 FJV983007 FTR983007 GDN983007 GNJ983007 GXF983007 HHB983007 HQX983007 IAT983007 IKP983007 IUL983007 JEH983007 JOD983007 JXZ983007 KHV983007 KRR983007 LBN983007 LLJ983007 LVF983007 MFB983007 MOX983007 MYT983007 NIP983007 NSL983007 OCH983007 OMD983007 OVZ983007 PFV983007 PPR983007 PZN983007 QJJ983007 QTF983007 RDB983007 RMX983007 RWT983007 SGP983007 SQL983007 TAH983007 TKD983007 TTZ983007 UDV983007 UNR983007 UXN983007 VHJ983007 VRF983007 WBB983007 WKX983007 WUT983007 E65505:E65507 IH65505:IH65507 SD65505:SD65507 ABZ65505:ABZ65507 ALV65505:ALV65507 AVR65505:AVR65507 BFN65505:BFN65507 BPJ65505:BPJ65507 BZF65505:BZF65507 CJB65505:CJB65507 CSX65505:CSX65507 DCT65505:DCT65507 DMP65505:DMP65507 DWL65505:DWL65507 EGH65505:EGH65507 EQD65505:EQD65507 EZZ65505:EZZ65507 FJV65505:FJV65507 FTR65505:FTR65507 GDN65505:GDN65507 GNJ65505:GNJ65507 GXF65505:GXF65507 HHB65505:HHB65507 HQX65505:HQX65507 IAT65505:IAT65507 IKP65505:IKP65507 IUL65505:IUL65507 JEH65505:JEH65507 JOD65505:JOD65507 JXZ65505:JXZ65507 KHV65505:KHV65507 KRR65505:KRR65507 LBN65505:LBN65507 LLJ65505:LLJ65507 LVF65505:LVF65507 MFB65505:MFB65507 MOX65505:MOX65507 MYT65505:MYT65507 NIP65505:NIP65507 NSL65505:NSL65507 OCH65505:OCH65507 OMD65505:OMD65507 OVZ65505:OVZ65507 PFV65505:PFV65507 PPR65505:PPR65507 PZN65505:PZN65507 QJJ65505:QJJ65507 QTF65505:QTF65507 RDB65505:RDB65507 RMX65505:RMX65507 RWT65505:RWT65507 SGP65505:SGP65507 SQL65505:SQL65507 TAH65505:TAH65507 TKD65505:TKD65507 TTZ65505:TTZ65507 UDV65505:UDV65507 UNR65505:UNR65507 UXN65505:UXN65507 VHJ65505:VHJ65507 VRF65505:VRF65507 WBB65505:WBB65507 WKX65505:WKX65507 WUT65505:WUT65507 E131041:E131043 IH131041:IH131043 SD131041:SD131043 ABZ131041:ABZ131043 ALV131041:ALV131043 AVR131041:AVR131043 BFN131041:BFN131043 BPJ131041:BPJ131043 BZF131041:BZF131043 CJB131041:CJB131043 CSX131041:CSX131043 DCT131041:DCT131043 DMP131041:DMP131043 DWL131041:DWL131043 EGH131041:EGH131043 EQD131041:EQD131043 EZZ131041:EZZ131043 FJV131041:FJV131043 FTR131041:FTR131043 GDN131041:GDN131043 GNJ131041:GNJ131043 GXF131041:GXF131043 HHB131041:HHB131043 HQX131041:HQX131043 IAT131041:IAT131043 IKP131041:IKP131043 IUL131041:IUL131043 JEH131041:JEH131043 JOD131041:JOD131043 JXZ131041:JXZ131043 KHV131041:KHV131043 KRR131041:KRR131043 LBN131041:LBN131043 LLJ131041:LLJ131043 LVF131041:LVF131043 MFB131041:MFB131043 MOX131041:MOX131043 MYT131041:MYT131043 NIP131041:NIP131043 NSL131041:NSL131043 OCH131041:OCH131043 OMD131041:OMD131043 OVZ131041:OVZ131043 PFV131041:PFV131043 PPR131041:PPR131043 PZN131041:PZN131043 QJJ131041:QJJ131043 QTF131041:QTF131043 RDB131041:RDB131043 RMX131041:RMX131043 RWT131041:RWT131043 SGP131041:SGP131043 SQL131041:SQL131043 TAH131041:TAH131043 TKD131041:TKD131043 TTZ131041:TTZ131043 UDV131041:UDV131043 UNR131041:UNR131043 UXN131041:UXN131043 VHJ131041:VHJ131043 VRF131041:VRF131043 WBB131041:WBB131043 WKX131041:WKX131043 WUT131041:WUT131043 E196577:E196579 IH196577:IH196579 SD196577:SD196579 ABZ196577:ABZ196579 ALV196577:ALV196579 AVR196577:AVR196579 BFN196577:BFN196579 BPJ196577:BPJ196579 BZF196577:BZF196579 CJB196577:CJB196579 CSX196577:CSX196579 DCT196577:DCT196579 DMP196577:DMP196579 DWL196577:DWL196579 EGH196577:EGH196579 EQD196577:EQD196579 EZZ196577:EZZ196579 FJV196577:FJV196579 FTR196577:FTR196579 GDN196577:GDN196579 GNJ196577:GNJ196579 GXF196577:GXF196579 HHB196577:HHB196579 HQX196577:HQX196579 IAT196577:IAT196579 IKP196577:IKP196579 IUL196577:IUL196579 JEH196577:JEH196579 JOD196577:JOD196579 JXZ196577:JXZ196579 KHV196577:KHV196579 KRR196577:KRR196579 LBN196577:LBN196579 LLJ196577:LLJ196579 LVF196577:LVF196579 MFB196577:MFB196579 MOX196577:MOX196579 MYT196577:MYT196579 NIP196577:NIP196579 NSL196577:NSL196579 OCH196577:OCH196579 OMD196577:OMD196579 OVZ196577:OVZ196579 PFV196577:PFV196579 PPR196577:PPR196579 PZN196577:PZN196579 QJJ196577:QJJ196579 QTF196577:QTF196579 RDB196577:RDB196579 RMX196577:RMX196579 RWT196577:RWT196579 SGP196577:SGP196579 SQL196577:SQL196579 TAH196577:TAH196579 TKD196577:TKD196579 TTZ196577:TTZ196579 UDV196577:UDV196579 UNR196577:UNR196579 UXN196577:UXN196579 VHJ196577:VHJ196579 VRF196577:VRF196579 WBB196577:WBB196579 WKX196577:WKX196579 WUT196577:WUT196579 E262113:E262115 IH262113:IH262115 SD262113:SD262115 ABZ262113:ABZ262115 ALV262113:ALV262115 AVR262113:AVR262115 BFN262113:BFN262115 BPJ262113:BPJ262115 BZF262113:BZF262115 CJB262113:CJB262115 CSX262113:CSX262115 DCT262113:DCT262115 DMP262113:DMP262115 DWL262113:DWL262115 EGH262113:EGH262115 EQD262113:EQD262115 EZZ262113:EZZ262115 FJV262113:FJV262115 FTR262113:FTR262115 GDN262113:GDN262115 GNJ262113:GNJ262115 GXF262113:GXF262115 HHB262113:HHB262115 HQX262113:HQX262115 IAT262113:IAT262115 IKP262113:IKP262115 IUL262113:IUL262115 JEH262113:JEH262115 JOD262113:JOD262115 JXZ262113:JXZ262115 KHV262113:KHV262115 KRR262113:KRR262115 LBN262113:LBN262115 LLJ262113:LLJ262115 LVF262113:LVF262115 MFB262113:MFB262115 MOX262113:MOX262115 MYT262113:MYT262115 NIP262113:NIP262115 NSL262113:NSL262115 OCH262113:OCH262115 OMD262113:OMD262115 OVZ262113:OVZ262115 PFV262113:PFV262115 PPR262113:PPR262115 PZN262113:PZN262115 QJJ262113:QJJ262115 QTF262113:QTF262115 RDB262113:RDB262115 RMX262113:RMX262115 RWT262113:RWT262115 SGP262113:SGP262115 SQL262113:SQL262115 TAH262113:TAH262115 TKD262113:TKD262115 TTZ262113:TTZ262115 UDV262113:UDV262115 UNR262113:UNR262115 UXN262113:UXN262115 VHJ262113:VHJ262115 VRF262113:VRF262115 WBB262113:WBB262115 WKX262113:WKX262115 WUT262113:WUT262115 E327649:E327651 IH327649:IH327651 SD327649:SD327651 ABZ327649:ABZ327651 ALV327649:ALV327651 AVR327649:AVR327651 BFN327649:BFN327651 BPJ327649:BPJ327651 BZF327649:BZF327651 CJB327649:CJB327651 CSX327649:CSX327651 DCT327649:DCT327651 DMP327649:DMP327651 DWL327649:DWL327651 EGH327649:EGH327651 EQD327649:EQD327651 EZZ327649:EZZ327651 FJV327649:FJV327651 FTR327649:FTR327651 GDN327649:GDN327651 GNJ327649:GNJ327651 GXF327649:GXF327651 HHB327649:HHB327651 HQX327649:HQX327651 IAT327649:IAT327651 IKP327649:IKP327651 IUL327649:IUL327651 JEH327649:JEH327651 JOD327649:JOD327651 JXZ327649:JXZ327651 KHV327649:KHV327651 KRR327649:KRR327651 LBN327649:LBN327651 LLJ327649:LLJ327651 LVF327649:LVF327651 MFB327649:MFB327651 MOX327649:MOX327651 MYT327649:MYT327651 NIP327649:NIP327651 NSL327649:NSL327651 OCH327649:OCH327651 OMD327649:OMD327651 OVZ327649:OVZ327651 PFV327649:PFV327651 PPR327649:PPR327651 PZN327649:PZN327651 QJJ327649:QJJ327651 QTF327649:QTF327651 RDB327649:RDB327651 RMX327649:RMX327651 RWT327649:RWT327651 SGP327649:SGP327651 SQL327649:SQL327651 TAH327649:TAH327651 TKD327649:TKD327651 TTZ327649:TTZ327651 UDV327649:UDV327651 UNR327649:UNR327651 UXN327649:UXN327651 VHJ327649:VHJ327651 VRF327649:VRF327651 WBB327649:WBB327651 WKX327649:WKX327651 WUT327649:WUT327651 E393185:E393187 IH393185:IH393187 SD393185:SD393187 ABZ393185:ABZ393187 ALV393185:ALV393187 AVR393185:AVR393187 BFN393185:BFN393187 BPJ393185:BPJ393187 BZF393185:BZF393187 CJB393185:CJB393187 CSX393185:CSX393187 DCT393185:DCT393187 DMP393185:DMP393187 DWL393185:DWL393187 EGH393185:EGH393187 EQD393185:EQD393187 EZZ393185:EZZ393187 FJV393185:FJV393187 FTR393185:FTR393187 GDN393185:GDN393187 GNJ393185:GNJ393187 GXF393185:GXF393187 HHB393185:HHB393187 HQX393185:HQX393187 IAT393185:IAT393187 IKP393185:IKP393187 IUL393185:IUL393187 JEH393185:JEH393187 JOD393185:JOD393187 JXZ393185:JXZ393187 KHV393185:KHV393187 KRR393185:KRR393187 LBN393185:LBN393187 LLJ393185:LLJ393187 LVF393185:LVF393187 MFB393185:MFB393187 MOX393185:MOX393187 MYT393185:MYT393187 NIP393185:NIP393187 NSL393185:NSL393187 OCH393185:OCH393187 OMD393185:OMD393187 OVZ393185:OVZ393187 PFV393185:PFV393187 PPR393185:PPR393187 PZN393185:PZN393187 QJJ393185:QJJ393187 QTF393185:QTF393187 RDB393185:RDB393187 RMX393185:RMX393187 RWT393185:RWT393187 SGP393185:SGP393187 SQL393185:SQL393187 TAH393185:TAH393187 TKD393185:TKD393187 TTZ393185:TTZ393187 UDV393185:UDV393187 UNR393185:UNR393187 UXN393185:UXN393187 VHJ393185:VHJ393187 VRF393185:VRF393187 WBB393185:WBB393187 WKX393185:WKX393187 WUT393185:WUT393187 E458721:E458723 IH458721:IH458723 SD458721:SD458723 ABZ458721:ABZ458723 ALV458721:ALV458723 AVR458721:AVR458723 BFN458721:BFN458723 BPJ458721:BPJ458723 BZF458721:BZF458723 CJB458721:CJB458723 CSX458721:CSX458723 DCT458721:DCT458723 DMP458721:DMP458723 DWL458721:DWL458723 EGH458721:EGH458723 EQD458721:EQD458723 EZZ458721:EZZ458723 FJV458721:FJV458723 FTR458721:FTR458723 GDN458721:GDN458723 GNJ458721:GNJ458723 GXF458721:GXF458723 HHB458721:HHB458723 HQX458721:HQX458723 IAT458721:IAT458723 IKP458721:IKP458723 IUL458721:IUL458723 JEH458721:JEH458723 JOD458721:JOD458723 JXZ458721:JXZ458723 KHV458721:KHV458723 KRR458721:KRR458723 LBN458721:LBN458723 LLJ458721:LLJ458723 LVF458721:LVF458723 MFB458721:MFB458723 MOX458721:MOX458723 MYT458721:MYT458723 NIP458721:NIP458723 NSL458721:NSL458723 OCH458721:OCH458723 OMD458721:OMD458723 OVZ458721:OVZ458723 PFV458721:PFV458723 PPR458721:PPR458723 PZN458721:PZN458723 QJJ458721:QJJ458723 QTF458721:QTF458723 RDB458721:RDB458723 RMX458721:RMX458723 RWT458721:RWT458723 SGP458721:SGP458723 SQL458721:SQL458723 TAH458721:TAH458723 TKD458721:TKD458723 TTZ458721:TTZ458723 UDV458721:UDV458723 UNR458721:UNR458723 UXN458721:UXN458723 VHJ458721:VHJ458723 VRF458721:VRF458723 WBB458721:WBB458723 WKX458721:WKX458723 WUT458721:WUT458723 E524257:E524259 IH524257:IH524259 SD524257:SD524259 ABZ524257:ABZ524259 ALV524257:ALV524259 AVR524257:AVR524259 BFN524257:BFN524259 BPJ524257:BPJ524259 BZF524257:BZF524259 CJB524257:CJB524259 CSX524257:CSX524259 DCT524257:DCT524259 DMP524257:DMP524259 DWL524257:DWL524259 EGH524257:EGH524259 EQD524257:EQD524259 EZZ524257:EZZ524259 FJV524257:FJV524259 FTR524257:FTR524259 GDN524257:GDN524259 GNJ524257:GNJ524259 GXF524257:GXF524259 HHB524257:HHB524259 HQX524257:HQX524259 IAT524257:IAT524259 IKP524257:IKP524259 IUL524257:IUL524259 JEH524257:JEH524259 JOD524257:JOD524259 JXZ524257:JXZ524259 KHV524257:KHV524259 KRR524257:KRR524259 LBN524257:LBN524259 LLJ524257:LLJ524259 LVF524257:LVF524259 MFB524257:MFB524259 MOX524257:MOX524259 MYT524257:MYT524259 NIP524257:NIP524259 NSL524257:NSL524259 OCH524257:OCH524259 OMD524257:OMD524259 OVZ524257:OVZ524259 PFV524257:PFV524259 PPR524257:PPR524259 PZN524257:PZN524259 QJJ524257:QJJ524259 QTF524257:QTF524259 RDB524257:RDB524259 RMX524257:RMX524259 RWT524257:RWT524259 SGP524257:SGP524259 SQL524257:SQL524259 TAH524257:TAH524259 TKD524257:TKD524259 TTZ524257:TTZ524259 UDV524257:UDV524259 UNR524257:UNR524259 UXN524257:UXN524259 VHJ524257:VHJ524259 VRF524257:VRF524259 WBB524257:WBB524259 WKX524257:WKX524259 WUT524257:WUT524259 E589793:E589795 IH589793:IH589795 SD589793:SD589795 ABZ589793:ABZ589795 ALV589793:ALV589795 AVR589793:AVR589795 BFN589793:BFN589795 BPJ589793:BPJ589795 BZF589793:BZF589795 CJB589793:CJB589795 CSX589793:CSX589795 DCT589793:DCT589795 DMP589793:DMP589795 DWL589793:DWL589795 EGH589793:EGH589795 EQD589793:EQD589795 EZZ589793:EZZ589795 FJV589793:FJV589795 FTR589793:FTR589795 GDN589793:GDN589795 GNJ589793:GNJ589795 GXF589793:GXF589795 HHB589793:HHB589795 HQX589793:HQX589795 IAT589793:IAT589795 IKP589793:IKP589795 IUL589793:IUL589795 JEH589793:JEH589795 JOD589793:JOD589795 JXZ589793:JXZ589795 KHV589793:KHV589795 KRR589793:KRR589795 LBN589793:LBN589795 LLJ589793:LLJ589795 LVF589793:LVF589795 MFB589793:MFB589795 MOX589793:MOX589795 MYT589793:MYT589795 NIP589793:NIP589795 NSL589793:NSL589795 OCH589793:OCH589795 OMD589793:OMD589795 OVZ589793:OVZ589795 PFV589793:PFV589795 PPR589793:PPR589795 PZN589793:PZN589795 QJJ589793:QJJ589795 QTF589793:QTF589795 RDB589793:RDB589795 RMX589793:RMX589795 RWT589793:RWT589795 SGP589793:SGP589795 SQL589793:SQL589795 TAH589793:TAH589795 TKD589793:TKD589795 TTZ589793:TTZ589795 UDV589793:UDV589795 UNR589793:UNR589795 UXN589793:UXN589795 VHJ589793:VHJ589795 VRF589793:VRF589795 WBB589793:WBB589795 WKX589793:WKX589795 WUT589793:WUT589795 E655329:E655331 IH655329:IH655331 SD655329:SD655331 ABZ655329:ABZ655331 ALV655329:ALV655331 AVR655329:AVR655331 BFN655329:BFN655331 BPJ655329:BPJ655331 BZF655329:BZF655331 CJB655329:CJB655331 CSX655329:CSX655331 DCT655329:DCT655331 DMP655329:DMP655331 DWL655329:DWL655331 EGH655329:EGH655331 EQD655329:EQD655331 EZZ655329:EZZ655331 FJV655329:FJV655331 FTR655329:FTR655331 GDN655329:GDN655331 GNJ655329:GNJ655331 GXF655329:GXF655331 HHB655329:HHB655331 HQX655329:HQX655331 IAT655329:IAT655331 IKP655329:IKP655331 IUL655329:IUL655331 JEH655329:JEH655331 JOD655329:JOD655331 JXZ655329:JXZ655331 KHV655329:KHV655331 KRR655329:KRR655331 LBN655329:LBN655331 LLJ655329:LLJ655331 LVF655329:LVF655331 MFB655329:MFB655331 MOX655329:MOX655331 MYT655329:MYT655331 NIP655329:NIP655331 NSL655329:NSL655331 OCH655329:OCH655331 OMD655329:OMD655331 OVZ655329:OVZ655331 PFV655329:PFV655331 PPR655329:PPR655331 PZN655329:PZN655331 QJJ655329:QJJ655331 QTF655329:QTF655331 RDB655329:RDB655331 RMX655329:RMX655331 RWT655329:RWT655331 SGP655329:SGP655331 SQL655329:SQL655331 TAH655329:TAH655331 TKD655329:TKD655331 TTZ655329:TTZ655331 UDV655329:UDV655331 UNR655329:UNR655331 UXN655329:UXN655331 VHJ655329:VHJ655331 VRF655329:VRF655331 WBB655329:WBB655331 WKX655329:WKX655331 WUT655329:WUT655331 E720865:E720867 IH720865:IH720867 SD720865:SD720867 ABZ720865:ABZ720867 ALV720865:ALV720867 AVR720865:AVR720867 BFN720865:BFN720867 BPJ720865:BPJ720867 BZF720865:BZF720867 CJB720865:CJB720867 CSX720865:CSX720867 DCT720865:DCT720867 DMP720865:DMP720867 DWL720865:DWL720867 EGH720865:EGH720867 EQD720865:EQD720867 EZZ720865:EZZ720867 FJV720865:FJV720867 FTR720865:FTR720867 GDN720865:GDN720867 GNJ720865:GNJ720867 GXF720865:GXF720867 HHB720865:HHB720867 HQX720865:HQX720867 IAT720865:IAT720867 IKP720865:IKP720867 IUL720865:IUL720867 JEH720865:JEH720867 JOD720865:JOD720867 JXZ720865:JXZ720867 KHV720865:KHV720867 KRR720865:KRR720867 LBN720865:LBN720867 LLJ720865:LLJ720867 LVF720865:LVF720867 MFB720865:MFB720867 MOX720865:MOX720867 MYT720865:MYT720867 NIP720865:NIP720867 NSL720865:NSL720867 OCH720865:OCH720867 OMD720865:OMD720867 OVZ720865:OVZ720867 PFV720865:PFV720867 PPR720865:PPR720867 PZN720865:PZN720867 QJJ720865:QJJ720867 QTF720865:QTF720867 RDB720865:RDB720867 RMX720865:RMX720867 RWT720865:RWT720867 SGP720865:SGP720867 SQL720865:SQL720867 TAH720865:TAH720867 TKD720865:TKD720867 TTZ720865:TTZ720867 UDV720865:UDV720867 UNR720865:UNR720867 UXN720865:UXN720867 VHJ720865:VHJ720867 VRF720865:VRF720867 WBB720865:WBB720867 WKX720865:WKX720867 WUT720865:WUT720867 E786401:E786403 IH786401:IH786403 SD786401:SD786403 ABZ786401:ABZ786403 ALV786401:ALV786403 AVR786401:AVR786403 BFN786401:BFN786403 BPJ786401:BPJ786403 BZF786401:BZF786403 CJB786401:CJB786403 CSX786401:CSX786403 DCT786401:DCT786403 DMP786401:DMP786403 DWL786401:DWL786403 EGH786401:EGH786403 EQD786401:EQD786403 EZZ786401:EZZ786403 FJV786401:FJV786403 FTR786401:FTR786403 GDN786401:GDN786403 GNJ786401:GNJ786403 GXF786401:GXF786403 HHB786401:HHB786403 HQX786401:HQX786403 IAT786401:IAT786403 IKP786401:IKP786403 IUL786401:IUL786403 JEH786401:JEH786403 JOD786401:JOD786403 JXZ786401:JXZ786403 KHV786401:KHV786403 KRR786401:KRR786403 LBN786401:LBN786403 LLJ786401:LLJ786403 LVF786401:LVF786403 MFB786401:MFB786403 MOX786401:MOX786403 MYT786401:MYT786403 NIP786401:NIP786403 NSL786401:NSL786403 OCH786401:OCH786403 OMD786401:OMD786403 OVZ786401:OVZ786403 PFV786401:PFV786403 PPR786401:PPR786403 PZN786401:PZN786403 QJJ786401:QJJ786403 QTF786401:QTF786403 RDB786401:RDB786403 RMX786401:RMX786403 RWT786401:RWT786403 SGP786401:SGP786403 SQL786401:SQL786403 TAH786401:TAH786403 TKD786401:TKD786403 TTZ786401:TTZ786403 UDV786401:UDV786403 UNR786401:UNR786403 UXN786401:UXN786403 VHJ786401:VHJ786403 VRF786401:VRF786403 WBB786401:WBB786403 WKX786401:WKX786403 WUT786401:WUT786403 E851937:E851939 IH851937:IH851939 SD851937:SD851939 ABZ851937:ABZ851939 ALV851937:ALV851939 AVR851937:AVR851939 BFN851937:BFN851939 BPJ851937:BPJ851939 BZF851937:BZF851939 CJB851937:CJB851939 CSX851937:CSX851939 DCT851937:DCT851939 DMP851937:DMP851939 DWL851937:DWL851939 EGH851937:EGH851939 EQD851937:EQD851939 EZZ851937:EZZ851939 FJV851937:FJV851939 FTR851937:FTR851939 GDN851937:GDN851939 GNJ851937:GNJ851939 GXF851937:GXF851939 HHB851937:HHB851939 HQX851937:HQX851939 IAT851937:IAT851939 IKP851937:IKP851939 IUL851937:IUL851939 JEH851937:JEH851939 JOD851937:JOD851939 JXZ851937:JXZ851939 KHV851937:KHV851939 KRR851937:KRR851939 LBN851937:LBN851939 LLJ851937:LLJ851939 LVF851937:LVF851939 MFB851937:MFB851939 MOX851937:MOX851939 MYT851937:MYT851939 NIP851937:NIP851939 NSL851937:NSL851939 OCH851937:OCH851939 OMD851937:OMD851939 OVZ851937:OVZ851939 PFV851937:PFV851939 PPR851937:PPR851939 PZN851937:PZN851939 QJJ851937:QJJ851939 QTF851937:QTF851939 RDB851937:RDB851939 RMX851937:RMX851939 RWT851937:RWT851939 SGP851937:SGP851939 SQL851937:SQL851939 TAH851937:TAH851939 TKD851937:TKD851939 TTZ851937:TTZ851939 UDV851937:UDV851939 UNR851937:UNR851939 UXN851937:UXN851939 VHJ851937:VHJ851939 VRF851937:VRF851939 WBB851937:WBB851939 WKX851937:WKX851939 WUT851937:WUT851939 E917473:E917475 IH917473:IH917475 SD917473:SD917475 ABZ917473:ABZ917475 ALV917473:ALV917475 AVR917473:AVR917475 BFN917473:BFN917475 BPJ917473:BPJ917475 BZF917473:BZF917475 CJB917473:CJB917475 CSX917473:CSX917475 DCT917473:DCT917475 DMP917473:DMP917475 DWL917473:DWL917475 EGH917473:EGH917475 EQD917473:EQD917475 EZZ917473:EZZ917475 FJV917473:FJV917475 FTR917473:FTR917475 GDN917473:GDN917475 GNJ917473:GNJ917475 GXF917473:GXF917475 HHB917473:HHB917475 HQX917473:HQX917475 IAT917473:IAT917475 IKP917473:IKP917475 IUL917473:IUL917475 JEH917473:JEH917475 JOD917473:JOD917475 JXZ917473:JXZ917475 KHV917473:KHV917475 KRR917473:KRR917475 LBN917473:LBN917475 LLJ917473:LLJ917475 LVF917473:LVF917475 MFB917473:MFB917475 MOX917473:MOX917475 MYT917473:MYT917475 NIP917473:NIP917475 NSL917473:NSL917475 OCH917473:OCH917475 OMD917473:OMD917475 OVZ917473:OVZ917475 PFV917473:PFV917475 PPR917473:PPR917475 PZN917473:PZN917475 QJJ917473:QJJ917475 QTF917473:QTF917475 RDB917473:RDB917475 RMX917473:RMX917475 RWT917473:RWT917475 SGP917473:SGP917475 SQL917473:SQL917475 TAH917473:TAH917475 TKD917473:TKD917475 TTZ917473:TTZ917475 UDV917473:UDV917475 UNR917473:UNR917475 UXN917473:UXN917475 VHJ917473:VHJ917475 VRF917473:VRF917475 WBB917473:WBB917475 WKX917473:WKX917475 WUT917473:WUT917475 E983009:E983011 IH983009:IH983011 SD983009:SD983011 ABZ983009:ABZ983011 ALV983009:ALV983011 AVR983009:AVR983011 BFN983009:BFN983011 BPJ983009:BPJ983011 BZF983009:BZF983011 CJB983009:CJB983011 CSX983009:CSX983011 DCT983009:DCT983011 DMP983009:DMP983011 DWL983009:DWL983011 EGH983009:EGH983011 EQD983009:EQD983011 EZZ983009:EZZ983011 FJV983009:FJV983011 FTR983009:FTR983011 GDN983009:GDN983011 GNJ983009:GNJ983011 GXF983009:GXF983011 HHB983009:HHB983011 HQX983009:HQX983011 IAT983009:IAT983011 IKP983009:IKP983011 IUL983009:IUL983011 JEH983009:JEH983011 JOD983009:JOD983011 JXZ983009:JXZ983011 KHV983009:KHV983011 KRR983009:KRR983011 LBN983009:LBN983011 LLJ983009:LLJ983011 LVF983009:LVF983011 MFB983009:MFB983011 MOX983009:MOX983011 MYT983009:MYT983011 NIP983009:NIP983011 NSL983009:NSL983011 OCH983009:OCH983011 OMD983009:OMD983011 OVZ983009:OVZ983011 PFV983009:PFV983011 PPR983009:PPR983011 PZN983009:PZN983011 QJJ983009:QJJ983011 QTF983009:QTF983011 RDB983009:RDB983011 RMX983009:RMX983011 RWT983009:RWT983011 SGP983009:SGP983011 SQL983009:SQL983011 TAH983009:TAH983011 TKD983009:TKD983011 TTZ983009:TTZ983011 UDV983009:UDV983011 UNR983009:UNR983011 UXN983009:UXN983011 VHJ983009:VHJ983011 VRF983009:VRF983011 WBB983009:WBB983011 WKX983009:WKX983011 WUT983009:WUT983011 E65532 IH65532 SD65532 ABZ65532 ALV65532 AVR65532 BFN65532 BPJ65532 BZF65532 CJB65532 CSX65532 DCT65532 DMP65532 DWL65532 EGH65532 EQD65532 EZZ65532 FJV65532 FTR65532 GDN65532 GNJ65532 GXF65532 HHB65532 HQX65532 IAT65532 IKP65532 IUL65532 JEH65532 JOD65532 JXZ65532 KHV65532 KRR65532 LBN65532 LLJ65532 LVF65532 MFB65532 MOX65532 MYT65532 NIP65532 NSL65532 OCH65532 OMD65532 OVZ65532 PFV65532 PPR65532 PZN65532 QJJ65532 QTF65532 RDB65532 RMX65532 RWT65532 SGP65532 SQL65532 TAH65532 TKD65532 TTZ65532 UDV65532 UNR65532 UXN65532 VHJ65532 VRF65532 WBB65532 WKX65532 WUT65532 E131068 IH131068 SD131068 ABZ131068 ALV131068 AVR131068 BFN131068 BPJ131068 BZF131068 CJB131068 CSX131068 DCT131068 DMP131068 DWL131068 EGH131068 EQD131068 EZZ131068 FJV131068 FTR131068 GDN131068 GNJ131068 GXF131068 HHB131068 HQX131068 IAT131068 IKP131068 IUL131068 JEH131068 JOD131068 JXZ131068 KHV131068 KRR131068 LBN131068 LLJ131068 LVF131068 MFB131068 MOX131068 MYT131068 NIP131068 NSL131068 OCH131068 OMD131068 OVZ131068 PFV131068 PPR131068 PZN131068 QJJ131068 QTF131068 RDB131068 RMX131068 RWT131068 SGP131068 SQL131068 TAH131068 TKD131068 TTZ131068 UDV131068 UNR131068 UXN131068 VHJ131068 VRF131068 WBB131068 WKX131068 WUT131068 E196604 IH196604 SD196604 ABZ196604 ALV196604 AVR196604 BFN196604 BPJ196604 BZF196604 CJB196604 CSX196604 DCT196604 DMP196604 DWL196604 EGH196604 EQD196604 EZZ196604 FJV196604 FTR196604 GDN196604 GNJ196604 GXF196604 HHB196604 HQX196604 IAT196604 IKP196604 IUL196604 JEH196604 JOD196604 JXZ196604 KHV196604 KRR196604 LBN196604 LLJ196604 LVF196604 MFB196604 MOX196604 MYT196604 NIP196604 NSL196604 OCH196604 OMD196604 OVZ196604 PFV196604 PPR196604 PZN196604 QJJ196604 QTF196604 RDB196604 RMX196604 RWT196604 SGP196604 SQL196604 TAH196604 TKD196604 TTZ196604 UDV196604 UNR196604 UXN196604 VHJ196604 VRF196604 WBB196604 WKX196604 WUT196604 E262140 IH262140 SD262140 ABZ262140 ALV262140 AVR262140 BFN262140 BPJ262140 BZF262140 CJB262140 CSX262140 DCT262140 DMP262140 DWL262140 EGH262140 EQD262140 EZZ262140 FJV262140 FTR262140 GDN262140 GNJ262140 GXF262140 HHB262140 HQX262140 IAT262140 IKP262140 IUL262140 JEH262140 JOD262140 JXZ262140 KHV262140 KRR262140 LBN262140 LLJ262140 LVF262140 MFB262140 MOX262140 MYT262140 NIP262140 NSL262140 OCH262140 OMD262140 OVZ262140 PFV262140 PPR262140 PZN262140 QJJ262140 QTF262140 RDB262140 RMX262140 RWT262140 SGP262140 SQL262140 TAH262140 TKD262140 TTZ262140 UDV262140 UNR262140 UXN262140 VHJ262140 VRF262140 WBB262140 WKX262140 WUT262140 E327676 IH327676 SD327676 ABZ327676 ALV327676 AVR327676 BFN327676 BPJ327676 BZF327676 CJB327676 CSX327676 DCT327676 DMP327676 DWL327676 EGH327676 EQD327676 EZZ327676 FJV327676 FTR327676 GDN327676 GNJ327676 GXF327676 HHB327676 HQX327676 IAT327676 IKP327676 IUL327676 JEH327676 JOD327676 JXZ327676 KHV327676 KRR327676 LBN327676 LLJ327676 LVF327676 MFB327676 MOX327676 MYT327676 NIP327676 NSL327676 OCH327676 OMD327676 OVZ327676 PFV327676 PPR327676 PZN327676 QJJ327676 QTF327676 RDB327676 RMX327676 RWT327676 SGP327676 SQL327676 TAH327676 TKD327676 TTZ327676 UDV327676 UNR327676 UXN327676 VHJ327676 VRF327676 WBB327676 WKX327676 WUT327676 E393212 IH393212 SD393212 ABZ393212 ALV393212 AVR393212 BFN393212 BPJ393212 BZF393212 CJB393212 CSX393212 DCT393212 DMP393212 DWL393212 EGH393212 EQD393212 EZZ393212 FJV393212 FTR393212 GDN393212 GNJ393212 GXF393212 HHB393212 HQX393212 IAT393212 IKP393212 IUL393212 JEH393212 JOD393212 JXZ393212 KHV393212 KRR393212 LBN393212 LLJ393212 LVF393212 MFB393212 MOX393212 MYT393212 NIP393212 NSL393212 OCH393212 OMD393212 OVZ393212 PFV393212 PPR393212 PZN393212 QJJ393212 QTF393212 RDB393212 RMX393212 RWT393212 SGP393212 SQL393212 TAH393212 TKD393212 TTZ393212 UDV393212 UNR393212 UXN393212 VHJ393212 VRF393212 WBB393212 WKX393212 WUT393212 E458748 IH458748 SD458748 ABZ458748 ALV458748 AVR458748 BFN458748 BPJ458748 BZF458748 CJB458748 CSX458748 DCT458748 DMP458748 DWL458748 EGH458748 EQD458748 EZZ458748 FJV458748 FTR458748 GDN458748 GNJ458748 GXF458748 HHB458748 HQX458748 IAT458748 IKP458748 IUL458748 JEH458748 JOD458748 JXZ458748 KHV458748 KRR458748 LBN458748 LLJ458748 LVF458748 MFB458748 MOX458748 MYT458748 NIP458748 NSL458748 OCH458748 OMD458748 OVZ458748 PFV458748 PPR458748 PZN458748 QJJ458748 QTF458748 RDB458748 RMX458748 RWT458748 SGP458748 SQL458748 TAH458748 TKD458748 TTZ458748 UDV458748 UNR458748 UXN458748 VHJ458748 VRF458748 WBB458748 WKX458748 WUT458748 E524284 IH524284 SD524284 ABZ524284 ALV524284 AVR524284 BFN524284 BPJ524284 BZF524284 CJB524284 CSX524284 DCT524284 DMP524284 DWL524284 EGH524284 EQD524284 EZZ524284 FJV524284 FTR524284 GDN524284 GNJ524284 GXF524284 HHB524284 HQX524284 IAT524284 IKP524284 IUL524284 JEH524284 JOD524284 JXZ524284 KHV524284 KRR524284 LBN524284 LLJ524284 LVF524284 MFB524284 MOX524284 MYT524284 NIP524284 NSL524284 OCH524284 OMD524284 OVZ524284 PFV524284 PPR524284 PZN524284 QJJ524284 QTF524284 RDB524284 RMX524284 RWT524284 SGP524284 SQL524284 TAH524284 TKD524284 TTZ524284 UDV524284 UNR524284 UXN524284 VHJ524284 VRF524284 WBB524284 WKX524284 WUT524284 E589820 IH589820 SD589820 ABZ589820 ALV589820 AVR589820 BFN589820 BPJ589820 BZF589820 CJB589820 CSX589820 DCT589820 DMP589820 DWL589820 EGH589820 EQD589820 EZZ589820 FJV589820 FTR589820 GDN589820 GNJ589820 GXF589820 HHB589820 HQX589820 IAT589820 IKP589820 IUL589820 JEH589820 JOD589820 JXZ589820 KHV589820 KRR589820 LBN589820 LLJ589820 LVF589820 MFB589820 MOX589820 MYT589820 NIP589820 NSL589820 OCH589820 OMD589820 OVZ589820 PFV589820 PPR589820 PZN589820 QJJ589820 QTF589820 RDB589820 RMX589820 RWT589820 SGP589820 SQL589820 TAH589820 TKD589820 TTZ589820 UDV589820 UNR589820 UXN589820 VHJ589820 VRF589820 WBB589820 WKX589820 WUT589820 E655356 IH655356 SD655356 ABZ655356 ALV655356 AVR655356 BFN655356 BPJ655356 BZF655356 CJB655356 CSX655356 DCT655356 DMP655356 DWL655356 EGH655356 EQD655356 EZZ655356 FJV655356 FTR655356 GDN655356 GNJ655356 GXF655356 HHB655356 HQX655356 IAT655356 IKP655356 IUL655356 JEH655356 JOD655356 JXZ655356 KHV655356 KRR655356 LBN655356 LLJ655356 LVF655356 MFB655356 MOX655356 MYT655356 NIP655356 NSL655356 OCH655356 OMD655356 OVZ655356 PFV655356 PPR655356 PZN655356 QJJ655356 QTF655356 RDB655356 RMX655356 RWT655356 SGP655356 SQL655356 TAH655356 TKD655356 TTZ655356 UDV655356 UNR655356 UXN655356 VHJ655356 VRF655356 WBB655356 WKX655356 WUT655356 E720892 IH720892 SD720892 ABZ720892 ALV720892 AVR720892 BFN720892 BPJ720892 BZF720892 CJB720892 CSX720892 DCT720892 DMP720892 DWL720892 EGH720892 EQD720892 EZZ720892 FJV720892 FTR720892 GDN720892 GNJ720892 GXF720892 HHB720892 HQX720892 IAT720892 IKP720892 IUL720892 JEH720892 JOD720892 JXZ720892 KHV720892 KRR720892 LBN720892 LLJ720892 LVF720892 MFB720892 MOX720892 MYT720892 NIP720892 NSL720892 OCH720892 OMD720892 OVZ720892 PFV720892 PPR720892 PZN720892 QJJ720892 QTF720892 RDB720892 RMX720892 RWT720892 SGP720892 SQL720892 TAH720892 TKD720892 TTZ720892 UDV720892 UNR720892 UXN720892 VHJ720892 VRF720892 WBB720892 WKX720892 WUT720892 E786428 IH786428 SD786428 ABZ786428 ALV786428 AVR786428 BFN786428 BPJ786428 BZF786428 CJB786428 CSX786428 DCT786428 DMP786428 DWL786428 EGH786428 EQD786428 EZZ786428 FJV786428 FTR786428 GDN786428 GNJ786428 GXF786428 HHB786428 HQX786428 IAT786428 IKP786428 IUL786428 JEH786428 JOD786428 JXZ786428 KHV786428 KRR786428 LBN786428 LLJ786428 LVF786428 MFB786428 MOX786428 MYT786428 NIP786428 NSL786428 OCH786428 OMD786428 OVZ786428 PFV786428 PPR786428 PZN786428 QJJ786428 QTF786428 RDB786428 RMX786428 RWT786428 SGP786428 SQL786428 TAH786428 TKD786428 TTZ786428 UDV786428 UNR786428 UXN786428 VHJ786428 VRF786428 WBB786428 WKX786428 WUT786428 E851964 IH851964 SD851964 ABZ851964 ALV851964 AVR851964 BFN851964 BPJ851964 BZF851964 CJB851964 CSX851964 DCT851964 DMP851964 DWL851964 EGH851964 EQD851964 EZZ851964 FJV851964 FTR851964 GDN851964 GNJ851964 GXF851964 HHB851964 HQX851964 IAT851964 IKP851964 IUL851964 JEH851964 JOD851964 JXZ851964 KHV851964 KRR851964 LBN851964 LLJ851964 LVF851964 MFB851964 MOX851964 MYT851964 NIP851964 NSL851964 OCH851964 OMD851964 OVZ851964 PFV851964 PPR851964 PZN851964 QJJ851964 QTF851964 RDB851964 RMX851964 RWT851964 SGP851964 SQL851964 TAH851964 TKD851964 TTZ851964 UDV851964 UNR851964 UXN851964 VHJ851964 VRF851964 WBB851964 WKX851964 WUT851964 E917500 IH917500 SD917500 ABZ917500 ALV917500 AVR917500 BFN917500 BPJ917500 BZF917500 CJB917500 CSX917500 DCT917500 DMP917500 DWL917500 EGH917500 EQD917500 EZZ917500 FJV917500 FTR917500 GDN917500 GNJ917500 GXF917500 HHB917500 HQX917500 IAT917500 IKP917500 IUL917500 JEH917500 JOD917500 JXZ917500 KHV917500 KRR917500 LBN917500 LLJ917500 LVF917500 MFB917500 MOX917500 MYT917500 NIP917500 NSL917500 OCH917500 OMD917500 OVZ917500 PFV917500 PPR917500 PZN917500 QJJ917500 QTF917500 RDB917500 RMX917500 RWT917500 SGP917500 SQL917500 TAH917500 TKD917500 TTZ917500 UDV917500 UNR917500 UXN917500 VHJ917500 VRF917500 WBB917500 WKX917500 WUT917500 E983036 IH983036 SD983036 ABZ983036 ALV983036 AVR983036 BFN983036 BPJ983036 BZF983036 CJB983036 CSX983036 DCT983036 DMP983036 DWL983036 EGH983036 EQD983036 EZZ983036 FJV983036 FTR983036 GDN983036 GNJ983036 GXF983036 HHB983036 HQX983036 IAT983036 IKP983036 IUL983036 JEH983036 JOD983036 JXZ983036 KHV983036 KRR983036 LBN983036 LLJ983036 LVF983036 MFB983036 MOX983036 MYT983036 NIP983036 NSL983036 OCH983036 OMD983036 OVZ983036 PFV983036 PPR983036 PZN983036 QJJ983036 QTF983036 RDB983036 RMX983036 RWT983036 SGP983036 SQL983036 TAH983036 TKD983036 TTZ983036 UDV983036 UNR983036 UXN983036 VHJ983036 VRF983036 WBB983036 WKX983036 WUT983036 E65186 IH65186 SD65186 ABZ65186 ALV65186 AVR65186 BFN65186 BPJ65186 BZF65186 CJB65186 CSX65186 DCT65186 DMP65186 DWL65186 EGH65186 EQD65186 EZZ65186 FJV65186 FTR65186 GDN65186 GNJ65186 GXF65186 HHB65186 HQX65186 IAT65186 IKP65186 IUL65186 JEH65186 JOD65186 JXZ65186 KHV65186 KRR65186 LBN65186 LLJ65186 LVF65186 MFB65186 MOX65186 MYT65186 NIP65186 NSL65186 OCH65186 OMD65186 OVZ65186 PFV65186 PPR65186 PZN65186 QJJ65186 QTF65186 RDB65186 RMX65186 RWT65186 SGP65186 SQL65186 TAH65186 TKD65186 TTZ65186 UDV65186 UNR65186 UXN65186 VHJ65186 VRF65186 WBB65186 WKX65186 WUT65186 E130722 IH130722 SD130722 ABZ130722 ALV130722 AVR130722 BFN130722 BPJ130722 BZF130722 CJB130722 CSX130722 DCT130722 DMP130722 DWL130722 EGH130722 EQD130722 EZZ130722 FJV130722 FTR130722 GDN130722 GNJ130722 GXF130722 HHB130722 HQX130722 IAT130722 IKP130722 IUL130722 JEH130722 JOD130722 JXZ130722 KHV130722 KRR130722 LBN130722 LLJ130722 LVF130722 MFB130722 MOX130722 MYT130722 NIP130722 NSL130722 OCH130722 OMD130722 OVZ130722 PFV130722 PPR130722 PZN130722 QJJ130722 QTF130722 RDB130722 RMX130722 RWT130722 SGP130722 SQL130722 TAH130722 TKD130722 TTZ130722 UDV130722 UNR130722 UXN130722 VHJ130722 VRF130722 WBB130722 WKX130722 WUT130722 E196258 IH196258 SD196258 ABZ196258 ALV196258 AVR196258 BFN196258 BPJ196258 BZF196258 CJB196258 CSX196258 DCT196258 DMP196258 DWL196258 EGH196258 EQD196258 EZZ196258 FJV196258 FTR196258 GDN196258 GNJ196258 GXF196258 HHB196258 HQX196258 IAT196258 IKP196258 IUL196258 JEH196258 JOD196258 JXZ196258 KHV196258 KRR196258 LBN196258 LLJ196258 LVF196258 MFB196258 MOX196258 MYT196258 NIP196258 NSL196258 OCH196258 OMD196258 OVZ196258 PFV196258 PPR196258 PZN196258 QJJ196258 QTF196258 RDB196258 RMX196258 RWT196258 SGP196258 SQL196258 TAH196258 TKD196258 TTZ196258 UDV196258 UNR196258 UXN196258 VHJ196258 VRF196258 WBB196258 WKX196258 WUT196258 E261794 IH261794 SD261794 ABZ261794 ALV261794 AVR261794 BFN261794 BPJ261794 BZF261794 CJB261794 CSX261794 DCT261794 DMP261794 DWL261794 EGH261794 EQD261794 EZZ261794 FJV261794 FTR261794 GDN261794 GNJ261794 GXF261794 HHB261794 HQX261794 IAT261794 IKP261794 IUL261794 JEH261794 JOD261794 JXZ261794 KHV261794 KRR261794 LBN261794 LLJ261794 LVF261794 MFB261794 MOX261794 MYT261794 NIP261794 NSL261794 OCH261794 OMD261794 OVZ261794 PFV261794 PPR261794 PZN261794 QJJ261794 QTF261794 RDB261794 RMX261794 RWT261794 SGP261794 SQL261794 TAH261794 TKD261794 TTZ261794 UDV261794 UNR261794 UXN261794 VHJ261794 VRF261794 WBB261794 WKX261794 WUT261794 E327330 IH327330 SD327330 ABZ327330 ALV327330 AVR327330 BFN327330 BPJ327330 BZF327330 CJB327330 CSX327330 DCT327330 DMP327330 DWL327330 EGH327330 EQD327330 EZZ327330 FJV327330 FTR327330 GDN327330 GNJ327330 GXF327330 HHB327330 HQX327330 IAT327330 IKP327330 IUL327330 JEH327330 JOD327330 JXZ327330 KHV327330 KRR327330 LBN327330 LLJ327330 LVF327330 MFB327330 MOX327330 MYT327330 NIP327330 NSL327330 OCH327330 OMD327330 OVZ327330 PFV327330 PPR327330 PZN327330 QJJ327330 QTF327330 RDB327330 RMX327330 RWT327330 SGP327330 SQL327330 TAH327330 TKD327330 TTZ327330 UDV327330 UNR327330 UXN327330 VHJ327330 VRF327330 WBB327330 WKX327330 WUT327330 E392866 IH392866 SD392866 ABZ392866 ALV392866 AVR392866 BFN392866 BPJ392866 BZF392866 CJB392866 CSX392866 DCT392866 DMP392866 DWL392866 EGH392866 EQD392866 EZZ392866 FJV392866 FTR392866 GDN392866 GNJ392866 GXF392866 HHB392866 HQX392866 IAT392866 IKP392866 IUL392866 JEH392866 JOD392866 JXZ392866 KHV392866 KRR392866 LBN392866 LLJ392866 LVF392866 MFB392866 MOX392866 MYT392866 NIP392866 NSL392866 OCH392866 OMD392866 OVZ392866 PFV392866 PPR392866 PZN392866 QJJ392866 QTF392866 RDB392866 RMX392866 RWT392866 SGP392866 SQL392866 TAH392866 TKD392866 TTZ392866 UDV392866 UNR392866 UXN392866 VHJ392866 VRF392866 WBB392866 WKX392866 WUT392866 E458402 IH458402 SD458402 ABZ458402 ALV458402 AVR458402 BFN458402 BPJ458402 BZF458402 CJB458402 CSX458402 DCT458402 DMP458402 DWL458402 EGH458402 EQD458402 EZZ458402 FJV458402 FTR458402 GDN458402 GNJ458402 GXF458402 HHB458402 HQX458402 IAT458402 IKP458402 IUL458402 JEH458402 JOD458402 JXZ458402 KHV458402 KRR458402 LBN458402 LLJ458402 LVF458402 MFB458402 MOX458402 MYT458402 NIP458402 NSL458402 OCH458402 OMD458402 OVZ458402 PFV458402 PPR458402 PZN458402 QJJ458402 QTF458402 RDB458402 RMX458402 RWT458402 SGP458402 SQL458402 TAH458402 TKD458402 TTZ458402 UDV458402 UNR458402 UXN458402 VHJ458402 VRF458402 WBB458402 WKX458402 WUT458402 E523938 IH523938 SD523938 ABZ523938 ALV523938 AVR523938 BFN523938 BPJ523938 BZF523938 CJB523938 CSX523938 DCT523938 DMP523938 DWL523938 EGH523938 EQD523938 EZZ523938 FJV523938 FTR523938 GDN523938 GNJ523938 GXF523938 HHB523938 HQX523938 IAT523938 IKP523938 IUL523938 JEH523938 JOD523938 JXZ523938 KHV523938 KRR523938 LBN523938 LLJ523938 LVF523938 MFB523938 MOX523938 MYT523938 NIP523938 NSL523938 OCH523938 OMD523938 OVZ523938 PFV523938 PPR523938 PZN523938 QJJ523938 QTF523938 RDB523938 RMX523938 RWT523938 SGP523938 SQL523938 TAH523938 TKD523938 TTZ523938 UDV523938 UNR523938 UXN523938 VHJ523938 VRF523938 WBB523938 WKX523938 WUT523938 E589474 IH589474 SD589474 ABZ589474 ALV589474 AVR589474 BFN589474 BPJ589474 BZF589474 CJB589474 CSX589474 DCT589474 DMP589474 DWL589474 EGH589474 EQD589474 EZZ589474 FJV589474 FTR589474 GDN589474 GNJ589474 GXF589474 HHB589474 HQX589474 IAT589474 IKP589474 IUL589474 JEH589474 JOD589474 JXZ589474 KHV589474 KRR589474 LBN589474 LLJ589474 LVF589474 MFB589474 MOX589474 MYT589474 NIP589474 NSL589474 OCH589474 OMD589474 OVZ589474 PFV589474 PPR589474 PZN589474 QJJ589474 QTF589474 RDB589474 RMX589474 RWT589474 SGP589474 SQL589474 TAH589474 TKD589474 TTZ589474 UDV589474 UNR589474 UXN589474 VHJ589474 VRF589474 WBB589474 WKX589474 WUT589474 E655010 IH655010 SD655010 ABZ655010 ALV655010 AVR655010 BFN655010 BPJ655010 BZF655010 CJB655010 CSX655010 DCT655010 DMP655010 DWL655010 EGH655010 EQD655010 EZZ655010 FJV655010 FTR655010 GDN655010 GNJ655010 GXF655010 HHB655010 HQX655010 IAT655010 IKP655010 IUL655010 JEH655010 JOD655010 JXZ655010 KHV655010 KRR655010 LBN655010 LLJ655010 LVF655010 MFB655010 MOX655010 MYT655010 NIP655010 NSL655010 OCH655010 OMD655010 OVZ655010 PFV655010 PPR655010 PZN655010 QJJ655010 QTF655010 RDB655010 RMX655010 RWT655010 SGP655010 SQL655010 TAH655010 TKD655010 TTZ655010 UDV655010 UNR655010 UXN655010 VHJ655010 VRF655010 WBB655010 WKX655010 WUT655010 E720546 IH720546 SD720546 ABZ720546 ALV720546 AVR720546 BFN720546 BPJ720546 BZF720546 CJB720546 CSX720546 DCT720546 DMP720546 DWL720546 EGH720546 EQD720546 EZZ720546 FJV720546 FTR720546 GDN720546 GNJ720546 GXF720546 HHB720546 HQX720546 IAT720546 IKP720546 IUL720546 JEH720546 JOD720546 JXZ720546 KHV720546 KRR720546 LBN720546 LLJ720546 LVF720546 MFB720546 MOX720546 MYT720546 NIP720546 NSL720546 OCH720546 OMD720546 OVZ720546 PFV720546 PPR720546 PZN720546 QJJ720546 QTF720546 RDB720546 RMX720546 RWT720546 SGP720546 SQL720546 TAH720546 TKD720546 TTZ720546 UDV720546 UNR720546 UXN720546 VHJ720546 VRF720546 WBB720546 WKX720546 WUT720546 E786082 IH786082 SD786082 ABZ786082 ALV786082 AVR786082 BFN786082 BPJ786082 BZF786082 CJB786082 CSX786082 DCT786082 DMP786082 DWL786082 EGH786082 EQD786082 EZZ786082 FJV786082 FTR786082 GDN786082 GNJ786082 GXF786082 HHB786082 HQX786082 IAT786082 IKP786082 IUL786082 JEH786082 JOD786082 JXZ786082 KHV786082 KRR786082 LBN786082 LLJ786082 LVF786082 MFB786082 MOX786082 MYT786082 NIP786082 NSL786082 OCH786082 OMD786082 OVZ786082 PFV786082 PPR786082 PZN786082 QJJ786082 QTF786082 RDB786082 RMX786082 RWT786082 SGP786082 SQL786082 TAH786082 TKD786082 TTZ786082 UDV786082 UNR786082 UXN786082 VHJ786082 VRF786082 WBB786082 WKX786082 WUT786082 E851618 IH851618 SD851618 ABZ851618 ALV851618 AVR851618 BFN851618 BPJ851618 BZF851618 CJB851618 CSX851618 DCT851618 DMP851618 DWL851618 EGH851618 EQD851618 EZZ851618 FJV851618 FTR851618 GDN851618 GNJ851618 GXF851618 HHB851618 HQX851618 IAT851618 IKP851618 IUL851618 JEH851618 JOD851618 JXZ851618 KHV851618 KRR851618 LBN851618 LLJ851618 LVF851618 MFB851618 MOX851618 MYT851618 NIP851618 NSL851618 OCH851618 OMD851618 OVZ851618 PFV851618 PPR851618 PZN851618 QJJ851618 QTF851618 RDB851618 RMX851618 RWT851618 SGP851618 SQL851618 TAH851618 TKD851618 TTZ851618 UDV851618 UNR851618 UXN851618 VHJ851618 VRF851618 WBB851618 WKX851618 WUT851618 E917154 IH917154 SD917154 ABZ917154 ALV917154 AVR917154 BFN917154 BPJ917154 BZF917154 CJB917154 CSX917154 DCT917154 DMP917154 DWL917154 EGH917154 EQD917154 EZZ917154 FJV917154 FTR917154 GDN917154 GNJ917154 GXF917154 HHB917154 HQX917154 IAT917154 IKP917154 IUL917154 JEH917154 JOD917154 JXZ917154 KHV917154 KRR917154 LBN917154 LLJ917154 LVF917154 MFB917154 MOX917154 MYT917154 NIP917154 NSL917154 OCH917154 OMD917154 OVZ917154 PFV917154 PPR917154 PZN917154 QJJ917154 QTF917154 RDB917154 RMX917154 RWT917154 SGP917154 SQL917154 TAH917154 TKD917154 TTZ917154 UDV917154 UNR917154 UXN917154 VHJ917154 VRF917154 WBB917154 WKX917154 WUT917154 E982690 IH982690 SD982690 ABZ982690 ALV982690 AVR982690 BFN982690 BPJ982690 BZF982690 CJB982690 CSX982690 DCT982690 DMP982690 DWL982690 EGH982690 EQD982690 EZZ982690 FJV982690 FTR982690 GDN982690 GNJ982690 GXF982690 HHB982690 HQX982690 IAT982690 IKP982690 IUL982690 JEH982690 JOD982690 JXZ982690 KHV982690 KRR982690 LBN982690 LLJ982690 LVF982690 MFB982690 MOX982690 MYT982690 NIP982690 NSL982690 OCH982690 OMD982690 OVZ982690 PFV982690 PPR982690 PZN982690 QJJ982690 QTF982690 RDB982690 RMX982690 RWT982690 SGP982690 SQL982690 TAH982690 TKD982690 TTZ982690 UDV982690 UNR982690 UXN982690 VHJ982690 VRF982690 WBB982690 WKX982690 WUT982690 E65388 IH65388 SD65388 ABZ65388 ALV65388 AVR65388 BFN65388 BPJ65388 BZF65388 CJB65388 CSX65388 DCT65388 DMP65388 DWL65388 EGH65388 EQD65388 EZZ65388 FJV65388 FTR65388 GDN65388 GNJ65388 GXF65388 HHB65388 HQX65388 IAT65388 IKP65388 IUL65388 JEH65388 JOD65388 JXZ65388 KHV65388 KRR65388 LBN65388 LLJ65388 LVF65388 MFB65388 MOX65388 MYT65388 NIP65388 NSL65388 OCH65388 OMD65388 OVZ65388 PFV65388 PPR65388 PZN65388 QJJ65388 QTF65388 RDB65388 RMX65388 RWT65388 SGP65388 SQL65388 TAH65388 TKD65388 TTZ65388 UDV65388 UNR65388 UXN65388 VHJ65388 VRF65388 WBB65388 WKX65388 WUT65388 E130924 IH130924 SD130924 ABZ130924 ALV130924 AVR130924 BFN130924 BPJ130924 BZF130924 CJB130924 CSX130924 DCT130924 DMP130924 DWL130924 EGH130924 EQD130924 EZZ130924 FJV130924 FTR130924 GDN130924 GNJ130924 GXF130924 HHB130924 HQX130924 IAT130924 IKP130924 IUL130924 JEH130924 JOD130924 JXZ130924 KHV130924 KRR130924 LBN130924 LLJ130924 LVF130924 MFB130924 MOX130924 MYT130924 NIP130924 NSL130924 OCH130924 OMD130924 OVZ130924 PFV130924 PPR130924 PZN130924 QJJ130924 QTF130924 RDB130924 RMX130924 RWT130924 SGP130924 SQL130924 TAH130924 TKD130924 TTZ130924 UDV130924 UNR130924 UXN130924 VHJ130924 VRF130924 WBB130924 WKX130924 WUT130924 E196460 IH196460 SD196460 ABZ196460 ALV196460 AVR196460 BFN196460 BPJ196460 BZF196460 CJB196460 CSX196460 DCT196460 DMP196460 DWL196460 EGH196460 EQD196460 EZZ196460 FJV196460 FTR196460 GDN196460 GNJ196460 GXF196460 HHB196460 HQX196460 IAT196460 IKP196460 IUL196460 JEH196460 JOD196460 JXZ196460 KHV196460 KRR196460 LBN196460 LLJ196460 LVF196460 MFB196460 MOX196460 MYT196460 NIP196460 NSL196460 OCH196460 OMD196460 OVZ196460 PFV196460 PPR196460 PZN196460 QJJ196460 QTF196460 RDB196460 RMX196460 RWT196460 SGP196460 SQL196460 TAH196460 TKD196460 TTZ196460 UDV196460 UNR196460 UXN196460 VHJ196460 VRF196460 WBB196460 WKX196460 WUT196460 E261996 IH261996 SD261996 ABZ261996 ALV261996 AVR261996 BFN261996 BPJ261996 BZF261996 CJB261996 CSX261996 DCT261996 DMP261996 DWL261996 EGH261996 EQD261996 EZZ261996 FJV261996 FTR261996 GDN261996 GNJ261996 GXF261996 HHB261996 HQX261996 IAT261996 IKP261996 IUL261996 JEH261996 JOD261996 JXZ261996 KHV261996 KRR261996 LBN261996 LLJ261996 LVF261996 MFB261996 MOX261996 MYT261996 NIP261996 NSL261996 OCH261996 OMD261996 OVZ261996 PFV261996 PPR261996 PZN261996 QJJ261996 QTF261996 RDB261996 RMX261996 RWT261996 SGP261996 SQL261996 TAH261996 TKD261996 TTZ261996 UDV261996 UNR261996 UXN261996 VHJ261996 VRF261996 WBB261996 WKX261996 WUT261996 E327532 IH327532 SD327532 ABZ327532 ALV327532 AVR327532 BFN327532 BPJ327532 BZF327532 CJB327532 CSX327532 DCT327532 DMP327532 DWL327532 EGH327532 EQD327532 EZZ327532 FJV327532 FTR327532 GDN327532 GNJ327532 GXF327532 HHB327532 HQX327532 IAT327532 IKP327532 IUL327532 JEH327532 JOD327532 JXZ327532 KHV327532 KRR327532 LBN327532 LLJ327532 LVF327532 MFB327532 MOX327532 MYT327532 NIP327532 NSL327532 OCH327532 OMD327532 OVZ327532 PFV327532 PPR327532 PZN327532 QJJ327532 QTF327532 RDB327532 RMX327532 RWT327532 SGP327532 SQL327532 TAH327532 TKD327532 TTZ327532 UDV327532 UNR327532 UXN327532 VHJ327532 VRF327532 WBB327532 WKX327532 WUT327532 E393068 IH393068 SD393068 ABZ393068 ALV393068 AVR393068 BFN393068 BPJ393068 BZF393068 CJB393068 CSX393068 DCT393068 DMP393068 DWL393068 EGH393068 EQD393068 EZZ393068 FJV393068 FTR393068 GDN393068 GNJ393068 GXF393068 HHB393068 HQX393068 IAT393068 IKP393068 IUL393068 JEH393068 JOD393068 JXZ393068 KHV393068 KRR393068 LBN393068 LLJ393068 LVF393068 MFB393068 MOX393068 MYT393068 NIP393068 NSL393068 OCH393068 OMD393068 OVZ393068 PFV393068 PPR393068 PZN393068 QJJ393068 QTF393068 RDB393068 RMX393068 RWT393068 SGP393068 SQL393068 TAH393068 TKD393068 TTZ393068 UDV393068 UNR393068 UXN393068 VHJ393068 VRF393068 WBB393068 WKX393068 WUT393068 E458604 IH458604 SD458604 ABZ458604 ALV458604 AVR458604 BFN458604 BPJ458604 BZF458604 CJB458604 CSX458604 DCT458604 DMP458604 DWL458604 EGH458604 EQD458604 EZZ458604 FJV458604 FTR458604 GDN458604 GNJ458604 GXF458604 HHB458604 HQX458604 IAT458604 IKP458604 IUL458604 JEH458604 JOD458604 JXZ458604 KHV458604 KRR458604 LBN458604 LLJ458604 LVF458604 MFB458604 MOX458604 MYT458604 NIP458604 NSL458604 OCH458604 OMD458604 OVZ458604 PFV458604 PPR458604 PZN458604 QJJ458604 QTF458604 RDB458604 RMX458604 RWT458604 SGP458604 SQL458604 TAH458604 TKD458604 TTZ458604 UDV458604 UNR458604 UXN458604 VHJ458604 VRF458604 WBB458604 WKX458604 WUT458604 E524140 IH524140 SD524140 ABZ524140 ALV524140 AVR524140 BFN524140 BPJ524140 BZF524140 CJB524140 CSX524140 DCT524140 DMP524140 DWL524140 EGH524140 EQD524140 EZZ524140 FJV524140 FTR524140 GDN524140 GNJ524140 GXF524140 HHB524140 HQX524140 IAT524140 IKP524140 IUL524140 JEH524140 JOD524140 JXZ524140 KHV524140 KRR524140 LBN524140 LLJ524140 LVF524140 MFB524140 MOX524140 MYT524140 NIP524140 NSL524140 OCH524140 OMD524140 OVZ524140 PFV524140 PPR524140 PZN524140 QJJ524140 QTF524140 RDB524140 RMX524140 RWT524140 SGP524140 SQL524140 TAH524140 TKD524140 TTZ524140 UDV524140 UNR524140 UXN524140 VHJ524140 VRF524140 WBB524140 WKX524140 WUT524140 E589676 IH589676 SD589676 ABZ589676 ALV589676 AVR589676 BFN589676 BPJ589676 BZF589676 CJB589676 CSX589676 DCT589676 DMP589676 DWL589676 EGH589676 EQD589676 EZZ589676 FJV589676 FTR589676 GDN589676 GNJ589676 GXF589676 HHB589676 HQX589676 IAT589676 IKP589676 IUL589676 JEH589676 JOD589676 JXZ589676 KHV589676 KRR589676 LBN589676 LLJ589676 LVF589676 MFB589676 MOX589676 MYT589676 NIP589676 NSL589676 OCH589676 OMD589676 OVZ589676 PFV589676 PPR589676 PZN589676 QJJ589676 QTF589676 RDB589676 RMX589676 RWT589676 SGP589676 SQL589676 TAH589676 TKD589676 TTZ589676 UDV589676 UNR589676 UXN589676 VHJ589676 VRF589676 WBB589676 WKX589676 WUT589676 E655212 IH655212 SD655212 ABZ655212 ALV655212 AVR655212 BFN655212 BPJ655212 BZF655212 CJB655212 CSX655212 DCT655212 DMP655212 DWL655212 EGH655212 EQD655212 EZZ655212 FJV655212 FTR655212 GDN655212 GNJ655212 GXF655212 HHB655212 HQX655212 IAT655212 IKP655212 IUL655212 JEH655212 JOD655212 JXZ655212 KHV655212 KRR655212 LBN655212 LLJ655212 LVF655212 MFB655212 MOX655212 MYT655212 NIP655212 NSL655212 OCH655212 OMD655212 OVZ655212 PFV655212 PPR655212 PZN655212 QJJ655212 QTF655212 RDB655212 RMX655212 RWT655212 SGP655212 SQL655212 TAH655212 TKD655212 TTZ655212 UDV655212 UNR655212 UXN655212 VHJ655212 VRF655212 WBB655212 WKX655212 WUT655212 E720748 IH720748 SD720748 ABZ720748 ALV720748 AVR720748 BFN720748 BPJ720748 BZF720748 CJB720748 CSX720748 DCT720748 DMP720748 DWL720748 EGH720748 EQD720748 EZZ720748 FJV720748 FTR720748 GDN720748 GNJ720748 GXF720748 HHB720748 HQX720748 IAT720748 IKP720748 IUL720748 JEH720748 JOD720748 JXZ720748 KHV720748 KRR720748 LBN720748 LLJ720748 LVF720748 MFB720748 MOX720748 MYT720748 NIP720748 NSL720748 OCH720748 OMD720748 OVZ720748 PFV720748 PPR720748 PZN720748 QJJ720748 QTF720748 RDB720748 RMX720748 RWT720748 SGP720748 SQL720748 TAH720748 TKD720748 TTZ720748 UDV720748 UNR720748 UXN720748 VHJ720748 VRF720748 WBB720748 WKX720748 WUT720748 E786284 IH786284 SD786284 ABZ786284 ALV786284 AVR786284 BFN786284 BPJ786284 BZF786284 CJB786284 CSX786284 DCT786284 DMP786284 DWL786284 EGH786284 EQD786284 EZZ786284 FJV786284 FTR786284 GDN786284 GNJ786284 GXF786284 HHB786284 HQX786284 IAT786284 IKP786284 IUL786284 JEH786284 JOD786284 JXZ786284 KHV786284 KRR786284 LBN786284 LLJ786284 LVF786284 MFB786284 MOX786284 MYT786284 NIP786284 NSL786284 OCH786284 OMD786284 OVZ786284 PFV786284 PPR786284 PZN786284 QJJ786284 QTF786284 RDB786284 RMX786284 RWT786284 SGP786284 SQL786284 TAH786284 TKD786284 TTZ786284 UDV786284 UNR786284 UXN786284 VHJ786284 VRF786284 WBB786284 WKX786284 WUT786284 E851820 IH851820 SD851820 ABZ851820 ALV851820 AVR851820 BFN851820 BPJ851820 BZF851820 CJB851820 CSX851820 DCT851820 DMP851820 DWL851820 EGH851820 EQD851820 EZZ851820 FJV851820 FTR851820 GDN851820 GNJ851820 GXF851820 HHB851820 HQX851820 IAT851820 IKP851820 IUL851820 JEH851820 JOD851820 JXZ851820 KHV851820 KRR851820 LBN851820 LLJ851820 LVF851820 MFB851820 MOX851820 MYT851820 NIP851820 NSL851820 OCH851820 OMD851820 OVZ851820 PFV851820 PPR851820 PZN851820 QJJ851820 QTF851820 RDB851820 RMX851820 RWT851820 SGP851820 SQL851820 TAH851820 TKD851820 TTZ851820 UDV851820 UNR851820 UXN851820 VHJ851820 VRF851820 WBB851820 WKX851820 WUT851820 E917356 IH917356 SD917356 ABZ917356 ALV917356 AVR917356 BFN917356 BPJ917356 BZF917356 CJB917356 CSX917356 DCT917356 DMP917356 DWL917356 EGH917356 EQD917356 EZZ917356 FJV917356 FTR917356 GDN917356 GNJ917356 GXF917356 HHB917356 HQX917356 IAT917356 IKP917356 IUL917356 JEH917356 JOD917356 JXZ917356 KHV917356 KRR917356 LBN917356 LLJ917356 LVF917356 MFB917356 MOX917356 MYT917356 NIP917356 NSL917356 OCH917356 OMD917356 OVZ917356 PFV917356 PPR917356 PZN917356 QJJ917356 QTF917356 RDB917356 RMX917356 RWT917356 SGP917356 SQL917356 TAH917356 TKD917356 TTZ917356 UDV917356 UNR917356 UXN917356 VHJ917356 VRF917356 WBB917356 WKX917356 WUT917356 E982892 IH982892 SD982892 ABZ982892 ALV982892 AVR982892 BFN982892 BPJ982892 BZF982892 CJB982892 CSX982892 DCT982892 DMP982892 DWL982892 EGH982892 EQD982892 EZZ982892 FJV982892 FTR982892 GDN982892 GNJ982892 GXF982892 HHB982892 HQX982892 IAT982892 IKP982892 IUL982892 JEH982892 JOD982892 JXZ982892 KHV982892 KRR982892 LBN982892 LLJ982892 LVF982892 MFB982892 MOX982892 MYT982892 NIP982892 NSL982892 OCH982892 OMD982892 OVZ982892 PFV982892 PPR982892 PZN982892 QJJ982892 QTF982892 RDB982892 RMX982892 RWT982892 SGP982892 SQL982892 TAH982892 TKD982892 TTZ982892 UDV982892 UNR982892 UXN982892 VHJ982892 VRF982892 WBB982892 WKX982892 WUT982892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JC65147 SY65147 ACU65147 AMQ65147 AWM65147 BGI65147 BQE65147 CAA65147 CJW65147 CTS65147 DDO65147 DNK65147 DXG65147 EHC65147 EQY65147 FAU65147 FKQ65147 FUM65147 GEI65147 GOE65147 GYA65147 HHW65147 HRS65147 IBO65147 ILK65147 IVG65147 JFC65147 JOY65147 JYU65147 KIQ65147 KSM65147 LCI65147 LME65147 LWA65147 MFW65147 MPS65147 MZO65147 NJK65147 NTG65147 ODC65147 OMY65147 OWU65147 PGQ65147 PQM65147 QAI65147 QKE65147 QUA65147 RDW65147 RNS65147 RXO65147 SHK65147 SRG65147 TBC65147 TKY65147 TUU65147 UEQ65147 UOM65147 UYI65147 VIE65147 VSA65147 WBW65147 WLS65147 WVO65147 JC130683 SY130683 ACU130683 AMQ130683 AWM130683 BGI130683 BQE130683 CAA130683 CJW130683 CTS130683 DDO130683 DNK130683 DXG130683 EHC130683 EQY130683 FAU130683 FKQ130683 FUM130683 GEI130683 GOE130683 GYA130683 HHW130683 HRS130683 IBO130683 ILK130683 IVG130683 JFC130683 JOY130683 JYU130683 KIQ130683 KSM130683 LCI130683 LME130683 LWA130683 MFW130683 MPS130683 MZO130683 NJK130683 NTG130683 ODC130683 OMY130683 OWU130683 PGQ130683 PQM130683 QAI130683 QKE130683 QUA130683 RDW130683 RNS130683 RXO130683 SHK130683 SRG130683 TBC130683 TKY130683 TUU130683 UEQ130683 UOM130683 UYI130683 VIE130683 VSA130683 WBW130683 WLS130683 WVO130683 JC196219 SY196219 ACU196219 AMQ196219 AWM196219 BGI196219 BQE196219 CAA196219 CJW196219 CTS196219 DDO196219 DNK196219 DXG196219 EHC196219 EQY196219 FAU196219 FKQ196219 FUM196219 GEI196219 GOE196219 GYA196219 HHW196219 HRS196219 IBO196219 ILK196219 IVG196219 JFC196219 JOY196219 JYU196219 KIQ196219 KSM196219 LCI196219 LME196219 LWA196219 MFW196219 MPS196219 MZO196219 NJK196219 NTG196219 ODC196219 OMY196219 OWU196219 PGQ196219 PQM196219 QAI196219 QKE196219 QUA196219 RDW196219 RNS196219 RXO196219 SHK196219 SRG196219 TBC196219 TKY196219 TUU196219 UEQ196219 UOM196219 UYI196219 VIE196219 VSA196219 WBW196219 WLS196219 WVO196219 JC261755 SY261755 ACU261755 AMQ261755 AWM261755 BGI261755 BQE261755 CAA261755 CJW261755 CTS261755 DDO261755 DNK261755 DXG261755 EHC261755 EQY261755 FAU261755 FKQ261755 FUM261755 GEI261755 GOE261755 GYA261755 HHW261755 HRS261755 IBO261755 ILK261755 IVG261755 JFC261755 JOY261755 JYU261755 KIQ261755 KSM261755 LCI261755 LME261755 LWA261755 MFW261755 MPS261755 MZO261755 NJK261755 NTG261755 ODC261755 OMY261755 OWU261755 PGQ261755 PQM261755 QAI261755 QKE261755 QUA261755 RDW261755 RNS261755 RXO261755 SHK261755 SRG261755 TBC261755 TKY261755 TUU261755 UEQ261755 UOM261755 UYI261755 VIE261755 VSA261755 WBW261755 WLS261755 WVO261755 JC327291 SY327291 ACU327291 AMQ327291 AWM327291 BGI327291 BQE327291 CAA327291 CJW327291 CTS327291 DDO327291 DNK327291 DXG327291 EHC327291 EQY327291 FAU327291 FKQ327291 FUM327291 GEI327291 GOE327291 GYA327291 HHW327291 HRS327291 IBO327291 ILK327291 IVG327291 JFC327291 JOY327291 JYU327291 KIQ327291 KSM327291 LCI327291 LME327291 LWA327291 MFW327291 MPS327291 MZO327291 NJK327291 NTG327291 ODC327291 OMY327291 OWU327291 PGQ327291 PQM327291 QAI327291 QKE327291 QUA327291 RDW327291 RNS327291 RXO327291 SHK327291 SRG327291 TBC327291 TKY327291 TUU327291 UEQ327291 UOM327291 UYI327291 VIE327291 VSA327291 WBW327291 WLS327291 WVO327291 JC392827 SY392827 ACU392827 AMQ392827 AWM392827 BGI392827 BQE392827 CAA392827 CJW392827 CTS392827 DDO392827 DNK392827 DXG392827 EHC392827 EQY392827 FAU392827 FKQ392827 FUM392827 GEI392827 GOE392827 GYA392827 HHW392827 HRS392827 IBO392827 ILK392827 IVG392827 JFC392827 JOY392827 JYU392827 KIQ392827 KSM392827 LCI392827 LME392827 LWA392827 MFW392827 MPS392827 MZO392827 NJK392827 NTG392827 ODC392827 OMY392827 OWU392827 PGQ392827 PQM392827 QAI392827 QKE392827 QUA392827 RDW392827 RNS392827 RXO392827 SHK392827 SRG392827 TBC392827 TKY392827 TUU392827 UEQ392827 UOM392827 UYI392827 VIE392827 VSA392827 WBW392827 WLS392827 WVO392827 JC458363 SY458363 ACU458363 AMQ458363 AWM458363 BGI458363 BQE458363 CAA458363 CJW458363 CTS458363 DDO458363 DNK458363 DXG458363 EHC458363 EQY458363 FAU458363 FKQ458363 FUM458363 GEI458363 GOE458363 GYA458363 HHW458363 HRS458363 IBO458363 ILK458363 IVG458363 JFC458363 JOY458363 JYU458363 KIQ458363 KSM458363 LCI458363 LME458363 LWA458363 MFW458363 MPS458363 MZO458363 NJK458363 NTG458363 ODC458363 OMY458363 OWU458363 PGQ458363 PQM458363 QAI458363 QKE458363 QUA458363 RDW458363 RNS458363 RXO458363 SHK458363 SRG458363 TBC458363 TKY458363 TUU458363 UEQ458363 UOM458363 UYI458363 VIE458363 VSA458363 WBW458363 WLS458363 WVO458363 JC523899 SY523899 ACU523899 AMQ523899 AWM523899 BGI523899 BQE523899 CAA523899 CJW523899 CTS523899 DDO523899 DNK523899 DXG523899 EHC523899 EQY523899 FAU523899 FKQ523899 FUM523899 GEI523899 GOE523899 GYA523899 HHW523899 HRS523899 IBO523899 ILK523899 IVG523899 JFC523899 JOY523899 JYU523899 KIQ523899 KSM523899 LCI523899 LME523899 LWA523899 MFW523899 MPS523899 MZO523899 NJK523899 NTG523899 ODC523899 OMY523899 OWU523899 PGQ523899 PQM523899 QAI523899 QKE523899 QUA523899 RDW523899 RNS523899 RXO523899 SHK523899 SRG523899 TBC523899 TKY523899 TUU523899 UEQ523899 UOM523899 UYI523899 VIE523899 VSA523899 WBW523899 WLS523899 WVO523899 JC589435 SY589435 ACU589435 AMQ589435 AWM589435 BGI589435 BQE589435 CAA589435 CJW589435 CTS589435 DDO589435 DNK589435 DXG589435 EHC589435 EQY589435 FAU589435 FKQ589435 FUM589435 GEI589435 GOE589435 GYA589435 HHW589435 HRS589435 IBO589435 ILK589435 IVG589435 JFC589435 JOY589435 JYU589435 KIQ589435 KSM589435 LCI589435 LME589435 LWA589435 MFW589435 MPS589435 MZO589435 NJK589435 NTG589435 ODC589435 OMY589435 OWU589435 PGQ589435 PQM589435 QAI589435 QKE589435 QUA589435 RDW589435 RNS589435 RXO589435 SHK589435 SRG589435 TBC589435 TKY589435 TUU589435 UEQ589435 UOM589435 UYI589435 VIE589435 VSA589435 WBW589435 WLS589435 WVO589435 JC654971 SY654971 ACU654971 AMQ654971 AWM654971 BGI654971 BQE654971 CAA654971 CJW654971 CTS654971 DDO654971 DNK654971 DXG654971 EHC654971 EQY654971 FAU654971 FKQ654971 FUM654971 GEI654971 GOE654971 GYA654971 HHW654971 HRS654971 IBO654971 ILK654971 IVG654971 JFC654971 JOY654971 JYU654971 KIQ654971 KSM654971 LCI654971 LME654971 LWA654971 MFW654971 MPS654971 MZO654971 NJK654971 NTG654971 ODC654971 OMY654971 OWU654971 PGQ654971 PQM654971 QAI654971 QKE654971 QUA654971 RDW654971 RNS654971 RXO654971 SHK654971 SRG654971 TBC654971 TKY654971 TUU654971 UEQ654971 UOM654971 UYI654971 VIE654971 VSA654971 WBW654971 WLS654971 WVO654971 JC720507 SY720507 ACU720507 AMQ720507 AWM720507 BGI720507 BQE720507 CAA720507 CJW720507 CTS720507 DDO720507 DNK720507 DXG720507 EHC720507 EQY720507 FAU720507 FKQ720507 FUM720507 GEI720507 GOE720507 GYA720507 HHW720507 HRS720507 IBO720507 ILK720507 IVG720507 JFC720507 JOY720507 JYU720507 KIQ720507 KSM720507 LCI720507 LME720507 LWA720507 MFW720507 MPS720507 MZO720507 NJK720507 NTG720507 ODC720507 OMY720507 OWU720507 PGQ720507 PQM720507 QAI720507 QKE720507 QUA720507 RDW720507 RNS720507 RXO720507 SHK720507 SRG720507 TBC720507 TKY720507 TUU720507 UEQ720507 UOM720507 UYI720507 VIE720507 VSA720507 WBW720507 WLS720507 WVO720507 JC786043 SY786043 ACU786043 AMQ786043 AWM786043 BGI786043 BQE786043 CAA786043 CJW786043 CTS786043 DDO786043 DNK786043 DXG786043 EHC786043 EQY786043 FAU786043 FKQ786043 FUM786043 GEI786043 GOE786043 GYA786043 HHW786043 HRS786043 IBO786043 ILK786043 IVG786043 JFC786043 JOY786043 JYU786043 KIQ786043 KSM786043 LCI786043 LME786043 LWA786043 MFW786043 MPS786043 MZO786043 NJK786043 NTG786043 ODC786043 OMY786043 OWU786043 PGQ786043 PQM786043 QAI786043 QKE786043 QUA786043 RDW786043 RNS786043 RXO786043 SHK786043 SRG786043 TBC786043 TKY786043 TUU786043 UEQ786043 UOM786043 UYI786043 VIE786043 VSA786043 WBW786043 WLS786043 WVO786043 JC851579 SY851579 ACU851579 AMQ851579 AWM851579 BGI851579 BQE851579 CAA851579 CJW851579 CTS851579 DDO851579 DNK851579 DXG851579 EHC851579 EQY851579 FAU851579 FKQ851579 FUM851579 GEI851579 GOE851579 GYA851579 HHW851579 HRS851579 IBO851579 ILK851579 IVG851579 JFC851579 JOY851579 JYU851579 KIQ851579 KSM851579 LCI851579 LME851579 LWA851579 MFW851579 MPS851579 MZO851579 NJK851579 NTG851579 ODC851579 OMY851579 OWU851579 PGQ851579 PQM851579 QAI851579 QKE851579 QUA851579 RDW851579 RNS851579 RXO851579 SHK851579 SRG851579 TBC851579 TKY851579 TUU851579 UEQ851579 UOM851579 UYI851579 VIE851579 VSA851579 WBW851579 WLS851579 WVO851579 JC917115 SY917115 ACU917115 AMQ917115 AWM917115 BGI917115 BQE917115 CAA917115 CJW917115 CTS917115 DDO917115 DNK917115 DXG917115 EHC917115 EQY917115 FAU917115 FKQ917115 FUM917115 GEI917115 GOE917115 GYA917115 HHW917115 HRS917115 IBO917115 ILK917115 IVG917115 JFC917115 JOY917115 JYU917115 KIQ917115 KSM917115 LCI917115 LME917115 LWA917115 MFW917115 MPS917115 MZO917115 NJK917115 NTG917115 ODC917115 OMY917115 OWU917115 PGQ917115 PQM917115 QAI917115 QKE917115 QUA917115 RDW917115 RNS917115 RXO917115 SHK917115 SRG917115 TBC917115 TKY917115 TUU917115 UEQ917115 UOM917115 UYI917115 VIE917115 VSA917115 WBW917115 WLS917115 WVO917115 JC982651 SY982651 ACU982651 AMQ982651 AWM982651 BGI982651 BQE982651 CAA982651 CJW982651 CTS982651 DDO982651 DNK982651 DXG982651 EHC982651 EQY982651 FAU982651 FKQ982651 FUM982651 GEI982651 GOE982651 GYA982651 HHW982651 HRS982651 IBO982651 ILK982651 IVG982651 JFC982651 JOY982651 JYU982651 KIQ982651 KSM982651 LCI982651 LME982651 LWA982651 MFW982651 MPS982651 MZO982651 NJK982651 NTG982651 ODC982651 OMY982651 OWU982651 PGQ982651 PQM982651 QAI982651 QKE982651 QUA982651 RDW982651 RNS982651 RXO982651 SHK982651 SRG982651 TBC982651 TKY982651 TUU982651 UEQ982651 UOM982651 UYI982651 VIE982651 VSA982651 WBW982651 WLS982651 WVO982651 E65146 IH65146 SD65146 ABZ65146 ALV65146 AVR65146 BFN65146 BPJ65146 BZF65146 CJB65146 CSX65146 DCT65146 DMP65146 DWL65146 EGH65146 EQD65146 EZZ65146 FJV65146 FTR65146 GDN65146 GNJ65146 GXF65146 HHB65146 HQX65146 IAT65146 IKP65146 IUL65146 JEH65146 JOD65146 JXZ65146 KHV65146 KRR65146 LBN65146 LLJ65146 LVF65146 MFB65146 MOX65146 MYT65146 NIP65146 NSL65146 OCH65146 OMD65146 OVZ65146 PFV65146 PPR65146 PZN65146 QJJ65146 QTF65146 RDB65146 RMX65146 RWT65146 SGP65146 SQL65146 TAH65146 TKD65146 TTZ65146 UDV65146 UNR65146 UXN65146 VHJ65146 VRF65146 WBB65146 WKX65146 WUT65146 E130682 IH130682 SD130682 ABZ130682 ALV130682 AVR130682 BFN130682 BPJ130682 BZF130682 CJB130682 CSX130682 DCT130682 DMP130682 DWL130682 EGH130682 EQD130682 EZZ130682 FJV130682 FTR130682 GDN130682 GNJ130682 GXF130682 HHB130682 HQX130682 IAT130682 IKP130682 IUL130682 JEH130682 JOD130682 JXZ130682 KHV130682 KRR130682 LBN130682 LLJ130682 LVF130682 MFB130682 MOX130682 MYT130682 NIP130682 NSL130682 OCH130682 OMD130682 OVZ130682 PFV130682 PPR130682 PZN130682 QJJ130682 QTF130682 RDB130682 RMX130682 RWT130682 SGP130682 SQL130682 TAH130682 TKD130682 TTZ130682 UDV130682 UNR130682 UXN130682 VHJ130682 VRF130682 WBB130682 WKX130682 WUT130682 E196218 IH196218 SD196218 ABZ196218 ALV196218 AVR196218 BFN196218 BPJ196218 BZF196218 CJB196218 CSX196218 DCT196218 DMP196218 DWL196218 EGH196218 EQD196218 EZZ196218 FJV196218 FTR196218 GDN196218 GNJ196218 GXF196218 HHB196218 HQX196218 IAT196218 IKP196218 IUL196218 JEH196218 JOD196218 JXZ196218 KHV196218 KRR196218 LBN196218 LLJ196218 LVF196218 MFB196218 MOX196218 MYT196218 NIP196218 NSL196218 OCH196218 OMD196218 OVZ196218 PFV196218 PPR196218 PZN196218 QJJ196218 QTF196218 RDB196218 RMX196218 RWT196218 SGP196218 SQL196218 TAH196218 TKD196218 TTZ196218 UDV196218 UNR196218 UXN196218 VHJ196218 VRF196218 WBB196218 WKX196218 WUT196218 E261754 IH261754 SD261754 ABZ261754 ALV261754 AVR261754 BFN261754 BPJ261754 BZF261754 CJB261754 CSX261754 DCT261754 DMP261754 DWL261754 EGH261754 EQD261754 EZZ261754 FJV261754 FTR261754 GDN261754 GNJ261754 GXF261754 HHB261754 HQX261754 IAT261754 IKP261754 IUL261754 JEH261754 JOD261754 JXZ261754 KHV261754 KRR261754 LBN261754 LLJ261754 LVF261754 MFB261754 MOX261754 MYT261754 NIP261754 NSL261754 OCH261754 OMD261754 OVZ261754 PFV261754 PPR261754 PZN261754 QJJ261754 QTF261754 RDB261754 RMX261754 RWT261754 SGP261754 SQL261754 TAH261754 TKD261754 TTZ261754 UDV261754 UNR261754 UXN261754 VHJ261754 VRF261754 WBB261754 WKX261754 WUT261754 E327290 IH327290 SD327290 ABZ327290 ALV327290 AVR327290 BFN327290 BPJ327290 BZF327290 CJB327290 CSX327290 DCT327290 DMP327290 DWL327290 EGH327290 EQD327290 EZZ327290 FJV327290 FTR327290 GDN327290 GNJ327290 GXF327290 HHB327290 HQX327290 IAT327290 IKP327290 IUL327290 JEH327290 JOD327290 JXZ327290 KHV327290 KRR327290 LBN327290 LLJ327290 LVF327290 MFB327290 MOX327290 MYT327290 NIP327290 NSL327290 OCH327290 OMD327290 OVZ327290 PFV327290 PPR327290 PZN327290 QJJ327290 QTF327290 RDB327290 RMX327290 RWT327290 SGP327290 SQL327290 TAH327290 TKD327290 TTZ327290 UDV327290 UNR327290 UXN327290 VHJ327290 VRF327290 WBB327290 WKX327290 WUT327290 E392826 IH392826 SD392826 ABZ392826 ALV392826 AVR392826 BFN392826 BPJ392826 BZF392826 CJB392826 CSX392826 DCT392826 DMP392826 DWL392826 EGH392826 EQD392826 EZZ392826 FJV392826 FTR392826 GDN392826 GNJ392826 GXF392826 HHB392826 HQX392826 IAT392826 IKP392826 IUL392826 JEH392826 JOD392826 JXZ392826 KHV392826 KRR392826 LBN392826 LLJ392826 LVF392826 MFB392826 MOX392826 MYT392826 NIP392826 NSL392826 OCH392826 OMD392826 OVZ392826 PFV392826 PPR392826 PZN392826 QJJ392826 QTF392826 RDB392826 RMX392826 RWT392826 SGP392826 SQL392826 TAH392826 TKD392826 TTZ392826 UDV392826 UNR392826 UXN392826 VHJ392826 VRF392826 WBB392826 WKX392826 WUT392826 E458362 IH458362 SD458362 ABZ458362 ALV458362 AVR458362 BFN458362 BPJ458362 BZF458362 CJB458362 CSX458362 DCT458362 DMP458362 DWL458362 EGH458362 EQD458362 EZZ458362 FJV458362 FTR458362 GDN458362 GNJ458362 GXF458362 HHB458362 HQX458362 IAT458362 IKP458362 IUL458362 JEH458362 JOD458362 JXZ458362 KHV458362 KRR458362 LBN458362 LLJ458362 LVF458362 MFB458362 MOX458362 MYT458362 NIP458362 NSL458362 OCH458362 OMD458362 OVZ458362 PFV458362 PPR458362 PZN458362 QJJ458362 QTF458362 RDB458362 RMX458362 RWT458362 SGP458362 SQL458362 TAH458362 TKD458362 TTZ458362 UDV458362 UNR458362 UXN458362 VHJ458362 VRF458362 WBB458362 WKX458362 WUT458362 E523898 IH523898 SD523898 ABZ523898 ALV523898 AVR523898 BFN523898 BPJ523898 BZF523898 CJB523898 CSX523898 DCT523898 DMP523898 DWL523898 EGH523898 EQD523898 EZZ523898 FJV523898 FTR523898 GDN523898 GNJ523898 GXF523898 HHB523898 HQX523898 IAT523898 IKP523898 IUL523898 JEH523898 JOD523898 JXZ523898 KHV523898 KRR523898 LBN523898 LLJ523898 LVF523898 MFB523898 MOX523898 MYT523898 NIP523898 NSL523898 OCH523898 OMD523898 OVZ523898 PFV523898 PPR523898 PZN523898 QJJ523898 QTF523898 RDB523898 RMX523898 RWT523898 SGP523898 SQL523898 TAH523898 TKD523898 TTZ523898 UDV523898 UNR523898 UXN523898 VHJ523898 VRF523898 WBB523898 WKX523898 WUT523898 E589434 IH589434 SD589434 ABZ589434 ALV589434 AVR589434 BFN589434 BPJ589434 BZF589434 CJB589434 CSX589434 DCT589434 DMP589434 DWL589434 EGH589434 EQD589434 EZZ589434 FJV589434 FTR589434 GDN589434 GNJ589434 GXF589434 HHB589434 HQX589434 IAT589434 IKP589434 IUL589434 JEH589434 JOD589434 JXZ589434 KHV589434 KRR589434 LBN589434 LLJ589434 LVF589434 MFB589434 MOX589434 MYT589434 NIP589434 NSL589434 OCH589434 OMD589434 OVZ589434 PFV589434 PPR589434 PZN589434 QJJ589434 QTF589434 RDB589434 RMX589434 RWT589434 SGP589434 SQL589434 TAH589434 TKD589434 TTZ589434 UDV589434 UNR589434 UXN589434 VHJ589434 VRF589434 WBB589434 WKX589434 WUT589434 E654970 IH654970 SD654970 ABZ654970 ALV654970 AVR654970 BFN654970 BPJ654970 BZF654970 CJB654970 CSX654970 DCT654970 DMP654970 DWL654970 EGH654970 EQD654970 EZZ654970 FJV654970 FTR654970 GDN654970 GNJ654970 GXF654970 HHB654970 HQX654970 IAT654970 IKP654970 IUL654970 JEH654970 JOD654970 JXZ654970 KHV654970 KRR654970 LBN654970 LLJ654970 LVF654970 MFB654970 MOX654970 MYT654970 NIP654970 NSL654970 OCH654970 OMD654970 OVZ654970 PFV654970 PPR654970 PZN654970 QJJ654970 QTF654970 RDB654970 RMX654970 RWT654970 SGP654970 SQL654970 TAH654970 TKD654970 TTZ654970 UDV654970 UNR654970 UXN654970 VHJ654970 VRF654970 WBB654970 WKX654970 WUT654970 E720506 IH720506 SD720506 ABZ720506 ALV720506 AVR720506 BFN720506 BPJ720506 BZF720506 CJB720506 CSX720506 DCT720506 DMP720506 DWL720506 EGH720506 EQD720506 EZZ720506 FJV720506 FTR720506 GDN720506 GNJ720506 GXF720506 HHB720506 HQX720506 IAT720506 IKP720506 IUL720506 JEH720506 JOD720506 JXZ720506 KHV720506 KRR720506 LBN720506 LLJ720506 LVF720506 MFB720506 MOX720506 MYT720506 NIP720506 NSL720506 OCH720506 OMD720506 OVZ720506 PFV720506 PPR720506 PZN720506 QJJ720506 QTF720506 RDB720506 RMX720506 RWT720506 SGP720506 SQL720506 TAH720506 TKD720506 TTZ720506 UDV720506 UNR720506 UXN720506 VHJ720506 VRF720506 WBB720506 WKX720506 WUT720506 E786042 IH786042 SD786042 ABZ786042 ALV786042 AVR786042 BFN786042 BPJ786042 BZF786042 CJB786042 CSX786042 DCT786042 DMP786042 DWL786042 EGH786042 EQD786042 EZZ786042 FJV786042 FTR786042 GDN786042 GNJ786042 GXF786042 HHB786042 HQX786042 IAT786042 IKP786042 IUL786042 JEH786042 JOD786042 JXZ786042 KHV786042 KRR786042 LBN786042 LLJ786042 LVF786042 MFB786042 MOX786042 MYT786042 NIP786042 NSL786042 OCH786042 OMD786042 OVZ786042 PFV786042 PPR786042 PZN786042 QJJ786042 QTF786042 RDB786042 RMX786042 RWT786042 SGP786042 SQL786042 TAH786042 TKD786042 TTZ786042 UDV786042 UNR786042 UXN786042 VHJ786042 VRF786042 WBB786042 WKX786042 WUT786042 E851578 IH851578 SD851578 ABZ851578 ALV851578 AVR851578 BFN851578 BPJ851578 BZF851578 CJB851578 CSX851578 DCT851578 DMP851578 DWL851578 EGH851578 EQD851578 EZZ851578 FJV851578 FTR851578 GDN851578 GNJ851578 GXF851578 HHB851578 HQX851578 IAT851578 IKP851578 IUL851578 JEH851578 JOD851578 JXZ851578 KHV851578 KRR851578 LBN851578 LLJ851578 LVF851578 MFB851578 MOX851578 MYT851578 NIP851578 NSL851578 OCH851578 OMD851578 OVZ851578 PFV851578 PPR851578 PZN851578 QJJ851578 QTF851578 RDB851578 RMX851578 RWT851578 SGP851578 SQL851578 TAH851578 TKD851578 TTZ851578 UDV851578 UNR851578 UXN851578 VHJ851578 VRF851578 WBB851578 WKX851578 WUT851578 E917114 IH917114 SD917114 ABZ917114 ALV917114 AVR917114 BFN917114 BPJ917114 BZF917114 CJB917114 CSX917114 DCT917114 DMP917114 DWL917114 EGH917114 EQD917114 EZZ917114 FJV917114 FTR917114 GDN917114 GNJ917114 GXF917114 HHB917114 HQX917114 IAT917114 IKP917114 IUL917114 JEH917114 JOD917114 JXZ917114 KHV917114 KRR917114 LBN917114 LLJ917114 LVF917114 MFB917114 MOX917114 MYT917114 NIP917114 NSL917114 OCH917114 OMD917114 OVZ917114 PFV917114 PPR917114 PZN917114 QJJ917114 QTF917114 RDB917114 RMX917114 RWT917114 SGP917114 SQL917114 TAH917114 TKD917114 TTZ917114 UDV917114 UNR917114 UXN917114 VHJ917114 VRF917114 WBB917114 WKX917114 WUT917114 E982650 IH982650 SD982650 ABZ982650 ALV982650 AVR982650 BFN982650 BPJ982650 BZF982650 CJB982650 CSX982650 DCT982650 DMP982650 DWL982650 EGH982650 EQD982650 EZZ982650 FJV982650 FTR982650 GDN982650 GNJ982650 GXF982650 HHB982650 HQX982650 IAT982650 IKP982650 IUL982650 JEH982650 JOD982650 JXZ982650 KHV982650 KRR982650 LBN982650 LLJ982650 LVF982650 MFB982650 MOX982650 MYT982650 NIP982650 NSL982650 OCH982650 OMD982650 OVZ982650 PFV982650 PPR982650 PZN982650 QJJ982650 QTF982650 RDB982650 RMX982650 RWT982650 SGP982650 SQL982650 TAH982650 TKD982650 TTZ982650 UDV982650 UNR982650 UXN982650 VHJ982650 VRF982650 WBB982650 WKX982650 WUT982650 JC65145 SY65145 ACU65145 AMQ65145 AWM65145 BGI65145 BQE65145 CAA65145 CJW65145 CTS65145 DDO65145 DNK65145 DXG65145 EHC65145 EQY65145 FAU65145 FKQ65145 FUM65145 GEI65145 GOE65145 GYA65145 HHW65145 HRS65145 IBO65145 ILK65145 IVG65145 JFC65145 JOY65145 JYU65145 KIQ65145 KSM65145 LCI65145 LME65145 LWA65145 MFW65145 MPS65145 MZO65145 NJK65145 NTG65145 ODC65145 OMY65145 OWU65145 PGQ65145 PQM65145 QAI65145 QKE65145 QUA65145 RDW65145 RNS65145 RXO65145 SHK65145 SRG65145 TBC65145 TKY65145 TUU65145 UEQ65145 UOM65145 UYI65145 VIE65145 VSA65145 WBW65145 WLS65145 WVO65145 JC130681 SY130681 ACU130681 AMQ130681 AWM130681 BGI130681 BQE130681 CAA130681 CJW130681 CTS130681 DDO130681 DNK130681 DXG130681 EHC130681 EQY130681 FAU130681 FKQ130681 FUM130681 GEI130681 GOE130681 GYA130681 HHW130681 HRS130681 IBO130681 ILK130681 IVG130681 JFC130681 JOY130681 JYU130681 KIQ130681 KSM130681 LCI130681 LME130681 LWA130681 MFW130681 MPS130681 MZO130681 NJK130681 NTG130681 ODC130681 OMY130681 OWU130681 PGQ130681 PQM130681 QAI130681 QKE130681 QUA130681 RDW130681 RNS130681 RXO130681 SHK130681 SRG130681 TBC130681 TKY130681 TUU130681 UEQ130681 UOM130681 UYI130681 VIE130681 VSA130681 WBW130681 WLS130681 WVO130681 JC196217 SY196217 ACU196217 AMQ196217 AWM196217 BGI196217 BQE196217 CAA196217 CJW196217 CTS196217 DDO196217 DNK196217 DXG196217 EHC196217 EQY196217 FAU196217 FKQ196217 FUM196217 GEI196217 GOE196217 GYA196217 HHW196217 HRS196217 IBO196217 ILK196217 IVG196217 JFC196217 JOY196217 JYU196217 KIQ196217 KSM196217 LCI196217 LME196217 LWA196217 MFW196217 MPS196217 MZO196217 NJK196217 NTG196217 ODC196217 OMY196217 OWU196217 PGQ196217 PQM196217 QAI196217 QKE196217 QUA196217 RDW196217 RNS196217 RXO196217 SHK196217 SRG196217 TBC196217 TKY196217 TUU196217 UEQ196217 UOM196217 UYI196217 VIE196217 VSA196217 WBW196217 WLS196217 WVO196217 JC261753 SY261753 ACU261753 AMQ261753 AWM261753 BGI261753 BQE261753 CAA261753 CJW261753 CTS261753 DDO261753 DNK261753 DXG261753 EHC261753 EQY261753 FAU261753 FKQ261753 FUM261753 GEI261753 GOE261753 GYA261753 HHW261753 HRS261753 IBO261753 ILK261753 IVG261753 JFC261753 JOY261753 JYU261753 KIQ261753 KSM261753 LCI261753 LME261753 LWA261753 MFW261753 MPS261753 MZO261753 NJK261753 NTG261753 ODC261753 OMY261753 OWU261753 PGQ261753 PQM261753 QAI261753 QKE261753 QUA261753 RDW261753 RNS261753 RXO261753 SHK261753 SRG261753 TBC261753 TKY261753 TUU261753 UEQ261753 UOM261753 UYI261753 VIE261753 VSA261753 WBW261753 WLS261753 WVO261753 JC327289 SY327289 ACU327289 AMQ327289 AWM327289 BGI327289 BQE327289 CAA327289 CJW327289 CTS327289 DDO327289 DNK327289 DXG327289 EHC327289 EQY327289 FAU327289 FKQ327289 FUM327289 GEI327289 GOE327289 GYA327289 HHW327289 HRS327289 IBO327289 ILK327289 IVG327289 JFC327289 JOY327289 JYU327289 KIQ327289 KSM327289 LCI327289 LME327289 LWA327289 MFW327289 MPS327289 MZO327289 NJK327289 NTG327289 ODC327289 OMY327289 OWU327289 PGQ327289 PQM327289 QAI327289 QKE327289 QUA327289 RDW327289 RNS327289 RXO327289 SHK327289 SRG327289 TBC327289 TKY327289 TUU327289 UEQ327289 UOM327289 UYI327289 VIE327289 VSA327289 WBW327289 WLS327289 WVO327289 JC392825 SY392825 ACU392825 AMQ392825 AWM392825 BGI392825 BQE392825 CAA392825 CJW392825 CTS392825 DDO392825 DNK392825 DXG392825 EHC392825 EQY392825 FAU392825 FKQ392825 FUM392825 GEI392825 GOE392825 GYA392825 HHW392825 HRS392825 IBO392825 ILK392825 IVG392825 JFC392825 JOY392825 JYU392825 KIQ392825 KSM392825 LCI392825 LME392825 LWA392825 MFW392825 MPS392825 MZO392825 NJK392825 NTG392825 ODC392825 OMY392825 OWU392825 PGQ392825 PQM392825 QAI392825 QKE392825 QUA392825 RDW392825 RNS392825 RXO392825 SHK392825 SRG392825 TBC392825 TKY392825 TUU392825 UEQ392825 UOM392825 UYI392825 VIE392825 VSA392825 WBW392825 WLS392825 WVO392825 JC458361 SY458361 ACU458361 AMQ458361 AWM458361 BGI458361 BQE458361 CAA458361 CJW458361 CTS458361 DDO458361 DNK458361 DXG458361 EHC458361 EQY458361 FAU458361 FKQ458361 FUM458361 GEI458361 GOE458361 GYA458361 HHW458361 HRS458361 IBO458361 ILK458361 IVG458361 JFC458361 JOY458361 JYU458361 KIQ458361 KSM458361 LCI458361 LME458361 LWA458361 MFW458361 MPS458361 MZO458361 NJK458361 NTG458361 ODC458361 OMY458361 OWU458361 PGQ458361 PQM458361 QAI458361 QKE458361 QUA458361 RDW458361 RNS458361 RXO458361 SHK458361 SRG458361 TBC458361 TKY458361 TUU458361 UEQ458361 UOM458361 UYI458361 VIE458361 VSA458361 WBW458361 WLS458361 WVO458361 JC523897 SY523897 ACU523897 AMQ523897 AWM523897 BGI523897 BQE523897 CAA523897 CJW523897 CTS523897 DDO523897 DNK523897 DXG523897 EHC523897 EQY523897 FAU523897 FKQ523897 FUM523897 GEI523897 GOE523897 GYA523897 HHW523897 HRS523897 IBO523897 ILK523897 IVG523897 JFC523897 JOY523897 JYU523897 KIQ523897 KSM523897 LCI523897 LME523897 LWA523897 MFW523897 MPS523897 MZO523897 NJK523897 NTG523897 ODC523897 OMY523897 OWU523897 PGQ523897 PQM523897 QAI523897 QKE523897 QUA523897 RDW523897 RNS523897 RXO523897 SHK523897 SRG523897 TBC523897 TKY523897 TUU523897 UEQ523897 UOM523897 UYI523897 VIE523897 VSA523897 WBW523897 WLS523897 WVO523897 JC589433 SY589433 ACU589433 AMQ589433 AWM589433 BGI589433 BQE589433 CAA589433 CJW589433 CTS589433 DDO589433 DNK589433 DXG589433 EHC589433 EQY589433 FAU589433 FKQ589433 FUM589433 GEI589433 GOE589433 GYA589433 HHW589433 HRS589433 IBO589433 ILK589433 IVG589433 JFC589433 JOY589433 JYU589433 KIQ589433 KSM589433 LCI589433 LME589433 LWA589433 MFW589433 MPS589433 MZO589433 NJK589433 NTG589433 ODC589433 OMY589433 OWU589433 PGQ589433 PQM589433 QAI589433 QKE589433 QUA589433 RDW589433 RNS589433 RXO589433 SHK589433 SRG589433 TBC589433 TKY589433 TUU589433 UEQ589433 UOM589433 UYI589433 VIE589433 VSA589433 WBW589433 WLS589433 WVO589433 JC654969 SY654969 ACU654969 AMQ654969 AWM654969 BGI654969 BQE654969 CAA654969 CJW654969 CTS654969 DDO654969 DNK654969 DXG654969 EHC654969 EQY654969 FAU654969 FKQ654969 FUM654969 GEI654969 GOE654969 GYA654969 HHW654969 HRS654969 IBO654969 ILK654969 IVG654969 JFC654969 JOY654969 JYU654969 KIQ654969 KSM654969 LCI654969 LME654969 LWA654969 MFW654969 MPS654969 MZO654969 NJK654969 NTG654969 ODC654969 OMY654969 OWU654969 PGQ654969 PQM654969 QAI654969 QKE654969 QUA654969 RDW654969 RNS654969 RXO654969 SHK654969 SRG654969 TBC654969 TKY654969 TUU654969 UEQ654969 UOM654969 UYI654969 VIE654969 VSA654969 WBW654969 WLS654969 WVO654969 JC720505 SY720505 ACU720505 AMQ720505 AWM720505 BGI720505 BQE720505 CAA720505 CJW720505 CTS720505 DDO720505 DNK720505 DXG720505 EHC720505 EQY720505 FAU720505 FKQ720505 FUM720505 GEI720505 GOE720505 GYA720505 HHW720505 HRS720505 IBO720505 ILK720505 IVG720505 JFC720505 JOY720505 JYU720505 KIQ720505 KSM720505 LCI720505 LME720505 LWA720505 MFW720505 MPS720505 MZO720505 NJK720505 NTG720505 ODC720505 OMY720505 OWU720505 PGQ720505 PQM720505 QAI720505 QKE720505 QUA720505 RDW720505 RNS720505 RXO720505 SHK720505 SRG720505 TBC720505 TKY720505 TUU720505 UEQ720505 UOM720505 UYI720505 VIE720505 VSA720505 WBW720505 WLS720505 WVO720505 JC786041 SY786041 ACU786041 AMQ786041 AWM786041 BGI786041 BQE786041 CAA786041 CJW786041 CTS786041 DDO786041 DNK786041 DXG786041 EHC786041 EQY786041 FAU786041 FKQ786041 FUM786041 GEI786041 GOE786041 GYA786041 HHW786041 HRS786041 IBO786041 ILK786041 IVG786041 JFC786041 JOY786041 JYU786041 KIQ786041 KSM786041 LCI786041 LME786041 LWA786041 MFW786041 MPS786041 MZO786041 NJK786041 NTG786041 ODC786041 OMY786041 OWU786041 PGQ786041 PQM786041 QAI786041 QKE786041 QUA786041 RDW786041 RNS786041 RXO786041 SHK786041 SRG786041 TBC786041 TKY786041 TUU786041 UEQ786041 UOM786041 UYI786041 VIE786041 VSA786041 WBW786041 WLS786041 WVO786041 JC851577 SY851577 ACU851577 AMQ851577 AWM851577 BGI851577 BQE851577 CAA851577 CJW851577 CTS851577 DDO851577 DNK851577 DXG851577 EHC851577 EQY851577 FAU851577 FKQ851577 FUM851577 GEI851577 GOE851577 GYA851577 HHW851577 HRS851577 IBO851577 ILK851577 IVG851577 JFC851577 JOY851577 JYU851577 KIQ851577 KSM851577 LCI851577 LME851577 LWA851577 MFW851577 MPS851577 MZO851577 NJK851577 NTG851577 ODC851577 OMY851577 OWU851577 PGQ851577 PQM851577 QAI851577 QKE851577 QUA851577 RDW851577 RNS851577 RXO851577 SHK851577 SRG851577 TBC851577 TKY851577 TUU851577 UEQ851577 UOM851577 UYI851577 VIE851577 VSA851577 WBW851577 WLS851577 WVO851577 JC917113 SY917113 ACU917113 AMQ917113 AWM917113 BGI917113 BQE917113 CAA917113 CJW917113 CTS917113 DDO917113 DNK917113 DXG917113 EHC917113 EQY917113 FAU917113 FKQ917113 FUM917113 GEI917113 GOE917113 GYA917113 HHW917113 HRS917113 IBO917113 ILK917113 IVG917113 JFC917113 JOY917113 JYU917113 KIQ917113 KSM917113 LCI917113 LME917113 LWA917113 MFW917113 MPS917113 MZO917113 NJK917113 NTG917113 ODC917113 OMY917113 OWU917113 PGQ917113 PQM917113 QAI917113 QKE917113 QUA917113 RDW917113 RNS917113 RXO917113 SHK917113 SRG917113 TBC917113 TKY917113 TUU917113 UEQ917113 UOM917113 UYI917113 VIE917113 VSA917113 WBW917113 WLS917113 WVO917113 JC982649 SY982649 ACU982649 AMQ982649 AWM982649 BGI982649 BQE982649 CAA982649 CJW982649 CTS982649 DDO982649 DNK982649 DXG982649 EHC982649 EQY982649 FAU982649 FKQ982649 FUM982649 GEI982649 GOE982649 GYA982649 HHW982649 HRS982649 IBO982649 ILK982649 IVG982649 JFC982649 JOY982649 JYU982649 KIQ982649 KSM982649 LCI982649 LME982649 LWA982649 MFW982649 MPS982649 MZO982649 NJK982649 NTG982649 ODC982649 OMY982649 OWU982649 PGQ982649 PQM982649 QAI982649 QKE982649 QUA982649 RDW982649 RNS982649 RXO982649 SHK982649 SRG982649 TBC982649 TKY982649 TUU982649 UEQ982649 UOM982649 UYI982649 VIE982649 VSA982649 WBW982649 WLS982649 WVO982649 E65140:E65143 IH65140:IH65143 SD65140:SD65143 ABZ65140:ABZ65143 ALV65140:ALV65143 AVR65140:AVR65143 BFN65140:BFN65143 BPJ65140:BPJ65143 BZF65140:BZF65143 CJB65140:CJB65143 CSX65140:CSX65143 DCT65140:DCT65143 DMP65140:DMP65143 DWL65140:DWL65143 EGH65140:EGH65143 EQD65140:EQD65143 EZZ65140:EZZ65143 FJV65140:FJV65143 FTR65140:FTR65143 GDN65140:GDN65143 GNJ65140:GNJ65143 GXF65140:GXF65143 HHB65140:HHB65143 HQX65140:HQX65143 IAT65140:IAT65143 IKP65140:IKP65143 IUL65140:IUL65143 JEH65140:JEH65143 JOD65140:JOD65143 JXZ65140:JXZ65143 KHV65140:KHV65143 KRR65140:KRR65143 LBN65140:LBN65143 LLJ65140:LLJ65143 LVF65140:LVF65143 MFB65140:MFB65143 MOX65140:MOX65143 MYT65140:MYT65143 NIP65140:NIP65143 NSL65140:NSL65143 OCH65140:OCH65143 OMD65140:OMD65143 OVZ65140:OVZ65143 PFV65140:PFV65143 PPR65140:PPR65143 PZN65140:PZN65143 QJJ65140:QJJ65143 QTF65140:QTF65143 RDB65140:RDB65143 RMX65140:RMX65143 RWT65140:RWT65143 SGP65140:SGP65143 SQL65140:SQL65143 TAH65140:TAH65143 TKD65140:TKD65143 TTZ65140:TTZ65143 UDV65140:UDV65143 UNR65140:UNR65143 UXN65140:UXN65143 VHJ65140:VHJ65143 VRF65140:VRF65143 WBB65140:WBB65143 WKX65140:WKX65143 WUT65140:WUT65143 E130676:E130679 IH130676:IH130679 SD130676:SD130679 ABZ130676:ABZ130679 ALV130676:ALV130679 AVR130676:AVR130679 BFN130676:BFN130679 BPJ130676:BPJ130679 BZF130676:BZF130679 CJB130676:CJB130679 CSX130676:CSX130679 DCT130676:DCT130679 DMP130676:DMP130679 DWL130676:DWL130679 EGH130676:EGH130679 EQD130676:EQD130679 EZZ130676:EZZ130679 FJV130676:FJV130679 FTR130676:FTR130679 GDN130676:GDN130679 GNJ130676:GNJ130679 GXF130676:GXF130679 HHB130676:HHB130679 HQX130676:HQX130679 IAT130676:IAT130679 IKP130676:IKP130679 IUL130676:IUL130679 JEH130676:JEH130679 JOD130676:JOD130679 JXZ130676:JXZ130679 KHV130676:KHV130679 KRR130676:KRR130679 LBN130676:LBN130679 LLJ130676:LLJ130679 LVF130676:LVF130679 MFB130676:MFB130679 MOX130676:MOX130679 MYT130676:MYT130679 NIP130676:NIP130679 NSL130676:NSL130679 OCH130676:OCH130679 OMD130676:OMD130679 OVZ130676:OVZ130679 PFV130676:PFV130679 PPR130676:PPR130679 PZN130676:PZN130679 QJJ130676:QJJ130679 QTF130676:QTF130679 RDB130676:RDB130679 RMX130676:RMX130679 RWT130676:RWT130679 SGP130676:SGP130679 SQL130676:SQL130679 TAH130676:TAH130679 TKD130676:TKD130679 TTZ130676:TTZ130679 UDV130676:UDV130679 UNR130676:UNR130679 UXN130676:UXN130679 VHJ130676:VHJ130679 VRF130676:VRF130679 WBB130676:WBB130679 WKX130676:WKX130679 WUT130676:WUT130679 E196212:E196215 IH196212:IH196215 SD196212:SD196215 ABZ196212:ABZ196215 ALV196212:ALV196215 AVR196212:AVR196215 BFN196212:BFN196215 BPJ196212:BPJ196215 BZF196212:BZF196215 CJB196212:CJB196215 CSX196212:CSX196215 DCT196212:DCT196215 DMP196212:DMP196215 DWL196212:DWL196215 EGH196212:EGH196215 EQD196212:EQD196215 EZZ196212:EZZ196215 FJV196212:FJV196215 FTR196212:FTR196215 GDN196212:GDN196215 GNJ196212:GNJ196215 GXF196212:GXF196215 HHB196212:HHB196215 HQX196212:HQX196215 IAT196212:IAT196215 IKP196212:IKP196215 IUL196212:IUL196215 JEH196212:JEH196215 JOD196212:JOD196215 JXZ196212:JXZ196215 KHV196212:KHV196215 KRR196212:KRR196215 LBN196212:LBN196215 LLJ196212:LLJ196215 LVF196212:LVF196215 MFB196212:MFB196215 MOX196212:MOX196215 MYT196212:MYT196215 NIP196212:NIP196215 NSL196212:NSL196215 OCH196212:OCH196215 OMD196212:OMD196215 OVZ196212:OVZ196215 PFV196212:PFV196215 PPR196212:PPR196215 PZN196212:PZN196215 QJJ196212:QJJ196215 QTF196212:QTF196215 RDB196212:RDB196215 RMX196212:RMX196215 RWT196212:RWT196215 SGP196212:SGP196215 SQL196212:SQL196215 TAH196212:TAH196215 TKD196212:TKD196215 TTZ196212:TTZ196215 UDV196212:UDV196215 UNR196212:UNR196215 UXN196212:UXN196215 VHJ196212:VHJ196215 VRF196212:VRF196215 WBB196212:WBB196215 WKX196212:WKX196215 WUT196212:WUT196215 E261748:E261751 IH261748:IH261751 SD261748:SD261751 ABZ261748:ABZ261751 ALV261748:ALV261751 AVR261748:AVR261751 BFN261748:BFN261751 BPJ261748:BPJ261751 BZF261748:BZF261751 CJB261748:CJB261751 CSX261748:CSX261751 DCT261748:DCT261751 DMP261748:DMP261751 DWL261748:DWL261751 EGH261748:EGH261751 EQD261748:EQD261751 EZZ261748:EZZ261751 FJV261748:FJV261751 FTR261748:FTR261751 GDN261748:GDN261751 GNJ261748:GNJ261751 GXF261748:GXF261751 HHB261748:HHB261751 HQX261748:HQX261751 IAT261748:IAT261751 IKP261748:IKP261751 IUL261748:IUL261751 JEH261748:JEH261751 JOD261748:JOD261751 JXZ261748:JXZ261751 KHV261748:KHV261751 KRR261748:KRR261751 LBN261748:LBN261751 LLJ261748:LLJ261751 LVF261748:LVF261751 MFB261748:MFB261751 MOX261748:MOX261751 MYT261748:MYT261751 NIP261748:NIP261751 NSL261748:NSL261751 OCH261748:OCH261751 OMD261748:OMD261751 OVZ261748:OVZ261751 PFV261748:PFV261751 PPR261748:PPR261751 PZN261748:PZN261751 QJJ261748:QJJ261751 QTF261748:QTF261751 RDB261748:RDB261751 RMX261748:RMX261751 RWT261748:RWT261751 SGP261748:SGP261751 SQL261748:SQL261751 TAH261748:TAH261751 TKD261748:TKD261751 TTZ261748:TTZ261751 UDV261748:UDV261751 UNR261748:UNR261751 UXN261748:UXN261751 VHJ261748:VHJ261751 VRF261748:VRF261751 WBB261748:WBB261751 WKX261748:WKX261751 WUT261748:WUT261751 E327284:E327287 IH327284:IH327287 SD327284:SD327287 ABZ327284:ABZ327287 ALV327284:ALV327287 AVR327284:AVR327287 BFN327284:BFN327287 BPJ327284:BPJ327287 BZF327284:BZF327287 CJB327284:CJB327287 CSX327284:CSX327287 DCT327284:DCT327287 DMP327284:DMP327287 DWL327284:DWL327287 EGH327284:EGH327287 EQD327284:EQD327287 EZZ327284:EZZ327287 FJV327284:FJV327287 FTR327284:FTR327287 GDN327284:GDN327287 GNJ327284:GNJ327287 GXF327284:GXF327287 HHB327284:HHB327287 HQX327284:HQX327287 IAT327284:IAT327287 IKP327284:IKP327287 IUL327284:IUL327287 JEH327284:JEH327287 JOD327284:JOD327287 JXZ327284:JXZ327287 KHV327284:KHV327287 KRR327284:KRR327287 LBN327284:LBN327287 LLJ327284:LLJ327287 LVF327284:LVF327287 MFB327284:MFB327287 MOX327284:MOX327287 MYT327284:MYT327287 NIP327284:NIP327287 NSL327284:NSL327287 OCH327284:OCH327287 OMD327284:OMD327287 OVZ327284:OVZ327287 PFV327284:PFV327287 PPR327284:PPR327287 PZN327284:PZN327287 QJJ327284:QJJ327287 QTF327284:QTF327287 RDB327284:RDB327287 RMX327284:RMX327287 RWT327284:RWT327287 SGP327284:SGP327287 SQL327284:SQL327287 TAH327284:TAH327287 TKD327284:TKD327287 TTZ327284:TTZ327287 UDV327284:UDV327287 UNR327284:UNR327287 UXN327284:UXN327287 VHJ327284:VHJ327287 VRF327284:VRF327287 WBB327284:WBB327287 WKX327284:WKX327287 WUT327284:WUT327287 E392820:E392823 IH392820:IH392823 SD392820:SD392823 ABZ392820:ABZ392823 ALV392820:ALV392823 AVR392820:AVR392823 BFN392820:BFN392823 BPJ392820:BPJ392823 BZF392820:BZF392823 CJB392820:CJB392823 CSX392820:CSX392823 DCT392820:DCT392823 DMP392820:DMP392823 DWL392820:DWL392823 EGH392820:EGH392823 EQD392820:EQD392823 EZZ392820:EZZ392823 FJV392820:FJV392823 FTR392820:FTR392823 GDN392820:GDN392823 GNJ392820:GNJ392823 GXF392820:GXF392823 HHB392820:HHB392823 HQX392820:HQX392823 IAT392820:IAT392823 IKP392820:IKP392823 IUL392820:IUL392823 JEH392820:JEH392823 JOD392820:JOD392823 JXZ392820:JXZ392823 KHV392820:KHV392823 KRR392820:KRR392823 LBN392820:LBN392823 LLJ392820:LLJ392823 LVF392820:LVF392823 MFB392820:MFB392823 MOX392820:MOX392823 MYT392820:MYT392823 NIP392820:NIP392823 NSL392820:NSL392823 OCH392820:OCH392823 OMD392820:OMD392823 OVZ392820:OVZ392823 PFV392820:PFV392823 PPR392820:PPR392823 PZN392820:PZN392823 QJJ392820:QJJ392823 QTF392820:QTF392823 RDB392820:RDB392823 RMX392820:RMX392823 RWT392820:RWT392823 SGP392820:SGP392823 SQL392820:SQL392823 TAH392820:TAH392823 TKD392820:TKD392823 TTZ392820:TTZ392823 UDV392820:UDV392823 UNR392820:UNR392823 UXN392820:UXN392823 VHJ392820:VHJ392823 VRF392820:VRF392823 WBB392820:WBB392823 WKX392820:WKX392823 WUT392820:WUT392823 E458356:E458359 IH458356:IH458359 SD458356:SD458359 ABZ458356:ABZ458359 ALV458356:ALV458359 AVR458356:AVR458359 BFN458356:BFN458359 BPJ458356:BPJ458359 BZF458356:BZF458359 CJB458356:CJB458359 CSX458356:CSX458359 DCT458356:DCT458359 DMP458356:DMP458359 DWL458356:DWL458359 EGH458356:EGH458359 EQD458356:EQD458359 EZZ458356:EZZ458359 FJV458356:FJV458359 FTR458356:FTR458359 GDN458356:GDN458359 GNJ458356:GNJ458359 GXF458356:GXF458359 HHB458356:HHB458359 HQX458356:HQX458359 IAT458356:IAT458359 IKP458356:IKP458359 IUL458356:IUL458359 JEH458356:JEH458359 JOD458356:JOD458359 JXZ458356:JXZ458359 KHV458356:KHV458359 KRR458356:KRR458359 LBN458356:LBN458359 LLJ458356:LLJ458359 LVF458356:LVF458359 MFB458356:MFB458359 MOX458356:MOX458359 MYT458356:MYT458359 NIP458356:NIP458359 NSL458356:NSL458359 OCH458356:OCH458359 OMD458356:OMD458359 OVZ458356:OVZ458359 PFV458356:PFV458359 PPR458356:PPR458359 PZN458356:PZN458359 QJJ458356:QJJ458359 QTF458356:QTF458359 RDB458356:RDB458359 RMX458356:RMX458359 RWT458356:RWT458359 SGP458356:SGP458359 SQL458356:SQL458359 TAH458356:TAH458359 TKD458356:TKD458359 TTZ458356:TTZ458359 UDV458356:UDV458359 UNR458356:UNR458359 UXN458356:UXN458359 VHJ458356:VHJ458359 VRF458356:VRF458359 WBB458356:WBB458359 WKX458356:WKX458359 WUT458356:WUT458359 E523892:E523895 IH523892:IH523895 SD523892:SD523895 ABZ523892:ABZ523895 ALV523892:ALV523895 AVR523892:AVR523895 BFN523892:BFN523895 BPJ523892:BPJ523895 BZF523892:BZF523895 CJB523892:CJB523895 CSX523892:CSX523895 DCT523892:DCT523895 DMP523892:DMP523895 DWL523892:DWL523895 EGH523892:EGH523895 EQD523892:EQD523895 EZZ523892:EZZ523895 FJV523892:FJV523895 FTR523892:FTR523895 GDN523892:GDN523895 GNJ523892:GNJ523895 GXF523892:GXF523895 HHB523892:HHB523895 HQX523892:HQX523895 IAT523892:IAT523895 IKP523892:IKP523895 IUL523892:IUL523895 JEH523892:JEH523895 JOD523892:JOD523895 JXZ523892:JXZ523895 KHV523892:KHV523895 KRR523892:KRR523895 LBN523892:LBN523895 LLJ523892:LLJ523895 LVF523892:LVF523895 MFB523892:MFB523895 MOX523892:MOX523895 MYT523892:MYT523895 NIP523892:NIP523895 NSL523892:NSL523895 OCH523892:OCH523895 OMD523892:OMD523895 OVZ523892:OVZ523895 PFV523892:PFV523895 PPR523892:PPR523895 PZN523892:PZN523895 QJJ523892:QJJ523895 QTF523892:QTF523895 RDB523892:RDB523895 RMX523892:RMX523895 RWT523892:RWT523895 SGP523892:SGP523895 SQL523892:SQL523895 TAH523892:TAH523895 TKD523892:TKD523895 TTZ523892:TTZ523895 UDV523892:UDV523895 UNR523892:UNR523895 UXN523892:UXN523895 VHJ523892:VHJ523895 VRF523892:VRF523895 WBB523892:WBB523895 WKX523892:WKX523895 WUT523892:WUT523895 E589428:E589431 IH589428:IH589431 SD589428:SD589431 ABZ589428:ABZ589431 ALV589428:ALV589431 AVR589428:AVR589431 BFN589428:BFN589431 BPJ589428:BPJ589431 BZF589428:BZF589431 CJB589428:CJB589431 CSX589428:CSX589431 DCT589428:DCT589431 DMP589428:DMP589431 DWL589428:DWL589431 EGH589428:EGH589431 EQD589428:EQD589431 EZZ589428:EZZ589431 FJV589428:FJV589431 FTR589428:FTR589431 GDN589428:GDN589431 GNJ589428:GNJ589431 GXF589428:GXF589431 HHB589428:HHB589431 HQX589428:HQX589431 IAT589428:IAT589431 IKP589428:IKP589431 IUL589428:IUL589431 JEH589428:JEH589431 JOD589428:JOD589431 JXZ589428:JXZ589431 KHV589428:KHV589431 KRR589428:KRR589431 LBN589428:LBN589431 LLJ589428:LLJ589431 LVF589428:LVF589431 MFB589428:MFB589431 MOX589428:MOX589431 MYT589428:MYT589431 NIP589428:NIP589431 NSL589428:NSL589431 OCH589428:OCH589431 OMD589428:OMD589431 OVZ589428:OVZ589431 PFV589428:PFV589431 PPR589428:PPR589431 PZN589428:PZN589431 QJJ589428:QJJ589431 QTF589428:QTF589431 RDB589428:RDB589431 RMX589428:RMX589431 RWT589428:RWT589431 SGP589428:SGP589431 SQL589428:SQL589431 TAH589428:TAH589431 TKD589428:TKD589431 TTZ589428:TTZ589431 UDV589428:UDV589431 UNR589428:UNR589431 UXN589428:UXN589431 VHJ589428:VHJ589431 VRF589428:VRF589431 WBB589428:WBB589431 WKX589428:WKX589431 WUT589428:WUT589431 E654964:E654967 IH654964:IH654967 SD654964:SD654967 ABZ654964:ABZ654967 ALV654964:ALV654967 AVR654964:AVR654967 BFN654964:BFN654967 BPJ654964:BPJ654967 BZF654964:BZF654967 CJB654964:CJB654967 CSX654964:CSX654967 DCT654964:DCT654967 DMP654964:DMP654967 DWL654964:DWL654967 EGH654964:EGH654967 EQD654964:EQD654967 EZZ654964:EZZ654967 FJV654964:FJV654967 FTR654964:FTR654967 GDN654964:GDN654967 GNJ654964:GNJ654967 GXF654964:GXF654967 HHB654964:HHB654967 HQX654964:HQX654967 IAT654964:IAT654967 IKP654964:IKP654967 IUL654964:IUL654967 JEH654964:JEH654967 JOD654964:JOD654967 JXZ654964:JXZ654967 KHV654964:KHV654967 KRR654964:KRR654967 LBN654964:LBN654967 LLJ654964:LLJ654967 LVF654964:LVF654967 MFB654964:MFB654967 MOX654964:MOX654967 MYT654964:MYT654967 NIP654964:NIP654967 NSL654964:NSL654967 OCH654964:OCH654967 OMD654964:OMD654967 OVZ654964:OVZ654967 PFV654964:PFV654967 PPR654964:PPR654967 PZN654964:PZN654967 QJJ654964:QJJ654967 QTF654964:QTF654967 RDB654964:RDB654967 RMX654964:RMX654967 RWT654964:RWT654967 SGP654964:SGP654967 SQL654964:SQL654967 TAH654964:TAH654967 TKD654964:TKD654967 TTZ654964:TTZ654967 UDV654964:UDV654967 UNR654964:UNR654967 UXN654964:UXN654967 VHJ654964:VHJ654967 VRF654964:VRF654967 WBB654964:WBB654967 WKX654964:WKX654967 WUT654964:WUT654967 E720500:E720503 IH720500:IH720503 SD720500:SD720503 ABZ720500:ABZ720503 ALV720500:ALV720503 AVR720500:AVR720503 BFN720500:BFN720503 BPJ720500:BPJ720503 BZF720500:BZF720503 CJB720500:CJB720503 CSX720500:CSX720503 DCT720500:DCT720503 DMP720500:DMP720503 DWL720500:DWL720503 EGH720500:EGH720503 EQD720500:EQD720503 EZZ720500:EZZ720503 FJV720500:FJV720503 FTR720500:FTR720503 GDN720500:GDN720503 GNJ720500:GNJ720503 GXF720500:GXF720503 HHB720500:HHB720503 HQX720500:HQX720503 IAT720500:IAT720503 IKP720500:IKP720503 IUL720500:IUL720503 JEH720500:JEH720503 JOD720500:JOD720503 JXZ720500:JXZ720503 KHV720500:KHV720503 KRR720500:KRR720503 LBN720500:LBN720503 LLJ720500:LLJ720503 LVF720500:LVF720503 MFB720500:MFB720503 MOX720500:MOX720503 MYT720500:MYT720503 NIP720500:NIP720503 NSL720500:NSL720503 OCH720500:OCH720503 OMD720500:OMD720503 OVZ720500:OVZ720503 PFV720500:PFV720503 PPR720500:PPR720503 PZN720500:PZN720503 QJJ720500:QJJ720503 QTF720500:QTF720503 RDB720500:RDB720503 RMX720500:RMX720503 RWT720500:RWT720503 SGP720500:SGP720503 SQL720500:SQL720503 TAH720500:TAH720503 TKD720500:TKD720503 TTZ720500:TTZ720503 UDV720500:UDV720503 UNR720500:UNR720503 UXN720500:UXN720503 VHJ720500:VHJ720503 VRF720500:VRF720503 WBB720500:WBB720503 WKX720500:WKX720503 WUT720500:WUT720503 E786036:E786039 IH786036:IH786039 SD786036:SD786039 ABZ786036:ABZ786039 ALV786036:ALV786039 AVR786036:AVR786039 BFN786036:BFN786039 BPJ786036:BPJ786039 BZF786036:BZF786039 CJB786036:CJB786039 CSX786036:CSX786039 DCT786036:DCT786039 DMP786036:DMP786039 DWL786036:DWL786039 EGH786036:EGH786039 EQD786036:EQD786039 EZZ786036:EZZ786039 FJV786036:FJV786039 FTR786036:FTR786039 GDN786036:GDN786039 GNJ786036:GNJ786039 GXF786036:GXF786039 HHB786036:HHB786039 HQX786036:HQX786039 IAT786036:IAT786039 IKP786036:IKP786039 IUL786036:IUL786039 JEH786036:JEH786039 JOD786036:JOD786039 JXZ786036:JXZ786039 KHV786036:KHV786039 KRR786036:KRR786039 LBN786036:LBN786039 LLJ786036:LLJ786039 LVF786036:LVF786039 MFB786036:MFB786039 MOX786036:MOX786039 MYT786036:MYT786039 NIP786036:NIP786039 NSL786036:NSL786039 OCH786036:OCH786039 OMD786036:OMD786039 OVZ786036:OVZ786039 PFV786036:PFV786039 PPR786036:PPR786039 PZN786036:PZN786039 QJJ786036:QJJ786039 QTF786036:QTF786039 RDB786036:RDB786039 RMX786036:RMX786039 RWT786036:RWT786039 SGP786036:SGP786039 SQL786036:SQL786039 TAH786036:TAH786039 TKD786036:TKD786039 TTZ786036:TTZ786039 UDV786036:UDV786039 UNR786036:UNR786039 UXN786036:UXN786039 VHJ786036:VHJ786039 VRF786036:VRF786039 WBB786036:WBB786039 WKX786036:WKX786039 WUT786036:WUT786039 E851572:E851575 IH851572:IH851575 SD851572:SD851575 ABZ851572:ABZ851575 ALV851572:ALV851575 AVR851572:AVR851575 BFN851572:BFN851575 BPJ851572:BPJ851575 BZF851572:BZF851575 CJB851572:CJB851575 CSX851572:CSX851575 DCT851572:DCT851575 DMP851572:DMP851575 DWL851572:DWL851575 EGH851572:EGH851575 EQD851572:EQD851575 EZZ851572:EZZ851575 FJV851572:FJV851575 FTR851572:FTR851575 GDN851572:GDN851575 GNJ851572:GNJ851575 GXF851572:GXF851575 HHB851572:HHB851575 HQX851572:HQX851575 IAT851572:IAT851575 IKP851572:IKP851575 IUL851572:IUL851575 JEH851572:JEH851575 JOD851572:JOD851575 JXZ851572:JXZ851575 KHV851572:KHV851575 KRR851572:KRR851575 LBN851572:LBN851575 LLJ851572:LLJ851575 LVF851572:LVF851575 MFB851572:MFB851575 MOX851572:MOX851575 MYT851572:MYT851575 NIP851572:NIP851575 NSL851572:NSL851575 OCH851572:OCH851575 OMD851572:OMD851575 OVZ851572:OVZ851575 PFV851572:PFV851575 PPR851572:PPR851575 PZN851572:PZN851575 QJJ851572:QJJ851575 QTF851572:QTF851575 RDB851572:RDB851575 RMX851572:RMX851575 RWT851572:RWT851575 SGP851572:SGP851575 SQL851572:SQL851575 TAH851572:TAH851575 TKD851572:TKD851575 TTZ851572:TTZ851575 UDV851572:UDV851575 UNR851572:UNR851575 UXN851572:UXN851575 VHJ851572:VHJ851575 VRF851572:VRF851575 WBB851572:WBB851575 WKX851572:WKX851575 WUT851572:WUT851575 E917108:E917111 IH917108:IH917111 SD917108:SD917111 ABZ917108:ABZ917111 ALV917108:ALV917111 AVR917108:AVR917111 BFN917108:BFN917111 BPJ917108:BPJ917111 BZF917108:BZF917111 CJB917108:CJB917111 CSX917108:CSX917111 DCT917108:DCT917111 DMP917108:DMP917111 DWL917108:DWL917111 EGH917108:EGH917111 EQD917108:EQD917111 EZZ917108:EZZ917111 FJV917108:FJV917111 FTR917108:FTR917111 GDN917108:GDN917111 GNJ917108:GNJ917111 GXF917108:GXF917111 HHB917108:HHB917111 HQX917108:HQX917111 IAT917108:IAT917111 IKP917108:IKP917111 IUL917108:IUL917111 JEH917108:JEH917111 JOD917108:JOD917111 JXZ917108:JXZ917111 KHV917108:KHV917111 KRR917108:KRR917111 LBN917108:LBN917111 LLJ917108:LLJ917111 LVF917108:LVF917111 MFB917108:MFB917111 MOX917108:MOX917111 MYT917108:MYT917111 NIP917108:NIP917111 NSL917108:NSL917111 OCH917108:OCH917111 OMD917108:OMD917111 OVZ917108:OVZ917111 PFV917108:PFV917111 PPR917108:PPR917111 PZN917108:PZN917111 QJJ917108:QJJ917111 QTF917108:QTF917111 RDB917108:RDB917111 RMX917108:RMX917111 RWT917108:RWT917111 SGP917108:SGP917111 SQL917108:SQL917111 TAH917108:TAH917111 TKD917108:TKD917111 TTZ917108:TTZ917111 UDV917108:UDV917111 UNR917108:UNR917111 UXN917108:UXN917111 VHJ917108:VHJ917111 VRF917108:VRF917111 WBB917108:WBB917111 WKX917108:WKX917111 WUT917108:WUT917111 E982644:E982647 IH982644:IH982647 SD982644:SD982647 ABZ982644:ABZ982647 ALV982644:ALV982647 AVR982644:AVR982647 BFN982644:BFN982647 BPJ982644:BPJ982647 BZF982644:BZF982647 CJB982644:CJB982647 CSX982644:CSX982647 DCT982644:DCT982647 DMP982644:DMP982647 DWL982644:DWL982647 EGH982644:EGH982647 EQD982644:EQD982647 EZZ982644:EZZ982647 FJV982644:FJV982647 FTR982644:FTR982647 GDN982644:GDN982647 GNJ982644:GNJ982647 GXF982644:GXF982647 HHB982644:HHB982647 HQX982644:HQX982647 IAT982644:IAT982647 IKP982644:IKP982647 IUL982644:IUL982647 JEH982644:JEH982647 JOD982644:JOD982647 JXZ982644:JXZ982647 KHV982644:KHV982647 KRR982644:KRR982647 LBN982644:LBN982647 LLJ982644:LLJ982647 LVF982644:LVF982647 MFB982644:MFB982647 MOX982644:MOX982647 MYT982644:MYT982647 NIP982644:NIP982647 NSL982644:NSL982647 OCH982644:OCH982647 OMD982644:OMD982647 OVZ982644:OVZ982647 PFV982644:PFV982647 PPR982644:PPR982647 PZN982644:PZN982647 QJJ982644:QJJ982647 QTF982644:QTF982647 RDB982644:RDB982647 RMX982644:RMX982647 RWT982644:RWT982647 SGP982644:SGP982647 SQL982644:SQL982647 TAH982644:TAH982647 TKD982644:TKD982647 TTZ982644:TTZ982647 UDV982644:UDV982647 UNR982644:UNR982647 UXN982644:UXN982647 VHJ982644:VHJ982647 VRF982644:VRF982647 WBB982644:WBB982647 WKX982644:WKX982647 WUT982644:WUT982647 E33 E78 E25:E26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FE9F-42B3-48A9-A5ED-E8F8C9A0F3E7}">
  <sheetPr>
    <pageSetUpPr fitToPage="1"/>
  </sheetPr>
  <dimension ref="A1:N28"/>
  <sheetViews>
    <sheetView view="pageBreakPreview" topLeftCell="A16" zoomScaleNormal="100" zoomScaleSheetLayoutView="100" workbookViewId="0">
      <selection activeCell="N23" sqref="N23"/>
    </sheetView>
  </sheetViews>
  <sheetFormatPr defaultRowHeight="12.75"/>
  <cols>
    <col min="1" max="1" width="9.28515625" style="115" bestFit="1" customWidth="1"/>
    <col min="2" max="2" width="17.85546875" style="115" customWidth="1"/>
    <col min="3" max="3" width="14.85546875" style="115" customWidth="1"/>
    <col min="4" max="5" width="15.140625" style="115" customWidth="1"/>
    <col min="6" max="6" width="7.85546875" style="115" customWidth="1"/>
    <col min="7" max="7" width="4.7109375" style="115" customWidth="1"/>
    <col min="8" max="8" width="8.140625" style="115" customWidth="1"/>
    <col min="9" max="9" width="67.140625" style="115" customWidth="1"/>
    <col min="10" max="10" width="10" style="135" customWidth="1"/>
    <col min="11" max="11" width="10.85546875" style="135" bestFit="1" customWidth="1"/>
    <col min="12" max="12" width="11" style="135" bestFit="1" customWidth="1"/>
    <col min="13" max="13" width="18.42578125" style="135" customWidth="1"/>
    <col min="14" max="14" width="26" style="135" customWidth="1"/>
    <col min="15" max="16384" width="9.140625" style="115"/>
  </cols>
  <sheetData>
    <row r="1" spans="1:14" s="89" customFormat="1">
      <c r="A1" s="323" t="s">
        <v>73</v>
      </c>
      <c r="B1" s="323"/>
      <c r="C1" s="323"/>
      <c r="D1" s="323"/>
      <c r="E1" s="323"/>
      <c r="F1" s="323"/>
      <c r="G1" s="323"/>
      <c r="H1" s="323"/>
      <c r="I1" s="323"/>
      <c r="J1" s="323"/>
      <c r="K1" s="323"/>
      <c r="L1" s="323"/>
      <c r="M1" s="323"/>
      <c r="N1" s="323"/>
    </row>
    <row r="2" spans="1:14" s="89" customFormat="1">
      <c r="A2" s="324" t="s">
        <v>74</v>
      </c>
      <c r="B2" s="324"/>
      <c r="C2" s="324"/>
      <c r="D2" s="324"/>
      <c r="E2" s="324"/>
      <c r="F2" s="324"/>
      <c r="G2" s="324"/>
      <c r="H2" s="324"/>
      <c r="I2" s="324"/>
      <c r="J2" s="324"/>
      <c r="K2" s="324"/>
      <c r="L2" s="324"/>
      <c r="M2" s="324"/>
      <c r="N2" s="324"/>
    </row>
    <row r="3" spans="1:14" s="89" customFormat="1">
      <c r="A3" s="324" t="s">
        <v>871</v>
      </c>
      <c r="B3" s="324"/>
      <c r="C3" s="324"/>
      <c r="D3" s="324"/>
      <c r="E3" s="324"/>
      <c r="F3" s="324"/>
      <c r="G3" s="324"/>
      <c r="H3" s="324"/>
      <c r="I3" s="324"/>
      <c r="J3" s="324"/>
      <c r="K3" s="324"/>
      <c r="L3" s="324"/>
      <c r="M3" s="324"/>
      <c r="N3" s="324"/>
    </row>
    <row r="4" spans="1:14" s="89" customFormat="1" ht="18.75" customHeight="1">
      <c r="A4" s="384" t="s">
        <v>863</v>
      </c>
      <c r="B4" s="385"/>
      <c r="C4" s="385"/>
      <c r="D4" s="385"/>
      <c r="E4" s="385"/>
      <c r="F4" s="385"/>
      <c r="G4" s="385"/>
      <c r="H4" s="385"/>
      <c r="I4" s="385"/>
      <c r="J4" s="385"/>
      <c r="K4" s="385"/>
      <c r="L4" s="385"/>
      <c r="M4" s="385"/>
      <c r="N4" s="386"/>
    </row>
    <row r="5" spans="1:14" s="89" customFormat="1" ht="13.5" customHeight="1">
      <c r="A5" s="320" t="s">
        <v>862</v>
      </c>
      <c r="B5" s="321"/>
      <c r="C5" s="321"/>
      <c r="D5" s="321"/>
      <c r="E5" s="321"/>
      <c r="F5" s="321"/>
      <c r="G5" s="321"/>
      <c r="H5" s="321"/>
      <c r="I5" s="321"/>
      <c r="J5" s="321"/>
      <c r="K5" s="321"/>
      <c r="L5" s="321"/>
      <c r="M5" s="321"/>
      <c r="N5" s="322"/>
    </row>
    <row r="6" spans="1:14">
      <c r="A6" s="314"/>
      <c r="B6" s="314"/>
      <c r="C6" s="328" t="s">
        <v>25</v>
      </c>
      <c r="D6" s="329"/>
      <c r="E6" s="329"/>
      <c r="F6" s="329"/>
      <c r="G6" s="329"/>
      <c r="H6" s="329"/>
      <c r="I6" s="329"/>
      <c r="J6" s="329"/>
      <c r="K6" s="329"/>
      <c r="L6" s="329"/>
      <c r="M6" s="329"/>
      <c r="N6" s="329"/>
    </row>
    <row r="7" spans="1:14">
      <c r="A7" s="100" t="s">
        <v>26</v>
      </c>
      <c r="B7" s="100"/>
      <c r="C7" s="100"/>
      <c r="D7" s="100"/>
      <c r="E7" s="100"/>
      <c r="F7" s="316"/>
      <c r="G7" s="316"/>
      <c r="H7" s="316"/>
      <c r="I7" s="316"/>
      <c r="J7" s="316"/>
      <c r="K7" s="316"/>
      <c r="L7" s="316"/>
      <c r="M7" s="308" t="s">
        <v>27</v>
      </c>
      <c r="N7" s="387"/>
    </row>
    <row r="8" spans="1:14">
      <c r="A8" s="318" t="s">
        <v>28</v>
      </c>
      <c r="B8" s="318"/>
      <c r="C8" s="318"/>
      <c r="D8" s="318"/>
      <c r="E8" s="98"/>
      <c r="F8" s="316"/>
      <c r="G8" s="326"/>
      <c r="H8" s="326"/>
      <c r="I8" s="326"/>
      <c r="J8" s="326"/>
      <c r="K8" s="326"/>
      <c r="L8" s="326"/>
      <c r="M8" s="308" t="s">
        <v>29</v>
      </c>
      <c r="N8" s="387"/>
    </row>
    <row r="9" spans="1:14">
      <c r="A9" s="318" t="s">
        <v>30</v>
      </c>
      <c r="B9" s="327"/>
      <c r="C9" s="327"/>
      <c r="D9" s="327"/>
      <c r="E9" s="187"/>
      <c r="F9" s="316"/>
      <c r="G9" s="326"/>
      <c r="H9" s="326"/>
      <c r="I9" s="326"/>
      <c r="J9" s="326"/>
      <c r="K9" s="326"/>
      <c r="L9" s="326"/>
      <c r="M9" s="99" t="s">
        <v>31</v>
      </c>
      <c r="N9" s="99"/>
    </row>
    <row r="10" spans="1:14">
      <c r="A10" s="100"/>
      <c r="B10" s="100"/>
      <c r="C10" s="100"/>
      <c r="D10" s="100"/>
      <c r="E10" s="100"/>
      <c r="F10" s="316"/>
      <c r="G10" s="326"/>
      <c r="H10" s="326"/>
      <c r="I10" s="326"/>
      <c r="J10" s="326"/>
      <c r="K10" s="326"/>
      <c r="L10" s="326"/>
      <c r="M10" s="99" t="s">
        <v>32</v>
      </c>
      <c r="N10" s="99"/>
    </row>
    <row r="11" spans="1:14">
      <c r="A11" s="100"/>
      <c r="B11" s="100"/>
      <c r="C11" s="100"/>
      <c r="D11" s="100"/>
      <c r="E11" s="100"/>
      <c r="F11" s="316"/>
      <c r="G11" s="326"/>
      <c r="H11" s="326"/>
      <c r="I11" s="326"/>
      <c r="J11" s="326"/>
      <c r="K11" s="326"/>
      <c r="L11" s="326"/>
      <c r="M11" s="99" t="s">
        <v>33</v>
      </c>
      <c r="N11" s="99"/>
    </row>
    <row r="12" spans="1:14">
      <c r="A12" s="297"/>
      <c r="B12" s="297"/>
      <c r="C12" s="297"/>
      <c r="D12" s="297"/>
      <c r="E12" s="297"/>
      <c r="F12" s="297"/>
      <c r="G12" s="297"/>
      <c r="H12" s="297"/>
      <c r="I12" s="297"/>
      <c r="J12" s="297"/>
      <c r="K12" s="297"/>
      <c r="L12" s="297"/>
      <c r="M12" s="99" t="s">
        <v>34</v>
      </c>
      <c r="N12" s="99"/>
    </row>
    <row r="13" spans="1:14" ht="15" customHeight="1">
      <c r="A13" s="320" t="s">
        <v>865</v>
      </c>
      <c r="B13" s="321"/>
      <c r="C13" s="321"/>
      <c r="D13" s="321"/>
      <c r="E13" s="321"/>
      <c r="F13" s="321"/>
      <c r="G13" s="321"/>
      <c r="H13" s="321"/>
      <c r="I13" s="321"/>
      <c r="J13" s="321"/>
      <c r="K13" s="321"/>
      <c r="L13" s="321"/>
      <c r="M13" s="321"/>
      <c r="N13" s="322"/>
    </row>
    <row r="14" spans="1:14">
      <c r="A14" s="100"/>
      <c r="B14" s="297"/>
      <c r="C14" s="297"/>
      <c r="D14" s="100"/>
      <c r="E14" s="100"/>
      <c r="F14" s="100"/>
      <c r="G14" s="101"/>
      <c r="H14" s="101"/>
      <c r="I14" s="307"/>
      <c r="J14" s="307"/>
      <c r="K14" s="307"/>
      <c r="L14" s="314"/>
      <c r="M14" s="314"/>
      <c r="N14" s="90"/>
    </row>
    <row r="15" spans="1:14" s="188" customFormat="1">
      <c r="A15" s="301" t="s">
        <v>23</v>
      </c>
      <c r="B15" s="301" t="s">
        <v>35</v>
      </c>
      <c r="C15" s="301" t="s">
        <v>36</v>
      </c>
      <c r="D15" s="102" t="s">
        <v>38</v>
      </c>
      <c r="E15" s="301" t="s">
        <v>75</v>
      </c>
      <c r="F15" s="338" t="s">
        <v>39</v>
      </c>
      <c r="G15" s="339"/>
      <c r="H15" s="340"/>
      <c r="I15" s="336" t="s">
        <v>44</v>
      </c>
      <c r="J15" s="301" t="s">
        <v>1</v>
      </c>
      <c r="K15" s="301" t="s">
        <v>2</v>
      </c>
      <c r="L15" s="301" t="s">
        <v>40</v>
      </c>
      <c r="M15" s="301" t="s">
        <v>41</v>
      </c>
      <c r="N15" s="301" t="s">
        <v>42</v>
      </c>
    </row>
    <row r="16" spans="1:14" s="188" customFormat="1" ht="67.5" customHeight="1">
      <c r="A16" s="301"/>
      <c r="B16" s="301"/>
      <c r="C16" s="301"/>
      <c r="D16" s="102" t="s">
        <v>43</v>
      </c>
      <c r="E16" s="301"/>
      <c r="F16" s="341"/>
      <c r="G16" s="342"/>
      <c r="H16" s="343"/>
      <c r="I16" s="337"/>
      <c r="J16" s="301"/>
      <c r="K16" s="301"/>
      <c r="L16" s="301"/>
      <c r="M16" s="301"/>
      <c r="N16" s="301"/>
    </row>
    <row r="17" spans="1:14" s="188" customFormat="1">
      <c r="A17" s="93"/>
      <c r="B17" s="93"/>
      <c r="C17" s="93"/>
      <c r="D17" s="102"/>
      <c r="E17" s="189"/>
      <c r="F17" s="189"/>
      <c r="G17" s="190"/>
      <c r="H17" s="190"/>
      <c r="I17" s="191" t="s">
        <v>867</v>
      </c>
      <c r="J17" s="192"/>
      <c r="K17" s="192"/>
      <c r="L17" s="192"/>
      <c r="M17" s="192"/>
      <c r="N17" s="192"/>
    </row>
    <row r="18" spans="1:14" ht="25.5">
      <c r="A18" s="347">
        <v>1</v>
      </c>
      <c r="B18" s="347" t="s">
        <v>786</v>
      </c>
      <c r="C18" s="347" t="s">
        <v>45</v>
      </c>
      <c r="D18" s="392" t="s">
        <v>1127</v>
      </c>
      <c r="E18" s="377"/>
      <c r="F18" s="388">
        <v>0.18</v>
      </c>
      <c r="G18" s="389"/>
      <c r="H18" s="264"/>
      <c r="I18" s="242" t="s">
        <v>1224</v>
      </c>
      <c r="J18" s="144"/>
      <c r="K18" s="146"/>
      <c r="L18" s="235"/>
      <c r="M18" s="198"/>
      <c r="N18" s="199"/>
    </row>
    <row r="19" spans="1:14" ht="102">
      <c r="A19" s="348"/>
      <c r="B19" s="348"/>
      <c r="C19" s="348"/>
      <c r="D19" s="393"/>
      <c r="E19" s="379"/>
      <c r="F19" s="390"/>
      <c r="G19" s="391"/>
      <c r="H19" s="263"/>
      <c r="I19" s="157" t="s">
        <v>866</v>
      </c>
      <c r="J19" s="145" t="s">
        <v>841</v>
      </c>
      <c r="K19" s="200">
        <v>270</v>
      </c>
      <c r="L19" s="197"/>
      <c r="M19" s="198">
        <f t="shared" ref="M19:M22" si="0">L19*K19</f>
        <v>0</v>
      </c>
      <c r="N19" s="199">
        <f>IF(ISBLANK(H19),F18*M19,H19*M19)</f>
        <v>0</v>
      </c>
    </row>
    <row r="20" spans="1:14" ht="76.5">
      <c r="A20" s="90">
        <v>2</v>
      </c>
      <c r="B20" s="90" t="s">
        <v>786</v>
      </c>
      <c r="C20" s="90" t="s">
        <v>45</v>
      </c>
      <c r="D20" s="110" t="s">
        <v>1167</v>
      </c>
      <c r="E20" s="193"/>
      <c r="F20" s="330">
        <v>0.18</v>
      </c>
      <c r="G20" s="331"/>
      <c r="H20" s="196"/>
      <c r="I20" s="157" t="s">
        <v>1225</v>
      </c>
      <c r="J20" s="150" t="s">
        <v>797</v>
      </c>
      <c r="K20" s="146">
        <v>154</v>
      </c>
      <c r="L20" s="197"/>
      <c r="M20" s="198">
        <f t="shared" si="0"/>
        <v>0</v>
      </c>
      <c r="N20" s="199">
        <f>IF(ISBLANK(H20),F20*M20,H20*M20)</f>
        <v>0</v>
      </c>
    </row>
    <row r="21" spans="1:14" ht="25.5">
      <c r="A21" s="90">
        <v>3</v>
      </c>
      <c r="B21" s="90" t="s">
        <v>786</v>
      </c>
      <c r="C21" s="90" t="s">
        <v>45</v>
      </c>
      <c r="D21" s="110" t="s">
        <v>1166</v>
      </c>
      <c r="E21" s="201"/>
      <c r="F21" s="334">
        <v>0.18</v>
      </c>
      <c r="G21" s="335"/>
      <c r="H21" s="202"/>
      <c r="I21" s="142" t="s">
        <v>1226</v>
      </c>
      <c r="J21" s="150" t="s">
        <v>841</v>
      </c>
      <c r="K21" s="146">
        <v>25</v>
      </c>
      <c r="L21" s="197"/>
      <c r="M21" s="198">
        <f t="shared" si="0"/>
        <v>0</v>
      </c>
      <c r="N21" s="199">
        <f>IF(ISBLANK(H21),F21*M21,H21*M21)</f>
        <v>0</v>
      </c>
    </row>
    <row r="22" spans="1:14" ht="25.5">
      <c r="A22" s="90">
        <v>4</v>
      </c>
      <c r="B22" s="90" t="s">
        <v>786</v>
      </c>
      <c r="C22" s="90" t="s">
        <v>45</v>
      </c>
      <c r="D22" s="110" t="s">
        <v>1166</v>
      </c>
      <c r="E22" s="193"/>
      <c r="F22" s="330">
        <v>0.18</v>
      </c>
      <c r="G22" s="331"/>
      <c r="H22" s="196"/>
      <c r="I22" s="142" t="s">
        <v>1227</v>
      </c>
      <c r="J22" s="145" t="s">
        <v>841</v>
      </c>
      <c r="K22" s="146">
        <v>25</v>
      </c>
      <c r="L22" s="197"/>
      <c r="M22" s="198">
        <f t="shared" si="0"/>
        <v>0</v>
      </c>
      <c r="N22" s="199">
        <f>IF(ISBLANK(H22),F22*M22,H22*M22)</f>
        <v>0</v>
      </c>
    </row>
    <row r="23" spans="1:14">
      <c r="A23" s="101"/>
      <c r="B23" s="307"/>
      <c r="C23" s="307"/>
      <c r="D23" s="101"/>
      <c r="E23" s="204"/>
      <c r="F23" s="332"/>
      <c r="G23" s="333"/>
      <c r="H23" s="205"/>
      <c r="I23" s="101"/>
      <c r="J23" s="90"/>
      <c r="K23" s="243"/>
      <c r="L23" s="219" t="s">
        <v>1230</v>
      </c>
      <c r="M23" s="97">
        <f>SUM(M18:M22)</f>
        <v>0</v>
      </c>
      <c r="N23" s="97">
        <f>SUM(N18:N22)</f>
        <v>0</v>
      </c>
    </row>
    <row r="24" spans="1:14">
      <c r="A24" s="91"/>
      <c r="B24" s="91"/>
      <c r="C24" s="91"/>
      <c r="D24" s="91"/>
      <c r="E24" s="91"/>
      <c r="F24" s="206"/>
      <c r="G24" s="206"/>
      <c r="H24" s="206"/>
      <c r="I24" s="206"/>
      <c r="J24" s="244"/>
      <c r="K24" s="244"/>
      <c r="L24" s="244"/>
      <c r="M24" s="244"/>
      <c r="N24" s="245"/>
    </row>
    <row r="25" spans="1:14">
      <c r="A25" s="91"/>
      <c r="B25" s="91"/>
      <c r="C25" s="91"/>
      <c r="D25" s="91"/>
      <c r="E25" s="91"/>
      <c r="F25" s="91"/>
      <c r="G25" s="91" t="s">
        <v>22</v>
      </c>
      <c r="H25" s="91"/>
      <c r="I25" s="91"/>
      <c r="J25" s="245"/>
      <c r="K25" s="245" t="s">
        <v>46</v>
      </c>
      <c r="L25" s="245"/>
      <c r="M25" s="245">
        <v>0</v>
      </c>
      <c r="N25" s="245"/>
    </row>
    <row r="26" spans="1:14">
      <c r="A26" s="206" t="s">
        <v>47</v>
      </c>
      <c r="B26" s="206"/>
      <c r="C26" s="206"/>
      <c r="D26" s="206"/>
      <c r="E26" s="206"/>
      <c r="F26" s="91"/>
      <c r="G26" s="91"/>
      <c r="H26" s="91"/>
      <c r="I26" s="91"/>
      <c r="J26" s="245"/>
      <c r="K26" s="245" t="s">
        <v>48</v>
      </c>
      <c r="L26" s="245"/>
      <c r="M26" s="245">
        <v>0</v>
      </c>
      <c r="N26" s="244"/>
    </row>
    <row r="27" spans="1:14">
      <c r="A27" s="91" t="s">
        <v>49</v>
      </c>
      <c r="B27" s="91">
        <v>0</v>
      </c>
      <c r="C27" s="91"/>
      <c r="D27" s="91"/>
      <c r="E27" s="91"/>
      <c r="F27" s="207"/>
      <c r="G27" s="207"/>
      <c r="H27" s="207"/>
      <c r="I27" s="207"/>
      <c r="J27" s="246"/>
      <c r="K27" s="246"/>
      <c r="L27" s="246"/>
      <c r="M27" s="246"/>
      <c r="N27" s="245"/>
    </row>
    <row r="28" spans="1:14">
      <c r="A28" s="91" t="s">
        <v>50</v>
      </c>
      <c r="B28" s="91">
        <v>0</v>
      </c>
      <c r="C28" s="91"/>
      <c r="D28" s="91"/>
      <c r="E28" s="91"/>
      <c r="F28" s="207"/>
      <c r="G28" s="207"/>
      <c r="H28" s="207"/>
      <c r="I28" s="207"/>
      <c r="J28" s="246"/>
      <c r="K28" s="246"/>
      <c r="L28" s="246"/>
      <c r="M28" s="246"/>
      <c r="N28" s="245"/>
    </row>
  </sheetData>
  <sheetProtection password="DC2B" sheet="1" objects="1" scenarios="1"/>
  <mergeCells count="43">
    <mergeCell ref="A18:A19"/>
    <mergeCell ref="B18:B19"/>
    <mergeCell ref="C18:C19"/>
    <mergeCell ref="D18:D19"/>
    <mergeCell ref="E18:E19"/>
    <mergeCell ref="M15:M16"/>
    <mergeCell ref="N15:N16"/>
    <mergeCell ref="B23:C23"/>
    <mergeCell ref="F23:G23"/>
    <mergeCell ref="F20:G20"/>
    <mergeCell ref="F21:G21"/>
    <mergeCell ref="F22:G22"/>
    <mergeCell ref="F18:G19"/>
    <mergeCell ref="I15:I16"/>
    <mergeCell ref="J15:J16"/>
    <mergeCell ref="K15:K16"/>
    <mergeCell ref="L15:L16"/>
    <mergeCell ref="F10:L10"/>
    <mergeCell ref="F11:L11"/>
    <mergeCell ref="A12:L12"/>
    <mergeCell ref="B14:C14"/>
    <mergeCell ref="I14:K14"/>
    <mergeCell ref="L14:M14"/>
    <mergeCell ref="A13:N13"/>
    <mergeCell ref="A15:A16"/>
    <mergeCell ref="B15:B16"/>
    <mergeCell ref="C15:C16"/>
    <mergeCell ref="E15:E16"/>
    <mergeCell ref="F15:H16"/>
    <mergeCell ref="A9:D9"/>
    <mergeCell ref="F9:L9"/>
    <mergeCell ref="A1:N1"/>
    <mergeCell ref="A2:N2"/>
    <mergeCell ref="A3:N3"/>
    <mergeCell ref="A4:N4"/>
    <mergeCell ref="A5:N5"/>
    <mergeCell ref="A6:B6"/>
    <mergeCell ref="C6:N6"/>
    <mergeCell ref="F7:L7"/>
    <mergeCell ref="M7:N7"/>
    <mergeCell ref="A8:D8"/>
    <mergeCell ref="F8:L8"/>
    <mergeCell ref="M8:N8"/>
  </mergeCells>
  <pageMargins left="0.25" right="0.25" top="0.5" bottom="0.5" header="0.3" footer="0.3"/>
  <pageSetup paperSize="9" scale="60" fitToHeight="0" orientation="landscape" r:id="rId1"/>
  <headerFooter>
    <oddFooter>&amp;LStore Shed at Itarsi PS Sch3b&amp;CPage &amp;Pof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0007-A7D7-4807-B958-F64381F28B1B}">
  <sheetPr>
    <pageSetUpPr fitToPage="1"/>
  </sheetPr>
  <dimension ref="A1:N54"/>
  <sheetViews>
    <sheetView view="pageBreakPreview" topLeftCell="A31" zoomScaleNormal="100" zoomScaleSheetLayoutView="100" workbookViewId="0">
      <selection activeCell="I39" sqref="I39"/>
    </sheetView>
  </sheetViews>
  <sheetFormatPr defaultRowHeight="12.75"/>
  <cols>
    <col min="1" max="1" width="9.28515625" style="115" bestFit="1" customWidth="1"/>
    <col min="2" max="2" width="17.85546875" style="115" customWidth="1"/>
    <col min="3" max="3" width="14.85546875" style="115" customWidth="1"/>
    <col min="4" max="5" width="15.140625" style="115" customWidth="1"/>
    <col min="6" max="6" width="7.85546875" style="115" customWidth="1"/>
    <col min="7" max="7" width="4.7109375" style="115" customWidth="1"/>
    <col min="8" max="8" width="8.140625" style="115" customWidth="1"/>
    <col min="9" max="9" width="67.140625" style="115" customWidth="1"/>
    <col min="10" max="10" width="10" style="115" customWidth="1"/>
    <col min="11" max="11" width="10.85546875" style="115" bestFit="1" customWidth="1"/>
    <col min="12" max="12" width="11" style="115" bestFit="1" customWidth="1"/>
    <col min="13" max="13" width="18.42578125" style="115" customWidth="1"/>
    <col min="14" max="14" width="26" style="115" customWidth="1"/>
    <col min="15" max="16384" width="9.140625" style="115"/>
  </cols>
  <sheetData>
    <row r="1" spans="1:14" s="89" customFormat="1">
      <c r="A1" s="323" t="s">
        <v>73</v>
      </c>
      <c r="B1" s="323"/>
      <c r="C1" s="323"/>
      <c r="D1" s="323"/>
      <c r="E1" s="323"/>
      <c r="F1" s="323"/>
      <c r="G1" s="323"/>
      <c r="H1" s="323"/>
      <c r="I1" s="323"/>
      <c r="J1" s="323"/>
      <c r="K1" s="323"/>
      <c r="L1" s="323"/>
      <c r="M1" s="323"/>
      <c r="N1" s="323"/>
    </row>
    <row r="2" spans="1:14" s="89" customFormat="1">
      <c r="A2" s="324" t="s">
        <v>74</v>
      </c>
      <c r="B2" s="324"/>
      <c r="C2" s="324"/>
      <c r="D2" s="324"/>
      <c r="E2" s="324"/>
      <c r="F2" s="324"/>
      <c r="G2" s="324"/>
      <c r="H2" s="324"/>
      <c r="I2" s="324"/>
      <c r="J2" s="324"/>
      <c r="K2" s="324"/>
      <c r="L2" s="324"/>
      <c r="M2" s="324"/>
      <c r="N2" s="324"/>
    </row>
    <row r="3" spans="1:14" s="89" customFormat="1">
      <c r="A3" s="324" t="s">
        <v>871</v>
      </c>
      <c r="B3" s="324"/>
      <c r="C3" s="324"/>
      <c r="D3" s="324"/>
      <c r="E3" s="324"/>
      <c r="F3" s="324"/>
      <c r="G3" s="324"/>
      <c r="H3" s="324"/>
      <c r="I3" s="324"/>
      <c r="J3" s="324"/>
      <c r="K3" s="324"/>
      <c r="L3" s="324"/>
      <c r="M3" s="324"/>
      <c r="N3" s="324"/>
    </row>
    <row r="4" spans="1:14" s="89" customFormat="1" ht="18.75" customHeight="1">
      <c r="A4" s="384" t="s">
        <v>1046</v>
      </c>
      <c r="B4" s="385"/>
      <c r="C4" s="385"/>
      <c r="D4" s="385"/>
      <c r="E4" s="385"/>
      <c r="F4" s="385"/>
      <c r="G4" s="385"/>
      <c r="H4" s="385"/>
      <c r="I4" s="385"/>
      <c r="J4" s="385"/>
      <c r="K4" s="385"/>
      <c r="L4" s="385"/>
      <c r="M4" s="385"/>
      <c r="N4" s="386"/>
    </row>
    <row r="5" spans="1:14" s="89" customFormat="1" ht="13.5" customHeight="1">
      <c r="A5" s="320" t="s">
        <v>1047</v>
      </c>
      <c r="B5" s="321"/>
      <c r="C5" s="321"/>
      <c r="D5" s="321"/>
      <c r="E5" s="321"/>
      <c r="F5" s="321"/>
      <c r="G5" s="321"/>
      <c r="H5" s="321"/>
      <c r="I5" s="321"/>
      <c r="J5" s="321"/>
      <c r="K5" s="321"/>
      <c r="L5" s="321"/>
      <c r="M5" s="321"/>
      <c r="N5" s="322"/>
    </row>
    <row r="6" spans="1:14">
      <c r="A6" s="314"/>
      <c r="B6" s="314"/>
      <c r="C6" s="328" t="s">
        <v>25</v>
      </c>
      <c r="D6" s="329"/>
      <c r="E6" s="329"/>
      <c r="F6" s="329"/>
      <c r="G6" s="329"/>
      <c r="H6" s="329"/>
      <c r="I6" s="329"/>
      <c r="J6" s="329"/>
      <c r="K6" s="329"/>
      <c r="L6" s="329"/>
      <c r="M6" s="329"/>
      <c r="N6" s="329"/>
    </row>
    <row r="7" spans="1:14">
      <c r="A7" s="100" t="s">
        <v>26</v>
      </c>
      <c r="B7" s="100"/>
      <c r="C7" s="100"/>
      <c r="D7" s="100"/>
      <c r="E7" s="100"/>
      <c r="F7" s="316"/>
      <c r="G7" s="316"/>
      <c r="H7" s="316"/>
      <c r="I7" s="316"/>
      <c r="J7" s="316"/>
      <c r="K7" s="316"/>
      <c r="L7" s="316"/>
      <c r="M7" s="298" t="s">
        <v>27</v>
      </c>
      <c r="N7" s="299"/>
    </row>
    <row r="8" spans="1:14">
      <c r="A8" s="318" t="s">
        <v>28</v>
      </c>
      <c r="B8" s="318"/>
      <c r="C8" s="318"/>
      <c r="D8" s="318"/>
      <c r="E8" s="98"/>
      <c r="F8" s="316"/>
      <c r="G8" s="326"/>
      <c r="H8" s="326"/>
      <c r="I8" s="326"/>
      <c r="J8" s="326"/>
      <c r="K8" s="326"/>
      <c r="L8" s="326"/>
      <c r="M8" s="298" t="s">
        <v>29</v>
      </c>
      <c r="N8" s="299"/>
    </row>
    <row r="9" spans="1:14">
      <c r="A9" s="318" t="s">
        <v>30</v>
      </c>
      <c r="B9" s="327"/>
      <c r="C9" s="327"/>
      <c r="D9" s="327"/>
      <c r="E9" s="187"/>
      <c r="F9" s="316"/>
      <c r="G9" s="326"/>
      <c r="H9" s="326"/>
      <c r="I9" s="326"/>
      <c r="J9" s="326"/>
      <c r="K9" s="326"/>
      <c r="L9" s="326"/>
      <c r="M9" s="100" t="s">
        <v>31</v>
      </c>
      <c r="N9" s="100"/>
    </row>
    <row r="10" spans="1:14">
      <c r="A10" s="100"/>
      <c r="B10" s="100"/>
      <c r="C10" s="100"/>
      <c r="D10" s="100"/>
      <c r="E10" s="100"/>
      <c r="F10" s="316"/>
      <c r="G10" s="326"/>
      <c r="H10" s="326"/>
      <c r="I10" s="326"/>
      <c r="J10" s="326"/>
      <c r="K10" s="326"/>
      <c r="L10" s="326"/>
      <c r="M10" s="100" t="s">
        <v>32</v>
      </c>
      <c r="N10" s="100"/>
    </row>
    <row r="11" spans="1:14">
      <c r="A11" s="100"/>
      <c r="B11" s="100"/>
      <c r="C11" s="100"/>
      <c r="D11" s="100"/>
      <c r="E11" s="100"/>
      <c r="F11" s="316"/>
      <c r="G11" s="326"/>
      <c r="H11" s="326"/>
      <c r="I11" s="326"/>
      <c r="J11" s="326"/>
      <c r="K11" s="326"/>
      <c r="L11" s="326"/>
      <c r="M11" s="100" t="s">
        <v>33</v>
      </c>
      <c r="N11" s="100"/>
    </row>
    <row r="12" spans="1:14">
      <c r="A12" s="297"/>
      <c r="B12" s="297"/>
      <c r="C12" s="297"/>
      <c r="D12" s="297"/>
      <c r="E12" s="297"/>
      <c r="F12" s="297"/>
      <c r="G12" s="297"/>
      <c r="H12" s="297"/>
      <c r="I12" s="297"/>
      <c r="J12" s="297"/>
      <c r="K12" s="297"/>
      <c r="L12" s="297"/>
      <c r="M12" s="100" t="s">
        <v>34</v>
      </c>
      <c r="N12" s="100"/>
    </row>
    <row r="13" spans="1:14" ht="15" customHeight="1">
      <c r="A13" s="320" t="s">
        <v>1048</v>
      </c>
      <c r="B13" s="321"/>
      <c r="C13" s="321"/>
      <c r="D13" s="321"/>
      <c r="E13" s="321"/>
      <c r="F13" s="321"/>
      <c r="G13" s="321"/>
      <c r="H13" s="321"/>
      <c r="I13" s="321"/>
      <c r="J13" s="321"/>
      <c r="K13" s="321"/>
      <c r="L13" s="321"/>
      <c r="M13" s="321"/>
      <c r="N13" s="322"/>
    </row>
    <row r="14" spans="1:14" s="188" customFormat="1">
      <c r="A14" s="301" t="s">
        <v>23</v>
      </c>
      <c r="B14" s="301" t="s">
        <v>35</v>
      </c>
      <c r="C14" s="301" t="s">
        <v>36</v>
      </c>
      <c r="D14" s="102" t="s">
        <v>38</v>
      </c>
      <c r="E14" s="301" t="s">
        <v>75</v>
      </c>
      <c r="F14" s="338" t="s">
        <v>39</v>
      </c>
      <c r="G14" s="339"/>
      <c r="H14" s="340"/>
      <c r="I14" s="336" t="s">
        <v>44</v>
      </c>
      <c r="J14" s="301" t="s">
        <v>1</v>
      </c>
      <c r="K14" s="301" t="s">
        <v>2</v>
      </c>
      <c r="L14" s="301" t="s">
        <v>40</v>
      </c>
      <c r="M14" s="301" t="s">
        <v>41</v>
      </c>
      <c r="N14" s="301" t="s">
        <v>42</v>
      </c>
    </row>
    <row r="15" spans="1:14" s="188" customFormat="1" ht="67.5" customHeight="1">
      <c r="A15" s="301"/>
      <c r="B15" s="301"/>
      <c r="C15" s="301"/>
      <c r="D15" s="102" t="s">
        <v>43</v>
      </c>
      <c r="E15" s="301"/>
      <c r="F15" s="341"/>
      <c r="G15" s="342"/>
      <c r="H15" s="343"/>
      <c r="I15" s="337"/>
      <c r="J15" s="301"/>
      <c r="K15" s="301"/>
      <c r="L15" s="301"/>
      <c r="M15" s="301"/>
      <c r="N15" s="301"/>
    </row>
    <row r="16" spans="1:14" s="188" customFormat="1">
      <c r="A16" s="93"/>
      <c r="B16" s="90"/>
      <c r="C16" s="90"/>
      <c r="D16" s="102"/>
      <c r="E16" s="189"/>
      <c r="F16" s="102"/>
      <c r="G16" s="102"/>
      <c r="H16" s="190"/>
      <c r="I16" s="191" t="s">
        <v>1017</v>
      </c>
      <c r="J16" s="192"/>
      <c r="K16" s="192"/>
      <c r="L16" s="192"/>
      <c r="M16" s="192"/>
      <c r="N16" s="192"/>
    </row>
    <row r="17" spans="1:14" ht="25.5">
      <c r="A17" s="90">
        <v>1</v>
      </c>
      <c r="B17" s="90" t="s">
        <v>786</v>
      </c>
      <c r="C17" s="90" t="s">
        <v>45</v>
      </c>
      <c r="D17" s="110" t="s">
        <v>607</v>
      </c>
      <c r="E17" s="193"/>
      <c r="F17" s="194">
        <v>0.18</v>
      </c>
      <c r="G17" s="195"/>
      <c r="H17" s="196"/>
      <c r="I17" s="152" t="s">
        <v>1013</v>
      </c>
      <c r="J17" s="150" t="s">
        <v>13</v>
      </c>
      <c r="K17" s="211">
        <v>2</v>
      </c>
      <c r="L17" s="197"/>
      <c r="M17" s="198">
        <f t="shared" ref="M17:M45" si="0">L17*K17</f>
        <v>0</v>
      </c>
      <c r="N17" s="199">
        <f t="shared" ref="N17:N45" si="1">IF(ISBLANK(H17),F17*M17,H17*M17)</f>
        <v>0</v>
      </c>
    </row>
    <row r="18" spans="1:14" ht="25.5">
      <c r="A18" s="90">
        <v>2</v>
      </c>
      <c r="B18" s="90" t="s">
        <v>786</v>
      </c>
      <c r="C18" s="90" t="s">
        <v>45</v>
      </c>
      <c r="D18" s="110" t="s">
        <v>607</v>
      </c>
      <c r="E18" s="193"/>
      <c r="F18" s="194">
        <v>0.18</v>
      </c>
      <c r="G18" s="195"/>
      <c r="H18" s="196"/>
      <c r="I18" s="236" t="s">
        <v>1014</v>
      </c>
      <c r="J18" s="150" t="s">
        <v>13</v>
      </c>
      <c r="K18" s="211">
        <v>1</v>
      </c>
      <c r="L18" s="197"/>
      <c r="M18" s="198">
        <f t="shared" si="0"/>
        <v>0</v>
      </c>
      <c r="N18" s="199">
        <f t="shared" si="1"/>
        <v>0</v>
      </c>
    </row>
    <row r="19" spans="1:14" ht="25.5">
      <c r="A19" s="90">
        <v>3</v>
      </c>
      <c r="B19" s="90" t="s">
        <v>786</v>
      </c>
      <c r="C19" s="90" t="s">
        <v>45</v>
      </c>
      <c r="D19" s="110" t="s">
        <v>607</v>
      </c>
      <c r="E19" s="193"/>
      <c r="F19" s="194">
        <v>0.18</v>
      </c>
      <c r="G19" s="195"/>
      <c r="H19" s="196"/>
      <c r="I19" s="236" t="s">
        <v>1015</v>
      </c>
      <c r="J19" s="150" t="s">
        <v>13</v>
      </c>
      <c r="K19" s="211">
        <v>6</v>
      </c>
      <c r="L19" s="197"/>
      <c r="M19" s="198">
        <f t="shared" si="0"/>
        <v>0</v>
      </c>
      <c r="N19" s="199">
        <f t="shared" si="1"/>
        <v>0</v>
      </c>
    </row>
    <row r="20" spans="1:14" ht="25.5">
      <c r="A20" s="90">
        <v>4</v>
      </c>
      <c r="B20" s="90" t="s">
        <v>786</v>
      </c>
      <c r="C20" s="90" t="s">
        <v>45</v>
      </c>
      <c r="D20" s="110" t="s">
        <v>607</v>
      </c>
      <c r="E20" s="193"/>
      <c r="F20" s="194">
        <v>0.18</v>
      </c>
      <c r="G20" s="195"/>
      <c r="H20" s="196"/>
      <c r="I20" s="236" t="s">
        <v>1016</v>
      </c>
      <c r="J20" s="150" t="s">
        <v>13</v>
      </c>
      <c r="K20" s="211">
        <v>2</v>
      </c>
      <c r="L20" s="197"/>
      <c r="M20" s="198">
        <f t="shared" si="0"/>
        <v>0</v>
      </c>
      <c r="N20" s="199">
        <f t="shared" si="1"/>
        <v>0</v>
      </c>
    </row>
    <row r="21" spans="1:14" ht="25.5">
      <c r="A21" s="90">
        <v>5</v>
      </c>
      <c r="B21" s="90" t="s">
        <v>786</v>
      </c>
      <c r="C21" s="90" t="s">
        <v>45</v>
      </c>
      <c r="D21" s="110"/>
      <c r="E21" s="193"/>
      <c r="F21" s="194"/>
      <c r="G21" s="195"/>
      <c r="H21" s="196"/>
      <c r="I21" s="237" t="s">
        <v>1018</v>
      </c>
      <c r="J21" s="149"/>
      <c r="K21" s="211"/>
      <c r="L21" s="197"/>
      <c r="M21" s="198"/>
      <c r="N21" s="199"/>
    </row>
    <row r="22" spans="1:14" ht="25.5">
      <c r="A22" s="90">
        <v>6</v>
      </c>
      <c r="B22" s="90" t="s">
        <v>786</v>
      </c>
      <c r="C22" s="90" t="s">
        <v>45</v>
      </c>
      <c r="D22" s="110" t="s">
        <v>607</v>
      </c>
      <c r="E22" s="193"/>
      <c r="F22" s="194">
        <v>0.18</v>
      </c>
      <c r="G22" s="195"/>
      <c r="H22" s="196"/>
      <c r="I22" s="238" t="s">
        <v>1019</v>
      </c>
      <c r="J22" s="150" t="s">
        <v>13</v>
      </c>
      <c r="K22" s="211">
        <v>10</v>
      </c>
      <c r="L22" s="197"/>
      <c r="M22" s="198">
        <f t="shared" si="0"/>
        <v>0</v>
      </c>
      <c r="N22" s="199">
        <f t="shared" si="1"/>
        <v>0</v>
      </c>
    </row>
    <row r="23" spans="1:14" ht="25.5">
      <c r="A23" s="90">
        <v>7</v>
      </c>
      <c r="B23" s="90" t="s">
        <v>786</v>
      </c>
      <c r="C23" s="90" t="s">
        <v>45</v>
      </c>
      <c r="D23" s="110" t="s">
        <v>607</v>
      </c>
      <c r="E23" s="193"/>
      <c r="F23" s="194">
        <v>0.18</v>
      </c>
      <c r="G23" s="195"/>
      <c r="H23" s="196"/>
      <c r="I23" s="238" t="s">
        <v>1020</v>
      </c>
      <c r="J23" s="150" t="s">
        <v>13</v>
      </c>
      <c r="K23" s="211">
        <v>60</v>
      </c>
      <c r="L23" s="197"/>
      <c r="M23" s="198">
        <f t="shared" si="0"/>
        <v>0</v>
      </c>
      <c r="N23" s="199">
        <f t="shared" si="1"/>
        <v>0</v>
      </c>
    </row>
    <row r="24" spans="1:14">
      <c r="A24" s="224"/>
      <c r="B24" s="224"/>
      <c r="C24" s="224"/>
      <c r="D24" s="150"/>
      <c r="E24" s="225"/>
      <c r="F24" s="226"/>
      <c r="G24" s="239"/>
      <c r="H24" s="227"/>
      <c r="I24" s="240" t="s">
        <v>1021</v>
      </c>
      <c r="J24" s="149"/>
      <c r="K24" s="211"/>
      <c r="L24" s="197"/>
      <c r="M24" s="198"/>
      <c r="N24" s="199"/>
    </row>
    <row r="25" spans="1:14" ht="25.5">
      <c r="A25" s="90">
        <v>8</v>
      </c>
      <c r="B25" s="90" t="s">
        <v>786</v>
      </c>
      <c r="C25" s="90" t="s">
        <v>45</v>
      </c>
      <c r="D25" s="110" t="s">
        <v>607</v>
      </c>
      <c r="E25" s="193"/>
      <c r="F25" s="194">
        <v>0.18</v>
      </c>
      <c r="G25" s="195"/>
      <c r="H25" s="196"/>
      <c r="I25" s="238" t="s">
        <v>1022</v>
      </c>
      <c r="J25" s="150" t="s">
        <v>13</v>
      </c>
      <c r="K25" s="211">
        <v>50</v>
      </c>
      <c r="L25" s="197"/>
      <c r="M25" s="198">
        <f t="shared" si="0"/>
        <v>0</v>
      </c>
      <c r="N25" s="199">
        <f t="shared" si="1"/>
        <v>0</v>
      </c>
    </row>
    <row r="26" spans="1:14" ht="25.5">
      <c r="A26" s="90">
        <v>9</v>
      </c>
      <c r="B26" s="90" t="s">
        <v>786</v>
      </c>
      <c r="C26" s="90" t="s">
        <v>45</v>
      </c>
      <c r="D26" s="110" t="s">
        <v>607</v>
      </c>
      <c r="E26" s="193"/>
      <c r="F26" s="194">
        <v>0.18</v>
      </c>
      <c r="G26" s="195"/>
      <c r="H26" s="196"/>
      <c r="I26" s="238" t="s">
        <v>1023</v>
      </c>
      <c r="J26" s="150" t="s">
        <v>13</v>
      </c>
      <c r="K26" s="211">
        <v>1</v>
      </c>
      <c r="L26" s="197"/>
      <c r="M26" s="198">
        <f t="shared" si="0"/>
        <v>0</v>
      </c>
      <c r="N26" s="199">
        <f t="shared" si="1"/>
        <v>0</v>
      </c>
    </row>
    <row r="27" spans="1:14" ht="25.5">
      <c r="A27" s="90">
        <v>10</v>
      </c>
      <c r="B27" s="90" t="s">
        <v>786</v>
      </c>
      <c r="C27" s="90" t="s">
        <v>45</v>
      </c>
      <c r="D27" s="110" t="s">
        <v>607</v>
      </c>
      <c r="E27" s="193"/>
      <c r="F27" s="194">
        <v>0.18</v>
      </c>
      <c r="G27" s="195"/>
      <c r="H27" s="196"/>
      <c r="I27" s="238" t="s">
        <v>1024</v>
      </c>
      <c r="J27" s="150" t="s">
        <v>13</v>
      </c>
      <c r="K27" s="211">
        <v>1</v>
      </c>
      <c r="L27" s="197"/>
      <c r="M27" s="198">
        <f t="shared" si="0"/>
        <v>0</v>
      </c>
      <c r="N27" s="199">
        <f t="shared" si="1"/>
        <v>0</v>
      </c>
    </row>
    <row r="28" spans="1:14">
      <c r="A28" s="90"/>
      <c r="B28" s="224"/>
      <c r="C28" s="224"/>
      <c r="D28" s="83"/>
      <c r="E28" s="231"/>
      <c r="F28" s="232"/>
      <c r="G28" s="224"/>
      <c r="H28" s="233"/>
      <c r="I28" s="237" t="s">
        <v>1025</v>
      </c>
      <c r="J28" s="149"/>
      <c r="K28" s="211"/>
      <c r="L28" s="197"/>
      <c r="M28" s="198"/>
      <c r="N28" s="199"/>
    </row>
    <row r="29" spans="1:14" ht="25.5">
      <c r="A29" s="90">
        <v>11</v>
      </c>
      <c r="B29" s="90" t="s">
        <v>786</v>
      </c>
      <c r="C29" s="90" t="s">
        <v>45</v>
      </c>
      <c r="D29" s="110" t="s">
        <v>607</v>
      </c>
      <c r="E29" s="193"/>
      <c r="F29" s="194">
        <v>0.18</v>
      </c>
      <c r="G29" s="195"/>
      <c r="H29" s="196"/>
      <c r="I29" s="238" t="s">
        <v>1026</v>
      </c>
      <c r="J29" s="150" t="s">
        <v>13</v>
      </c>
      <c r="K29" s="211">
        <v>50</v>
      </c>
      <c r="L29" s="197"/>
      <c r="M29" s="198">
        <f t="shared" si="0"/>
        <v>0</v>
      </c>
      <c r="N29" s="199">
        <f t="shared" si="1"/>
        <v>0</v>
      </c>
    </row>
    <row r="30" spans="1:14" ht="25.5">
      <c r="A30" s="90">
        <v>12</v>
      </c>
      <c r="B30" s="90" t="s">
        <v>786</v>
      </c>
      <c r="C30" s="90" t="s">
        <v>45</v>
      </c>
      <c r="D30" s="110" t="s">
        <v>607</v>
      </c>
      <c r="E30" s="193"/>
      <c r="F30" s="194">
        <v>0.18</v>
      </c>
      <c r="G30" s="195"/>
      <c r="H30" s="196"/>
      <c r="I30" s="238" t="s">
        <v>1027</v>
      </c>
      <c r="J30" s="150" t="s">
        <v>13</v>
      </c>
      <c r="K30" s="211">
        <v>50</v>
      </c>
      <c r="L30" s="197"/>
      <c r="M30" s="198">
        <f t="shared" si="0"/>
        <v>0</v>
      </c>
      <c r="N30" s="199">
        <f t="shared" si="1"/>
        <v>0</v>
      </c>
    </row>
    <row r="31" spans="1:14" ht="25.5">
      <c r="A31" s="90">
        <v>13</v>
      </c>
      <c r="B31" s="90" t="s">
        <v>786</v>
      </c>
      <c r="C31" s="90" t="s">
        <v>45</v>
      </c>
      <c r="D31" s="110" t="s">
        <v>607</v>
      </c>
      <c r="E31" s="193"/>
      <c r="F31" s="194">
        <v>0.18</v>
      </c>
      <c r="G31" s="195"/>
      <c r="H31" s="196"/>
      <c r="I31" s="238" t="s">
        <v>1028</v>
      </c>
      <c r="J31" s="150" t="s">
        <v>13</v>
      </c>
      <c r="K31" s="211">
        <v>50</v>
      </c>
      <c r="L31" s="197"/>
      <c r="M31" s="198">
        <f t="shared" si="0"/>
        <v>0</v>
      </c>
      <c r="N31" s="199">
        <f t="shared" si="1"/>
        <v>0</v>
      </c>
    </row>
    <row r="32" spans="1:14" ht="25.5">
      <c r="A32" s="90">
        <v>14</v>
      </c>
      <c r="B32" s="90" t="s">
        <v>786</v>
      </c>
      <c r="C32" s="90" t="s">
        <v>45</v>
      </c>
      <c r="D32" s="110" t="s">
        <v>607</v>
      </c>
      <c r="E32" s="193"/>
      <c r="F32" s="194">
        <v>0.18</v>
      </c>
      <c r="G32" s="195"/>
      <c r="H32" s="196"/>
      <c r="I32" s="238" t="s">
        <v>1029</v>
      </c>
      <c r="J32" s="150" t="s">
        <v>13</v>
      </c>
      <c r="K32" s="211">
        <v>50</v>
      </c>
      <c r="L32" s="197"/>
      <c r="M32" s="198">
        <f t="shared" si="0"/>
        <v>0</v>
      </c>
      <c r="N32" s="199">
        <f t="shared" si="1"/>
        <v>0</v>
      </c>
    </row>
    <row r="33" spans="1:14">
      <c r="A33" s="90"/>
      <c r="B33" s="100"/>
      <c r="C33" s="100"/>
      <c r="D33" s="99"/>
      <c r="E33" s="100"/>
      <c r="F33" s="100"/>
      <c r="G33" s="100"/>
      <c r="H33" s="100"/>
      <c r="I33" s="241" t="s">
        <v>1030</v>
      </c>
      <c r="J33" s="149"/>
      <c r="K33" s="211"/>
      <c r="L33" s="197"/>
      <c r="M33" s="198"/>
      <c r="N33" s="199"/>
    </row>
    <row r="34" spans="1:14" ht="25.5">
      <c r="A34" s="90">
        <v>15</v>
      </c>
      <c r="B34" s="90" t="s">
        <v>786</v>
      </c>
      <c r="C34" s="90" t="s">
        <v>45</v>
      </c>
      <c r="D34" s="110" t="s">
        <v>607</v>
      </c>
      <c r="E34" s="193"/>
      <c r="F34" s="194">
        <v>0.18</v>
      </c>
      <c r="G34" s="195"/>
      <c r="H34" s="196"/>
      <c r="I34" s="238" t="s">
        <v>1026</v>
      </c>
      <c r="J34" s="150" t="s">
        <v>13</v>
      </c>
      <c r="K34" s="211">
        <v>12</v>
      </c>
      <c r="L34" s="197"/>
      <c r="M34" s="198">
        <f t="shared" si="0"/>
        <v>0</v>
      </c>
      <c r="N34" s="199">
        <f t="shared" si="1"/>
        <v>0</v>
      </c>
    </row>
    <row r="35" spans="1:14" ht="25.5">
      <c r="A35" s="90">
        <v>16</v>
      </c>
      <c r="B35" s="90" t="s">
        <v>786</v>
      </c>
      <c r="C35" s="90" t="s">
        <v>45</v>
      </c>
      <c r="D35" s="110" t="s">
        <v>607</v>
      </c>
      <c r="E35" s="193"/>
      <c r="F35" s="194">
        <v>0.18</v>
      </c>
      <c r="G35" s="195"/>
      <c r="H35" s="196"/>
      <c r="I35" s="238" t="s">
        <v>1027</v>
      </c>
      <c r="J35" s="150" t="s">
        <v>13</v>
      </c>
      <c r="K35" s="211">
        <v>12</v>
      </c>
      <c r="L35" s="197"/>
      <c r="M35" s="198">
        <f t="shared" si="0"/>
        <v>0</v>
      </c>
      <c r="N35" s="199">
        <f t="shared" si="1"/>
        <v>0</v>
      </c>
    </row>
    <row r="36" spans="1:14" ht="25.5">
      <c r="A36" s="90">
        <v>17</v>
      </c>
      <c r="B36" s="90" t="s">
        <v>786</v>
      </c>
      <c r="C36" s="90" t="s">
        <v>45</v>
      </c>
      <c r="D36" s="110" t="s">
        <v>607</v>
      </c>
      <c r="E36" s="193"/>
      <c r="F36" s="194">
        <v>0.18</v>
      </c>
      <c r="G36" s="195"/>
      <c r="H36" s="196"/>
      <c r="I36" s="238" t="s">
        <v>1029</v>
      </c>
      <c r="J36" s="150" t="s">
        <v>13</v>
      </c>
      <c r="K36" s="211">
        <v>12</v>
      </c>
      <c r="L36" s="197"/>
      <c r="M36" s="198">
        <f t="shared" si="0"/>
        <v>0</v>
      </c>
      <c r="N36" s="199">
        <f t="shared" si="1"/>
        <v>0</v>
      </c>
    </row>
    <row r="37" spans="1:14" ht="25.5">
      <c r="A37" s="90">
        <v>18</v>
      </c>
      <c r="B37" s="90" t="s">
        <v>786</v>
      </c>
      <c r="C37" s="90" t="s">
        <v>45</v>
      </c>
      <c r="D37" s="110" t="s">
        <v>607</v>
      </c>
      <c r="E37" s="193"/>
      <c r="F37" s="194">
        <v>0.18</v>
      </c>
      <c r="G37" s="195"/>
      <c r="H37" s="196"/>
      <c r="I37" s="238" t="s">
        <v>1031</v>
      </c>
      <c r="J37" s="150" t="s">
        <v>13</v>
      </c>
      <c r="K37" s="211">
        <v>3</v>
      </c>
      <c r="L37" s="197"/>
      <c r="M37" s="198">
        <f t="shared" si="0"/>
        <v>0</v>
      </c>
      <c r="N37" s="199">
        <f t="shared" si="1"/>
        <v>0</v>
      </c>
    </row>
    <row r="38" spans="1:14" ht="25.5">
      <c r="A38" s="90">
        <v>19</v>
      </c>
      <c r="B38" s="90" t="s">
        <v>786</v>
      </c>
      <c r="C38" s="90" t="s">
        <v>45</v>
      </c>
      <c r="D38" s="110" t="s">
        <v>1167</v>
      </c>
      <c r="E38" s="193"/>
      <c r="F38" s="194">
        <v>0.18</v>
      </c>
      <c r="G38" s="195"/>
      <c r="H38" s="196"/>
      <c r="I38" s="238" t="s">
        <v>1032</v>
      </c>
      <c r="J38" s="150" t="s">
        <v>13</v>
      </c>
      <c r="K38" s="211">
        <v>2</v>
      </c>
      <c r="L38" s="197"/>
      <c r="M38" s="198">
        <f t="shared" si="0"/>
        <v>0</v>
      </c>
      <c r="N38" s="199">
        <f t="shared" si="1"/>
        <v>0</v>
      </c>
    </row>
    <row r="39" spans="1:14" ht="25.5">
      <c r="A39" s="90">
        <v>20</v>
      </c>
      <c r="B39" s="90" t="s">
        <v>786</v>
      </c>
      <c r="C39" s="90" t="s">
        <v>45</v>
      </c>
      <c r="D39" s="110" t="s">
        <v>1167</v>
      </c>
      <c r="E39" s="193"/>
      <c r="F39" s="194">
        <v>0.18</v>
      </c>
      <c r="G39" s="195"/>
      <c r="H39" s="196"/>
      <c r="I39" s="238" t="s">
        <v>1033</v>
      </c>
      <c r="J39" s="150" t="s">
        <v>13</v>
      </c>
      <c r="K39" s="211">
        <v>2</v>
      </c>
      <c r="L39" s="197"/>
      <c r="M39" s="198">
        <f t="shared" si="0"/>
        <v>0</v>
      </c>
      <c r="N39" s="199">
        <f t="shared" si="1"/>
        <v>0</v>
      </c>
    </row>
    <row r="40" spans="1:14" ht="25.5">
      <c r="A40" s="90">
        <v>21</v>
      </c>
      <c r="B40" s="90" t="s">
        <v>786</v>
      </c>
      <c r="C40" s="90" t="s">
        <v>45</v>
      </c>
      <c r="D40" s="110" t="s">
        <v>607</v>
      </c>
      <c r="E40" s="193"/>
      <c r="F40" s="194">
        <v>0.18</v>
      </c>
      <c r="G40" s="195"/>
      <c r="H40" s="196"/>
      <c r="I40" s="238" t="s">
        <v>1034</v>
      </c>
      <c r="J40" s="150" t="s">
        <v>13</v>
      </c>
      <c r="K40" s="211">
        <v>8</v>
      </c>
      <c r="L40" s="197"/>
      <c r="M40" s="198">
        <f t="shared" si="0"/>
        <v>0</v>
      </c>
      <c r="N40" s="199">
        <f t="shared" si="1"/>
        <v>0</v>
      </c>
    </row>
    <row r="41" spans="1:14" ht="25.5">
      <c r="A41" s="90">
        <v>22</v>
      </c>
      <c r="B41" s="90" t="s">
        <v>786</v>
      </c>
      <c r="C41" s="90" t="s">
        <v>45</v>
      </c>
      <c r="D41" s="110" t="s">
        <v>1174</v>
      </c>
      <c r="E41" s="193"/>
      <c r="F41" s="194">
        <v>0.18</v>
      </c>
      <c r="G41" s="195"/>
      <c r="H41" s="196"/>
      <c r="I41" s="238" t="s">
        <v>1035</v>
      </c>
      <c r="J41" s="150" t="s">
        <v>13</v>
      </c>
      <c r="K41" s="211">
        <v>1</v>
      </c>
      <c r="L41" s="197"/>
      <c r="M41" s="198">
        <f t="shared" si="0"/>
        <v>0</v>
      </c>
      <c r="N41" s="199">
        <f t="shared" si="1"/>
        <v>0</v>
      </c>
    </row>
    <row r="42" spans="1:14" ht="25.5">
      <c r="A42" s="90">
        <v>23</v>
      </c>
      <c r="B42" s="90" t="s">
        <v>786</v>
      </c>
      <c r="C42" s="90" t="s">
        <v>45</v>
      </c>
      <c r="D42" s="110" t="s">
        <v>607</v>
      </c>
      <c r="E42" s="193"/>
      <c r="F42" s="194">
        <v>0.18</v>
      </c>
      <c r="G42" s="195"/>
      <c r="H42" s="196"/>
      <c r="I42" s="238" t="s">
        <v>1036</v>
      </c>
      <c r="J42" s="150" t="s">
        <v>13</v>
      </c>
      <c r="K42" s="211">
        <v>1000</v>
      </c>
      <c r="L42" s="197"/>
      <c r="M42" s="198">
        <f t="shared" si="0"/>
        <v>0</v>
      </c>
      <c r="N42" s="199">
        <f t="shared" si="1"/>
        <v>0</v>
      </c>
    </row>
    <row r="43" spans="1:14" ht="25.5">
      <c r="A43" s="90">
        <v>24</v>
      </c>
      <c r="B43" s="90" t="s">
        <v>786</v>
      </c>
      <c r="C43" s="90" t="s">
        <v>45</v>
      </c>
      <c r="D43" s="110" t="s">
        <v>607</v>
      </c>
      <c r="E43" s="193"/>
      <c r="F43" s="194">
        <v>0.18</v>
      </c>
      <c r="G43" s="195"/>
      <c r="H43" s="196"/>
      <c r="I43" s="238" t="s">
        <v>1037</v>
      </c>
      <c r="J43" s="150" t="s">
        <v>13</v>
      </c>
      <c r="K43" s="211">
        <v>500</v>
      </c>
      <c r="L43" s="197"/>
      <c r="M43" s="198">
        <f t="shared" si="0"/>
        <v>0</v>
      </c>
      <c r="N43" s="199">
        <f t="shared" si="1"/>
        <v>0</v>
      </c>
    </row>
    <row r="44" spans="1:14" ht="25.5">
      <c r="A44" s="90">
        <v>25</v>
      </c>
      <c r="B44" s="90" t="s">
        <v>786</v>
      </c>
      <c r="C44" s="90" t="s">
        <v>45</v>
      </c>
      <c r="D44" s="110" t="s">
        <v>607</v>
      </c>
      <c r="E44" s="193"/>
      <c r="F44" s="194">
        <v>0.18</v>
      </c>
      <c r="G44" s="195"/>
      <c r="H44" s="196"/>
      <c r="I44" s="238" t="s">
        <v>1038</v>
      </c>
      <c r="J44" s="150" t="s">
        <v>13</v>
      </c>
      <c r="K44" s="211">
        <v>1000</v>
      </c>
      <c r="L44" s="197"/>
      <c r="M44" s="198">
        <f t="shared" si="0"/>
        <v>0</v>
      </c>
      <c r="N44" s="199">
        <f t="shared" si="1"/>
        <v>0</v>
      </c>
    </row>
    <row r="45" spans="1:14" ht="25.5">
      <c r="A45" s="90">
        <v>26</v>
      </c>
      <c r="B45" s="90" t="s">
        <v>786</v>
      </c>
      <c r="C45" s="90" t="s">
        <v>45</v>
      </c>
      <c r="D45" s="110" t="s">
        <v>607</v>
      </c>
      <c r="E45" s="193"/>
      <c r="F45" s="194">
        <v>0.18</v>
      </c>
      <c r="G45" s="195"/>
      <c r="H45" s="196"/>
      <c r="I45" s="238" t="s">
        <v>1039</v>
      </c>
      <c r="J45" s="150" t="s">
        <v>13</v>
      </c>
      <c r="K45" s="211">
        <v>1000</v>
      </c>
      <c r="L45" s="197"/>
      <c r="M45" s="198">
        <f t="shared" si="0"/>
        <v>0</v>
      </c>
      <c r="N45" s="199">
        <f t="shared" si="1"/>
        <v>0</v>
      </c>
    </row>
    <row r="46" spans="1:14">
      <c r="A46" s="101"/>
      <c r="B46" s="307"/>
      <c r="C46" s="307"/>
      <c r="D46" s="101"/>
      <c r="E46" s="204"/>
      <c r="F46" s="332"/>
      <c r="G46" s="333"/>
      <c r="H46" s="205"/>
      <c r="I46" s="101"/>
      <c r="J46" s="101"/>
      <c r="K46" s="132"/>
      <c r="L46" s="128" t="s">
        <v>1228</v>
      </c>
      <c r="M46" s="96">
        <f>SUM(M17:M45)</f>
        <v>0</v>
      </c>
      <c r="N46" s="97">
        <f>SUM(N17:N45)</f>
        <v>0</v>
      </c>
    </row>
    <row r="47" spans="1:14">
      <c r="A47" s="91"/>
      <c r="B47" s="91"/>
      <c r="C47" s="91"/>
      <c r="D47" s="91"/>
      <c r="E47" s="91"/>
      <c r="F47" s="206"/>
      <c r="G47" s="206"/>
      <c r="H47" s="206"/>
      <c r="I47" s="206"/>
      <c r="J47" s="206"/>
      <c r="K47" s="206"/>
      <c r="L47" s="206"/>
      <c r="M47" s="206"/>
      <c r="N47" s="91"/>
    </row>
    <row r="48" spans="1:14">
      <c r="A48" s="91"/>
      <c r="B48" s="91"/>
      <c r="C48" s="91"/>
      <c r="D48" s="91"/>
      <c r="E48" s="91"/>
      <c r="F48" s="91"/>
      <c r="G48" s="91" t="s">
        <v>22</v>
      </c>
      <c r="H48" s="91"/>
      <c r="I48" s="91"/>
      <c r="J48" s="91"/>
      <c r="K48" s="91" t="s">
        <v>46</v>
      </c>
      <c r="L48" s="91"/>
      <c r="M48" s="91">
        <v>0</v>
      </c>
      <c r="N48" s="91"/>
    </row>
    <row r="49" spans="1:14">
      <c r="A49" s="206" t="s">
        <v>47</v>
      </c>
      <c r="B49" s="206"/>
      <c r="C49" s="206"/>
      <c r="D49" s="206"/>
      <c r="E49" s="206"/>
      <c r="F49" s="91"/>
      <c r="G49" s="91"/>
      <c r="H49" s="91"/>
      <c r="I49" s="91"/>
      <c r="J49" s="91"/>
      <c r="K49" s="91" t="s">
        <v>48</v>
      </c>
      <c r="L49" s="91"/>
      <c r="M49" s="91">
        <v>0</v>
      </c>
      <c r="N49" s="206"/>
    </row>
    <row r="50" spans="1:14">
      <c r="A50" s="91" t="s">
        <v>49</v>
      </c>
      <c r="B50" s="91">
        <v>0</v>
      </c>
      <c r="C50" s="91"/>
      <c r="D50" s="91"/>
      <c r="E50" s="91"/>
      <c r="F50" s="207"/>
      <c r="G50" s="207"/>
      <c r="H50" s="207"/>
      <c r="I50" s="207"/>
      <c r="J50" s="207"/>
      <c r="K50" s="207"/>
      <c r="L50" s="207"/>
      <c r="M50" s="207"/>
      <c r="N50" s="91"/>
    </row>
    <row r="51" spans="1:14">
      <c r="A51" s="91" t="s">
        <v>50</v>
      </c>
      <c r="B51" s="91">
        <v>0</v>
      </c>
      <c r="C51" s="91"/>
      <c r="D51" s="91"/>
      <c r="E51" s="91"/>
      <c r="F51" s="207"/>
      <c r="G51" s="207"/>
      <c r="H51" s="207"/>
      <c r="I51" s="207"/>
      <c r="J51" s="207"/>
      <c r="K51" s="207"/>
      <c r="L51" s="207"/>
      <c r="M51" s="207"/>
      <c r="N51" s="91"/>
    </row>
    <row r="54" spans="1:14">
      <c r="M54" s="254">
        <f>M46+N46</f>
        <v>0</v>
      </c>
    </row>
  </sheetData>
  <sheetProtection password="DC2B" sheet="1" objects="1" scenarios="1"/>
  <mergeCells count="31">
    <mergeCell ref="B46:C46"/>
    <mergeCell ref="F46:G46"/>
    <mergeCell ref="J14:J15"/>
    <mergeCell ref="K14:K15"/>
    <mergeCell ref="L14:L15"/>
    <mergeCell ref="F10:L10"/>
    <mergeCell ref="F11:L11"/>
    <mergeCell ref="A12:L12"/>
    <mergeCell ref="A13:N13"/>
    <mergeCell ref="M14:M15"/>
    <mergeCell ref="N14:N15"/>
    <mergeCell ref="A14:A15"/>
    <mergeCell ref="B14:B15"/>
    <mergeCell ref="C14:C15"/>
    <mergeCell ref="E14:E15"/>
    <mergeCell ref="F14:H15"/>
    <mergeCell ref="I14:I15"/>
    <mergeCell ref="A9:D9"/>
    <mergeCell ref="F9:L9"/>
    <mergeCell ref="A1:N1"/>
    <mergeCell ref="A2:N2"/>
    <mergeCell ref="A3:N3"/>
    <mergeCell ref="A4:N4"/>
    <mergeCell ref="A5:N5"/>
    <mergeCell ref="A6:B6"/>
    <mergeCell ref="C6:N6"/>
    <mergeCell ref="F7:L7"/>
    <mergeCell ref="M7:N7"/>
    <mergeCell ref="A8:D8"/>
    <mergeCell ref="F8:L8"/>
    <mergeCell ref="M8:N8"/>
  </mergeCells>
  <phoneticPr fontId="31" type="noConversion"/>
  <pageMargins left="0.25" right="0.25" top="0.5" bottom="0.5" header="0.3" footer="0.3"/>
  <pageSetup paperSize="9" scale="60" fitToHeight="0" orientation="landscape" r:id="rId1"/>
  <headerFooter>
    <oddFooter>&amp;LStore Shed at Itarsi PS Sch3b&amp;CPage &amp;Pof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4"/>
  <sheetViews>
    <sheetView tabSelected="1" view="pageBreakPreview" zoomScale="115" zoomScaleNormal="130" zoomScaleSheetLayoutView="115" workbookViewId="0">
      <selection activeCell="D19" sqref="D19"/>
    </sheetView>
  </sheetViews>
  <sheetFormatPr defaultRowHeight="12.75"/>
  <cols>
    <col min="1" max="1" width="9.140625" style="137"/>
    <col min="2" max="2" width="79.140625" style="89" customWidth="1"/>
    <col min="3" max="3" width="3.5703125" style="89" customWidth="1"/>
    <col min="4" max="4" width="30.85546875" style="89" customWidth="1"/>
    <col min="5" max="16384" width="9.140625" style="89"/>
  </cols>
  <sheetData>
    <row r="1" spans="1:4" ht="15.75" customHeight="1">
      <c r="A1" s="394" t="s">
        <v>1057</v>
      </c>
      <c r="B1" s="394"/>
      <c r="C1" s="394"/>
      <c r="D1" s="394"/>
    </row>
    <row r="2" spans="1:4" ht="15.75" customHeight="1">
      <c r="A2" s="395" t="s">
        <v>1051</v>
      </c>
      <c r="B2" s="396"/>
      <c r="C2" s="396"/>
      <c r="D2" s="397"/>
    </row>
    <row r="3" spans="1:4">
      <c r="A3" s="401" t="s">
        <v>51</v>
      </c>
      <c r="B3" s="401"/>
      <c r="C3" s="401"/>
      <c r="D3" s="401"/>
    </row>
    <row r="4" spans="1:4" hidden="1">
      <c r="A4" s="399" t="s">
        <v>26</v>
      </c>
      <c r="B4" s="402"/>
      <c r="C4" s="405" t="s">
        <v>27</v>
      </c>
      <c r="D4" s="406"/>
    </row>
    <row r="5" spans="1:4" hidden="1">
      <c r="A5" s="247" t="s">
        <v>52</v>
      </c>
      <c r="B5" s="162"/>
      <c r="C5" s="399" t="s">
        <v>29</v>
      </c>
      <c r="D5" s="400"/>
    </row>
    <row r="6" spans="1:4" hidden="1">
      <c r="A6" s="247" t="s">
        <v>53</v>
      </c>
      <c r="B6" s="162"/>
      <c r="C6" s="399" t="s">
        <v>31</v>
      </c>
      <c r="D6" s="400"/>
    </row>
    <row r="7" spans="1:4" hidden="1">
      <c r="A7" s="248"/>
      <c r="B7" s="164"/>
      <c r="C7" s="399" t="s">
        <v>32</v>
      </c>
      <c r="D7" s="400"/>
    </row>
    <row r="8" spans="1:4" hidden="1">
      <c r="A8" s="248"/>
      <c r="B8" s="164"/>
      <c r="C8" s="399" t="s">
        <v>33</v>
      </c>
      <c r="D8" s="400"/>
    </row>
    <row r="9" spans="1:4" hidden="1">
      <c r="A9" s="248"/>
      <c r="B9" s="165"/>
      <c r="C9" s="399" t="s">
        <v>34</v>
      </c>
      <c r="D9" s="400"/>
    </row>
    <row r="10" spans="1:4" ht="41.25" customHeight="1">
      <c r="A10" s="161" t="s">
        <v>23</v>
      </c>
      <c r="B10" s="398" t="s">
        <v>54</v>
      </c>
      <c r="C10" s="398"/>
      <c r="D10" s="161" t="s">
        <v>55</v>
      </c>
    </row>
    <row r="11" spans="1:4" ht="33.75" customHeight="1">
      <c r="A11" s="249">
        <v>1</v>
      </c>
      <c r="B11" s="398" t="s">
        <v>56</v>
      </c>
      <c r="C11" s="398"/>
      <c r="D11" s="166"/>
    </row>
    <row r="12" spans="1:4" ht="50.1" customHeight="1">
      <c r="A12" s="249" t="s">
        <v>57</v>
      </c>
      <c r="B12" s="398" t="s">
        <v>1060</v>
      </c>
      <c r="C12" s="398"/>
      <c r="D12" s="167">
        <f>'PEB Scheduled Civil Sch 3a)'!P123</f>
        <v>3249886.177936336</v>
      </c>
    </row>
    <row r="13" spans="1:4" ht="50.1" customHeight="1">
      <c r="A13" s="249" t="s">
        <v>58</v>
      </c>
      <c r="B13" s="398" t="s">
        <v>1061</v>
      </c>
      <c r="C13" s="398"/>
      <c r="D13" s="167">
        <f>'PEB NS Civil Sch 3b)'!N28</f>
        <v>0</v>
      </c>
    </row>
    <row r="14" spans="1:4" ht="50.1" customHeight="1">
      <c r="A14" s="249" t="s">
        <v>59</v>
      </c>
      <c r="B14" s="398" t="s">
        <v>1062</v>
      </c>
      <c r="C14" s="398"/>
      <c r="D14" s="167">
        <f>'PEB Schedule Electrical Sch 3c)'!P69</f>
        <v>319246.61113546696</v>
      </c>
    </row>
    <row r="15" spans="1:4" ht="50.1" customHeight="1">
      <c r="A15" s="249" t="s">
        <v>60</v>
      </c>
      <c r="B15" s="398" t="s">
        <v>1063</v>
      </c>
      <c r="C15" s="398"/>
      <c r="D15" s="167">
        <f>'PEB NS ELectrical Sch 3d)'!M79</f>
        <v>0</v>
      </c>
    </row>
    <row r="16" spans="1:4" ht="50.1" customHeight="1">
      <c r="A16" s="249" t="s">
        <v>1049</v>
      </c>
      <c r="B16" s="398" t="s">
        <v>1064</v>
      </c>
      <c r="C16" s="398"/>
      <c r="D16" s="167">
        <f>'Misc Scheduled Civil Sch 3e)'!P89</f>
        <v>668398.09409496631</v>
      </c>
    </row>
    <row r="17" spans="1:4" ht="50.1" customHeight="1">
      <c r="A17" s="249" t="s">
        <v>1050</v>
      </c>
      <c r="B17" s="398" t="s">
        <v>1065</v>
      </c>
      <c r="C17" s="398"/>
      <c r="D17" s="167">
        <f>'Misc NS Civil Sch 3f)'!N23</f>
        <v>0</v>
      </c>
    </row>
    <row r="18" spans="1:4" ht="50.1" customHeight="1">
      <c r="A18" s="249" t="s">
        <v>1231</v>
      </c>
      <c r="B18" s="403" t="s">
        <v>1236</v>
      </c>
      <c r="C18" s="404"/>
      <c r="D18" s="167">
        <f>SUM(D12:D17)</f>
        <v>4237530.8831667695</v>
      </c>
    </row>
    <row r="19" spans="1:4" ht="50.1" customHeight="1">
      <c r="A19" s="249" t="s">
        <v>1237</v>
      </c>
      <c r="B19" s="398" t="s">
        <v>1232</v>
      </c>
      <c r="C19" s="398"/>
      <c r="D19" s="167">
        <f>'Furniture Sch 3g)'!N46</f>
        <v>0</v>
      </c>
    </row>
    <row r="20" spans="1:4" ht="50.1" customHeight="1">
      <c r="A20" s="249">
        <v>2</v>
      </c>
      <c r="B20" s="398" t="s">
        <v>1238</v>
      </c>
      <c r="C20" s="398"/>
      <c r="D20" s="97">
        <f>D19+D18</f>
        <v>4237530.8831667695</v>
      </c>
    </row>
    <row r="21" spans="1:4">
      <c r="A21" s="247"/>
      <c r="D21" s="168"/>
    </row>
    <row r="22" spans="1:4">
      <c r="A22" s="247"/>
      <c r="D22" s="168"/>
    </row>
    <row r="23" spans="1:4">
      <c r="A23" s="247"/>
      <c r="C23" s="115"/>
      <c r="D23" s="163"/>
    </row>
    <row r="24" spans="1:4">
      <c r="A24" s="250"/>
      <c r="B24" s="169"/>
      <c r="C24" s="170"/>
      <c r="D24" s="171"/>
    </row>
  </sheetData>
  <sheetProtection password="DC2B" sheet="1" objects="1" scenarios="1"/>
  <mergeCells count="21">
    <mergeCell ref="A4:B4"/>
    <mergeCell ref="B18:C18"/>
    <mergeCell ref="C4:D4"/>
    <mergeCell ref="C5:D5"/>
    <mergeCell ref="C6:D6"/>
    <mergeCell ref="A1:D1"/>
    <mergeCell ref="A2:D2"/>
    <mergeCell ref="B19:C19"/>
    <mergeCell ref="B20:C20"/>
    <mergeCell ref="C8:D8"/>
    <mergeCell ref="C9:D9"/>
    <mergeCell ref="B10:C10"/>
    <mergeCell ref="B11:C11"/>
    <mergeCell ref="B12:C12"/>
    <mergeCell ref="B13:C13"/>
    <mergeCell ref="B16:C16"/>
    <mergeCell ref="B17:C17"/>
    <mergeCell ref="B14:C14"/>
    <mergeCell ref="B15:C15"/>
    <mergeCell ref="C7:D7"/>
    <mergeCell ref="A3:D3"/>
  </mergeCells>
  <printOptions horizontalCentered="1"/>
  <pageMargins left="0.7" right="0.7" top="0.75" bottom="0.75" header="0.3" footer="0.3"/>
  <pageSetup paperSize="9" orientation="landscape" r:id="rId1"/>
  <headerFooter>
    <oddFooter>&amp;LStore Shed at Radhanesda PS Sch4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7"/>
  <sheetViews>
    <sheetView view="pageBreakPreview" zoomScale="115" zoomScaleNormal="100" zoomScaleSheetLayoutView="115" workbookViewId="0">
      <selection activeCell="D12" sqref="D12"/>
    </sheetView>
  </sheetViews>
  <sheetFormatPr defaultRowHeight="14.25"/>
  <cols>
    <col min="1" max="1" width="9.140625" style="92"/>
    <col min="2" max="2" width="69.28515625" style="92" customWidth="1"/>
    <col min="3" max="3" width="29.28515625" style="92" customWidth="1"/>
    <col min="4" max="4" width="21.42578125" style="92" customWidth="1"/>
    <col min="5" max="5" width="9.140625" style="92"/>
    <col min="6" max="6" width="16.42578125" style="92" bestFit="1" customWidth="1"/>
    <col min="7" max="7" width="9.140625" style="92"/>
    <col min="8" max="8" width="16" style="92" bestFit="1" customWidth="1"/>
    <col min="9" max="16384" width="9.140625" style="92"/>
  </cols>
  <sheetData>
    <row r="1" spans="1:6" ht="15">
      <c r="A1" s="414" t="s">
        <v>1058</v>
      </c>
      <c r="B1" s="414"/>
      <c r="C1" s="414"/>
      <c r="D1" s="414"/>
    </row>
    <row r="2" spans="1:6" ht="24" customHeight="1">
      <c r="A2" s="415" t="s">
        <v>1059</v>
      </c>
      <c r="B2" s="416"/>
      <c r="C2" s="416"/>
      <c r="D2" s="417"/>
    </row>
    <row r="3" spans="1:6" ht="15">
      <c r="A3" s="418" t="s">
        <v>61</v>
      </c>
      <c r="B3" s="416"/>
      <c r="C3" s="416"/>
      <c r="D3" s="417"/>
    </row>
    <row r="4" spans="1:6" hidden="1">
      <c r="A4" s="419" t="s">
        <v>26</v>
      </c>
      <c r="B4" s="420"/>
      <c r="C4" s="421" t="s">
        <v>27</v>
      </c>
      <c r="D4" s="422"/>
    </row>
    <row r="5" spans="1:6" hidden="1">
      <c r="A5" s="172" t="s">
        <v>28</v>
      </c>
      <c r="B5" s="173"/>
      <c r="C5" s="159" t="s">
        <v>29</v>
      </c>
      <c r="D5" s="159"/>
    </row>
    <row r="6" spans="1:6" hidden="1">
      <c r="A6" s="172" t="s">
        <v>30</v>
      </c>
      <c r="B6" s="174"/>
      <c r="C6" s="159" t="s">
        <v>31</v>
      </c>
      <c r="D6" s="159"/>
    </row>
    <row r="7" spans="1:6" hidden="1">
      <c r="A7" s="172"/>
      <c r="B7" s="174"/>
      <c r="C7" s="159" t="s">
        <v>32</v>
      </c>
      <c r="D7" s="159"/>
    </row>
    <row r="8" spans="1:6" hidden="1">
      <c r="A8" s="172"/>
      <c r="B8" s="174"/>
      <c r="C8" s="159" t="s">
        <v>33</v>
      </c>
      <c r="D8" s="159"/>
    </row>
    <row r="9" spans="1:6" hidden="1">
      <c r="A9" s="423"/>
      <c r="B9" s="424"/>
      <c r="C9" s="159" t="s">
        <v>34</v>
      </c>
      <c r="D9" s="159"/>
    </row>
    <row r="10" spans="1:6" s="94" customFormat="1" ht="35.1" customHeight="1">
      <c r="A10" s="177" t="s">
        <v>23</v>
      </c>
      <c r="B10" s="425" t="s">
        <v>44</v>
      </c>
      <c r="C10" s="425"/>
      <c r="D10" s="177" t="s">
        <v>55</v>
      </c>
    </row>
    <row r="11" spans="1:6" ht="35.1" customHeight="1">
      <c r="A11" s="95">
        <v>1</v>
      </c>
      <c r="B11" s="408" t="s">
        <v>62</v>
      </c>
      <c r="C11" s="408"/>
      <c r="D11" s="159"/>
    </row>
    <row r="12" spans="1:6" ht="35.1" customHeight="1">
      <c r="A12" s="95"/>
      <c r="B12" s="409" t="s">
        <v>1208</v>
      </c>
      <c r="C12" s="410"/>
      <c r="D12" s="178">
        <f>'PEB Scheduled Civil Sch 3a)'!O122</f>
        <v>18054923.210757416</v>
      </c>
    </row>
    <row r="13" spans="1:6" ht="35.1" customHeight="1">
      <c r="A13" s="95">
        <v>2</v>
      </c>
      <c r="B13" s="408" t="s">
        <v>63</v>
      </c>
      <c r="C13" s="408"/>
      <c r="D13" s="178"/>
    </row>
    <row r="14" spans="1:6" ht="35.1" customHeight="1">
      <c r="A14" s="95"/>
      <c r="B14" s="409" t="s">
        <v>1209</v>
      </c>
      <c r="C14" s="410"/>
      <c r="D14" s="178">
        <f>'PEB NS Civil Sch 3b)'!M28</f>
        <v>0</v>
      </c>
      <c r="F14" s="160"/>
    </row>
    <row r="15" spans="1:6" ht="35.1" customHeight="1">
      <c r="A15" s="95">
        <v>3</v>
      </c>
      <c r="B15" s="408" t="s">
        <v>64</v>
      </c>
      <c r="C15" s="408"/>
      <c r="D15" s="178"/>
    </row>
    <row r="16" spans="1:6" ht="35.1" customHeight="1">
      <c r="A16" s="95"/>
      <c r="B16" s="409" t="s">
        <v>1206</v>
      </c>
      <c r="C16" s="410"/>
      <c r="D16" s="178">
        <f>'PEB Schedule Electrical Sch 3c)'!O68</f>
        <v>1773592.2840859271</v>
      </c>
    </row>
    <row r="17" spans="1:8" ht="35.1" customHeight="1">
      <c r="A17" s="95">
        <v>4</v>
      </c>
      <c r="B17" s="408" t="s">
        <v>65</v>
      </c>
      <c r="C17" s="408"/>
      <c r="D17" s="178"/>
    </row>
    <row r="18" spans="1:8" ht="35.1" customHeight="1">
      <c r="A18" s="95"/>
      <c r="B18" s="409" t="s">
        <v>1207</v>
      </c>
      <c r="C18" s="410"/>
      <c r="D18" s="178">
        <f>'PEB NS ELectrical Sch 3d)'!L79</f>
        <v>0</v>
      </c>
      <c r="F18" s="160"/>
    </row>
    <row r="19" spans="1:8" ht="35.1" customHeight="1">
      <c r="A19" s="95">
        <v>5</v>
      </c>
      <c r="B19" s="408" t="s">
        <v>1052</v>
      </c>
      <c r="C19" s="408"/>
      <c r="D19" s="178"/>
    </row>
    <row r="20" spans="1:8" ht="35.1" customHeight="1">
      <c r="A20" s="95"/>
      <c r="B20" s="409" t="s">
        <v>1053</v>
      </c>
      <c r="C20" s="410"/>
      <c r="D20" s="178">
        <f>'Misc Scheduled Civil Sch 3e)'!O88</f>
        <v>3713322.7449720339</v>
      </c>
      <c r="F20" s="160"/>
    </row>
    <row r="21" spans="1:8" ht="35.1" customHeight="1">
      <c r="A21" s="95">
        <v>6</v>
      </c>
      <c r="B21" s="408" t="s">
        <v>1055</v>
      </c>
      <c r="C21" s="408"/>
      <c r="D21" s="178"/>
    </row>
    <row r="22" spans="1:8" ht="44.25" customHeight="1">
      <c r="A22" s="95"/>
      <c r="B22" s="409" t="s">
        <v>1054</v>
      </c>
      <c r="C22" s="410"/>
      <c r="D22" s="178">
        <f>'Misc NS Civil Sch 3f)'!M23</f>
        <v>0</v>
      </c>
      <c r="F22" s="160"/>
    </row>
    <row r="23" spans="1:8" ht="35.1" customHeight="1">
      <c r="A23" s="95" t="s">
        <v>1239</v>
      </c>
      <c r="B23" s="411" t="s">
        <v>1233</v>
      </c>
      <c r="C23" s="413"/>
      <c r="D23" s="265">
        <f>SUM(D12:D22)</f>
        <v>23541838.239815377</v>
      </c>
      <c r="F23" s="160"/>
    </row>
    <row r="24" spans="1:8" ht="35.1" customHeight="1">
      <c r="A24" s="95">
        <v>7</v>
      </c>
      <c r="B24" s="408" t="s">
        <v>1056</v>
      </c>
      <c r="C24" s="408"/>
      <c r="D24" s="178"/>
      <c r="F24" s="160"/>
    </row>
    <row r="25" spans="1:8" ht="63" customHeight="1">
      <c r="A25" s="95" t="s">
        <v>21</v>
      </c>
      <c r="B25" s="409" t="s">
        <v>1234</v>
      </c>
      <c r="C25" s="410"/>
      <c r="D25" s="265">
        <f>'Furniture Sch 3g)'!M46</f>
        <v>0</v>
      </c>
      <c r="F25" s="160"/>
      <c r="H25" s="160"/>
    </row>
    <row r="26" spans="1:8" ht="35.1" customHeight="1">
      <c r="A26" s="95" t="s">
        <v>1240</v>
      </c>
      <c r="B26" s="411" t="s">
        <v>1235</v>
      </c>
      <c r="C26" s="412"/>
      <c r="D26" s="265">
        <f>'Furniture Sch 3g)'!N46</f>
        <v>0</v>
      </c>
      <c r="F26" s="160"/>
      <c r="H26" s="160"/>
    </row>
    <row r="27" spans="1:8" ht="35.1" customHeight="1">
      <c r="A27" s="95" t="s">
        <v>19</v>
      </c>
      <c r="B27" s="411" t="s">
        <v>1241</v>
      </c>
      <c r="C27" s="412"/>
      <c r="D27" s="265">
        <f>'Sch4 Taxes &amp; Duties'!D18</f>
        <v>4237530.8831667695</v>
      </c>
      <c r="F27" s="160"/>
      <c r="H27" s="160"/>
    </row>
    <row r="28" spans="1:8" ht="35.1" customHeight="1">
      <c r="A28" s="95"/>
      <c r="B28" s="407" t="s">
        <v>1242</v>
      </c>
      <c r="C28" s="408"/>
      <c r="D28" s="179">
        <f>D27+D26+D25+D23</f>
        <v>27779369.122982144</v>
      </c>
    </row>
    <row r="29" spans="1:8" hidden="1">
      <c r="A29" s="180"/>
      <c r="B29" s="181"/>
      <c r="C29" s="181"/>
      <c r="D29" s="182"/>
    </row>
    <row r="30" spans="1:8" hidden="1">
      <c r="A30" s="183"/>
      <c r="D30" s="184"/>
    </row>
    <row r="31" spans="1:8" hidden="1">
      <c r="A31" s="172" t="s">
        <v>49</v>
      </c>
      <c r="B31" s="92">
        <v>0</v>
      </c>
      <c r="C31" s="92" t="s">
        <v>46</v>
      </c>
      <c r="D31" s="184">
        <v>0</v>
      </c>
    </row>
    <row r="32" spans="1:8" hidden="1">
      <c r="A32" s="175" t="s">
        <v>50</v>
      </c>
      <c r="B32" s="176">
        <v>0</v>
      </c>
      <c r="C32" s="176" t="s">
        <v>48</v>
      </c>
      <c r="D32" s="185">
        <v>0</v>
      </c>
    </row>
    <row r="35" spans="4:6">
      <c r="D35" s="160"/>
    </row>
    <row r="37" spans="4:6" ht="15.75">
      <c r="F37" s="186"/>
    </row>
  </sheetData>
  <sheetProtection password="DC2B" sheet="1" objects="1" scenarios="1"/>
  <mergeCells count="25">
    <mergeCell ref="A1:D1"/>
    <mergeCell ref="B17:C17"/>
    <mergeCell ref="B18:C18"/>
    <mergeCell ref="B16:C16"/>
    <mergeCell ref="A2:D2"/>
    <mergeCell ref="A3:D3"/>
    <mergeCell ref="A4:B4"/>
    <mergeCell ref="C4:D4"/>
    <mergeCell ref="A9:B9"/>
    <mergeCell ref="B10:C10"/>
    <mergeCell ref="B11:C11"/>
    <mergeCell ref="B12:C12"/>
    <mergeCell ref="B13:C13"/>
    <mergeCell ref="B14:C14"/>
    <mergeCell ref="B15:C15"/>
    <mergeCell ref="B28:C28"/>
    <mergeCell ref="B19:C19"/>
    <mergeCell ref="B20:C20"/>
    <mergeCell ref="B21:C21"/>
    <mergeCell ref="B22:C22"/>
    <mergeCell ref="B24:C24"/>
    <mergeCell ref="B25:C25"/>
    <mergeCell ref="B26:C26"/>
    <mergeCell ref="B27:C27"/>
    <mergeCell ref="B23:C23"/>
  </mergeCells>
  <printOptions horizontalCentered="1" verticalCentered="1"/>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PEB Scheduled Civil Sch 3a)</vt:lpstr>
      <vt:lpstr>PEB NS Civil Sch 3b)</vt:lpstr>
      <vt:lpstr>PEB Schedule Electrical Sch 3c)</vt:lpstr>
      <vt:lpstr>PEB NS ELectrical Sch 3d)</vt:lpstr>
      <vt:lpstr>Misc Scheduled Civil Sch 3e)</vt:lpstr>
      <vt:lpstr>Misc NS Civil Sch 3f)</vt:lpstr>
      <vt:lpstr>Furniture Sch 3g)</vt:lpstr>
      <vt:lpstr>Sch4 Taxes &amp; Duties</vt:lpstr>
      <vt:lpstr>Sch5</vt:lpstr>
      <vt:lpstr>Meas</vt:lpstr>
      <vt:lpstr>BOM</vt:lpstr>
      <vt:lpstr>'Furniture Sch 3g)'!Print_Area</vt:lpstr>
      <vt:lpstr>Meas!Print_Area</vt:lpstr>
      <vt:lpstr>'Misc NS Civil Sch 3f)'!Print_Area</vt:lpstr>
      <vt:lpstr>'PEB NS Civil Sch 3b)'!Print_Area</vt:lpstr>
      <vt:lpstr>'PEB NS ELectrical Sch 3d)'!Print_Area</vt:lpstr>
      <vt:lpstr>'Sch4 Taxes &amp; Duties'!Print_Area</vt:lpstr>
      <vt:lpstr>'Sch5'!Print_Area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2025-05-07T07:17:04Z</dcterms:modified>
</cp:coreProperties>
</file>